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1.xml" ContentType="application/vnd.openxmlformats-officedocument.spreadsheetml.externalLink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6" lowestEdited="6" rupBuild="14420"/>
  <workbookPr defaultThemeVersion="164011"/>
  <bookViews>
    <workbookView xWindow="0" yWindow="0" windowWidth="20490" windowHeight="7620" activeTab="1"/>
  </bookViews>
  <sheets>
    <sheet name="REKAP REKON" sheetId="1" r:id="rId2"/>
    <sheet name="FORMAT REKON SPM JSLUT 1 2022" sheetId="2" r:id="rId3"/>
  </sheets>
  <externalReferences>
    <externalReference r:id="rId1"/>
  </externalReferences>
  <definedNames>
    <definedName name="_xlnm._FilterDatabase" localSheetId="1" hidden="1">'FORMAT REKON SPM JSLUT 1 2022'!$A$25:$T$4500</definedName>
    <definedName name="_xlnm._FilterDatabase" localSheetId="1" hidden="1">'FORMAT REKON SPM JSLUT 1 2022'!$A$25:$T$4500</definedName>
    <definedName name="_xlnm._FilterDatabase" localSheetId="1" hidden="1">'FORMAT REKON SPM JSLUT 1 2022'!$A$25:$T$4500</definedName>
  </definedNam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<sst xmlns="http://schemas.openxmlformats.org/spreadsheetml/2006/main" uniqueCount="26838" count="26838">
  <si>
    <t>NO BKU</t>
  </si>
  <si>
    <t>NOPKH</t>
  </si>
  <si>
    <t>NAMA PENGURUS</t>
  </si>
  <si>
    <t>352220220001</t>
  </si>
  <si>
    <t>352213017060556</t>
  </si>
  <si>
    <t>NUR QOMARIYAH</t>
  </si>
  <si>
    <t>352220220003</t>
  </si>
  <si>
    <t>352213017060900</t>
  </si>
  <si>
    <t>RINI</t>
  </si>
  <si>
    <t>352220220020</t>
  </si>
  <si>
    <t>352213016024413</t>
  </si>
  <si>
    <t>NYAMIRAH</t>
  </si>
  <si>
    <t>352220220017</t>
  </si>
  <si>
    <t>352213016050856</t>
  </si>
  <si>
    <t>SAKINAH</t>
  </si>
  <si>
    <t>352220220006</t>
  </si>
  <si>
    <t>352213016050858</t>
  </si>
  <si>
    <t>MULINA</t>
  </si>
  <si>
    <t>352220220024</t>
  </si>
  <si>
    <t>352213016050882</t>
  </si>
  <si>
    <t>SULASTRI</t>
  </si>
  <si>
    <t>352220220014</t>
  </si>
  <si>
    <t>352213016050891</t>
  </si>
  <si>
    <t>SITI AZIZAH</t>
  </si>
  <si>
    <t>352220220011</t>
  </si>
  <si>
    <t>352213016050964</t>
  </si>
  <si>
    <t>SUSILOWATI</t>
  </si>
  <si>
    <t>352220220016</t>
  </si>
  <si>
    <t>352213016300220</t>
  </si>
  <si>
    <t>SANTINI</t>
  </si>
  <si>
    <t>352220220013</t>
  </si>
  <si>
    <t>352213016300224</t>
  </si>
  <si>
    <t>SUPATMI</t>
  </si>
  <si>
    <t>352220220012</t>
  </si>
  <si>
    <t>352213017061223</t>
  </si>
  <si>
    <t>SUMARMI</t>
  </si>
  <si>
    <t>352220220010</t>
  </si>
  <si>
    <t>352213017061247</t>
  </si>
  <si>
    <t>RUKILAH</t>
  </si>
  <si>
    <t>352220220008</t>
  </si>
  <si>
    <t>352213017061280</t>
  </si>
  <si>
    <t>SUMARNI</t>
  </si>
  <si>
    <t>352220220031</t>
  </si>
  <si>
    <t>352213017060294</t>
  </si>
  <si>
    <t>YAZID</t>
  </si>
  <si>
    <t>352220220037</t>
  </si>
  <si>
    <t>352213017061441</t>
  </si>
  <si>
    <t>NUR KAYATI</t>
  </si>
  <si>
    <t>352220220035</t>
  </si>
  <si>
    <t>352213017061457</t>
  </si>
  <si>
    <t>SITI SUPENI</t>
  </si>
  <si>
    <t>352220220047</t>
  </si>
  <si>
    <t>352213016013211</t>
  </si>
  <si>
    <t>SURATI</t>
  </si>
  <si>
    <t>352220220044</t>
  </si>
  <si>
    <t>352213016014775</t>
  </si>
  <si>
    <t>SAERAH</t>
  </si>
  <si>
    <t>352220220045</t>
  </si>
  <si>
    <t>352213016016746</t>
  </si>
  <si>
    <t>LASMIJAH</t>
  </si>
  <si>
    <t>352220220041</t>
  </si>
  <si>
    <t>352213016016920</t>
  </si>
  <si>
    <t>352220220039</t>
  </si>
  <si>
    <t>352213016016922</t>
  </si>
  <si>
    <t>LASMI</t>
  </si>
  <si>
    <t>352220220046</t>
  </si>
  <si>
    <t>352213016050638</t>
  </si>
  <si>
    <t>SUPIYAH</t>
  </si>
  <si>
    <t>352220220042</t>
  </si>
  <si>
    <t>352213016050641</t>
  </si>
  <si>
    <t>YANI</t>
  </si>
  <si>
    <t>352220220043</t>
  </si>
  <si>
    <t>352213016050714</t>
  </si>
  <si>
    <t>SLAMET</t>
  </si>
  <si>
    <t>352220220053</t>
  </si>
  <si>
    <t>352213017060205</t>
  </si>
  <si>
    <t>NUR HASAN</t>
  </si>
  <si>
    <t>352220220055</t>
  </si>
  <si>
    <t>352213017060480</t>
  </si>
  <si>
    <t>SAKIRAH</t>
  </si>
  <si>
    <t>352220220054</t>
  </si>
  <si>
    <t>352213017061610</t>
  </si>
  <si>
    <t>PATREM</t>
  </si>
  <si>
    <t>352220220057</t>
  </si>
  <si>
    <t>352213016016760</t>
  </si>
  <si>
    <t>JUARNI</t>
  </si>
  <si>
    <t>352220220059</t>
  </si>
  <si>
    <t>352213016051139</t>
  </si>
  <si>
    <t>DURAJAK</t>
  </si>
  <si>
    <t>352220220061</t>
  </si>
  <si>
    <t>352213016051143</t>
  </si>
  <si>
    <t>SAPARUN</t>
  </si>
  <si>
    <t>352220220071</t>
  </si>
  <si>
    <t>352213016012656</t>
  </si>
  <si>
    <t>SUPARMI</t>
  </si>
  <si>
    <t>352220220064</t>
  </si>
  <si>
    <t>352213016013201</t>
  </si>
  <si>
    <t>SUPIYATUN</t>
  </si>
  <si>
    <t>352220220070</t>
  </si>
  <si>
    <t>352213016300095</t>
  </si>
  <si>
    <t>SITI AMINAH</t>
  </si>
  <si>
    <t>352220220066</t>
  </si>
  <si>
    <t>352213017060809</t>
  </si>
  <si>
    <t>PATIMAH</t>
  </si>
  <si>
    <t>352220220065</t>
  </si>
  <si>
    <t>352213017060830</t>
  </si>
  <si>
    <t>LASIPAH</t>
  </si>
  <si>
    <t>352220220078</t>
  </si>
  <si>
    <t>352213016013196</t>
  </si>
  <si>
    <t>PI AH</t>
  </si>
  <si>
    <t>352220220076</t>
  </si>
  <si>
    <t>352213016013197</t>
  </si>
  <si>
    <t>KASMIRAH</t>
  </si>
  <si>
    <t>352220220079</t>
  </si>
  <si>
    <t>352213016300058</t>
  </si>
  <si>
    <t>SRIATUN</t>
  </si>
  <si>
    <t>352220220082</t>
  </si>
  <si>
    <t>352213016300232</t>
  </si>
  <si>
    <t>MARDIYAH</t>
  </si>
  <si>
    <t>352220220086</t>
  </si>
  <si>
    <t>352213016024383</t>
  </si>
  <si>
    <t>352220220084</t>
  </si>
  <si>
    <t>352213016300044</t>
  </si>
  <si>
    <t>PAEJAH</t>
  </si>
  <si>
    <t>352220220092</t>
  </si>
  <si>
    <t>352213001900010</t>
  </si>
  <si>
    <t>SUNARI</t>
  </si>
  <si>
    <t>352220220088</t>
  </si>
  <si>
    <t>352213016300265</t>
  </si>
  <si>
    <t>KASIANI</t>
  </si>
  <si>
    <t>352220220091</t>
  </si>
  <si>
    <t>352213016300268</t>
  </si>
  <si>
    <t>PASRI</t>
  </si>
  <si>
    <t>352220220090</t>
  </si>
  <si>
    <t>352213017061571</t>
  </si>
  <si>
    <t>KASMI</t>
  </si>
  <si>
    <t>352220220093</t>
  </si>
  <si>
    <t>352213016014220</t>
  </si>
  <si>
    <t>SITI RUKANIYAH</t>
  </si>
  <si>
    <t>352220220095</t>
  </si>
  <si>
    <t>352213016023704</t>
  </si>
  <si>
    <t>RUBBIAH</t>
  </si>
  <si>
    <t>352220220097</t>
  </si>
  <si>
    <t>352213017060003</t>
  </si>
  <si>
    <t>YAERAH</t>
  </si>
  <si>
    <t>352220220100</t>
  </si>
  <si>
    <t>352213017060004</t>
  </si>
  <si>
    <t>KARPI</t>
  </si>
  <si>
    <t>352220220101</t>
  </si>
  <si>
    <t>352213017060115</t>
  </si>
  <si>
    <t>SWIS KRIS RATNA</t>
  </si>
  <si>
    <t>352220220103</t>
  </si>
  <si>
    <t>352213017060130</t>
  </si>
  <si>
    <t>KASRI</t>
  </si>
  <si>
    <t>352220220102</t>
  </si>
  <si>
    <t>352213017060132</t>
  </si>
  <si>
    <t>SUTAMI</t>
  </si>
  <si>
    <t>352220220107</t>
  </si>
  <si>
    <t>352213001200003</t>
  </si>
  <si>
    <t>DARWIYAH</t>
  </si>
  <si>
    <t>352220220110</t>
  </si>
  <si>
    <t>352213016016526</t>
  </si>
  <si>
    <t>SUWARNI</t>
  </si>
  <si>
    <t>352220220105</t>
  </si>
  <si>
    <t>352213016016743</t>
  </si>
  <si>
    <t>WIDJI</t>
  </si>
  <si>
    <t>352220220113</t>
  </si>
  <si>
    <t>352213016024400</t>
  </si>
  <si>
    <t>WIJI</t>
  </si>
  <si>
    <t>352220220111</t>
  </si>
  <si>
    <t>352213016050491</t>
  </si>
  <si>
    <t>SRIKIN</t>
  </si>
  <si>
    <t>352220220115</t>
  </si>
  <si>
    <t>352213001100008</t>
  </si>
  <si>
    <t>MUNTINI</t>
  </si>
  <si>
    <t>352220220117</t>
  </si>
  <si>
    <t>352213016009670</t>
  </si>
  <si>
    <t>GATI</t>
  </si>
  <si>
    <t>352220220116</t>
  </si>
  <si>
    <t>352213016050300</t>
  </si>
  <si>
    <t>KARTINI</t>
  </si>
  <si>
    <t>352220220121</t>
  </si>
  <si>
    <t>352213017061055</t>
  </si>
  <si>
    <t>RINA WATI</t>
  </si>
  <si>
    <t>352220220118</t>
  </si>
  <si>
    <t>352213017061072</t>
  </si>
  <si>
    <t>KASTI</t>
  </si>
  <si>
    <t>352220220114</t>
  </si>
  <si>
    <t>352213017061077</t>
  </si>
  <si>
    <t>SUDARNO</t>
  </si>
  <si>
    <t>352220220119</t>
  </si>
  <si>
    <t>352213017061116</t>
  </si>
  <si>
    <t>JUMARI</t>
  </si>
  <si>
    <t>352220220130</t>
  </si>
  <si>
    <t>352210016011936</t>
  </si>
  <si>
    <t>AGUNG PRASETYO</t>
  </si>
  <si>
    <t>352220220126</t>
  </si>
  <si>
    <t>352210016017953</t>
  </si>
  <si>
    <t>MURSIH</t>
  </si>
  <si>
    <t>352220220123</t>
  </si>
  <si>
    <t>352210016024282</t>
  </si>
  <si>
    <t>KASTOMAH</t>
  </si>
  <si>
    <t>352220220140</t>
  </si>
  <si>
    <t>352210016300320</t>
  </si>
  <si>
    <t>352220220132</t>
  </si>
  <si>
    <t>352210016300323</t>
  </si>
  <si>
    <t>HENI SUKAISI</t>
  </si>
  <si>
    <t>352220220137</t>
  </si>
  <si>
    <t>352210016300334</t>
  </si>
  <si>
    <t>BASRI</t>
  </si>
  <si>
    <t>352220220133</t>
  </si>
  <si>
    <t>352210016300341</t>
  </si>
  <si>
    <t>MASRIPAH</t>
  </si>
  <si>
    <t>352220220129</t>
  </si>
  <si>
    <t>352210016300356</t>
  </si>
  <si>
    <t>JAPAR</t>
  </si>
  <si>
    <t>352220220135</t>
  </si>
  <si>
    <t>352210017060629</t>
  </si>
  <si>
    <t>MUZAYANAH</t>
  </si>
  <si>
    <t>352220220124</t>
  </si>
  <si>
    <t>352210017060704</t>
  </si>
  <si>
    <t>352220220138</t>
  </si>
  <si>
    <t>352210017060737</t>
  </si>
  <si>
    <t>DISIH</t>
  </si>
  <si>
    <t>352220220122</t>
  </si>
  <si>
    <t>352210017060759</t>
  </si>
  <si>
    <t>SITI KUNDARI</t>
  </si>
  <si>
    <t>352220220125</t>
  </si>
  <si>
    <t>352210017060760</t>
  </si>
  <si>
    <t>KASTIAH</t>
  </si>
  <si>
    <t>352220220144</t>
  </si>
  <si>
    <t>352210016011681</t>
  </si>
  <si>
    <t>INDAH LUTFIATUN</t>
  </si>
  <si>
    <t>352220220142</t>
  </si>
  <si>
    <t>352210016050034</t>
  </si>
  <si>
    <t>DARMI</t>
  </si>
  <si>
    <t>352220220143</t>
  </si>
  <si>
    <t>352210016050063</t>
  </si>
  <si>
    <t>MUNAFAH</t>
  </si>
  <si>
    <t>352220220145</t>
  </si>
  <si>
    <t>352210016300003</t>
  </si>
  <si>
    <t>TAYIB</t>
  </si>
  <si>
    <t>352220220147</t>
  </si>
  <si>
    <t>352210016009950</t>
  </si>
  <si>
    <t>SUYATI</t>
  </si>
  <si>
    <t>352220220149</t>
  </si>
  <si>
    <t>352210016050377</t>
  </si>
  <si>
    <t>SARIYATI</t>
  </si>
  <si>
    <t>352220220152</t>
  </si>
  <si>
    <t>352210016016388</t>
  </si>
  <si>
    <t>SUMIATUN</t>
  </si>
  <si>
    <t>352220220156</t>
  </si>
  <si>
    <t>352210016010783</t>
  </si>
  <si>
    <t>352220220158</t>
  </si>
  <si>
    <t>352210016300282</t>
  </si>
  <si>
    <t>SITI ASMAH</t>
  </si>
  <si>
    <t>352220220154</t>
  </si>
  <si>
    <t>352210016300284</t>
  </si>
  <si>
    <t>SUNARLIK</t>
  </si>
  <si>
    <t>352220220160</t>
  </si>
  <si>
    <t>352210016300368</t>
  </si>
  <si>
    <t>RUSMINI</t>
  </si>
  <si>
    <t>352220220162</t>
  </si>
  <si>
    <t>352210016012539</t>
  </si>
  <si>
    <t>NURHAYATI</t>
  </si>
  <si>
    <t>352220220166</t>
  </si>
  <si>
    <t>352210016014652</t>
  </si>
  <si>
    <t>KASTIK</t>
  </si>
  <si>
    <t>352220220172</t>
  </si>
  <si>
    <t>352210001200046</t>
  </si>
  <si>
    <t>RAMINTEN</t>
  </si>
  <si>
    <t>352220220170</t>
  </si>
  <si>
    <t>352210016050662</t>
  </si>
  <si>
    <t>SULIKAH</t>
  </si>
  <si>
    <t>352220220171</t>
  </si>
  <si>
    <t>352210016050664</t>
  </si>
  <si>
    <t>MARKAMAH</t>
  </si>
  <si>
    <t>352220220169</t>
  </si>
  <si>
    <t>352210016300213</t>
  </si>
  <si>
    <t>WARSIYEM</t>
  </si>
  <si>
    <t>352220220167</t>
  </si>
  <si>
    <t>352210016300214</t>
  </si>
  <si>
    <t>SARMIJAH</t>
  </si>
  <si>
    <t>352220220182</t>
  </si>
  <si>
    <t>352210002400024</t>
  </si>
  <si>
    <t>JAMILAH</t>
  </si>
  <si>
    <t>352220220175</t>
  </si>
  <si>
    <t>352210002400060</t>
  </si>
  <si>
    <t>MUNTAMAH</t>
  </si>
  <si>
    <t>352220220179</t>
  </si>
  <si>
    <t>352210002400135</t>
  </si>
  <si>
    <t>SUPARTIAH</t>
  </si>
  <si>
    <t>352220220180</t>
  </si>
  <si>
    <t>352210016050753</t>
  </si>
  <si>
    <t>SUMIRAH</t>
  </si>
  <si>
    <t>352220220183</t>
  </si>
  <si>
    <t>352210016050773</t>
  </si>
  <si>
    <t>352220220193</t>
  </si>
  <si>
    <t>352210016010794</t>
  </si>
  <si>
    <t>BANI</t>
  </si>
  <si>
    <t>352220220190</t>
  </si>
  <si>
    <t>352210016016612</t>
  </si>
  <si>
    <t>SAFI AH</t>
  </si>
  <si>
    <t>352220220191</t>
  </si>
  <si>
    <t>352210016018115</t>
  </si>
  <si>
    <t>MURTI</t>
  </si>
  <si>
    <t>352220220189</t>
  </si>
  <si>
    <t>352210016300428</t>
  </si>
  <si>
    <t>SAEDAH</t>
  </si>
  <si>
    <t>352220220184</t>
  </si>
  <si>
    <t>352210017061039</t>
  </si>
  <si>
    <t>NGATMIRAH</t>
  </si>
  <si>
    <t>352220220199</t>
  </si>
  <si>
    <t>352210001700065</t>
  </si>
  <si>
    <t>SUWARTI</t>
  </si>
  <si>
    <t>352220220203</t>
  </si>
  <si>
    <t>352210016009550</t>
  </si>
  <si>
    <t>352220220204</t>
  </si>
  <si>
    <t>352210016009965</t>
  </si>
  <si>
    <t>RASMI</t>
  </si>
  <si>
    <t>352220220207</t>
  </si>
  <si>
    <t>352210016021412</t>
  </si>
  <si>
    <t>SANIPAH</t>
  </si>
  <si>
    <t>352220220206</t>
  </si>
  <si>
    <t>352210016021414</t>
  </si>
  <si>
    <t>MUSLIMAN</t>
  </si>
  <si>
    <t>352220220208</t>
  </si>
  <si>
    <t>352210016014633</t>
  </si>
  <si>
    <t>SITI NURJANAH</t>
  </si>
  <si>
    <t>352220220211</t>
  </si>
  <si>
    <t>352210016016385</t>
  </si>
  <si>
    <t>KAMSRI</t>
  </si>
  <si>
    <t>352220220209</t>
  </si>
  <si>
    <t>352210016021392</t>
  </si>
  <si>
    <t>SUPI</t>
  </si>
  <si>
    <t>352220220210</t>
  </si>
  <si>
    <t>352210016300047</t>
  </si>
  <si>
    <t>352220220213</t>
  </si>
  <si>
    <t>352210016021418</t>
  </si>
  <si>
    <t>SUKATON</t>
  </si>
  <si>
    <t>352220220212</t>
  </si>
  <si>
    <t>352210016023561</t>
  </si>
  <si>
    <t>LISETIYO ASIH</t>
  </si>
  <si>
    <t>352220220219</t>
  </si>
  <si>
    <t>352210002200031</t>
  </si>
  <si>
    <t>SUPARMAN</t>
  </si>
  <si>
    <t>352220220223</t>
  </si>
  <si>
    <t>352210002200039</t>
  </si>
  <si>
    <t>RUGENAH</t>
  </si>
  <si>
    <t>352220220216</t>
  </si>
  <si>
    <t>352210002200050</t>
  </si>
  <si>
    <t>LILIK RAHAYU</t>
  </si>
  <si>
    <t>352220220220</t>
  </si>
  <si>
    <t>352210016009977</t>
  </si>
  <si>
    <t>MANIJEM</t>
  </si>
  <si>
    <t>352220220218</t>
  </si>
  <si>
    <t>352210016016793</t>
  </si>
  <si>
    <t>SUMINI</t>
  </si>
  <si>
    <t>352220220217</t>
  </si>
  <si>
    <t>352210016300397</t>
  </si>
  <si>
    <t>SIYEM</t>
  </si>
  <si>
    <t>352220220224</t>
  </si>
  <si>
    <t>352210017060902</t>
  </si>
  <si>
    <t>SURATMI</t>
  </si>
  <si>
    <t>352220220215</t>
  </si>
  <si>
    <t>352210017060908</t>
  </si>
  <si>
    <t>KUSNO</t>
  </si>
  <si>
    <t>352220220229</t>
  </si>
  <si>
    <t>352210002500033</t>
  </si>
  <si>
    <t>KUSWATI</t>
  </si>
  <si>
    <t>352220220239</t>
  </si>
  <si>
    <t>352210002500037</t>
  </si>
  <si>
    <t>SAMILAH</t>
  </si>
  <si>
    <t>352220220243</t>
  </si>
  <si>
    <t>352210016018123</t>
  </si>
  <si>
    <t>REPENI</t>
  </si>
  <si>
    <t>352220220241</t>
  </si>
  <si>
    <t>352210016018125</t>
  </si>
  <si>
    <t>SAKIMAH</t>
  </si>
  <si>
    <t>352220220234</t>
  </si>
  <si>
    <t>352210016021433</t>
  </si>
  <si>
    <t>352220220238</t>
  </si>
  <si>
    <t>352210016300465</t>
  </si>
  <si>
    <t>RUKIMI</t>
  </si>
  <si>
    <t>352220220232</t>
  </si>
  <si>
    <t>352210016300486</t>
  </si>
  <si>
    <t>KARSIPAN</t>
  </si>
  <si>
    <t>352220220228</t>
  </si>
  <si>
    <t>352210016300494</t>
  </si>
  <si>
    <t>352220220242</t>
  </si>
  <si>
    <t>352210016300498</t>
  </si>
  <si>
    <t>KASI</t>
  </si>
  <si>
    <t>352220220254</t>
  </si>
  <si>
    <t>352210016012533</t>
  </si>
  <si>
    <t>SITI UMAYAH</t>
  </si>
  <si>
    <t>352220220250</t>
  </si>
  <si>
    <t>352210016018090</t>
  </si>
  <si>
    <t>MASTIK</t>
  </si>
  <si>
    <t>352220220253</t>
  </si>
  <si>
    <t>352210016018091</t>
  </si>
  <si>
    <t>MISYATI</t>
  </si>
  <si>
    <t>352220220244</t>
  </si>
  <si>
    <t>352210016050515</t>
  </si>
  <si>
    <t>NASIKIN</t>
  </si>
  <si>
    <t>352220220246</t>
  </si>
  <si>
    <t>352210016050552</t>
  </si>
  <si>
    <t>SITI KHUSNUL KHOTIMAH</t>
  </si>
  <si>
    <t>352220220249</t>
  </si>
  <si>
    <t>352210016300124</t>
  </si>
  <si>
    <t>SRI YOLANDA JAFAR</t>
  </si>
  <si>
    <t>352220220255</t>
  </si>
  <si>
    <t>352210016300126</t>
  </si>
  <si>
    <t>MUSTARI</t>
  </si>
  <si>
    <t>352220220248</t>
  </si>
  <si>
    <t>352210016300136</t>
  </si>
  <si>
    <t>FITRIA NINGSIH</t>
  </si>
  <si>
    <t>352220220270</t>
  </si>
  <si>
    <t>352210016010791</t>
  </si>
  <si>
    <t>SUMBI</t>
  </si>
  <si>
    <t>352220220263</t>
  </si>
  <si>
    <t>352210016300375</t>
  </si>
  <si>
    <t>352220220259</t>
  </si>
  <si>
    <t>352210016300387</t>
  </si>
  <si>
    <t>RUMBI</t>
  </si>
  <si>
    <t>352220220272</t>
  </si>
  <si>
    <t>352210016300390</t>
  </si>
  <si>
    <t>SUMARTI</t>
  </si>
  <si>
    <t>352220220264</t>
  </si>
  <si>
    <t>352210017060836</t>
  </si>
  <si>
    <t>LINA FADHILAH</t>
  </si>
  <si>
    <t>352220220266</t>
  </si>
  <si>
    <t>352210017060854</t>
  </si>
  <si>
    <t>NGATEMI</t>
  </si>
  <si>
    <t>352220220262</t>
  </si>
  <si>
    <t>352210017060860</t>
  </si>
  <si>
    <t>SARDJO</t>
  </si>
  <si>
    <t>352220220282</t>
  </si>
  <si>
    <t>352210016024255</t>
  </si>
  <si>
    <t>YULIA NURHIDAYAH</t>
  </si>
  <si>
    <t>352220220276</t>
  </si>
  <si>
    <t>352210016050235</t>
  </si>
  <si>
    <t>KARMISIH</t>
  </si>
  <si>
    <t>352220220279</t>
  </si>
  <si>
    <t>352210016050254</t>
  </si>
  <si>
    <t>SITI RODLIYAH</t>
  </si>
  <si>
    <t>352220220281</t>
  </si>
  <si>
    <t>352210016050259</t>
  </si>
  <si>
    <t>ADI KURNIAWAN</t>
  </si>
  <si>
    <t>352220220274</t>
  </si>
  <si>
    <t>352210016050296</t>
  </si>
  <si>
    <t>SARMI</t>
  </si>
  <si>
    <t>352220220283</t>
  </si>
  <si>
    <t>352210016050299</t>
  </si>
  <si>
    <t>KASDI</t>
  </si>
  <si>
    <t>352220220280</t>
  </si>
  <si>
    <t>352210016300057</t>
  </si>
  <si>
    <t>SAEJAH</t>
  </si>
  <si>
    <t>352220220278</t>
  </si>
  <si>
    <t>352210016300058</t>
  </si>
  <si>
    <t>NGADISAH</t>
  </si>
  <si>
    <t>352220220275</t>
  </si>
  <si>
    <t>352210016300066</t>
  </si>
  <si>
    <t>KAMINAH</t>
  </si>
  <si>
    <t>352220220285</t>
  </si>
  <si>
    <t>352210016300168</t>
  </si>
  <si>
    <t>MARSINAH</t>
  </si>
  <si>
    <t>352220220296</t>
  </si>
  <si>
    <t>352210016300169</t>
  </si>
  <si>
    <t>SITAS</t>
  </si>
  <si>
    <t>352220220289</t>
  </si>
  <si>
    <t>352210016300170</t>
  </si>
  <si>
    <t>RUPIAH</t>
  </si>
  <si>
    <t>352220220293</t>
  </si>
  <si>
    <t>352210016300181</t>
  </si>
  <si>
    <t>MINI</t>
  </si>
  <si>
    <t>352220220294</t>
  </si>
  <si>
    <t>352210016300184</t>
  </si>
  <si>
    <t>WARSIPAH</t>
  </si>
  <si>
    <t>352220220311</t>
  </si>
  <si>
    <t>352210001400012</t>
  </si>
  <si>
    <t>HUSNIYATIN</t>
  </si>
  <si>
    <t>352220220305</t>
  </si>
  <si>
    <t>352210016016401</t>
  </si>
  <si>
    <t>CHOLIFATUN NISAK</t>
  </si>
  <si>
    <t>352220220304</t>
  </si>
  <si>
    <t>352210016016601</t>
  </si>
  <si>
    <t>NAKIYAH</t>
  </si>
  <si>
    <t>352220220299</t>
  </si>
  <si>
    <t>352210016300237</t>
  </si>
  <si>
    <t>ATIYAH</t>
  </si>
  <si>
    <t>352220220307</t>
  </si>
  <si>
    <t>352210017060350</t>
  </si>
  <si>
    <t>BASIROH</t>
  </si>
  <si>
    <t>352220220317</t>
  </si>
  <si>
    <t>352210016016594</t>
  </si>
  <si>
    <t>ANIMAH</t>
  </si>
  <si>
    <t>352220220318</t>
  </si>
  <si>
    <t>352210016021398</t>
  </si>
  <si>
    <t>SADINEM</t>
  </si>
  <si>
    <t>352220220326</t>
  </si>
  <si>
    <t>352210016050449</t>
  </si>
  <si>
    <t>MUINAH</t>
  </si>
  <si>
    <t>352220220320</t>
  </si>
  <si>
    <t>352210016050458</t>
  </si>
  <si>
    <t>NIKEN MAULIDA AGUSTIN</t>
  </si>
  <si>
    <t>352220220324</t>
  </si>
  <si>
    <t>352210016300114</t>
  </si>
  <si>
    <t>KAYAT</t>
  </si>
  <si>
    <t>352220220330</t>
  </si>
  <si>
    <t>352210016050479</t>
  </si>
  <si>
    <t>PATMI</t>
  </si>
  <si>
    <t>352220220328</t>
  </si>
  <si>
    <t>352210016050489</t>
  </si>
  <si>
    <t>NISKAH</t>
  </si>
  <si>
    <t>352220220337</t>
  </si>
  <si>
    <t>352216016050147</t>
  </si>
  <si>
    <t>HARTINI</t>
  </si>
  <si>
    <t>352220220339</t>
  </si>
  <si>
    <t>352216016014062</t>
  </si>
  <si>
    <t>LASINAH</t>
  </si>
  <si>
    <t>352220220340</t>
  </si>
  <si>
    <t>352216016013593</t>
  </si>
  <si>
    <t>SUYANTI</t>
  </si>
  <si>
    <t>352220220351</t>
  </si>
  <si>
    <t>352216016011349</t>
  </si>
  <si>
    <t>ELPI</t>
  </si>
  <si>
    <t>352220220346</t>
  </si>
  <si>
    <t>352216016014064</t>
  </si>
  <si>
    <t>TASLIMAH</t>
  </si>
  <si>
    <t>352220220344</t>
  </si>
  <si>
    <t>352216016015012</t>
  </si>
  <si>
    <t>SIDIQ</t>
  </si>
  <si>
    <t>352220220341</t>
  </si>
  <si>
    <t>352216016015013</t>
  </si>
  <si>
    <t>KARMIJAH</t>
  </si>
  <si>
    <t>352220220353</t>
  </si>
  <si>
    <t>352216016017214</t>
  </si>
  <si>
    <t>PUNISIAM</t>
  </si>
  <si>
    <t>352220220349</t>
  </si>
  <si>
    <t>352216016024478</t>
  </si>
  <si>
    <t>lansia beda nama</t>
  </si>
  <si>
    <t>352220220343</t>
  </si>
  <si>
    <t>352216016050229</t>
  </si>
  <si>
    <t>SUKILAH</t>
  </si>
  <si>
    <t>352220220345</t>
  </si>
  <si>
    <t>352216016050232</t>
  </si>
  <si>
    <t>MUJIATI</t>
  </si>
  <si>
    <t>352220220347</t>
  </si>
  <si>
    <t>352216016050275</t>
  </si>
  <si>
    <t>NGADI</t>
  </si>
  <si>
    <t>352220220354</t>
  </si>
  <si>
    <t>352216016014060</t>
  </si>
  <si>
    <t>MUJINAH</t>
  </si>
  <si>
    <t>352220220361</t>
  </si>
  <si>
    <t>352216016014066</t>
  </si>
  <si>
    <t>SULIS SETIYO RINI</t>
  </si>
  <si>
    <t>352220220357</t>
  </si>
  <si>
    <t>352216016017215</t>
  </si>
  <si>
    <t>SUPRIYATI</t>
  </si>
  <si>
    <t>352220220358</t>
  </si>
  <si>
    <t>352216016020570</t>
  </si>
  <si>
    <t>352220220367</t>
  </si>
  <si>
    <t>352216016010610</t>
  </si>
  <si>
    <t>SRI ATIN</t>
  </si>
  <si>
    <t>352220220370</t>
  </si>
  <si>
    <t>352216016023768</t>
  </si>
  <si>
    <t>MINARTI</t>
  </si>
  <si>
    <t>352220220369</t>
  </si>
  <si>
    <t>352216016050031</t>
  </si>
  <si>
    <t>SITI MUTOHAROH</t>
  </si>
  <si>
    <t>352220220372</t>
  </si>
  <si>
    <t>352216016019181</t>
  </si>
  <si>
    <t>YUNIATI</t>
  </si>
  <si>
    <t>352220220374</t>
  </si>
  <si>
    <t>352216000300076</t>
  </si>
  <si>
    <t>WARSINI</t>
  </si>
  <si>
    <t>352220220375</t>
  </si>
  <si>
    <t>352216016018958</t>
  </si>
  <si>
    <t>SITI MUNAWAROH</t>
  </si>
  <si>
    <t>352220220418</t>
  </si>
  <si>
    <t>352205016003749</t>
  </si>
  <si>
    <t>GINAH</t>
  </si>
  <si>
    <t>352220220385</t>
  </si>
  <si>
    <t>352205016003750</t>
  </si>
  <si>
    <t>352220220400</t>
  </si>
  <si>
    <t>352205016004526</t>
  </si>
  <si>
    <t>MARSI</t>
  </si>
  <si>
    <t>352220220404</t>
  </si>
  <si>
    <t>352205016004604</t>
  </si>
  <si>
    <t>PASINAH</t>
  </si>
  <si>
    <t>352220220391</t>
  </si>
  <si>
    <t>352205016005335</t>
  </si>
  <si>
    <t>RASMINI</t>
  </si>
  <si>
    <t>352220220383</t>
  </si>
  <si>
    <t>352205016006528</t>
  </si>
  <si>
    <t>SAKIYEM</t>
  </si>
  <si>
    <t>352220220413</t>
  </si>
  <si>
    <t>352205016006532</t>
  </si>
  <si>
    <t>MARSIH</t>
  </si>
  <si>
    <t>352220220384</t>
  </si>
  <si>
    <t>352205016006565</t>
  </si>
  <si>
    <t>ALIYAH</t>
  </si>
  <si>
    <t>352220220417</t>
  </si>
  <si>
    <t>352205016007344</t>
  </si>
  <si>
    <t>MARMI</t>
  </si>
  <si>
    <t>352220220410</t>
  </si>
  <si>
    <t>352205016007349</t>
  </si>
  <si>
    <t>PAINI</t>
  </si>
  <si>
    <t>352220220386</t>
  </si>
  <si>
    <t>352205016007350</t>
  </si>
  <si>
    <t>PAERAH</t>
  </si>
  <si>
    <t>352220220408</t>
  </si>
  <si>
    <t>352205016008133</t>
  </si>
  <si>
    <t>LASTRI YUNI RAHMAWATI</t>
  </si>
  <si>
    <t>352220220382</t>
  </si>
  <si>
    <t>352205016008319</t>
  </si>
  <si>
    <t>352220220396</t>
  </si>
  <si>
    <t>352205016008325</t>
  </si>
  <si>
    <t>WARTINI</t>
  </si>
  <si>
    <t>352220220414</t>
  </si>
  <si>
    <t>352205016008717</t>
  </si>
  <si>
    <t>YUYUN INDAH SETYAMAYA</t>
  </si>
  <si>
    <t>352220220380</t>
  </si>
  <si>
    <t>352205016022701</t>
  </si>
  <si>
    <t>SEMU</t>
  </si>
  <si>
    <t>352220220412</t>
  </si>
  <si>
    <t>352205016022704</t>
  </si>
  <si>
    <t>KASEMI</t>
  </si>
  <si>
    <t>352220220416</t>
  </si>
  <si>
    <t>352205016300021</t>
  </si>
  <si>
    <t>SUKITRI</t>
  </si>
  <si>
    <t>352220220389</t>
  </si>
  <si>
    <t>352205016300024</t>
  </si>
  <si>
    <t>ANIK WIJAYANTI</t>
  </si>
  <si>
    <t>352220220397</t>
  </si>
  <si>
    <t>352205017060088</t>
  </si>
  <si>
    <t>PANIYEM</t>
  </si>
  <si>
    <t>352220220394</t>
  </si>
  <si>
    <t>352205017060094</t>
  </si>
  <si>
    <t>PARMI</t>
  </si>
  <si>
    <t>352220220425</t>
  </si>
  <si>
    <t>352205016003762</t>
  </si>
  <si>
    <t>352220220434</t>
  </si>
  <si>
    <t>352205016004535</t>
  </si>
  <si>
    <t>YATEMI</t>
  </si>
  <si>
    <t>352220220419</t>
  </si>
  <si>
    <t>352205016004606</t>
  </si>
  <si>
    <t>PADI</t>
  </si>
  <si>
    <t>352220220433</t>
  </si>
  <si>
    <t>352205016004607</t>
  </si>
  <si>
    <t>PUPUT DODI SAPUTRO</t>
  </si>
  <si>
    <t>352220220442</t>
  </si>
  <si>
    <t>352205016004608</t>
  </si>
  <si>
    <t>WATINI</t>
  </si>
  <si>
    <t>352220220426</t>
  </si>
  <si>
    <t>352205016008724</t>
  </si>
  <si>
    <t>SITI UTAMI</t>
  </si>
  <si>
    <t>352220220430</t>
  </si>
  <si>
    <t>352205016008727</t>
  </si>
  <si>
    <t>NYAMINTEN</t>
  </si>
  <si>
    <t>352220220438</t>
  </si>
  <si>
    <t>352205016008728</t>
  </si>
  <si>
    <t>LAMINI</t>
  </si>
  <si>
    <t>352220220429</t>
  </si>
  <si>
    <t>352205016008911</t>
  </si>
  <si>
    <t>SURYANI</t>
  </si>
  <si>
    <t>352220220441</t>
  </si>
  <si>
    <t>352205016009716</t>
  </si>
  <si>
    <t>PRAYIK</t>
  </si>
  <si>
    <t>352220220431</t>
  </si>
  <si>
    <t>352205016018706</t>
  </si>
  <si>
    <t>NGASMI</t>
  </si>
  <si>
    <t>352220220420</t>
  </si>
  <si>
    <t>352205016022712</t>
  </si>
  <si>
    <t>DARWATI</t>
  </si>
  <si>
    <t>352220220436</t>
  </si>
  <si>
    <t>352205016022714</t>
  </si>
  <si>
    <t>LATIFAH</t>
  </si>
  <si>
    <t>352220220432</t>
  </si>
  <si>
    <t>352205016023087</t>
  </si>
  <si>
    <t>SAYUTI</t>
  </si>
  <si>
    <t>352220220435</t>
  </si>
  <si>
    <t>352205016050085</t>
  </si>
  <si>
    <t>SATINAH</t>
  </si>
  <si>
    <t>352220220428</t>
  </si>
  <si>
    <t>352205016300062</t>
  </si>
  <si>
    <t>GUNARSIH</t>
  </si>
  <si>
    <t>352220220421</t>
  </si>
  <si>
    <t>352205016300078</t>
  </si>
  <si>
    <t>ISNA ENIK</t>
  </si>
  <si>
    <t>352220220450</t>
  </si>
  <si>
    <t>352205016006935</t>
  </si>
  <si>
    <t>352220220453</t>
  </si>
  <si>
    <t>352205016008738</t>
  </si>
  <si>
    <t>WITO</t>
  </si>
  <si>
    <t>352220220457</t>
  </si>
  <si>
    <t>352205016008920</t>
  </si>
  <si>
    <t>SUJITO</t>
  </si>
  <si>
    <t>352220220458</t>
  </si>
  <si>
    <t>352205016300098</t>
  </si>
  <si>
    <t>SULASIH</t>
  </si>
  <si>
    <t>352220220459</t>
  </si>
  <si>
    <t>352205019000028</t>
  </si>
  <si>
    <t>MUSRIANA</t>
  </si>
  <si>
    <t>352220220460</t>
  </si>
  <si>
    <t>352205016006588</t>
  </si>
  <si>
    <t>UMINI</t>
  </si>
  <si>
    <t>352220220470</t>
  </si>
  <si>
    <t>352205016007390</t>
  </si>
  <si>
    <t>WASI</t>
  </si>
  <si>
    <t>352220220473</t>
  </si>
  <si>
    <t>352205016007392</t>
  </si>
  <si>
    <t>NURBIYANTI</t>
  </si>
  <si>
    <t>352220220475</t>
  </si>
  <si>
    <t>352205016007393</t>
  </si>
  <si>
    <t>PARNI</t>
  </si>
  <si>
    <t>352220220474</t>
  </si>
  <si>
    <t>352205016009738</t>
  </si>
  <si>
    <t>SAMPUN</t>
  </si>
  <si>
    <t>352220220465</t>
  </si>
  <si>
    <t>352205016022729</t>
  </si>
  <si>
    <t>SAMINEM</t>
  </si>
  <si>
    <t>352220220472</t>
  </si>
  <si>
    <t>352205016050231</t>
  </si>
  <si>
    <t>DWI SUSILOWATI</t>
  </si>
  <si>
    <t>352220220471</t>
  </si>
  <si>
    <t>352205016300124</t>
  </si>
  <si>
    <t>SRI BUNARTI</t>
  </si>
  <si>
    <t>352220220462</t>
  </si>
  <si>
    <t>352205019000043</t>
  </si>
  <si>
    <t>SAMINAH</t>
  </si>
  <si>
    <t>352220220478</t>
  </si>
  <si>
    <t>352205016300113</t>
  </si>
  <si>
    <t>SUKEMI</t>
  </si>
  <si>
    <t>352220220479</t>
  </si>
  <si>
    <t>352205016005548</t>
  </si>
  <si>
    <t>KASIMAH</t>
  </si>
  <si>
    <t>352220220486</t>
  </si>
  <si>
    <t>352205016005553</t>
  </si>
  <si>
    <t>352220220491</t>
  </si>
  <si>
    <t>352205016018722</t>
  </si>
  <si>
    <t>SATI</t>
  </si>
  <si>
    <t>352220220483</t>
  </si>
  <si>
    <t>352205016050164</t>
  </si>
  <si>
    <t>352220220481</t>
  </si>
  <si>
    <t>352205016050180</t>
  </si>
  <si>
    <t>352220220493</t>
  </si>
  <si>
    <t>352218016020619</t>
  </si>
  <si>
    <t>WARNI</t>
  </si>
  <si>
    <t>352220220504</t>
  </si>
  <si>
    <t>352218016022044</t>
  </si>
  <si>
    <t>SUPARTI</t>
  </si>
  <si>
    <t>352220220495</t>
  </si>
  <si>
    <t>352218016022048</t>
  </si>
  <si>
    <t>SUTINI</t>
  </si>
  <si>
    <t>352220220497</t>
  </si>
  <si>
    <t>352218016023825</t>
  </si>
  <si>
    <t>MARYATI</t>
  </si>
  <si>
    <t>352220220502</t>
  </si>
  <si>
    <t>352218016300059</t>
  </si>
  <si>
    <t>SINAH</t>
  </si>
  <si>
    <t>352220220494</t>
  </si>
  <si>
    <t>352218016300067</t>
  </si>
  <si>
    <t>YUMIATI</t>
  </si>
  <si>
    <t>352220220500</t>
  </si>
  <si>
    <t>352218016300078</t>
  </si>
  <si>
    <t>SARPINI</t>
  </si>
  <si>
    <t>352220220498</t>
  </si>
  <si>
    <t>352218016300079</t>
  </si>
  <si>
    <t>JAMIRAH</t>
  </si>
  <si>
    <t>352220220496</t>
  </si>
  <si>
    <t>352218016300084</t>
  </si>
  <si>
    <t>352220220503</t>
  </si>
  <si>
    <t>352218016300127</t>
  </si>
  <si>
    <t>TARMUJI</t>
  </si>
  <si>
    <t>352220220501</t>
  </si>
  <si>
    <t>352218017060134</t>
  </si>
  <si>
    <t>YONO</t>
  </si>
  <si>
    <t>352220220499</t>
  </si>
  <si>
    <t>352218017060175</t>
  </si>
  <si>
    <t>TARMISIH</t>
  </si>
  <si>
    <t>352220220492</t>
  </si>
  <si>
    <t>352218017060245</t>
  </si>
  <si>
    <t>SUPADI</t>
  </si>
  <si>
    <t>352220220509</t>
  </si>
  <si>
    <t>352218016019006</t>
  </si>
  <si>
    <t>SUNTARI</t>
  </si>
  <si>
    <t>352220220508</t>
  </si>
  <si>
    <t>352218016022052</t>
  </si>
  <si>
    <t>DJASMI</t>
  </si>
  <si>
    <t>352220220507</t>
  </si>
  <si>
    <t>352218016300137</t>
  </si>
  <si>
    <t>RIYANTI</t>
  </si>
  <si>
    <t>352220220513</t>
  </si>
  <si>
    <t>352218016014139</t>
  </si>
  <si>
    <t>PARTIMAH</t>
  </si>
  <si>
    <t>352220220511</t>
  </si>
  <si>
    <t>352218016015072</t>
  </si>
  <si>
    <t>352220220516</t>
  </si>
  <si>
    <t>352218016017292</t>
  </si>
  <si>
    <t>SATIRAH</t>
  </si>
  <si>
    <t>352220220515</t>
  </si>
  <si>
    <t>352218016017293</t>
  </si>
  <si>
    <t>352220220519</t>
  </si>
  <si>
    <t>352218016017294</t>
  </si>
  <si>
    <t>SUISMI</t>
  </si>
  <si>
    <t>352220220514</t>
  </si>
  <si>
    <t>352218016019027</t>
  </si>
  <si>
    <t>MUSLIKAH</t>
  </si>
  <si>
    <t>352220220517</t>
  </si>
  <si>
    <t>352218016300304</t>
  </si>
  <si>
    <t>KUNDARI</t>
  </si>
  <si>
    <t>352220220520</t>
  </si>
  <si>
    <t>352218016300320</t>
  </si>
  <si>
    <t>352220220525</t>
  </si>
  <si>
    <t>352218001100045</t>
  </si>
  <si>
    <t>YULIATIN</t>
  </si>
  <si>
    <t>352220220527</t>
  </si>
  <si>
    <t>352218016011026</t>
  </si>
  <si>
    <t>352220220524</t>
  </si>
  <si>
    <t>352218016022075</t>
  </si>
  <si>
    <t>PARTI</t>
  </si>
  <si>
    <t>352220220523</t>
  </si>
  <si>
    <t>352218016300555</t>
  </si>
  <si>
    <t>SAMINTEN</t>
  </si>
  <si>
    <t>352220220521</t>
  </si>
  <si>
    <t>352218016300562</t>
  </si>
  <si>
    <t>SATIMAH</t>
  </si>
  <si>
    <t>352220220522</t>
  </si>
  <si>
    <t>352218016300590</t>
  </si>
  <si>
    <t>SAELAH</t>
  </si>
  <si>
    <t>352220220533</t>
  </si>
  <si>
    <t>352218000500045</t>
  </si>
  <si>
    <t>KARWATI</t>
  </si>
  <si>
    <t>352220220532</t>
  </si>
  <si>
    <t>352218016011009</t>
  </si>
  <si>
    <t>MUKIRAH</t>
  </si>
  <si>
    <t>352220220529</t>
  </si>
  <si>
    <t>352218016011013</t>
  </si>
  <si>
    <t>SAMINTRI</t>
  </si>
  <si>
    <t>352220220534</t>
  </si>
  <si>
    <t>352218016011401</t>
  </si>
  <si>
    <t>JUWARI</t>
  </si>
  <si>
    <t>352220220531</t>
  </si>
  <si>
    <t>352218016020636</t>
  </si>
  <si>
    <t>WAGINAH</t>
  </si>
  <si>
    <t>352220220535</t>
  </si>
  <si>
    <t>352218016300229</t>
  </si>
  <si>
    <t>WARMI</t>
  </si>
  <si>
    <t>352220220528</t>
  </si>
  <si>
    <t>352218016300258</t>
  </si>
  <si>
    <t>SARTIK</t>
  </si>
  <si>
    <t>352220220537</t>
  </si>
  <si>
    <t>352218016300286</t>
  </si>
  <si>
    <t>NURWIYATI</t>
  </si>
  <si>
    <t>352220220538</t>
  </si>
  <si>
    <t>352218017060629</t>
  </si>
  <si>
    <t>SARMINI</t>
  </si>
  <si>
    <t>352220220530</t>
  </si>
  <si>
    <t>352218017060640</t>
  </si>
  <si>
    <t>JATMIKO</t>
  </si>
  <si>
    <t>352220220539</t>
  </si>
  <si>
    <t>352218016018412</t>
  </si>
  <si>
    <t>FATIMAH</t>
  </si>
  <si>
    <t>352220220541</t>
  </si>
  <si>
    <t>352218016050144</t>
  </si>
  <si>
    <t>SOLICHIN</t>
  </si>
  <si>
    <t>352220220540</t>
  </si>
  <si>
    <t>352218016300407</t>
  </si>
  <si>
    <t>352220220542</t>
  </si>
  <si>
    <t>352218016300418</t>
  </si>
  <si>
    <t>NURUL CHOLIFAH</t>
  </si>
  <si>
    <t>352220220547</t>
  </si>
  <si>
    <t>352218016022294</t>
  </si>
  <si>
    <t>YAYUK</t>
  </si>
  <si>
    <t>352220220552</t>
  </si>
  <si>
    <t>352218016050106</t>
  </si>
  <si>
    <t>SURTI</t>
  </si>
  <si>
    <t>352220220551</t>
  </si>
  <si>
    <t>352218016300372</t>
  </si>
  <si>
    <t>352220220550</t>
  </si>
  <si>
    <t>352218016300391</t>
  </si>
  <si>
    <t>ASTRI</t>
  </si>
  <si>
    <t>352220220549</t>
  </si>
  <si>
    <t>352218016300392</t>
  </si>
  <si>
    <t>352220220556</t>
  </si>
  <si>
    <t>352218016050854</t>
  </si>
  <si>
    <t>352220220558</t>
  </si>
  <si>
    <t>352218016300770</t>
  </si>
  <si>
    <t>DWI SETYO HERNANIK</t>
  </si>
  <si>
    <t>352220220557</t>
  </si>
  <si>
    <t>352218016300827</t>
  </si>
  <si>
    <t>NYANI</t>
  </si>
  <si>
    <t>352220220571</t>
  </si>
  <si>
    <t>352218016014120</t>
  </si>
  <si>
    <t>YATMI</t>
  </si>
  <si>
    <t>352220220569</t>
  </si>
  <si>
    <t>352218016300013</t>
  </si>
  <si>
    <t>352220220572</t>
  </si>
  <si>
    <t>352218016300014</t>
  </si>
  <si>
    <t>DAMI</t>
  </si>
  <si>
    <t>352220220559</t>
  </si>
  <si>
    <t>352218016300020</t>
  </si>
  <si>
    <t>SARINTEN</t>
  </si>
  <si>
    <t>352220220570</t>
  </si>
  <si>
    <t>352218016300040</t>
  </si>
  <si>
    <t>RUSMIASIH</t>
  </si>
  <si>
    <t>352220220561</t>
  </si>
  <si>
    <t>352218016300043</t>
  </si>
  <si>
    <t>JUMINAH</t>
  </si>
  <si>
    <t>352220220563</t>
  </si>
  <si>
    <t>352218019000020</t>
  </si>
  <si>
    <t>352220220574</t>
  </si>
  <si>
    <t>352218016018418</t>
  </si>
  <si>
    <t>NGASIRAH</t>
  </si>
  <si>
    <t>352220220573</t>
  </si>
  <si>
    <t>352218016022071</t>
  </si>
  <si>
    <t>ROBITUL KHOIRIYAH</t>
  </si>
  <si>
    <t>352220220578</t>
  </si>
  <si>
    <t>352218016300516</t>
  </si>
  <si>
    <t>SABI AH</t>
  </si>
  <si>
    <t>352220220579</t>
  </si>
  <si>
    <t>352218016300533</t>
  </si>
  <si>
    <t>TAMI</t>
  </si>
  <si>
    <t>352220220589</t>
  </si>
  <si>
    <t>352218016011687</t>
  </si>
  <si>
    <t>352220220591</t>
  </si>
  <si>
    <t>352218016019270</t>
  </si>
  <si>
    <t>SUPARNI</t>
  </si>
  <si>
    <t>352220220584</t>
  </si>
  <si>
    <t>352218016021694</t>
  </si>
  <si>
    <t>PARTINI</t>
  </si>
  <si>
    <t>352220220586</t>
  </si>
  <si>
    <t>352218016300632</t>
  </si>
  <si>
    <t>352220220590</t>
  </si>
  <si>
    <t>352218016300662</t>
  </si>
  <si>
    <t>ALIZA FITRIANA BRIGITA</t>
  </si>
  <si>
    <t>352220220583</t>
  </si>
  <si>
    <t>352218016300695</t>
  </si>
  <si>
    <t>TAMISAH</t>
  </si>
  <si>
    <t>352220220587</t>
  </si>
  <si>
    <t>352218016300737</t>
  </si>
  <si>
    <t>PANIRAH</t>
  </si>
  <si>
    <t>352220220580</t>
  </si>
  <si>
    <t>352218016300751</t>
  </si>
  <si>
    <t>SUPRAPTO</t>
  </si>
  <si>
    <t>352220220599</t>
  </si>
  <si>
    <t>352218016014340</t>
  </si>
  <si>
    <t>KASMINI</t>
  </si>
  <si>
    <t>352220220597</t>
  </si>
  <si>
    <t>352218016017278</t>
  </si>
  <si>
    <t>352220220592</t>
  </si>
  <si>
    <t>352218016018387</t>
  </si>
  <si>
    <t>352220220593</t>
  </si>
  <si>
    <t>352218016024523</t>
  </si>
  <si>
    <t>TASMI</t>
  </si>
  <si>
    <t>352220220595</t>
  </si>
  <si>
    <t>352218016300143</t>
  </si>
  <si>
    <t>352220220601</t>
  </si>
  <si>
    <t>352218016300152</t>
  </si>
  <si>
    <t>SUTINAH</t>
  </si>
  <si>
    <t>352220220603</t>
  </si>
  <si>
    <t>352218016300171</t>
  </si>
  <si>
    <t>352220220600</t>
  </si>
  <si>
    <t>352218017060396</t>
  </si>
  <si>
    <t>KUMARNI</t>
  </si>
  <si>
    <t>352220220602</t>
  </si>
  <si>
    <t>352218017060429</t>
  </si>
  <si>
    <t>UMI DWI WINARSIH</t>
  </si>
  <si>
    <t>352220220596</t>
  </si>
  <si>
    <t>352218017060483</t>
  </si>
  <si>
    <t>DJOYO MIN</t>
  </si>
  <si>
    <t>352220220605</t>
  </si>
  <si>
    <t>352218016022287</t>
  </si>
  <si>
    <t>JUMIATI</t>
  </si>
  <si>
    <t>352220220607</t>
  </si>
  <si>
    <t>352218016023877</t>
  </si>
  <si>
    <t>352220220606</t>
  </si>
  <si>
    <t>352218016300842</t>
  </si>
  <si>
    <t>SUBEKI</t>
  </si>
  <si>
    <t>352220220608</t>
  </si>
  <si>
    <t>352218016023855</t>
  </si>
  <si>
    <t>SUKARTI</t>
  </si>
  <si>
    <t>352220220609</t>
  </si>
  <si>
    <t>352218016300446</t>
  </si>
  <si>
    <t>352220220612</t>
  </si>
  <si>
    <t>352219116016985</t>
  </si>
  <si>
    <t>352220220614</t>
  </si>
  <si>
    <t>352219116019414</t>
  </si>
  <si>
    <t>352220220611</t>
  </si>
  <si>
    <t>352219116024026</t>
  </si>
  <si>
    <t>352220220618</t>
  </si>
  <si>
    <t>352219116016215</t>
  </si>
  <si>
    <t>MUSRIANTI</t>
  </si>
  <si>
    <t>352220220616</t>
  </si>
  <si>
    <t>352220000100004</t>
  </si>
  <si>
    <t>SEMI</t>
  </si>
  <si>
    <t>352220220621</t>
  </si>
  <si>
    <t>352219116050338</t>
  </si>
  <si>
    <t>TARMINGUN</t>
  </si>
  <si>
    <t>352220220623</t>
  </si>
  <si>
    <t>352219116050373</t>
  </si>
  <si>
    <t>SUPARJAN</t>
  </si>
  <si>
    <t>352220220620</t>
  </si>
  <si>
    <t>352219119000016</t>
  </si>
  <si>
    <t>SITI MAESAROH</t>
  </si>
  <si>
    <t>352220220624</t>
  </si>
  <si>
    <t>352219116013003</t>
  </si>
  <si>
    <t>352220220629</t>
  </si>
  <si>
    <t>352219116015698</t>
  </si>
  <si>
    <t>SUTI</t>
  </si>
  <si>
    <t>352220220625</t>
  </si>
  <si>
    <t>352219116016248</t>
  </si>
  <si>
    <t>WIWIK</t>
  </si>
  <si>
    <t>352220220627</t>
  </si>
  <si>
    <t>352219116050396</t>
  </si>
  <si>
    <t>SITI ANISAH</t>
  </si>
  <si>
    <t>352220220642</t>
  </si>
  <si>
    <t>201532000100386</t>
  </si>
  <si>
    <t>SUPRIYATIN</t>
  </si>
  <si>
    <t>352220220638</t>
  </si>
  <si>
    <t>352219116012396</t>
  </si>
  <si>
    <t>NGATINI</t>
  </si>
  <si>
    <t>352220220637</t>
  </si>
  <si>
    <t>352219116015693</t>
  </si>
  <si>
    <t>RADIANTO</t>
  </si>
  <si>
    <t>352220220639</t>
  </si>
  <si>
    <t>352219116015930</t>
  </si>
  <si>
    <t>PUJI ASTUTIK</t>
  </si>
  <si>
    <t>352220220643</t>
  </si>
  <si>
    <t>352219116016969</t>
  </si>
  <si>
    <t>TASRI</t>
  </si>
  <si>
    <t>352220220640</t>
  </si>
  <si>
    <t>352219116020183</t>
  </si>
  <si>
    <t>TASEH</t>
  </si>
  <si>
    <t>352220220636</t>
  </si>
  <si>
    <t>352219116050145</t>
  </si>
  <si>
    <t>SAYEM</t>
  </si>
  <si>
    <t>352220220659</t>
  </si>
  <si>
    <t>352219116015684</t>
  </si>
  <si>
    <t>SIPAH</t>
  </si>
  <si>
    <t>352220220656</t>
  </si>
  <si>
    <t>352219116015921</t>
  </si>
  <si>
    <t>TARI</t>
  </si>
  <si>
    <t>352220220653</t>
  </si>
  <si>
    <t>352219116016232</t>
  </si>
  <si>
    <t>KAMINI</t>
  </si>
  <si>
    <t>352220220652</t>
  </si>
  <si>
    <t>352219116019406</t>
  </si>
  <si>
    <t>MUHAMMAD QOSIM</t>
  </si>
  <si>
    <t>352220220648</t>
  </si>
  <si>
    <t>352219116019776</t>
  </si>
  <si>
    <t>KASLIMAH</t>
  </si>
  <si>
    <t>352220220654</t>
  </si>
  <si>
    <t>352219116020181</t>
  </si>
  <si>
    <t>SULASI</t>
  </si>
  <si>
    <t>352220220649</t>
  </si>
  <si>
    <t>352219117060377</t>
  </si>
  <si>
    <t>RUSMI</t>
  </si>
  <si>
    <t>352220220647</t>
  </si>
  <si>
    <t>352219117060411</t>
  </si>
  <si>
    <t>RUSTAJIB</t>
  </si>
  <si>
    <t>352220220658</t>
  </si>
  <si>
    <t>352219117060446</t>
  </si>
  <si>
    <t>LAMI</t>
  </si>
  <si>
    <t>352220220662</t>
  </si>
  <si>
    <t>352220000600062</t>
  </si>
  <si>
    <t>SARIDI</t>
  </si>
  <si>
    <t>352220220667</t>
  </si>
  <si>
    <t>352219116012381</t>
  </si>
  <si>
    <t>SIRAT</t>
  </si>
  <si>
    <t>352220220666</t>
  </si>
  <si>
    <t>352219116012383</t>
  </si>
  <si>
    <t>TUMINI</t>
  </si>
  <si>
    <t>352220220691</t>
  </si>
  <si>
    <t>352219116012983</t>
  </si>
  <si>
    <t>PUJIANI EVA LAILI</t>
  </si>
  <si>
    <t>352220220675</t>
  </si>
  <si>
    <t>352219116012985</t>
  </si>
  <si>
    <t>KASNAH</t>
  </si>
  <si>
    <t>352220220676</t>
  </si>
  <si>
    <t>352219116015674</t>
  </si>
  <si>
    <t>WARTIK</t>
  </si>
  <si>
    <t>352220220674</t>
  </si>
  <si>
    <t>352219116016224</t>
  </si>
  <si>
    <t>TITIK</t>
  </si>
  <si>
    <t>352220220690</t>
  </si>
  <si>
    <t>352219116019400</t>
  </si>
  <si>
    <t>SAMIJAN</t>
  </si>
  <si>
    <t>352220220689</t>
  </si>
  <si>
    <t>352219116019605</t>
  </si>
  <si>
    <t>KISWATI</t>
  </si>
  <si>
    <t>352220220685</t>
  </si>
  <si>
    <t>352219116022428</t>
  </si>
  <si>
    <t>SARMITI</t>
  </si>
  <si>
    <t>352220220684</t>
  </si>
  <si>
    <t>352219116024001</t>
  </si>
  <si>
    <t>352220220663</t>
  </si>
  <si>
    <t>352219116024710</t>
  </si>
  <si>
    <t>SUNTI</t>
  </si>
  <si>
    <t>352220220664</t>
  </si>
  <si>
    <t>352219117060197</t>
  </si>
  <si>
    <t>MASRAM</t>
  </si>
  <si>
    <t>352220220680</t>
  </si>
  <si>
    <t>352219117060207</t>
  </si>
  <si>
    <t>352220220682</t>
  </si>
  <si>
    <t>352219117060243</t>
  </si>
  <si>
    <t>SUKESI</t>
  </si>
  <si>
    <t>352220220669</t>
  </si>
  <si>
    <t>352219117060275</t>
  </si>
  <si>
    <t>SARINGAH</t>
  </si>
  <si>
    <t>352220220681</t>
  </si>
  <si>
    <t>352220000400181</t>
  </si>
  <si>
    <t>WARSIH</t>
  </si>
  <si>
    <t>352220220698</t>
  </si>
  <si>
    <t>352219116012399</t>
  </si>
  <si>
    <t>PUAH PUJI ASIH</t>
  </si>
  <si>
    <t>352220220695</t>
  </si>
  <si>
    <t>352219116015933</t>
  </si>
  <si>
    <t>PASIMAH</t>
  </si>
  <si>
    <t>352220220703</t>
  </si>
  <si>
    <t>352219116016973</t>
  </si>
  <si>
    <t>RAKIMIN</t>
  </si>
  <si>
    <t>352220220701</t>
  </si>
  <si>
    <t>352219116016976</t>
  </si>
  <si>
    <t>NGATIMAH</t>
  </si>
  <si>
    <t>352220220705</t>
  </si>
  <si>
    <t>352219116020038</t>
  </si>
  <si>
    <t>352220220694</t>
  </si>
  <si>
    <t>352219116021857</t>
  </si>
  <si>
    <t>LAMIRAH</t>
  </si>
  <si>
    <t>352220220697</t>
  </si>
  <si>
    <t>352219116050245</t>
  </si>
  <si>
    <t>SURATIN</t>
  </si>
  <si>
    <t>352220220711</t>
  </si>
  <si>
    <t>352219116023992</t>
  </si>
  <si>
    <t>JARYANTI</t>
  </si>
  <si>
    <t>352220220707</t>
  </si>
  <si>
    <t>352220000200047</t>
  </si>
  <si>
    <t>MAREM</t>
  </si>
  <si>
    <t>352220220733</t>
  </si>
  <si>
    <t>352219116015670</t>
  </si>
  <si>
    <t>SITI FATIMAH DIANA NUR HAYATI</t>
  </si>
  <si>
    <t>352220220734</t>
  </si>
  <si>
    <t>352219116015913</t>
  </si>
  <si>
    <t>UMU UNA JUMADIL TSANI Z</t>
  </si>
  <si>
    <t>352220220726</t>
  </si>
  <si>
    <t>352219116019764</t>
  </si>
  <si>
    <t>WAKINI</t>
  </si>
  <si>
    <t>352220220723</t>
  </si>
  <si>
    <t>352219117060095</t>
  </si>
  <si>
    <t>MURNI</t>
  </si>
  <si>
    <t>352220220719</t>
  </si>
  <si>
    <t>352219117060136</t>
  </si>
  <si>
    <t>352220220718</t>
  </si>
  <si>
    <t>352219117060142</t>
  </si>
  <si>
    <t>352220220727</t>
  </si>
  <si>
    <t>352219117060145</t>
  </si>
  <si>
    <t>KATEMI</t>
  </si>
  <si>
    <t>352220220724</t>
  </si>
  <si>
    <t>352219117060176</t>
  </si>
  <si>
    <t>SITI KAYATI</t>
  </si>
  <si>
    <t>352220220728</t>
  </si>
  <si>
    <t>352220000300004</t>
  </si>
  <si>
    <t>SITI MASRIAH</t>
  </si>
  <si>
    <t>352220220732</t>
  </si>
  <si>
    <t>352220000300025</t>
  </si>
  <si>
    <t>352220220745</t>
  </si>
  <si>
    <t>352205100400201</t>
  </si>
  <si>
    <t>SUTIYONO</t>
  </si>
  <si>
    <t>352220220747</t>
  </si>
  <si>
    <t>352205100400214</t>
  </si>
  <si>
    <t>352220220739</t>
  </si>
  <si>
    <t>352205116007428</t>
  </si>
  <si>
    <t>SUKIYEM</t>
  </si>
  <si>
    <t>352220220736</t>
  </si>
  <si>
    <t>352205116008176</t>
  </si>
  <si>
    <t>SARI</t>
  </si>
  <si>
    <t>352220220740</t>
  </si>
  <si>
    <t>352205116008374</t>
  </si>
  <si>
    <t>SAKI</t>
  </si>
  <si>
    <t>352220220737</t>
  </si>
  <si>
    <t>352205116022769</t>
  </si>
  <si>
    <t>SARWI</t>
  </si>
  <si>
    <t>352220220746</t>
  </si>
  <si>
    <t>352205116050463</t>
  </si>
  <si>
    <t>DULAH</t>
  </si>
  <si>
    <t>352220220742</t>
  </si>
  <si>
    <t>352205116300224</t>
  </si>
  <si>
    <t>BASIRUN</t>
  </si>
  <si>
    <t>352220220762</t>
  </si>
  <si>
    <t>352205100500144</t>
  </si>
  <si>
    <t>352220220755</t>
  </si>
  <si>
    <t>352205116008180</t>
  </si>
  <si>
    <t>HARNI</t>
  </si>
  <si>
    <t>352220220756</t>
  </si>
  <si>
    <t>352205116008382</t>
  </si>
  <si>
    <t>DASIYEM</t>
  </si>
  <si>
    <t>352220220776</t>
  </si>
  <si>
    <t>352205116008782</t>
  </si>
  <si>
    <t>YUPI</t>
  </si>
  <si>
    <t>352220220777</t>
  </si>
  <si>
    <t>352205116050545</t>
  </si>
  <si>
    <t>JUWARSI</t>
  </si>
  <si>
    <t>352220220757</t>
  </si>
  <si>
    <t>352205117060226</t>
  </si>
  <si>
    <t>PANEN</t>
  </si>
  <si>
    <t>352220220768</t>
  </si>
  <si>
    <t>352205117060227</t>
  </si>
  <si>
    <t>MUGIARTO</t>
  </si>
  <si>
    <t>352220220759</t>
  </si>
  <si>
    <t>352205117060258</t>
  </si>
  <si>
    <t>352220220770</t>
  </si>
  <si>
    <t>352205117060261</t>
  </si>
  <si>
    <t>JIMAH</t>
  </si>
  <si>
    <t>352220220749</t>
  </si>
  <si>
    <t>352205117060266</t>
  </si>
  <si>
    <t>JAMI</t>
  </si>
  <si>
    <t>352220220771</t>
  </si>
  <si>
    <t>352205117060277</t>
  </si>
  <si>
    <t>MARIYAM</t>
  </si>
  <si>
    <t>352220220764</t>
  </si>
  <si>
    <t>352205117060343</t>
  </si>
  <si>
    <t>DEMES</t>
  </si>
  <si>
    <t>352220220761</t>
  </si>
  <si>
    <t>352205117060344</t>
  </si>
  <si>
    <t>EDI SISWANTO</t>
  </si>
  <si>
    <t>352220220763</t>
  </si>
  <si>
    <t>352205117060356</t>
  </si>
  <si>
    <t>RIBUT DARIANTO</t>
  </si>
  <si>
    <t>352220220782</t>
  </si>
  <si>
    <t>352205100100218</t>
  </si>
  <si>
    <t>JAMINI</t>
  </si>
  <si>
    <t>352220220799</t>
  </si>
  <si>
    <t>352205116004775</t>
  </si>
  <si>
    <t>RUMEKSO</t>
  </si>
  <si>
    <t>352220220803</t>
  </si>
  <si>
    <t>352205116005561</t>
  </si>
  <si>
    <t>SRI NATUN</t>
  </si>
  <si>
    <t>352220220787</t>
  </si>
  <si>
    <t>352205116007399</t>
  </si>
  <si>
    <t>DARMINIG</t>
  </si>
  <si>
    <t>352220220784</t>
  </si>
  <si>
    <t>352205116008758</t>
  </si>
  <si>
    <t>PARMIATI</t>
  </si>
  <si>
    <t>352220220795</t>
  </si>
  <si>
    <t>352205116008935</t>
  </si>
  <si>
    <t>NYAMINEM</t>
  </si>
  <si>
    <t>352220220783</t>
  </si>
  <si>
    <t>352205116009333</t>
  </si>
  <si>
    <t>NYAMINAH</t>
  </si>
  <si>
    <t>352220220805</t>
  </si>
  <si>
    <t>352205116009339</t>
  </si>
  <si>
    <t>LILIS SETYOWATI</t>
  </si>
  <si>
    <t>352220220815</t>
  </si>
  <si>
    <t>352205116018738</t>
  </si>
  <si>
    <t>PUNIRAH</t>
  </si>
  <si>
    <t>352220220798</t>
  </si>
  <si>
    <t>352205116023103</t>
  </si>
  <si>
    <t>RUBIYAH</t>
  </si>
  <si>
    <t>352220220813</t>
  </si>
  <si>
    <t>352205116050092</t>
  </si>
  <si>
    <t>352220220780</t>
  </si>
  <si>
    <t>352205116300019</t>
  </si>
  <si>
    <t>RASI</t>
  </si>
  <si>
    <t>352220220811</t>
  </si>
  <si>
    <t>352205116300055</t>
  </si>
  <si>
    <t>PARTIANI</t>
  </si>
  <si>
    <t>352220220790</t>
  </si>
  <si>
    <t>352205116300059</t>
  </si>
  <si>
    <t>352220220833</t>
  </si>
  <si>
    <t>352205100300101</t>
  </si>
  <si>
    <t>352220220831</t>
  </si>
  <si>
    <t>352205100300171</t>
  </si>
  <si>
    <t>KESMANI</t>
  </si>
  <si>
    <t>352220220834</t>
  </si>
  <si>
    <t>352205100300205</t>
  </si>
  <si>
    <t>RATNA SRI LESTARI</t>
  </si>
  <si>
    <t>352220220821</t>
  </si>
  <si>
    <t>352205100300284</t>
  </si>
  <si>
    <t>352220220823</t>
  </si>
  <si>
    <t>352205116005581</t>
  </si>
  <si>
    <t>NYAMI</t>
  </si>
  <si>
    <t>352220220830</t>
  </si>
  <si>
    <t>352205116007146</t>
  </si>
  <si>
    <t>YADI</t>
  </si>
  <si>
    <t>352220220824</t>
  </si>
  <si>
    <t>352205116022762</t>
  </si>
  <si>
    <t>TUMIATI</t>
  </si>
  <si>
    <t>352220220818</t>
  </si>
  <si>
    <t>352205116023119</t>
  </si>
  <si>
    <t>YATILAH</t>
  </si>
  <si>
    <t>352220220828</t>
  </si>
  <si>
    <t>352205116300135</t>
  </si>
  <si>
    <t>SUMINEM</t>
  </si>
  <si>
    <t>352220220837</t>
  </si>
  <si>
    <t>352205116006985</t>
  </si>
  <si>
    <t>352220220846</t>
  </si>
  <si>
    <t>352205116004642</t>
  </si>
  <si>
    <t>LAMINEM</t>
  </si>
  <si>
    <t>352220220870</t>
  </si>
  <si>
    <t>352205100600139</t>
  </si>
  <si>
    <t>MARIYATIK</t>
  </si>
  <si>
    <t>352220220906</t>
  </si>
  <si>
    <t>352205100600245</t>
  </si>
  <si>
    <t>SUMIATI</t>
  </si>
  <si>
    <t>352220220885</t>
  </si>
  <si>
    <t>352205116005601</t>
  </si>
  <si>
    <t>SAMINI</t>
  </si>
  <si>
    <t>352220220894</t>
  </si>
  <si>
    <t>352205116007449</t>
  </si>
  <si>
    <t>MARFUAH</t>
  </si>
  <si>
    <t>352220220887</t>
  </si>
  <si>
    <t>352205116300333</t>
  </si>
  <si>
    <t>LASTRI</t>
  </si>
  <si>
    <t>352220220884</t>
  </si>
  <si>
    <t>352205116300335</t>
  </si>
  <si>
    <t>PAIDIN</t>
  </si>
  <si>
    <t>352220220855</t>
  </si>
  <si>
    <t>352205116300342</t>
  </si>
  <si>
    <t>352220220886</t>
  </si>
  <si>
    <t>352205116300344</t>
  </si>
  <si>
    <t>352220220899</t>
  </si>
  <si>
    <t>352205117060456</t>
  </si>
  <si>
    <t>352220220892</t>
  </si>
  <si>
    <t>352205100600060</t>
  </si>
  <si>
    <t>DASRI</t>
  </si>
  <si>
    <t>352220220905</t>
  </si>
  <si>
    <t>352205100600144</t>
  </si>
  <si>
    <t>PUJIATUN</t>
  </si>
  <si>
    <t>352220220891</t>
  </si>
  <si>
    <t>352205116004803</t>
  </si>
  <si>
    <t>352220220882</t>
  </si>
  <si>
    <t>352205116300382</t>
  </si>
  <si>
    <t>SAMINGAN</t>
  </si>
  <si>
    <t>352220220893</t>
  </si>
  <si>
    <t>352205117060373</t>
  </si>
  <si>
    <t>LAMINTEN</t>
  </si>
  <si>
    <t>352220220865</t>
  </si>
  <si>
    <t>352205117060538</t>
  </si>
  <si>
    <t>WINARSIH</t>
  </si>
  <si>
    <t>352220220909</t>
  </si>
  <si>
    <t>352205117060548</t>
  </si>
  <si>
    <t>352220220902</t>
  </si>
  <si>
    <t>352205116008186</t>
  </si>
  <si>
    <t>352220220854</t>
  </si>
  <si>
    <t>352205116023140</t>
  </si>
  <si>
    <t>352220220856</t>
  </si>
  <si>
    <t>352205116300305</t>
  </si>
  <si>
    <t>KASENI</t>
  </si>
  <si>
    <t>352220220862</t>
  </si>
  <si>
    <t>352205116300313</t>
  </si>
  <si>
    <t>352220220880</t>
  </si>
  <si>
    <t>352205116300400</t>
  </si>
  <si>
    <t>KHOIRUN NISA</t>
  </si>
  <si>
    <t>352220220863</t>
  </si>
  <si>
    <t>352205117060401</t>
  </si>
  <si>
    <t>KAMISAH</t>
  </si>
  <si>
    <t>352220220910</t>
  </si>
  <si>
    <t>352220001000028</t>
  </si>
  <si>
    <t>352220220913</t>
  </si>
  <si>
    <t>352220017060247</t>
  </si>
  <si>
    <t>KASMURI</t>
  </si>
  <si>
    <t>352220220914</t>
  </si>
  <si>
    <t>352220017060286</t>
  </si>
  <si>
    <t>SUMARNO</t>
  </si>
  <si>
    <t>352220220923</t>
  </si>
  <si>
    <t>352220016019433</t>
  </si>
  <si>
    <t>RASNI</t>
  </si>
  <si>
    <t>352220220920</t>
  </si>
  <si>
    <t>352220016019649</t>
  </si>
  <si>
    <t>MANIS</t>
  </si>
  <si>
    <t>352220220921</t>
  </si>
  <si>
    <t>352220016020056</t>
  </si>
  <si>
    <t>352220220922</t>
  </si>
  <si>
    <t>352220016024040</t>
  </si>
  <si>
    <t>KARMI</t>
  </si>
  <si>
    <t>352220220924</t>
  </si>
  <si>
    <t>352220001300058</t>
  </si>
  <si>
    <t>SITI MASLAKHAH</t>
  </si>
  <si>
    <t>352220220927</t>
  </si>
  <si>
    <t>352220016015727</t>
  </si>
  <si>
    <t>KASNURI</t>
  </si>
  <si>
    <t>352220220925</t>
  </si>
  <si>
    <t>352220017060660</t>
  </si>
  <si>
    <t>SRIYATIN</t>
  </si>
  <si>
    <t>352220220933</t>
  </si>
  <si>
    <t>352220016013667</t>
  </si>
  <si>
    <t>LAMERAH</t>
  </si>
  <si>
    <t>352220220936</t>
  </si>
  <si>
    <t>352220017061211</t>
  </si>
  <si>
    <t>YATINI</t>
  </si>
  <si>
    <t>352220220935</t>
  </si>
  <si>
    <t>352220017061215</t>
  </si>
  <si>
    <t>PARIYEM</t>
  </si>
  <si>
    <t>352220220945</t>
  </si>
  <si>
    <t>352220017061255</t>
  </si>
  <si>
    <t>MARYAM</t>
  </si>
  <si>
    <t>352220220948</t>
  </si>
  <si>
    <t>352220016019833</t>
  </si>
  <si>
    <t>PASMI</t>
  </si>
  <si>
    <t>352220220949</t>
  </si>
  <si>
    <t>352220016022096</t>
  </si>
  <si>
    <t>KHUSNUL KHOTIMAH</t>
  </si>
  <si>
    <t>352220220953</t>
  </si>
  <si>
    <t>352220016013040</t>
  </si>
  <si>
    <t>RAKIJAH</t>
  </si>
  <si>
    <t>352220220955</t>
  </si>
  <si>
    <t>352220016013042</t>
  </si>
  <si>
    <t>RINI PURWANTI</t>
  </si>
  <si>
    <t>352220220956</t>
  </si>
  <si>
    <t>352220016016287</t>
  </si>
  <si>
    <t>KONI</t>
  </si>
  <si>
    <t>352220220958</t>
  </si>
  <si>
    <t>352220016019664</t>
  </si>
  <si>
    <t>RUPIK</t>
  </si>
  <si>
    <t>352220220957</t>
  </si>
  <si>
    <t>352220016022491</t>
  </si>
  <si>
    <t>YULAISAH</t>
  </si>
  <si>
    <t>352220220959</t>
  </si>
  <si>
    <t>352220016050155</t>
  </si>
  <si>
    <t>352220220960</t>
  </si>
  <si>
    <t>352220016016256</t>
  </si>
  <si>
    <t>MURTININGSIH</t>
  </si>
  <si>
    <t>352220220962</t>
  </si>
  <si>
    <t>352220016020049</t>
  </si>
  <si>
    <t>SUKIRAH</t>
  </si>
  <si>
    <t>352220220961</t>
  </si>
  <si>
    <t>352220016022457</t>
  </si>
  <si>
    <t>352220220964</t>
  </si>
  <si>
    <t>352220017060110</t>
  </si>
  <si>
    <t>RAMINI</t>
  </si>
  <si>
    <t>352220220968</t>
  </si>
  <si>
    <t>352220016020260</t>
  </si>
  <si>
    <t>352220220969</t>
  </si>
  <si>
    <t>352220016024793</t>
  </si>
  <si>
    <t>NURSEMI</t>
  </si>
  <si>
    <t>352220220970</t>
  </si>
  <si>
    <t>352220016050333</t>
  </si>
  <si>
    <t>LAGINAH</t>
  </si>
  <si>
    <t>352220220974</t>
  </si>
  <si>
    <t>352220016021155</t>
  </si>
  <si>
    <t>SRIWITI</t>
  </si>
  <si>
    <t>352220220972</t>
  </si>
  <si>
    <t>352220016050632</t>
  </si>
  <si>
    <t>LASNI</t>
  </si>
  <si>
    <t>352220220973</t>
  </si>
  <si>
    <t>352220016050637</t>
  </si>
  <si>
    <t>AGUS NYOTO</t>
  </si>
  <si>
    <t>352220220975</t>
  </si>
  <si>
    <t>352220016050652</t>
  </si>
  <si>
    <t>SRI TIKA WAHYUNINGSIH</t>
  </si>
  <si>
    <t>352220220980</t>
  </si>
  <si>
    <t>352220016019661</t>
  </si>
  <si>
    <t>SUMILAH</t>
  </si>
  <si>
    <t>352220220979</t>
  </si>
  <si>
    <t>352220016022092</t>
  </si>
  <si>
    <t>SUMIATIN</t>
  </si>
  <si>
    <t>352220220989</t>
  </si>
  <si>
    <t>352220016013052</t>
  </si>
  <si>
    <t>352220220992</t>
  </si>
  <si>
    <t>352220016015742</t>
  </si>
  <si>
    <t>UMI YAUMIDIN</t>
  </si>
  <si>
    <t>352220220996</t>
  </si>
  <si>
    <t>352220016015747</t>
  </si>
  <si>
    <t>352220221001</t>
  </si>
  <si>
    <t>352220016017651</t>
  </si>
  <si>
    <t>NAWIYAH</t>
  </si>
  <si>
    <t>352220220995</t>
  </si>
  <si>
    <t>352220016019847</t>
  </si>
  <si>
    <t>YAHMIN</t>
  </si>
  <si>
    <t>352220220991</t>
  </si>
  <si>
    <t>352220016019848</t>
  </si>
  <si>
    <t>MARTINGAH</t>
  </si>
  <si>
    <t>352220221002</t>
  </si>
  <si>
    <t>352220016020087</t>
  </si>
  <si>
    <t>352220220998</t>
  </si>
  <si>
    <t>352220016024063</t>
  </si>
  <si>
    <t>MUNTIAH</t>
  </si>
  <si>
    <t>352220220985</t>
  </si>
  <si>
    <t>352220016024791</t>
  </si>
  <si>
    <t>TINAH</t>
  </si>
  <si>
    <t>352220220987</t>
  </si>
  <si>
    <t>352220017060957</t>
  </si>
  <si>
    <t>DAMIATUN</t>
  </si>
  <si>
    <t>352220221003</t>
  </si>
  <si>
    <t>352220017060958</t>
  </si>
  <si>
    <t>352220220984</t>
  </si>
  <si>
    <t>352220017060963</t>
  </si>
  <si>
    <t>352220221006</t>
  </si>
  <si>
    <t>352220016016303</t>
  </si>
  <si>
    <t>SAMITI</t>
  </si>
  <si>
    <t>352220221010</t>
  </si>
  <si>
    <t>352220016017042</t>
  </si>
  <si>
    <t>352220221005</t>
  </si>
  <si>
    <t>352220016019477</t>
  </si>
  <si>
    <t>WASIRAH</t>
  </si>
  <si>
    <t>352220221009</t>
  </si>
  <si>
    <t>352220016019681</t>
  </si>
  <si>
    <t>SITI MUINAH</t>
  </si>
  <si>
    <t>352220221007</t>
  </si>
  <si>
    <t>352220016021149</t>
  </si>
  <si>
    <t>SUWATI</t>
  </si>
  <si>
    <t>352220221004</t>
  </si>
  <si>
    <t>352220016024796</t>
  </si>
  <si>
    <t>TUTIK LUAMAH</t>
  </si>
  <si>
    <t>352220221011</t>
  </si>
  <si>
    <t>352220016022131</t>
  </si>
  <si>
    <t>352220221012</t>
  </si>
  <si>
    <t>352220016016253</t>
  </si>
  <si>
    <t>LAMIJAH</t>
  </si>
  <si>
    <t>352220221016</t>
  </si>
  <si>
    <t>352220016011854</t>
  </si>
  <si>
    <t>NGASMONAH</t>
  </si>
  <si>
    <t>352220221013</t>
  </si>
  <si>
    <t>352220016019427</t>
  </si>
  <si>
    <t>SANIK</t>
  </si>
  <si>
    <t>352220221018</t>
  </si>
  <si>
    <t>352220016024049</t>
  </si>
  <si>
    <t>MISAH</t>
  </si>
  <si>
    <t>352220221019</t>
  </si>
  <si>
    <t>352220017060551</t>
  </si>
  <si>
    <t>352220221023</t>
  </si>
  <si>
    <t>352211000700283</t>
  </si>
  <si>
    <t>FERY NURJANAH</t>
  </si>
  <si>
    <t>352220221030</t>
  </si>
  <si>
    <t>352211016018136</t>
  </si>
  <si>
    <t>SITI YULAIKAH</t>
  </si>
  <si>
    <t>352220221027</t>
  </si>
  <si>
    <t>352211016300168</t>
  </si>
  <si>
    <t>TAMPI</t>
  </si>
  <si>
    <t>352220221025</t>
  </si>
  <si>
    <t>352211016300191</t>
  </si>
  <si>
    <t>WATI</t>
  </si>
  <si>
    <t>352220221032</t>
  </si>
  <si>
    <t>352211017060377</t>
  </si>
  <si>
    <t>SUGITO</t>
  </si>
  <si>
    <t>352220221036</t>
  </si>
  <si>
    <t>352211016023590</t>
  </si>
  <si>
    <t>TAMSRI AH</t>
  </si>
  <si>
    <t>352220221037</t>
  </si>
  <si>
    <t>352211016050897</t>
  </si>
  <si>
    <t>TARMI</t>
  </si>
  <si>
    <t>352220221038</t>
  </si>
  <si>
    <t>352211016300724</t>
  </si>
  <si>
    <t>352220221040</t>
  </si>
  <si>
    <t>352211016012581</t>
  </si>
  <si>
    <t>KASWATI</t>
  </si>
  <si>
    <t>352220221043</t>
  </si>
  <si>
    <t>352211016300322</t>
  </si>
  <si>
    <t>ZUHRIYAH</t>
  </si>
  <si>
    <t>352220221050</t>
  </si>
  <si>
    <t>352211016010844</t>
  </si>
  <si>
    <t>MURTINI</t>
  </si>
  <si>
    <t>352220221047</t>
  </si>
  <si>
    <t>352211016050451</t>
  </si>
  <si>
    <t>ACHMAD RUDINI</t>
  </si>
  <si>
    <t>352220221044</t>
  </si>
  <si>
    <t>352211016050476</t>
  </si>
  <si>
    <t>SRI MULYANI</t>
  </si>
  <si>
    <t>352220221045</t>
  </si>
  <si>
    <t>352211016300543</t>
  </si>
  <si>
    <t>352220221051</t>
  </si>
  <si>
    <t>352211016300549</t>
  </si>
  <si>
    <t>LASMINAH</t>
  </si>
  <si>
    <t>352220221058</t>
  </si>
  <si>
    <t>352211016011990</t>
  </si>
  <si>
    <t>352220221068</t>
  </si>
  <si>
    <t>352211016012600</t>
  </si>
  <si>
    <t>SUSI</t>
  </si>
  <si>
    <t>352220221061</t>
  </si>
  <si>
    <t>352211016013121</t>
  </si>
  <si>
    <t>KARTUNI</t>
  </si>
  <si>
    <t>352220221054</t>
  </si>
  <si>
    <t>352211016014708</t>
  </si>
  <si>
    <t>352220221057</t>
  </si>
  <si>
    <t>352211016018159</t>
  </si>
  <si>
    <t>352220221063</t>
  </si>
  <si>
    <t>352211016300658</t>
  </si>
  <si>
    <t>KASRIPAH</t>
  </si>
  <si>
    <t>352220221055</t>
  </si>
  <si>
    <t>352211016300681</t>
  </si>
  <si>
    <t>KASRIATUN</t>
  </si>
  <si>
    <t>352220221065</t>
  </si>
  <si>
    <t>352211016300687</t>
  </si>
  <si>
    <t>SITI KUSWATIN</t>
  </si>
  <si>
    <t>352220221078</t>
  </si>
  <si>
    <t>352211016009987</t>
  </si>
  <si>
    <t>TAMINI</t>
  </si>
  <si>
    <t>352220221081</t>
  </si>
  <si>
    <t>352211016011957</t>
  </si>
  <si>
    <t>352220221084</t>
  </si>
  <si>
    <t>352211016018132</t>
  </si>
  <si>
    <t>SUKIMAH</t>
  </si>
  <si>
    <t>352220221082</t>
  </si>
  <si>
    <t>352211016050048</t>
  </si>
  <si>
    <t>MASRI</t>
  </si>
  <si>
    <t>352220221070</t>
  </si>
  <si>
    <t>352211016300094</t>
  </si>
  <si>
    <t>SUGIYEM</t>
  </si>
  <si>
    <t>352220221085</t>
  </si>
  <si>
    <t>352211016300098</t>
  </si>
  <si>
    <t>RUMIYATI</t>
  </si>
  <si>
    <t>352220221074</t>
  </si>
  <si>
    <t>352211016300102</t>
  </si>
  <si>
    <t>SURADI</t>
  </si>
  <si>
    <t>352220221075</t>
  </si>
  <si>
    <t>352211017060205</t>
  </si>
  <si>
    <t>TANTI SUYANTI</t>
  </si>
  <si>
    <t>352220221088</t>
  </si>
  <si>
    <t>352211016300214</t>
  </si>
  <si>
    <t>MUJILAH</t>
  </si>
  <si>
    <t>352220221090</t>
  </si>
  <si>
    <t>352211016300232</t>
  </si>
  <si>
    <t>352220221094</t>
  </si>
  <si>
    <t>352211016300756</t>
  </si>
  <si>
    <t>SATILAH</t>
  </si>
  <si>
    <t>352220221093</t>
  </si>
  <si>
    <t>352211016300784</t>
  </si>
  <si>
    <t>352220221096</t>
  </si>
  <si>
    <t>352211016300332</t>
  </si>
  <si>
    <t>SANTI WINAHYUNINGSIH</t>
  </si>
  <si>
    <t>352220221095</t>
  </si>
  <si>
    <t>352211016300335</t>
  </si>
  <si>
    <t>SURINING</t>
  </si>
  <si>
    <t>352220221100</t>
  </si>
  <si>
    <t>352211016016651</t>
  </si>
  <si>
    <t>352220221101</t>
  </si>
  <si>
    <t>352211016300564</t>
  </si>
  <si>
    <t>KASMINAH</t>
  </si>
  <si>
    <t>352220221104</t>
  </si>
  <si>
    <t>352211016021437</t>
  </si>
  <si>
    <t>NARTI</t>
  </si>
  <si>
    <t>352220221107</t>
  </si>
  <si>
    <t>352211016300075</t>
  </si>
  <si>
    <t>LILIK HANDAYANI</t>
  </si>
  <si>
    <t>352220221106</t>
  </si>
  <si>
    <t>352211016300087</t>
  </si>
  <si>
    <t>SITI ASMONAH</t>
  </si>
  <si>
    <t>352220221103</t>
  </si>
  <si>
    <t>352211016300091</t>
  </si>
  <si>
    <t>SHOLIHAH</t>
  </si>
  <si>
    <t>352220221110</t>
  </si>
  <si>
    <t>352211016016620</t>
  </si>
  <si>
    <t>MUHADI</t>
  </si>
  <si>
    <t>352220221111</t>
  </si>
  <si>
    <t>352211016050014</t>
  </si>
  <si>
    <t>MADNUR</t>
  </si>
  <si>
    <t>352220221115</t>
  </si>
  <si>
    <t>352211016050015</t>
  </si>
  <si>
    <t>NAFIAH</t>
  </si>
  <si>
    <t>352220221113</t>
  </si>
  <si>
    <t>352211016300005</t>
  </si>
  <si>
    <t>SLAMET PRIYANTO</t>
  </si>
  <si>
    <t>352220221109</t>
  </si>
  <si>
    <t>352211016300017</t>
  </si>
  <si>
    <t>SITI KHOTIMAH</t>
  </si>
  <si>
    <t>352220221118</t>
  </si>
  <si>
    <t>352211001400028</t>
  </si>
  <si>
    <t>MU INAH</t>
  </si>
  <si>
    <t>352220221122</t>
  </si>
  <si>
    <t>352211016300358</t>
  </si>
  <si>
    <t>352220221129</t>
  </si>
  <si>
    <t>352211016300361</t>
  </si>
  <si>
    <t>352220221116</t>
  </si>
  <si>
    <t>352211016300365</t>
  </si>
  <si>
    <t>SAMINING</t>
  </si>
  <si>
    <t>352220221117</t>
  </si>
  <si>
    <t>352211016300369</t>
  </si>
  <si>
    <t>ALSIFAROH</t>
  </si>
  <si>
    <t>352220221119</t>
  </si>
  <si>
    <t>352211016300373</t>
  </si>
  <si>
    <t>352220221127</t>
  </si>
  <si>
    <t>352211016300375</t>
  </si>
  <si>
    <t>352220221130</t>
  </si>
  <si>
    <t>352211016009617</t>
  </si>
  <si>
    <t>ASTUTIK</t>
  </si>
  <si>
    <t>352220221131</t>
  </si>
  <si>
    <t>352211016300796</t>
  </si>
  <si>
    <t>MARWIYAH</t>
  </si>
  <si>
    <t>352220221136</t>
  </si>
  <si>
    <t>352211016300799</t>
  </si>
  <si>
    <t>352220221134</t>
  </si>
  <si>
    <t>352211016300818</t>
  </si>
  <si>
    <t>PUJIATI</t>
  </si>
  <si>
    <t>352220221144</t>
  </si>
  <si>
    <t>352211016017975</t>
  </si>
  <si>
    <t>SUMARTINI</t>
  </si>
  <si>
    <t>352220221147</t>
  </si>
  <si>
    <t>352211016018142</t>
  </si>
  <si>
    <t>ATMINI</t>
  </si>
  <si>
    <t>352220221146</t>
  </si>
  <si>
    <t>352211016300246</t>
  </si>
  <si>
    <t>352220221137</t>
  </si>
  <si>
    <t>352211017060559</t>
  </si>
  <si>
    <t>YULI SULIANTI</t>
  </si>
  <si>
    <t>352220221151</t>
  </si>
  <si>
    <t>352211016011973</t>
  </si>
  <si>
    <t>KAMAH</t>
  </si>
  <si>
    <t>352220221157</t>
  </si>
  <si>
    <t>352211016012586</t>
  </si>
  <si>
    <t>KUNTAIRI</t>
  </si>
  <si>
    <t>352220221152</t>
  </si>
  <si>
    <t>352211016016441</t>
  </si>
  <si>
    <t>SARTI</t>
  </si>
  <si>
    <t>352220221156</t>
  </si>
  <si>
    <t>352211016016821</t>
  </si>
  <si>
    <t>MUHAYATIN</t>
  </si>
  <si>
    <t>352220221155</t>
  </si>
  <si>
    <t>352211016300452</t>
  </si>
  <si>
    <t>DARTI</t>
  </si>
  <si>
    <t>352220221161</t>
  </si>
  <si>
    <t>352211016016626</t>
  </si>
  <si>
    <t>SITI JUWATIN</t>
  </si>
  <si>
    <t>352220221162</t>
  </si>
  <si>
    <t>352211016016808</t>
  </si>
  <si>
    <t>SRI KUSMIATI</t>
  </si>
  <si>
    <t>352220221166</t>
  </si>
  <si>
    <t>352211016300143</t>
  </si>
  <si>
    <t>SUPINAH</t>
  </si>
  <si>
    <t>352220221163</t>
  </si>
  <si>
    <t>352211016300145</t>
  </si>
  <si>
    <t>DASIH</t>
  </si>
  <si>
    <t>352220221159</t>
  </si>
  <si>
    <t>352211016300150</t>
  </si>
  <si>
    <t>MASIRAH</t>
  </si>
  <si>
    <t>352220221164</t>
  </si>
  <si>
    <t>352211016300153</t>
  </si>
  <si>
    <t>PATMIATUN</t>
  </si>
  <si>
    <t>352220221167</t>
  </si>
  <si>
    <t>352211016013111</t>
  </si>
  <si>
    <t>352220221172</t>
  </si>
  <si>
    <t>352211016023595</t>
  </si>
  <si>
    <t>352220221171</t>
  </si>
  <si>
    <t>352211016300468</t>
  </si>
  <si>
    <t>TITIN SUMARLIN</t>
  </si>
  <si>
    <t>352220221175</t>
  </si>
  <si>
    <t>352211001800032</t>
  </si>
  <si>
    <t>352220221180</t>
  </si>
  <si>
    <t>352211016010839</t>
  </si>
  <si>
    <t>352220221178</t>
  </si>
  <si>
    <t>352211016300505</t>
  </si>
  <si>
    <t>352220221199</t>
  </si>
  <si>
    <t>352211016010007</t>
  </si>
  <si>
    <t>WARTININGSIH</t>
  </si>
  <si>
    <t>352220221184</t>
  </si>
  <si>
    <t>352211016016652</t>
  </si>
  <si>
    <t>352220221189</t>
  </si>
  <si>
    <t>352211016018001</t>
  </si>
  <si>
    <t>352220221191</t>
  </si>
  <si>
    <t>352211016018153</t>
  </si>
  <si>
    <t>JUMILAH</t>
  </si>
  <si>
    <t>352220221198</t>
  </si>
  <si>
    <t>352211016018157</t>
  </si>
  <si>
    <t>SUMIYATI</t>
  </si>
  <si>
    <t>352220221188</t>
  </si>
  <si>
    <t>352211016300593</t>
  </si>
  <si>
    <t>352220221193</t>
  </si>
  <si>
    <t>352211016300605</t>
  </si>
  <si>
    <t>KASDAR</t>
  </si>
  <si>
    <t>352220221200</t>
  </si>
  <si>
    <t>352211016300620</t>
  </si>
  <si>
    <t>SRIPAH</t>
  </si>
  <si>
    <t>352220221202</t>
  </si>
  <si>
    <t>352215016050685</t>
  </si>
  <si>
    <t>KARIYANI</t>
  </si>
  <si>
    <t>352220221204</t>
  </si>
  <si>
    <t>352215016300633</t>
  </si>
  <si>
    <t>MASIDAH</t>
  </si>
  <si>
    <t>352220221205</t>
  </si>
  <si>
    <t>352215016300635</t>
  </si>
  <si>
    <t>PATONAH</t>
  </si>
  <si>
    <t>352220221203</t>
  </si>
  <si>
    <t>352215016300640</t>
  </si>
  <si>
    <t>352220221212</t>
  </si>
  <si>
    <t>352215016013264</t>
  </si>
  <si>
    <t>SUGIYONO</t>
  </si>
  <si>
    <t>352220221215</t>
  </si>
  <si>
    <t>352215016014037</t>
  </si>
  <si>
    <t>MASRIKUN</t>
  </si>
  <si>
    <t>352220221210</t>
  </si>
  <si>
    <t>352215016300118</t>
  </si>
  <si>
    <t>ANIK NURHAYATI</t>
  </si>
  <si>
    <t>352220221211</t>
  </si>
  <si>
    <t>352215016300139</t>
  </si>
  <si>
    <t>SITI ASTUTIK</t>
  </si>
  <si>
    <t>352220221208</t>
  </si>
  <si>
    <t>352215016300149</t>
  </si>
  <si>
    <t>SITI MUNTIANAH</t>
  </si>
  <si>
    <t>352220221206</t>
  </si>
  <si>
    <t>352215016300155</t>
  </si>
  <si>
    <t>KHOTIJAH</t>
  </si>
  <si>
    <t>352220221227</t>
  </si>
  <si>
    <t>352215016018516</t>
  </si>
  <si>
    <t>352220221228</t>
  </si>
  <si>
    <t>352215016300010</t>
  </si>
  <si>
    <t>TAMSINAH</t>
  </si>
  <si>
    <t>352220221223</t>
  </si>
  <si>
    <t>352215016300019</t>
  </si>
  <si>
    <t>MARTINI</t>
  </si>
  <si>
    <t>352220221220</t>
  </si>
  <si>
    <t>352215016300023</t>
  </si>
  <si>
    <t>SUTIRAH</t>
  </si>
  <si>
    <t>352220221229</t>
  </si>
  <si>
    <t>352215016300033</t>
  </si>
  <si>
    <t>SURAHMI</t>
  </si>
  <si>
    <t>352220221226</t>
  </si>
  <si>
    <t>352215016300057</t>
  </si>
  <si>
    <t>WIJIANTO</t>
  </si>
  <si>
    <t>352220221224</t>
  </si>
  <si>
    <t>352215017060035</t>
  </si>
  <si>
    <t>UMI KULSUM</t>
  </si>
  <si>
    <t>352220221222</t>
  </si>
  <si>
    <t>352215017060096</t>
  </si>
  <si>
    <t>352220221235</t>
  </si>
  <si>
    <t>352215016010936</t>
  </si>
  <si>
    <t>352220221234</t>
  </si>
  <si>
    <t>352215016010938</t>
  </si>
  <si>
    <t>SARMINAH</t>
  </si>
  <si>
    <t>352220221237</t>
  </si>
  <si>
    <t>352215016050582</t>
  </si>
  <si>
    <t>LISNING RAHAYU</t>
  </si>
  <si>
    <t>352220221233</t>
  </si>
  <si>
    <t>352215016300598</t>
  </si>
  <si>
    <t>AGUS SRI WAHYUNI</t>
  </si>
  <si>
    <t>352220221232</t>
  </si>
  <si>
    <t>352215016300609</t>
  </si>
  <si>
    <t>SOFIAH</t>
  </si>
  <si>
    <t>352220221242</t>
  </si>
  <si>
    <t>352215016017204</t>
  </si>
  <si>
    <t>MUNASIH</t>
  </si>
  <si>
    <t>352220221244</t>
  </si>
  <si>
    <t>352215016024465</t>
  </si>
  <si>
    <t>SRI HARNI</t>
  </si>
  <si>
    <t>352220221252</t>
  </si>
  <si>
    <t>352215001700033</t>
  </si>
  <si>
    <t>RUMINI</t>
  </si>
  <si>
    <t>352220221250</t>
  </si>
  <si>
    <t>352215016050367</t>
  </si>
  <si>
    <t>KASIYEM</t>
  </si>
  <si>
    <t>352220221251</t>
  </si>
  <si>
    <t>352215016050385</t>
  </si>
  <si>
    <t>352220221255</t>
  </si>
  <si>
    <t>352215001000023</t>
  </si>
  <si>
    <t>KUSMIYATI</t>
  </si>
  <si>
    <t>352220221259</t>
  </si>
  <si>
    <t>352215016300323</t>
  </si>
  <si>
    <t>352220221260</t>
  </si>
  <si>
    <t>352215016300080</t>
  </si>
  <si>
    <t>352220221269</t>
  </si>
  <si>
    <t>352215001600159</t>
  </si>
  <si>
    <t>DJURI</t>
  </si>
  <si>
    <t>352220221264</t>
  </si>
  <si>
    <t>352215016050308</t>
  </si>
  <si>
    <t>352220221267</t>
  </si>
  <si>
    <t>352215016300454</t>
  </si>
  <si>
    <t>MURSINI</t>
  </si>
  <si>
    <t>352220221265</t>
  </si>
  <si>
    <t>352215016300467</t>
  </si>
  <si>
    <t>MUNTARI</t>
  </si>
  <si>
    <t>352220221263</t>
  </si>
  <si>
    <t>352215016300476</t>
  </si>
  <si>
    <t>352220221270</t>
  </si>
  <si>
    <t>352215016300349</t>
  </si>
  <si>
    <t>PARMININGSIH</t>
  </si>
  <si>
    <t>352220221273</t>
  </si>
  <si>
    <t>352215016300360</t>
  </si>
  <si>
    <t>SAPINGAH</t>
  </si>
  <si>
    <t>352220221271</t>
  </si>
  <si>
    <t>352215016300362</t>
  </si>
  <si>
    <t>352220221283</t>
  </si>
  <si>
    <t>352215016018322</t>
  </si>
  <si>
    <t>MASRIAH</t>
  </si>
  <si>
    <t>352220221276</t>
  </si>
  <si>
    <t>352215016020544</t>
  </si>
  <si>
    <t>352220221280</t>
  </si>
  <si>
    <t>352215016023737</t>
  </si>
  <si>
    <t>SRI WIJIATI</t>
  </si>
  <si>
    <t>352220221282</t>
  </si>
  <si>
    <t>352215016300158</t>
  </si>
  <si>
    <t>CHONISIH</t>
  </si>
  <si>
    <t>352220221278</t>
  </si>
  <si>
    <t>352215016300164</t>
  </si>
  <si>
    <t>352220221275</t>
  </si>
  <si>
    <t>352215016300172</t>
  </si>
  <si>
    <t>LILIS SURAINI</t>
  </si>
  <si>
    <t>352220221274</t>
  </si>
  <si>
    <t>352215016300173</t>
  </si>
  <si>
    <t>TAMSIRAH</t>
  </si>
  <si>
    <t>352220221287</t>
  </si>
  <si>
    <t>352215016010934</t>
  </si>
  <si>
    <t>SUMINING</t>
  </si>
  <si>
    <t>352220221288</t>
  </si>
  <si>
    <t>352215016023764</t>
  </si>
  <si>
    <t>SAPORAH</t>
  </si>
  <si>
    <t>352220221290</t>
  </si>
  <si>
    <t>352215016050554</t>
  </si>
  <si>
    <t>RUKMINI</t>
  </si>
  <si>
    <t>352220221285</t>
  </si>
  <si>
    <t>352215016300585</t>
  </si>
  <si>
    <t>352220221293</t>
  </si>
  <si>
    <t>352215016300411</t>
  </si>
  <si>
    <t>SURILAH</t>
  </si>
  <si>
    <t>352220221304</t>
  </si>
  <si>
    <t>352215000700044</t>
  </si>
  <si>
    <t>SUPARTINI</t>
  </si>
  <si>
    <t>352220221296</t>
  </si>
  <si>
    <t>352215000700067</t>
  </si>
  <si>
    <t>KASTONAH</t>
  </si>
  <si>
    <t>352220221320</t>
  </si>
  <si>
    <t>352215016010585</t>
  </si>
  <si>
    <t>352220221340</t>
  </si>
  <si>
    <t>352215016010920</t>
  </si>
  <si>
    <t>JUARTATIK</t>
  </si>
  <si>
    <t>352220221306</t>
  </si>
  <si>
    <t>352215016011332</t>
  </si>
  <si>
    <t>352220221327</t>
  </si>
  <si>
    <t>352215016013572</t>
  </si>
  <si>
    <t>352220221301</t>
  </si>
  <si>
    <t>352215016013575</t>
  </si>
  <si>
    <t>MUTFAIDAH</t>
  </si>
  <si>
    <t>352220221316</t>
  </si>
  <si>
    <t>352215016014270</t>
  </si>
  <si>
    <t>ANISWATIN</t>
  </si>
  <si>
    <t>352220221319</t>
  </si>
  <si>
    <t>352215016014988</t>
  </si>
  <si>
    <t>SITI NUR SALAMAH</t>
  </si>
  <si>
    <t>352220221321</t>
  </si>
  <si>
    <t>352215016018944</t>
  </si>
  <si>
    <t>DAMISIH</t>
  </si>
  <si>
    <t>352220221308</t>
  </si>
  <si>
    <t>352215016018945</t>
  </si>
  <si>
    <t>KAMSIRAH</t>
  </si>
  <si>
    <t>352220221336</t>
  </si>
  <si>
    <t>352215016023739</t>
  </si>
  <si>
    <t>SUMASRI</t>
  </si>
  <si>
    <t>352220221326</t>
  </si>
  <si>
    <t>352215016300187</t>
  </si>
  <si>
    <t>SITI CHOTIMAH</t>
  </si>
  <si>
    <t>352220221334</t>
  </si>
  <si>
    <t>352215016300188</t>
  </si>
  <si>
    <t>MUSANADAH</t>
  </si>
  <si>
    <t>352220221323</t>
  </si>
  <si>
    <t>352215016300192</t>
  </si>
  <si>
    <t>SITI AROFAH</t>
  </si>
  <si>
    <t>352220221335</t>
  </si>
  <si>
    <t>352215016300201</t>
  </si>
  <si>
    <t>SITI MUALAMAH</t>
  </si>
  <si>
    <t>352220221328</t>
  </si>
  <si>
    <t>352215016300204</t>
  </si>
  <si>
    <t>QOMARIYAH</t>
  </si>
  <si>
    <t>352220221337</t>
  </si>
  <si>
    <t>352215016300219</t>
  </si>
  <si>
    <t>MUNARTI</t>
  </si>
  <si>
    <t>352220221325</t>
  </si>
  <si>
    <t>352215016300225</t>
  </si>
  <si>
    <t>SUPIAH</t>
  </si>
  <si>
    <t>352220221307</t>
  </si>
  <si>
    <t>352215016300228</t>
  </si>
  <si>
    <t>SITI LAILATUL MUNAWAROH</t>
  </si>
  <si>
    <t>352220221302</t>
  </si>
  <si>
    <t>352215016300235</t>
  </si>
  <si>
    <t>SITI NURHAYATI</t>
  </si>
  <si>
    <t>352220221312</t>
  </si>
  <si>
    <t>352215016300254</t>
  </si>
  <si>
    <t>ASMA</t>
  </si>
  <si>
    <t>352220221332</t>
  </si>
  <si>
    <t>352215017060397</t>
  </si>
  <si>
    <t>352220221342</t>
  </si>
  <si>
    <t>352215000400002</t>
  </si>
  <si>
    <t>YULIANA</t>
  </si>
  <si>
    <t>352220221343</t>
  </si>
  <si>
    <t>352215016300102</t>
  </si>
  <si>
    <t>MARIYATUN</t>
  </si>
  <si>
    <t>352220221346</t>
  </si>
  <si>
    <t>352215016300103</t>
  </si>
  <si>
    <t>WAKIMAH</t>
  </si>
  <si>
    <t>352220221341</t>
  </si>
  <si>
    <t>352215016300105</t>
  </si>
  <si>
    <t>JAENAH</t>
  </si>
  <si>
    <t>352220221348</t>
  </si>
  <si>
    <t>352215016300106</t>
  </si>
  <si>
    <t>WATINAH</t>
  </si>
  <si>
    <t>352220221347</t>
  </si>
  <si>
    <t>352215016300107</t>
  </si>
  <si>
    <t>TRI SUKARELAWATI</t>
  </si>
  <si>
    <t>352220221351</t>
  </si>
  <si>
    <t>352215016300371</t>
  </si>
  <si>
    <t>ENDANG KINASIH</t>
  </si>
  <si>
    <t>352220221355</t>
  </si>
  <si>
    <t>352215016013578</t>
  </si>
  <si>
    <t>AHMAD FIRDAUS</t>
  </si>
  <si>
    <t>352220221360</t>
  </si>
  <si>
    <t>352215016300290</t>
  </si>
  <si>
    <t>SUBAIAH</t>
  </si>
  <si>
    <t>352220221371</t>
  </si>
  <si>
    <t>352224016014923</t>
  </si>
  <si>
    <t>DAMIS</t>
  </si>
  <si>
    <t>352220221363</t>
  </si>
  <si>
    <t>352224016017793</t>
  </si>
  <si>
    <t>NGADEMI</t>
  </si>
  <si>
    <t>352220221370</t>
  </si>
  <si>
    <t>352224016300013</t>
  </si>
  <si>
    <t>KISMI</t>
  </si>
  <si>
    <t>352220221365</t>
  </si>
  <si>
    <t>352224016300020</t>
  </si>
  <si>
    <t>KANTO</t>
  </si>
  <si>
    <t>352220221362</t>
  </si>
  <si>
    <t>352224016300022</t>
  </si>
  <si>
    <t>INDAYATI</t>
  </si>
  <si>
    <t>352220221375</t>
  </si>
  <si>
    <t>352224016022646</t>
  </si>
  <si>
    <t>352220221374</t>
  </si>
  <si>
    <t>352224016300127</t>
  </si>
  <si>
    <t>RUSWANTO</t>
  </si>
  <si>
    <t>352220221376</t>
  </si>
  <si>
    <t>352224017060312</t>
  </si>
  <si>
    <t>352220221382</t>
  </si>
  <si>
    <t>352224016013949</t>
  </si>
  <si>
    <t>SUTIAH</t>
  </si>
  <si>
    <t>352220221378</t>
  </si>
  <si>
    <t>352224016018250</t>
  </si>
  <si>
    <t>RUKIJAH</t>
  </si>
  <si>
    <t>352220221383</t>
  </si>
  <si>
    <t>352224016018252</t>
  </si>
  <si>
    <t>KURTINI</t>
  </si>
  <si>
    <t>352220221380</t>
  </si>
  <si>
    <t>352224016018253</t>
  </si>
  <si>
    <t>JUBAIDAH</t>
  </si>
  <si>
    <t>352220221386</t>
  </si>
  <si>
    <t>352224016018281</t>
  </si>
  <si>
    <t>SUPRIYANTO</t>
  </si>
  <si>
    <t>352220221384</t>
  </si>
  <si>
    <t>352224016021297</t>
  </si>
  <si>
    <t>352220221390</t>
  </si>
  <si>
    <t>352224000700006</t>
  </si>
  <si>
    <t>SITI RAHAYU</t>
  </si>
  <si>
    <t>352220221394</t>
  </si>
  <si>
    <t>352224016021110</t>
  </si>
  <si>
    <t>352220221393</t>
  </si>
  <si>
    <t>352224016021645</t>
  </si>
  <si>
    <t>MARNI</t>
  </si>
  <si>
    <t>352220221391</t>
  </si>
  <si>
    <t>352224016300185</t>
  </si>
  <si>
    <t>RASINI</t>
  </si>
  <si>
    <t>352220221395</t>
  </si>
  <si>
    <t>352224016300194</t>
  </si>
  <si>
    <t>SUKINI</t>
  </si>
  <si>
    <t>352220221392</t>
  </si>
  <si>
    <t>352224016300201</t>
  </si>
  <si>
    <t>NATALIANINGRUM</t>
  </si>
  <si>
    <t>352220221399</t>
  </si>
  <si>
    <t>352224016018268</t>
  </si>
  <si>
    <t>RIPA KRISTINA</t>
  </si>
  <si>
    <t>352220221405</t>
  </si>
  <si>
    <t>352224016300162</t>
  </si>
  <si>
    <t>PASIRAH</t>
  </si>
  <si>
    <t>352220221424</t>
  </si>
  <si>
    <t>352224016017824</t>
  </si>
  <si>
    <t>PARGINI</t>
  </si>
  <si>
    <t>352220221417</t>
  </si>
  <si>
    <t>352224016024944</t>
  </si>
  <si>
    <t>SUKINAH</t>
  </si>
  <si>
    <t>352220221423</t>
  </si>
  <si>
    <t>352224016050269</t>
  </si>
  <si>
    <t>352220221422</t>
  </si>
  <si>
    <t>352224016050285</t>
  </si>
  <si>
    <t>352220221433</t>
  </si>
  <si>
    <t>352224016021098</t>
  </si>
  <si>
    <t>SRIYANI</t>
  </si>
  <si>
    <t>352220221431</t>
  </si>
  <si>
    <t>352224016022241</t>
  </si>
  <si>
    <t>JANIATON</t>
  </si>
  <si>
    <t>352220221441</t>
  </si>
  <si>
    <t>352224016022645</t>
  </si>
  <si>
    <t>352220221439</t>
  </si>
  <si>
    <t>352224016300101</t>
  </si>
  <si>
    <t>JUROTO</t>
  </si>
  <si>
    <t>352220221427</t>
  </si>
  <si>
    <t>352224017060237</t>
  </si>
  <si>
    <t>SAMAH</t>
  </si>
  <si>
    <t>352220221432</t>
  </si>
  <si>
    <t>352224017060257</t>
  </si>
  <si>
    <t>352220221436</t>
  </si>
  <si>
    <t>352224017060284</t>
  </si>
  <si>
    <t>SRIAH</t>
  </si>
  <si>
    <t>352220221461</t>
  </si>
  <si>
    <t>352224016017632</t>
  </si>
  <si>
    <t>PUTREM</t>
  </si>
  <si>
    <t>352220221446</t>
  </si>
  <si>
    <t>352224016018294</t>
  </si>
  <si>
    <t>352220221442</t>
  </si>
  <si>
    <t>352224016020432</t>
  </si>
  <si>
    <t>PARINAH</t>
  </si>
  <si>
    <t>352220221455</t>
  </si>
  <si>
    <t>352224016020435</t>
  </si>
  <si>
    <t>JARTI</t>
  </si>
  <si>
    <t>352220221451</t>
  </si>
  <si>
    <t>352224016020983</t>
  </si>
  <si>
    <t>RANTI</t>
  </si>
  <si>
    <t>352220221457</t>
  </si>
  <si>
    <t>352224016021667</t>
  </si>
  <si>
    <t>PASI</t>
  </si>
  <si>
    <t>352220221458</t>
  </si>
  <si>
    <t>352224016022266</t>
  </si>
  <si>
    <t>352220221445</t>
  </si>
  <si>
    <t>352224016022668</t>
  </si>
  <si>
    <t>DARIPAH</t>
  </si>
  <si>
    <t>352220221456</t>
  </si>
  <si>
    <t>352224016050416</t>
  </si>
  <si>
    <t>NGASINI</t>
  </si>
  <si>
    <t>352220221449</t>
  </si>
  <si>
    <t>352224016300300</t>
  </si>
  <si>
    <t>PARMIN</t>
  </si>
  <si>
    <t>352220221460</t>
  </si>
  <si>
    <t>352224016300324</t>
  </si>
  <si>
    <t>352220221480</t>
  </si>
  <si>
    <t>352224016018254</t>
  </si>
  <si>
    <t>ROSTINI</t>
  </si>
  <si>
    <t>352220221468</t>
  </si>
  <si>
    <t>352224016020952</t>
  </si>
  <si>
    <t>AMAH</t>
  </si>
  <si>
    <t>352220221462</t>
  </si>
  <si>
    <t>352224016021268</t>
  </si>
  <si>
    <t>352220221476</t>
  </si>
  <si>
    <t>352224016300055</t>
  </si>
  <si>
    <t>352220221465</t>
  </si>
  <si>
    <t>352224017060194</t>
  </si>
  <si>
    <t>DEWI AISAH</t>
  </si>
  <si>
    <t>352220221481</t>
  </si>
  <si>
    <t>352224116014002</t>
  </si>
  <si>
    <t>352220221482</t>
  </si>
  <si>
    <t>352224116021679</t>
  </si>
  <si>
    <t>352220221483</t>
  </si>
  <si>
    <t>352224116300126</t>
  </si>
  <si>
    <t>ARI</t>
  </si>
  <si>
    <t>352220221486</t>
  </si>
  <si>
    <t>352224117060117</t>
  </si>
  <si>
    <t>HARIONO</t>
  </si>
  <si>
    <t>352220221499</t>
  </si>
  <si>
    <t>352224116017846</t>
  </si>
  <si>
    <t>352220221503</t>
  </si>
  <si>
    <t>352224116020447</t>
  </si>
  <si>
    <t>NGASIPAH</t>
  </si>
  <si>
    <t>352220221493</t>
  </si>
  <si>
    <t>352224116020986</t>
  </si>
  <si>
    <t>NINIK</t>
  </si>
  <si>
    <t>352220221491</t>
  </si>
  <si>
    <t>352224116021675</t>
  </si>
  <si>
    <t>NGARSI</t>
  </si>
  <si>
    <t>352220221497</t>
  </si>
  <si>
    <t>352224116021676</t>
  </si>
  <si>
    <t>352220221488</t>
  </si>
  <si>
    <t>352224116021677</t>
  </si>
  <si>
    <t>RUMIATUN</t>
  </si>
  <si>
    <t>352220221495</t>
  </si>
  <si>
    <t>352224116022677</t>
  </si>
  <si>
    <t>352220221501</t>
  </si>
  <si>
    <t>352224116024963</t>
  </si>
  <si>
    <t>PARSINAH</t>
  </si>
  <si>
    <t>352220221500</t>
  </si>
  <si>
    <t>352224116300032</t>
  </si>
  <si>
    <t>SARNI</t>
  </si>
  <si>
    <t>352220221489</t>
  </si>
  <si>
    <t>352224116300043</t>
  </si>
  <si>
    <t>LAMINAH</t>
  </si>
  <si>
    <t>352220221498</t>
  </si>
  <si>
    <t>352224116300047</t>
  </si>
  <si>
    <t>SARMIJAN</t>
  </si>
  <si>
    <t>352220221492</t>
  </si>
  <si>
    <t>352224116300059</t>
  </si>
  <si>
    <t>LATIANA</t>
  </si>
  <si>
    <t>352220221487</t>
  </si>
  <si>
    <t>352224116300065</t>
  </si>
  <si>
    <t>352220221494</t>
  </si>
  <si>
    <t>352224116300079</t>
  </si>
  <si>
    <t>352220221504</t>
  </si>
  <si>
    <t>352224116017636</t>
  </si>
  <si>
    <t>352220221506</t>
  </si>
  <si>
    <t>352224116017839</t>
  </si>
  <si>
    <t>LASEMI</t>
  </si>
  <si>
    <t>352220221505</t>
  </si>
  <si>
    <t>352224116017840</t>
  </si>
  <si>
    <t>352220221512</t>
  </si>
  <si>
    <t>352224116017643</t>
  </si>
  <si>
    <t>SUKIMIN</t>
  </si>
  <si>
    <t>352220221509</t>
  </si>
  <si>
    <t>352224116022683</t>
  </si>
  <si>
    <t>HERWINGKY ANDRESNA</t>
  </si>
  <si>
    <t>352220221514</t>
  </si>
  <si>
    <t>352224116024965</t>
  </si>
  <si>
    <t>KASMONAH</t>
  </si>
  <si>
    <t>352220221510</t>
  </si>
  <si>
    <t>352224116024967</t>
  </si>
  <si>
    <t>352220221513</t>
  </si>
  <si>
    <t>352224116300102</t>
  </si>
  <si>
    <t>PARIMIN</t>
  </si>
  <si>
    <t>352220221518</t>
  </si>
  <si>
    <t>352224116013984</t>
  </si>
  <si>
    <t>JIRAH</t>
  </si>
  <si>
    <t>352220221522</t>
  </si>
  <si>
    <t>352224116024960</t>
  </si>
  <si>
    <t>GUNARI</t>
  </si>
  <si>
    <t>352220221517</t>
  </si>
  <si>
    <t>352224116300012</t>
  </si>
  <si>
    <t>352220221520</t>
  </si>
  <si>
    <t>352224116300030</t>
  </si>
  <si>
    <t>352220221531</t>
  </si>
  <si>
    <t>352208000100147</t>
  </si>
  <si>
    <t>LISTIANA</t>
  </si>
  <si>
    <t>352220221546</t>
  </si>
  <si>
    <t>352208016007748</t>
  </si>
  <si>
    <t>BINGAH</t>
  </si>
  <si>
    <t>352220221542</t>
  </si>
  <si>
    <t>352208016008586</t>
  </si>
  <si>
    <t>WAENAH</t>
  </si>
  <si>
    <t>352220221539</t>
  </si>
  <si>
    <t>352208016010351</t>
  </si>
  <si>
    <t>TANEM</t>
  </si>
  <si>
    <t>352220221553</t>
  </si>
  <si>
    <t>352208016011093</t>
  </si>
  <si>
    <t>SATEMI</t>
  </si>
  <si>
    <t>352220221529</t>
  </si>
  <si>
    <t>352208016012122</t>
  </si>
  <si>
    <t>KASTIAMI</t>
  </si>
  <si>
    <t>352220221555</t>
  </si>
  <si>
    <t>352208016015272</t>
  </si>
  <si>
    <t>352220221527</t>
  </si>
  <si>
    <t>352208016015273</t>
  </si>
  <si>
    <t>SUPARDI</t>
  </si>
  <si>
    <t>352220221545</t>
  </si>
  <si>
    <t>352208016015285</t>
  </si>
  <si>
    <t>WARSITO</t>
  </si>
  <si>
    <t>352220221534</t>
  </si>
  <si>
    <t>352208016020704</t>
  </si>
  <si>
    <t>DEVI SUSANTI</t>
  </si>
  <si>
    <t>352220221530</t>
  </si>
  <si>
    <t>352208016050126</t>
  </si>
  <si>
    <t>SUKENI</t>
  </si>
  <si>
    <t>352220221547</t>
  </si>
  <si>
    <t>352208016050129</t>
  </si>
  <si>
    <t>LAMPEN</t>
  </si>
  <si>
    <t>352220221540</t>
  </si>
  <si>
    <t>352208016300002</t>
  </si>
  <si>
    <t>352220221538</t>
  </si>
  <si>
    <t>352208016300015</t>
  </si>
  <si>
    <t>SATINI</t>
  </si>
  <si>
    <t>352220221554</t>
  </si>
  <si>
    <t>352208016300030</t>
  </si>
  <si>
    <t>352220221524</t>
  </si>
  <si>
    <t>352208017060006</t>
  </si>
  <si>
    <t>352220221543</t>
  </si>
  <si>
    <t>352208017060010</t>
  </si>
  <si>
    <t>GUMIATI</t>
  </si>
  <si>
    <t>352220221525</t>
  </si>
  <si>
    <t>352208017060105</t>
  </si>
  <si>
    <t>ANIK SUGIARTI</t>
  </si>
  <si>
    <t>352220221569</t>
  </si>
  <si>
    <t>352208016011200</t>
  </si>
  <si>
    <t>WARTINGAH</t>
  </si>
  <si>
    <t>352220221562</t>
  </si>
  <si>
    <t>352208016012243</t>
  </si>
  <si>
    <t>SARIYEM</t>
  </si>
  <si>
    <t>352220221575</t>
  </si>
  <si>
    <t>352208016012244</t>
  </si>
  <si>
    <t>352220221568</t>
  </si>
  <si>
    <t>352208016300556</t>
  </si>
  <si>
    <t>TUMIRAH</t>
  </si>
  <si>
    <t>352220221577</t>
  </si>
  <si>
    <t>352208016300557</t>
  </si>
  <si>
    <t>SUPARDAM</t>
  </si>
  <si>
    <t>352220221565</t>
  </si>
  <si>
    <t>352208016300563</t>
  </si>
  <si>
    <t>KONAH</t>
  </si>
  <si>
    <t>352220221566</t>
  </si>
  <si>
    <t>352208016300566</t>
  </si>
  <si>
    <t>352220221573</t>
  </si>
  <si>
    <t>352208016300567</t>
  </si>
  <si>
    <t>RONDIYAH</t>
  </si>
  <si>
    <t>352220221570</t>
  </si>
  <si>
    <t>352208017062292</t>
  </si>
  <si>
    <t>ABDUL MUNTOLIP</t>
  </si>
  <si>
    <t>352220221563</t>
  </si>
  <si>
    <t>352208017062320</t>
  </si>
  <si>
    <t>352220221592</t>
  </si>
  <si>
    <t>352208000300011</t>
  </si>
  <si>
    <t>SITUN</t>
  </si>
  <si>
    <t>352220221606</t>
  </si>
  <si>
    <t>352208016007752</t>
  </si>
  <si>
    <t>NGATENI</t>
  </si>
  <si>
    <t>352220221593</t>
  </si>
  <si>
    <t>352208016011511</t>
  </si>
  <si>
    <t>SARIMAH</t>
  </si>
  <si>
    <t>352220221601</t>
  </si>
  <si>
    <t>352208016012138</t>
  </si>
  <si>
    <t>MURTILAH</t>
  </si>
  <si>
    <t>352220221582</t>
  </si>
  <si>
    <t>352208016020711</t>
  </si>
  <si>
    <t>352220221602</t>
  </si>
  <si>
    <t>352208016020713</t>
  </si>
  <si>
    <t>MAIMONAH</t>
  </si>
  <si>
    <t>352220221596</t>
  </si>
  <si>
    <t>352208016022967</t>
  </si>
  <si>
    <t>DIYEM</t>
  </si>
  <si>
    <t>352220221597</t>
  </si>
  <si>
    <t>352208016050251</t>
  </si>
  <si>
    <t>UMI</t>
  </si>
  <si>
    <t>352220221581</t>
  </si>
  <si>
    <t>352208016050278</t>
  </si>
  <si>
    <t>352220221600</t>
  </si>
  <si>
    <t>352208016050293</t>
  </si>
  <si>
    <t>SUPIATI</t>
  </si>
  <si>
    <t>352220221598</t>
  </si>
  <si>
    <t>352208016050297</t>
  </si>
  <si>
    <t>SUHARTIK</t>
  </si>
  <si>
    <t>352220221586</t>
  </si>
  <si>
    <t>352208016300063</t>
  </si>
  <si>
    <t>DARNI</t>
  </si>
  <si>
    <t>352220221612</t>
  </si>
  <si>
    <t>352208016007695</t>
  </si>
  <si>
    <t>SISIH</t>
  </si>
  <si>
    <t>352220221614</t>
  </si>
  <si>
    <t>352208016007822</t>
  </si>
  <si>
    <t>NGAERAH</t>
  </si>
  <si>
    <t>352220221609</t>
  </si>
  <si>
    <t>352208016010437</t>
  </si>
  <si>
    <t>SUPINI</t>
  </si>
  <si>
    <t>352220221608</t>
  </si>
  <si>
    <t>352208016016111</t>
  </si>
  <si>
    <t>SUNARDI</t>
  </si>
  <si>
    <t>352220221611</t>
  </si>
  <si>
    <t>352208016023037</t>
  </si>
  <si>
    <t>MURNINGSIH</t>
  </si>
  <si>
    <t>352220221613</t>
  </si>
  <si>
    <t>352208016051173</t>
  </si>
  <si>
    <t>NUR HAYATI</t>
  </si>
  <si>
    <t>352220221610</t>
  </si>
  <si>
    <t>352208016051208</t>
  </si>
  <si>
    <t>SUYONO</t>
  </si>
  <si>
    <t>352220221615</t>
  </si>
  <si>
    <t>352208016300247</t>
  </si>
  <si>
    <t>352220221625</t>
  </si>
  <si>
    <t>352208016007674</t>
  </si>
  <si>
    <t>SUMINAH</t>
  </si>
  <si>
    <t>352220221623</t>
  </si>
  <si>
    <t>352208016007679</t>
  </si>
  <si>
    <t>352220221624</t>
  </si>
  <si>
    <t>352208016010208</t>
  </si>
  <si>
    <t>SARINEM</t>
  </si>
  <si>
    <t>352220221634</t>
  </si>
  <si>
    <t>352208016010211</t>
  </si>
  <si>
    <t>352220221635</t>
  </si>
  <si>
    <t>352208016011150</t>
  </si>
  <si>
    <t>352220221632</t>
  </si>
  <si>
    <t>352208016013362</t>
  </si>
  <si>
    <t>352220221631</t>
  </si>
  <si>
    <t>352208016300289</t>
  </si>
  <si>
    <t>TAMINAH</t>
  </si>
  <si>
    <t>352220221633</t>
  </si>
  <si>
    <t>352208017061170</t>
  </si>
  <si>
    <t>WARSIYAH</t>
  </si>
  <si>
    <t>352220221637</t>
  </si>
  <si>
    <t>352208017061191</t>
  </si>
  <si>
    <t>PAELAH</t>
  </si>
  <si>
    <t>352220221620</t>
  </si>
  <si>
    <t>352208017061210</t>
  </si>
  <si>
    <t>352220221617</t>
  </si>
  <si>
    <t>352208017061239</t>
  </si>
  <si>
    <t>352220221661</t>
  </si>
  <si>
    <t>352208016007835</t>
  </si>
  <si>
    <t>TASNING</t>
  </si>
  <si>
    <t>352220221643</t>
  </si>
  <si>
    <t>352208016011583</t>
  </si>
  <si>
    <t>JUMASRI</t>
  </si>
  <si>
    <t>352220221657</t>
  </si>
  <si>
    <t>352208016023049</t>
  </si>
  <si>
    <t>RIRIN NUR HANDAYANI</t>
  </si>
  <si>
    <t>352220221642</t>
  </si>
  <si>
    <t>352208016023399</t>
  </si>
  <si>
    <t>ANIS FITRIAH</t>
  </si>
  <si>
    <t>352220221662</t>
  </si>
  <si>
    <t>352208016023400</t>
  </si>
  <si>
    <t>JAENAB</t>
  </si>
  <si>
    <t>352220221660</t>
  </si>
  <si>
    <t>352208016051388</t>
  </si>
  <si>
    <t>TOKOL</t>
  </si>
  <si>
    <t>352220221645</t>
  </si>
  <si>
    <t>352208016051456</t>
  </si>
  <si>
    <t>LIGAWATI</t>
  </si>
  <si>
    <t>352220221651</t>
  </si>
  <si>
    <t>352208016051465</t>
  </si>
  <si>
    <t>352220221665</t>
  </si>
  <si>
    <t>352208016300416</t>
  </si>
  <si>
    <t>SARIMPEN</t>
  </si>
  <si>
    <t>352220221655</t>
  </si>
  <si>
    <t>352208016300419</t>
  </si>
  <si>
    <t>NYAMINI</t>
  </si>
  <si>
    <t>352220221648</t>
  </si>
  <si>
    <t>352208016300427</t>
  </si>
  <si>
    <t>352220221641</t>
  </si>
  <si>
    <t>352208016300429</t>
  </si>
  <si>
    <t>ANTINI</t>
  </si>
  <si>
    <t>352220221653</t>
  </si>
  <si>
    <t>352208016300441</t>
  </si>
  <si>
    <t>352220221658</t>
  </si>
  <si>
    <t>352208017061790</t>
  </si>
  <si>
    <t>352220221691</t>
  </si>
  <si>
    <t>352208016010414</t>
  </si>
  <si>
    <t>352220221674</t>
  </si>
  <si>
    <t>352208016011140</t>
  </si>
  <si>
    <t>352220221689</t>
  </si>
  <si>
    <t>352208016011540</t>
  </si>
  <si>
    <t>KAMINING</t>
  </si>
  <si>
    <t>352220221678</t>
  </si>
  <si>
    <t>352208016012177</t>
  </si>
  <si>
    <t>MAYA AYU WAHYUNINGSIH</t>
  </si>
  <si>
    <t>352220221667</t>
  </si>
  <si>
    <t>352208016012179</t>
  </si>
  <si>
    <t>SITI KHOLIFAH</t>
  </si>
  <si>
    <t>352220221679</t>
  </si>
  <si>
    <t>352208016012740</t>
  </si>
  <si>
    <t>352220221669</t>
  </si>
  <si>
    <t>352208016012743</t>
  </si>
  <si>
    <t>352220221677</t>
  </si>
  <si>
    <t>352208016013346</t>
  </si>
  <si>
    <t>352220221680</t>
  </si>
  <si>
    <t>352208016013349</t>
  </si>
  <si>
    <t>ISBANDIYAH</t>
  </si>
  <si>
    <t>352220221672</t>
  </si>
  <si>
    <t>352208016015329</t>
  </si>
  <si>
    <t>SARIJEM</t>
  </si>
  <si>
    <t>352220221684</t>
  </si>
  <si>
    <t>352208016023002</t>
  </si>
  <si>
    <t>EKA MAILIS SETIAWATI</t>
  </si>
  <si>
    <t>352220221690</t>
  </si>
  <si>
    <t>352208016023364</t>
  </si>
  <si>
    <t>SRINI</t>
  </si>
  <si>
    <t>352220221681</t>
  </si>
  <si>
    <t>352208016023367</t>
  </si>
  <si>
    <t>352220221686</t>
  </si>
  <si>
    <t>352208016300211</t>
  </si>
  <si>
    <t>LENI DYAH AYU SUSANTI</t>
  </si>
  <si>
    <t>352220221687</t>
  </si>
  <si>
    <t>352208016300214</t>
  </si>
  <si>
    <t>NINGSIH</t>
  </si>
  <si>
    <t>352220221670</t>
  </si>
  <si>
    <t>352208016300216</t>
  </si>
  <si>
    <t>PAINING</t>
  </si>
  <si>
    <t>352220221671</t>
  </si>
  <si>
    <t>352208016300229</t>
  </si>
  <si>
    <t>ASIG JUMADI</t>
  </si>
  <si>
    <t>352220221688</t>
  </si>
  <si>
    <t>352208017060802</t>
  </si>
  <si>
    <t>MARINEM</t>
  </si>
  <si>
    <t>352220221717</t>
  </si>
  <si>
    <t>352208001400106</t>
  </si>
  <si>
    <t>352220221694</t>
  </si>
  <si>
    <t>352208016008045</t>
  </si>
  <si>
    <t>RUKMAH</t>
  </si>
  <si>
    <t>352220221703</t>
  </si>
  <si>
    <t>352208016008657</t>
  </si>
  <si>
    <t>352220221709</t>
  </si>
  <si>
    <t>352208016010424</t>
  </si>
  <si>
    <t>352220221699</t>
  </si>
  <si>
    <t>352208016011158</t>
  </si>
  <si>
    <t>MUHAMMAD ISKHAK</t>
  </si>
  <si>
    <t>352220221700</t>
  </si>
  <si>
    <t>352208016015355</t>
  </si>
  <si>
    <t>SADINAH</t>
  </si>
  <si>
    <t>352220221720</t>
  </si>
  <si>
    <t>352208016016089</t>
  </si>
  <si>
    <t>352220221714</t>
  </si>
  <si>
    <t>352208016016090</t>
  </si>
  <si>
    <t>KAMTEN</t>
  </si>
  <si>
    <t>352220221704</t>
  </si>
  <si>
    <t>352208016023381</t>
  </si>
  <si>
    <t>ENI PURWANTI</t>
  </si>
  <si>
    <t>352220221698</t>
  </si>
  <si>
    <t>352208016300310</t>
  </si>
  <si>
    <t>LASENI</t>
  </si>
  <si>
    <t>352220221702</t>
  </si>
  <si>
    <t>352208017061385</t>
  </si>
  <si>
    <t>BISRI</t>
  </si>
  <si>
    <t>352220221728</t>
  </si>
  <si>
    <t>352208016015320</t>
  </si>
  <si>
    <t>352220221723</t>
  </si>
  <si>
    <t>352208016300180</t>
  </si>
  <si>
    <t>RASMINTEN</t>
  </si>
  <si>
    <t>352220221731</t>
  </si>
  <si>
    <t>352208017060574</t>
  </si>
  <si>
    <t>SINING</t>
  </si>
  <si>
    <t>352220221725</t>
  </si>
  <si>
    <t>352208019000073</t>
  </si>
  <si>
    <t>PAINTEN</t>
  </si>
  <si>
    <t>352220221759</t>
  </si>
  <si>
    <t>352208001200005</t>
  </si>
  <si>
    <t>RASWATI</t>
  </si>
  <si>
    <t>352220221752</t>
  </si>
  <si>
    <t>352208016007792</t>
  </si>
  <si>
    <t>NASIH</t>
  </si>
  <si>
    <t>352220221756</t>
  </si>
  <si>
    <t>352208016008041</t>
  </si>
  <si>
    <t>LILIK</t>
  </si>
  <si>
    <t>352220221735</t>
  </si>
  <si>
    <t>352208016011548</t>
  </si>
  <si>
    <t>LASIH</t>
  </si>
  <si>
    <t>352220221758</t>
  </si>
  <si>
    <t>352208016015344</t>
  </si>
  <si>
    <t>YATMINI</t>
  </si>
  <si>
    <t>352220221755</t>
  </si>
  <si>
    <t>352208016023011</t>
  </si>
  <si>
    <t>352220221737</t>
  </si>
  <si>
    <t>352208016023372</t>
  </si>
  <si>
    <t>SIMAH</t>
  </si>
  <si>
    <t>352220221739</t>
  </si>
  <si>
    <t>352208016300265</t>
  </si>
  <si>
    <t>RAYUTI</t>
  </si>
  <si>
    <t>352220221751</t>
  </si>
  <si>
    <t>352208016300270</t>
  </si>
  <si>
    <t>PAENAH</t>
  </si>
  <si>
    <t>352220221761</t>
  </si>
  <si>
    <t>352208016300274</t>
  </si>
  <si>
    <t>SINI</t>
  </si>
  <si>
    <t>352220221743</t>
  </si>
  <si>
    <t>352208016300278</t>
  </si>
  <si>
    <t>352220221744</t>
  </si>
  <si>
    <t>352208017060996</t>
  </si>
  <si>
    <t>YATUN</t>
  </si>
  <si>
    <t>352220221748</t>
  </si>
  <si>
    <t>352208017061072</t>
  </si>
  <si>
    <t>RISNAWATI</t>
  </si>
  <si>
    <t>352220221760</t>
  </si>
  <si>
    <t>352208017061078</t>
  </si>
  <si>
    <t>MUJIAMAH</t>
  </si>
  <si>
    <t>352220221745</t>
  </si>
  <si>
    <t>352208017061088</t>
  </si>
  <si>
    <t>SUTARDI</t>
  </si>
  <si>
    <t>352220221772</t>
  </si>
  <si>
    <t>352208016007768</t>
  </si>
  <si>
    <t>MARIAWATI</t>
  </si>
  <si>
    <t>352220221766</t>
  </si>
  <si>
    <t>352208016008004</t>
  </si>
  <si>
    <t>MUNTIANI</t>
  </si>
  <si>
    <t>352220221769</t>
  </si>
  <si>
    <t>352208016010177</t>
  </si>
  <si>
    <t>PUJI RAHAYU</t>
  </si>
  <si>
    <t>352220221779</t>
  </si>
  <si>
    <t>352208016010380</t>
  </si>
  <si>
    <t>JASMI</t>
  </si>
  <si>
    <t>352220221762</t>
  </si>
  <si>
    <t>352208016011126</t>
  </si>
  <si>
    <t>RULLY MUSTIKA RINI</t>
  </si>
  <si>
    <t>352220221781</t>
  </si>
  <si>
    <t>352208016011129</t>
  </si>
  <si>
    <t>RANTIMI</t>
  </si>
  <si>
    <t>352220221777</t>
  </si>
  <si>
    <t>352208016015313</t>
  </si>
  <si>
    <t>SUMIJAH</t>
  </si>
  <si>
    <t>352220221765</t>
  </si>
  <si>
    <t>352208016020736</t>
  </si>
  <si>
    <t>LINA SETYOWATI</t>
  </si>
  <si>
    <t>352220221763</t>
  </si>
  <si>
    <t>352208016022987</t>
  </si>
  <si>
    <t>SIYAH</t>
  </si>
  <si>
    <t>352220221773</t>
  </si>
  <si>
    <t>352208016050689</t>
  </si>
  <si>
    <t>SARITO</t>
  </si>
  <si>
    <t>352220221815</t>
  </si>
  <si>
    <t>352208001500007</t>
  </si>
  <si>
    <t>LISWATI</t>
  </si>
  <si>
    <t>352220221804</t>
  </si>
  <si>
    <t>352208016007805</t>
  </si>
  <si>
    <t>DJAIDAH</t>
  </si>
  <si>
    <t>352220221810</t>
  </si>
  <si>
    <t>352208016007815</t>
  </si>
  <si>
    <t>352220221789</t>
  </si>
  <si>
    <t>352208016010426</t>
  </si>
  <si>
    <t>UMIASIH</t>
  </si>
  <si>
    <t>352220221799</t>
  </si>
  <si>
    <t>352208016010429</t>
  </si>
  <si>
    <t>SAMI</t>
  </si>
  <si>
    <t>352220221813</t>
  </si>
  <si>
    <t>352208016011161</t>
  </si>
  <si>
    <t>WAINAH</t>
  </si>
  <si>
    <t>352220221783</t>
  </si>
  <si>
    <t>352208016011162</t>
  </si>
  <si>
    <t>MARIATI</t>
  </si>
  <si>
    <t>352220221806</t>
  </si>
  <si>
    <t>352208016011169</t>
  </si>
  <si>
    <t>MUKTAR</t>
  </si>
  <si>
    <t>352220221785</t>
  </si>
  <si>
    <t>352208016011566</t>
  </si>
  <si>
    <t>352220221816</t>
  </si>
  <si>
    <t>352208016012197</t>
  </si>
  <si>
    <t>PAITUN</t>
  </si>
  <si>
    <t>352220221800</t>
  </si>
  <si>
    <t>352208016012767</t>
  </si>
  <si>
    <t>352220221818</t>
  </si>
  <si>
    <t>352208016013366</t>
  </si>
  <si>
    <t>MUNTATIK</t>
  </si>
  <si>
    <t>352220221791</t>
  </si>
  <si>
    <t>352208016013377</t>
  </si>
  <si>
    <t>SRIMOK</t>
  </si>
  <si>
    <t>352220221807</t>
  </si>
  <si>
    <t>352208016015359</t>
  </si>
  <si>
    <t>TASIYEM</t>
  </si>
  <si>
    <t>352220221796</t>
  </si>
  <si>
    <t>352208016016097</t>
  </si>
  <si>
    <t>352220221798</t>
  </si>
  <si>
    <t>352208016016098</t>
  </si>
  <si>
    <t>352220221786</t>
  </si>
  <si>
    <t>352208016016101</t>
  </si>
  <si>
    <t>WAINI</t>
  </si>
  <si>
    <t>352220221794</t>
  </si>
  <si>
    <t>352208016023016</t>
  </si>
  <si>
    <t>352220221793</t>
  </si>
  <si>
    <t>352208016051028</t>
  </si>
  <si>
    <t>352220221812</t>
  </si>
  <si>
    <t>352208016051037</t>
  </si>
  <si>
    <t>352220221808</t>
  </si>
  <si>
    <t>352208016300323</t>
  </si>
  <si>
    <t>RANTINEM</t>
  </si>
  <si>
    <t>352220221809</t>
  </si>
  <si>
    <t>352208017061526</t>
  </si>
  <si>
    <t>352220221787</t>
  </si>
  <si>
    <t>352208019000128</t>
  </si>
  <si>
    <t>352220221833</t>
  </si>
  <si>
    <t>352208016010396</t>
  </si>
  <si>
    <t>352220221823</t>
  </si>
  <si>
    <t>352208016010401</t>
  </si>
  <si>
    <t>SAMISIH</t>
  </si>
  <si>
    <t>352220221821</t>
  </si>
  <si>
    <t>352208016011535</t>
  </si>
  <si>
    <t>SITI MUDAIROH</t>
  </si>
  <si>
    <t>352220221820</t>
  </si>
  <si>
    <t>352208016012167</t>
  </si>
  <si>
    <t>NDARJI</t>
  </si>
  <si>
    <t>352220221826</t>
  </si>
  <si>
    <t>352208016016064</t>
  </si>
  <si>
    <t>SITI KHOMARIYAH</t>
  </si>
  <si>
    <t>352220221831</t>
  </si>
  <si>
    <t>352208017060616</t>
  </si>
  <si>
    <t>ZUMROTUL AFIFAH</t>
  </si>
  <si>
    <t>352220221839</t>
  </si>
  <si>
    <t>352208001800033</t>
  </si>
  <si>
    <t>352220221842</t>
  </si>
  <si>
    <t>352208016007829</t>
  </si>
  <si>
    <t>SUNARSIH</t>
  </si>
  <si>
    <t>352220221841</t>
  </si>
  <si>
    <t>352208016008680</t>
  </si>
  <si>
    <t>SAWAL</t>
  </si>
  <si>
    <t>352220221837</t>
  </si>
  <si>
    <t>352208016012212</t>
  </si>
  <si>
    <t>MASIYEM</t>
  </si>
  <si>
    <t>352220221840</t>
  </si>
  <si>
    <t>352208016016114</t>
  </si>
  <si>
    <t>352220221844</t>
  </si>
  <si>
    <t>352208016051262</t>
  </si>
  <si>
    <t>352220221836</t>
  </si>
  <si>
    <t>352208016051275</t>
  </si>
  <si>
    <t>MARINI</t>
  </si>
  <si>
    <t>352220221843</t>
  </si>
  <si>
    <t>352208016300404</t>
  </si>
  <si>
    <t>YASMI</t>
  </si>
  <si>
    <t>352220221864</t>
  </si>
  <si>
    <t>352208002200012</t>
  </si>
  <si>
    <t>352220221868</t>
  </si>
  <si>
    <t>352208002200097</t>
  </si>
  <si>
    <t>KARSINI</t>
  </si>
  <si>
    <t>352220221848</t>
  </si>
  <si>
    <t>352208016007855</t>
  </si>
  <si>
    <t>MAENTEN</t>
  </si>
  <si>
    <t>352220221855</t>
  </si>
  <si>
    <t>352208016008084</t>
  </si>
  <si>
    <t>LASMINING</t>
  </si>
  <si>
    <t>352220221858</t>
  </si>
  <si>
    <t>352208016010251</t>
  </si>
  <si>
    <t>352220221860</t>
  </si>
  <si>
    <t>352208016012240</t>
  </si>
  <si>
    <t>MAEJAH</t>
  </si>
  <si>
    <t>352220221863</t>
  </si>
  <si>
    <t>352208016012241</t>
  </si>
  <si>
    <t>YASRI</t>
  </si>
  <si>
    <t>352220221861</t>
  </si>
  <si>
    <t>352208016012805</t>
  </si>
  <si>
    <t>352220221857</t>
  </si>
  <si>
    <t>352208016051794</t>
  </si>
  <si>
    <t>JASMINI</t>
  </si>
  <si>
    <t>352220221846</t>
  </si>
  <si>
    <t>352208016300530</t>
  </si>
  <si>
    <t>SATRIO AINUN H</t>
  </si>
  <si>
    <t>352220221850</t>
  </si>
  <si>
    <t>352208016300534</t>
  </si>
  <si>
    <t>SUNANDAR</t>
  </si>
  <si>
    <t>352220221851</t>
  </si>
  <si>
    <t>352208016300554</t>
  </si>
  <si>
    <t>SARIATUN</t>
  </si>
  <si>
    <t>352220221867</t>
  </si>
  <si>
    <t>352208017062201</t>
  </si>
  <si>
    <t>TUNASRI</t>
  </si>
  <si>
    <t>352220221862</t>
  </si>
  <si>
    <t>352208019000162</t>
  </si>
  <si>
    <t>352220221875</t>
  </si>
  <si>
    <t>352208016007623</t>
  </si>
  <si>
    <t>352220221878</t>
  </si>
  <si>
    <t>352208016007985</t>
  </si>
  <si>
    <t>AMINAH</t>
  </si>
  <si>
    <t>352220221872</t>
  </si>
  <si>
    <t>352208016010366</t>
  </si>
  <si>
    <t>SUKARMI</t>
  </si>
  <si>
    <t>352220221870</t>
  </si>
  <si>
    <t>352208016011112</t>
  </si>
  <si>
    <t>SARIJAH</t>
  </si>
  <si>
    <t>352220221871</t>
  </si>
  <si>
    <t>352208016012143</t>
  </si>
  <si>
    <t>SATIYEM</t>
  </si>
  <si>
    <t>352220221876</t>
  </si>
  <si>
    <t>352208016012714</t>
  </si>
  <si>
    <t>TAMINING</t>
  </si>
  <si>
    <t>352220221874</t>
  </si>
  <si>
    <t>352208016015299</t>
  </si>
  <si>
    <t>KARTI</t>
  </si>
  <si>
    <t>352220221882</t>
  </si>
  <si>
    <t>352208016016044</t>
  </si>
  <si>
    <t>TAMIRAH</t>
  </si>
  <si>
    <t>352220221888</t>
  </si>
  <si>
    <t>352208016022971</t>
  </si>
  <si>
    <t>YAMAH</t>
  </si>
  <si>
    <t>352220221869</t>
  </si>
  <si>
    <t>352208016300081</t>
  </si>
  <si>
    <t>SULASRI</t>
  </si>
  <si>
    <t>352220221883</t>
  </si>
  <si>
    <t>352208016300082</t>
  </si>
  <si>
    <t>MINARIONO</t>
  </si>
  <si>
    <t>352220221877</t>
  </si>
  <si>
    <t>352208016300085</t>
  </si>
  <si>
    <t>352220221886</t>
  </si>
  <si>
    <t>352208017060290</t>
  </si>
  <si>
    <t>352220221913</t>
  </si>
  <si>
    <t>352208000200033</t>
  </si>
  <si>
    <t>JARWATI</t>
  </si>
  <si>
    <t>352220221896</t>
  </si>
  <si>
    <t>352208000200050</t>
  </si>
  <si>
    <t>SITI FATIMAH</t>
  </si>
  <si>
    <t>352220221910</t>
  </si>
  <si>
    <t>352208016007619</t>
  </si>
  <si>
    <t>LASMIRAH</t>
  </si>
  <si>
    <t>352220221892</t>
  </si>
  <si>
    <t>352208016007621</t>
  </si>
  <si>
    <t>352220221909</t>
  </si>
  <si>
    <t>352208016007969</t>
  </si>
  <si>
    <t>352220221911</t>
  </si>
  <si>
    <t>352208016008598</t>
  </si>
  <si>
    <t>TAMISIH</t>
  </si>
  <si>
    <t>352220221893</t>
  </si>
  <si>
    <t>352208016011100</t>
  </si>
  <si>
    <t>MISRI</t>
  </si>
  <si>
    <t>352220221900</t>
  </si>
  <si>
    <t>352208016011104</t>
  </si>
  <si>
    <t>WAINING</t>
  </si>
  <si>
    <t>352220221905</t>
  </si>
  <si>
    <t>352208016012132</t>
  </si>
  <si>
    <t>RUMI</t>
  </si>
  <si>
    <t>352220221890</t>
  </si>
  <si>
    <t>352208016016028</t>
  </si>
  <si>
    <t>FITRIANI RAHAYU</t>
  </si>
  <si>
    <t>352220221901</t>
  </si>
  <si>
    <t>352208016020708</t>
  </si>
  <si>
    <t>SRIANI</t>
  </si>
  <si>
    <t>352220221895</t>
  </si>
  <si>
    <t>352208016050196</t>
  </si>
  <si>
    <t>SUKIJAN</t>
  </si>
  <si>
    <t>352220221904</t>
  </si>
  <si>
    <t>352208016300041</t>
  </si>
  <si>
    <t>NINIK KURNIAWATI</t>
  </si>
  <si>
    <t>352220221898</t>
  </si>
  <si>
    <t>352208016300049</t>
  </si>
  <si>
    <t>DARINAH</t>
  </si>
  <si>
    <t>352220221897</t>
  </si>
  <si>
    <t>352208019000024</t>
  </si>
  <si>
    <t>MEI LISPITA LESTARI</t>
  </si>
  <si>
    <t>352220221927</t>
  </si>
  <si>
    <t>352208002000010</t>
  </si>
  <si>
    <t>352220221921</t>
  </si>
  <si>
    <t>352208016010239</t>
  </si>
  <si>
    <t>352220221926</t>
  </si>
  <si>
    <t>352208016010454</t>
  </si>
  <si>
    <t>JASNI</t>
  </si>
  <si>
    <t>352220221918</t>
  </si>
  <si>
    <t>352208016011188</t>
  </si>
  <si>
    <t>SUMI</t>
  </si>
  <si>
    <t>352220221917</t>
  </si>
  <si>
    <t>352208016020816</t>
  </si>
  <si>
    <t>SIMPEN</t>
  </si>
  <si>
    <t>352220221928</t>
  </si>
  <si>
    <t>352208016051492</t>
  </si>
  <si>
    <t>MANISIH</t>
  </si>
  <si>
    <t>352220221932</t>
  </si>
  <si>
    <t>352208016051556</t>
  </si>
  <si>
    <t>352220221915</t>
  </si>
  <si>
    <t>352208016300459</t>
  </si>
  <si>
    <t>RUKAYAH</t>
  </si>
  <si>
    <t>352220221919</t>
  </si>
  <si>
    <t>352208016300471</t>
  </si>
  <si>
    <t>MAINTEN</t>
  </si>
  <si>
    <t>352220221924</t>
  </si>
  <si>
    <t>352208016300481</t>
  </si>
  <si>
    <t>352220221929</t>
  </si>
  <si>
    <t>352208016300486</t>
  </si>
  <si>
    <t>SIPON</t>
  </si>
  <si>
    <t>352220221962</t>
  </si>
  <si>
    <t>352208016007817</t>
  </si>
  <si>
    <t>352220221961</t>
  </si>
  <si>
    <t>352208016007821</t>
  </si>
  <si>
    <t>352220221967</t>
  </si>
  <si>
    <t>352208016010435</t>
  </si>
  <si>
    <t>SAESAH</t>
  </si>
  <si>
    <t>352220221957</t>
  </si>
  <si>
    <t>352208016011570</t>
  </si>
  <si>
    <t>SAKINI</t>
  </si>
  <si>
    <t>352220221937</t>
  </si>
  <si>
    <t>352208016011571</t>
  </si>
  <si>
    <t>SAMIASIH</t>
  </si>
  <si>
    <t>352220221958</t>
  </si>
  <si>
    <t>352208016012205</t>
  </si>
  <si>
    <t>M. A. SADIKUN</t>
  </si>
  <si>
    <t>352220221969</t>
  </si>
  <si>
    <t>352208016016108</t>
  </si>
  <si>
    <t>352220221936</t>
  </si>
  <si>
    <t>352208016051071</t>
  </si>
  <si>
    <t>352220221941</t>
  </si>
  <si>
    <t>352208016051082</t>
  </si>
  <si>
    <t>JIIN</t>
  </si>
  <si>
    <t>352220221938</t>
  </si>
  <si>
    <t>352208016051085</t>
  </si>
  <si>
    <t>352220221965</t>
  </si>
  <si>
    <t>352208016051092</t>
  </si>
  <si>
    <t>ARIK MEI SETYORINI</t>
  </si>
  <si>
    <t>352220221947</t>
  </si>
  <si>
    <t>352208016051099</t>
  </si>
  <si>
    <t>MARIYATI PUSPONINGSIH</t>
  </si>
  <si>
    <t>352220221966</t>
  </si>
  <si>
    <t>352208016051108</t>
  </si>
  <si>
    <t>SULISWATI</t>
  </si>
  <si>
    <t>352220221955</t>
  </si>
  <si>
    <t>352208016300371</t>
  </si>
  <si>
    <t>352220221939</t>
  </si>
  <si>
    <t>352208016300374</t>
  </si>
  <si>
    <t>RAMINAH</t>
  </si>
  <si>
    <t>352220221943</t>
  </si>
  <si>
    <t>352208017061644</t>
  </si>
  <si>
    <t>SITI</t>
  </si>
  <si>
    <t>352220221942</t>
  </si>
  <si>
    <t>352208017061658</t>
  </si>
  <si>
    <t>YAJI</t>
  </si>
  <si>
    <t>352220221960</t>
  </si>
  <si>
    <t>352208017061716</t>
  </si>
  <si>
    <t>SUYATMI</t>
  </si>
  <si>
    <t>352220221996</t>
  </si>
  <si>
    <t>352208002100085</t>
  </si>
  <si>
    <t>ANIK APRILIA</t>
  </si>
  <si>
    <t>352220221977</t>
  </si>
  <si>
    <t>352208016007720</t>
  </si>
  <si>
    <t>352220221972</t>
  </si>
  <si>
    <t>352208016013401</t>
  </si>
  <si>
    <t>RASIMAH</t>
  </si>
  <si>
    <t>352220221971</t>
  </si>
  <si>
    <t>352208016016125</t>
  </si>
  <si>
    <t>SAMIRAH</t>
  </si>
  <si>
    <t>352220221998</t>
  </si>
  <si>
    <t>352208016020823</t>
  </si>
  <si>
    <t>NURAINI</t>
  </si>
  <si>
    <t>352220221993</t>
  </si>
  <si>
    <t>352208016023405</t>
  </si>
  <si>
    <t>MIRU</t>
  </si>
  <si>
    <t>352220221985</t>
  </si>
  <si>
    <t>352208016051667</t>
  </si>
  <si>
    <t>BIBIT</t>
  </si>
  <si>
    <t>352220221974</t>
  </si>
  <si>
    <t>352208016051753</t>
  </si>
  <si>
    <t>SUNDARI</t>
  </si>
  <si>
    <t>352220221982</t>
  </si>
  <si>
    <t>352208016300508</t>
  </si>
  <si>
    <t>NARILAH</t>
  </si>
  <si>
    <t>352220222028</t>
  </si>
  <si>
    <t>352208016007627</t>
  </si>
  <si>
    <t>352220222026</t>
  </si>
  <si>
    <t>352208016007766</t>
  </si>
  <si>
    <t>JUMINTEN</t>
  </si>
  <si>
    <t>352220222003</t>
  </si>
  <si>
    <t>352208016007991</t>
  </si>
  <si>
    <t>PANISIH</t>
  </si>
  <si>
    <t>352220222016</t>
  </si>
  <si>
    <t>352208016007992</t>
  </si>
  <si>
    <t>352220222030</t>
  </si>
  <si>
    <t>352208016007999</t>
  </si>
  <si>
    <t>KARMIDJAH</t>
  </si>
  <si>
    <t>352220222039</t>
  </si>
  <si>
    <t>352208016011119</t>
  </si>
  <si>
    <t>MAINING</t>
  </si>
  <si>
    <t>352220222037</t>
  </si>
  <si>
    <t>352208016011124</t>
  </si>
  <si>
    <t>352220222012</t>
  </si>
  <si>
    <t>352208016011125</t>
  </si>
  <si>
    <t>PATEMI</t>
  </si>
  <si>
    <t>352220222027</t>
  </si>
  <si>
    <t>352208016011522</t>
  </si>
  <si>
    <t>KINTEN</t>
  </si>
  <si>
    <t>352220222017</t>
  </si>
  <si>
    <t>352208016013320</t>
  </si>
  <si>
    <t>SAIMI</t>
  </si>
  <si>
    <t>352220222019</t>
  </si>
  <si>
    <t>352208016016047</t>
  </si>
  <si>
    <t>352220222002</t>
  </si>
  <si>
    <t>352208016016050</t>
  </si>
  <si>
    <t>352220222007</t>
  </si>
  <si>
    <t>352208016020726</t>
  </si>
  <si>
    <t>SRI NINGSIH</t>
  </si>
  <si>
    <t>352220222001</t>
  </si>
  <si>
    <t>352208016020730</t>
  </si>
  <si>
    <t>MARIMAH</t>
  </si>
  <si>
    <t>352220222038</t>
  </si>
  <si>
    <t>352208016050450</t>
  </si>
  <si>
    <t>352220222033</t>
  </si>
  <si>
    <t>352208016050467</t>
  </si>
  <si>
    <t>SRI MURNI</t>
  </si>
  <si>
    <t>352220222005</t>
  </si>
  <si>
    <t>352208016050471</t>
  </si>
  <si>
    <t>MARSILAH</t>
  </si>
  <si>
    <t>352220222021</t>
  </si>
  <si>
    <t>352208016050506</t>
  </si>
  <si>
    <t>RINTEN</t>
  </si>
  <si>
    <t>352220222023</t>
  </si>
  <si>
    <t>352208016050526</t>
  </si>
  <si>
    <t>DJUMILAH</t>
  </si>
  <si>
    <t>352220222000</t>
  </si>
  <si>
    <t>352208016050605</t>
  </si>
  <si>
    <t>NANEM</t>
  </si>
  <si>
    <t>352220222029</t>
  </si>
  <si>
    <t>352208016050628</t>
  </si>
  <si>
    <t>SUTIK</t>
  </si>
  <si>
    <t>352220222022</t>
  </si>
  <si>
    <t>352208016050634</t>
  </si>
  <si>
    <t>352220222036</t>
  </si>
  <si>
    <t>352208016300115</t>
  </si>
  <si>
    <t>TASMINTEN</t>
  </si>
  <si>
    <t>352220222004</t>
  </si>
  <si>
    <t>352208016300130</t>
  </si>
  <si>
    <t>GAMI</t>
  </si>
  <si>
    <t>352220222045</t>
  </si>
  <si>
    <t>352208017060704</t>
  </si>
  <si>
    <t>352220222042</t>
  </si>
  <si>
    <t>352208017060729</t>
  </si>
  <si>
    <t>352220222044</t>
  </si>
  <si>
    <t>352208017060731</t>
  </si>
  <si>
    <t>352220222041</t>
  </si>
  <si>
    <t>352208017060761</t>
  </si>
  <si>
    <t>SALIJAH</t>
  </si>
  <si>
    <t>352220222053</t>
  </si>
  <si>
    <t>352209016009142</t>
  </si>
  <si>
    <t>SAMIN</t>
  </si>
  <si>
    <t>352220222050</t>
  </si>
  <si>
    <t>352209016016166</t>
  </si>
  <si>
    <t>ANI LESTARI</t>
  </si>
  <si>
    <t>352220222049</t>
  </si>
  <si>
    <t>352209016050215</t>
  </si>
  <si>
    <t>352220222051</t>
  </si>
  <si>
    <t>352209016300191</t>
  </si>
  <si>
    <t>SUNARTI</t>
  </si>
  <si>
    <t>352220222052</t>
  </si>
  <si>
    <t>352209016300194</t>
  </si>
  <si>
    <t>SAMSIYAH</t>
  </si>
  <si>
    <t>352220222057</t>
  </si>
  <si>
    <t>352209001800040</t>
  </si>
  <si>
    <t>352220222058</t>
  </si>
  <si>
    <t>352209016050975</t>
  </si>
  <si>
    <t>SITI MUNTAMAH</t>
  </si>
  <si>
    <t>352220222056</t>
  </si>
  <si>
    <t>352209016300446</t>
  </si>
  <si>
    <t>MUSRIYATIN</t>
  </si>
  <si>
    <t>352220222054</t>
  </si>
  <si>
    <t>352209016300461</t>
  </si>
  <si>
    <t>KUNTIMAH</t>
  </si>
  <si>
    <t>352220222059</t>
  </si>
  <si>
    <t>352209002100060</t>
  </si>
  <si>
    <t>NING SUTATIK</t>
  </si>
  <si>
    <t>352220222066</t>
  </si>
  <si>
    <t>352209016009512</t>
  </si>
  <si>
    <t>SUPI AH</t>
  </si>
  <si>
    <t>352220222064</t>
  </si>
  <si>
    <t>352209016014626</t>
  </si>
  <si>
    <t>SUNANIK</t>
  </si>
  <si>
    <t>352220222063</t>
  </si>
  <si>
    <t>352209016018063</t>
  </si>
  <si>
    <t>ATMINAH</t>
  </si>
  <si>
    <t>352220222062</t>
  </si>
  <si>
    <t>352209016023520</t>
  </si>
  <si>
    <t>URIP</t>
  </si>
  <si>
    <t>352220222072</t>
  </si>
  <si>
    <t>352209016007888</t>
  </si>
  <si>
    <t>TYAS WIDYASTUTIK</t>
  </si>
  <si>
    <t>352220222069</t>
  </si>
  <si>
    <t>352209016007889</t>
  </si>
  <si>
    <t>352220222079</t>
  </si>
  <si>
    <t>352209016008118</t>
  </si>
  <si>
    <t>SUMARI</t>
  </si>
  <si>
    <t>352220222078</t>
  </si>
  <si>
    <t>352209016011232</t>
  </si>
  <si>
    <t>MAHMUDAH</t>
  </si>
  <si>
    <t>352220222073</t>
  </si>
  <si>
    <t>352209016012267</t>
  </si>
  <si>
    <t>352220222070</t>
  </si>
  <si>
    <t>352209016012837</t>
  </si>
  <si>
    <t>KATINING</t>
  </si>
  <si>
    <t>352220222068</t>
  </si>
  <si>
    <t>352209016016163</t>
  </si>
  <si>
    <t>MASRI AH</t>
  </si>
  <si>
    <t>352220222080</t>
  </si>
  <si>
    <t>352209016021328</t>
  </si>
  <si>
    <t>KASIRAN</t>
  </si>
  <si>
    <t>352220222074</t>
  </si>
  <si>
    <t>352209016050201</t>
  </si>
  <si>
    <t>352220222071</t>
  </si>
  <si>
    <t>352209016300181</t>
  </si>
  <si>
    <t>SUPRAPTI</t>
  </si>
  <si>
    <t>352220222085</t>
  </si>
  <si>
    <t>352209016011249</t>
  </si>
  <si>
    <t>SULATIN</t>
  </si>
  <si>
    <t>352220222089</t>
  </si>
  <si>
    <t>352209016017906</t>
  </si>
  <si>
    <t>352220222091</t>
  </si>
  <si>
    <t>352209016023451</t>
  </si>
  <si>
    <t>352220222082</t>
  </si>
  <si>
    <t>352209016050558</t>
  </si>
  <si>
    <t>SITI SUMANI</t>
  </si>
  <si>
    <t>352220222084</t>
  </si>
  <si>
    <t>352209016300314</t>
  </si>
  <si>
    <t>KUJAIYAH</t>
  </si>
  <si>
    <t>352220222086</t>
  </si>
  <si>
    <t>352209016300319</t>
  </si>
  <si>
    <t>MINAH</t>
  </si>
  <si>
    <t>352220222092</t>
  </si>
  <si>
    <t>352209016300323</t>
  </si>
  <si>
    <t>HERLINAWATI</t>
  </si>
  <si>
    <t>352220222087</t>
  </si>
  <si>
    <t>352209016300325</t>
  </si>
  <si>
    <t>352220222099</t>
  </si>
  <si>
    <t>352209016010709</t>
  </si>
  <si>
    <t>SUNARMI</t>
  </si>
  <si>
    <t>352220222105</t>
  </si>
  <si>
    <t>352209016012824</t>
  </si>
  <si>
    <t>SITI ULAN</t>
  </si>
  <si>
    <t>352220222107</t>
  </si>
  <si>
    <t>352209016023084</t>
  </si>
  <si>
    <t>SUMI AH</t>
  </si>
  <si>
    <t>352220222098</t>
  </si>
  <si>
    <t>352209016050110</t>
  </si>
  <si>
    <t>SUPANGAT</t>
  </si>
  <si>
    <t>352220222104</t>
  </si>
  <si>
    <t>352209016300054</t>
  </si>
  <si>
    <t>SARJONO</t>
  </si>
  <si>
    <t>352220222097</t>
  </si>
  <si>
    <t>352209016300064</t>
  </si>
  <si>
    <t>SUMIYAT</t>
  </si>
  <si>
    <t>352220222100</t>
  </si>
  <si>
    <t>352209016300065</t>
  </si>
  <si>
    <t>SRI ASIH</t>
  </si>
  <si>
    <t>352220222106</t>
  </si>
  <si>
    <t>352209016300072</t>
  </si>
  <si>
    <t>352220222096</t>
  </si>
  <si>
    <t>352209016300073</t>
  </si>
  <si>
    <t>352220222102</t>
  </si>
  <si>
    <t>352209016300075</t>
  </si>
  <si>
    <t>AGUS PUJIANTO</t>
  </si>
  <si>
    <t>352220222101</t>
  </si>
  <si>
    <t>352209017060372</t>
  </si>
  <si>
    <t>KARTINING</t>
  </si>
  <si>
    <t>352220222116</t>
  </si>
  <si>
    <t>352209016050480</t>
  </si>
  <si>
    <t>352220222112</t>
  </si>
  <si>
    <t>352209016050516</t>
  </si>
  <si>
    <t>INDAH NOVITA SARI</t>
  </si>
  <si>
    <t>352220222111</t>
  </si>
  <si>
    <t>352209016300279</t>
  </si>
  <si>
    <t>RATNING</t>
  </si>
  <si>
    <t>352220222110</t>
  </si>
  <si>
    <t>352209016300309</t>
  </si>
  <si>
    <t>SHAMMURI</t>
  </si>
  <si>
    <t>352220222117</t>
  </si>
  <si>
    <t>352209002400042</t>
  </si>
  <si>
    <t>MUSHODATIUN</t>
  </si>
  <si>
    <t>352220222119</t>
  </si>
  <si>
    <t>352209016300536</t>
  </si>
  <si>
    <t>SITI MAS ULA</t>
  </si>
  <si>
    <t>352220222118</t>
  </si>
  <si>
    <t>352209017061265</t>
  </si>
  <si>
    <t>KHOLIFATUR ROHMAH</t>
  </si>
  <si>
    <t>352220222122</t>
  </si>
  <si>
    <t>352209000300006</t>
  </si>
  <si>
    <t>DARNING</t>
  </si>
  <si>
    <t>352220222121</t>
  </si>
  <si>
    <t>352209016013421</t>
  </si>
  <si>
    <t>DJUMANI</t>
  </si>
  <si>
    <t>352220222126</t>
  </si>
  <si>
    <t>352209017060388</t>
  </si>
  <si>
    <t>352220222124</t>
  </si>
  <si>
    <t>352209017060411</t>
  </si>
  <si>
    <t>SITI RUKAYAH</t>
  </si>
  <si>
    <t>352220222140</t>
  </si>
  <si>
    <t>352209016010727</t>
  </si>
  <si>
    <t>352220222130</t>
  </si>
  <si>
    <t>352209016010730</t>
  </si>
  <si>
    <t>MANI</t>
  </si>
  <si>
    <t>352220222132</t>
  </si>
  <si>
    <t>352209016012274</t>
  </si>
  <si>
    <t>SRI RAHAYU</t>
  </si>
  <si>
    <t>352220222141</t>
  </si>
  <si>
    <t>352209016012492</t>
  </si>
  <si>
    <t>KUSNUL MUFLIKAH</t>
  </si>
  <si>
    <t>352220222133</t>
  </si>
  <si>
    <t>352209016013444</t>
  </si>
  <si>
    <t>SAPOAH</t>
  </si>
  <si>
    <t>352220222136</t>
  </si>
  <si>
    <t>352209016023501</t>
  </si>
  <si>
    <t>SRI UTAMI</t>
  </si>
  <si>
    <t>352220222137</t>
  </si>
  <si>
    <t>352209016050386</t>
  </si>
  <si>
    <t>INDARTI</t>
  </si>
  <si>
    <t>352220222142</t>
  </si>
  <si>
    <t>352209016050445</t>
  </si>
  <si>
    <t>352220222131</t>
  </si>
  <si>
    <t>352209016050460</t>
  </si>
  <si>
    <t>MUSTRI</t>
  </si>
  <si>
    <t>352220222139</t>
  </si>
  <si>
    <t>352209016300256</t>
  </si>
  <si>
    <t>NAMI</t>
  </si>
  <si>
    <t>352220222143</t>
  </si>
  <si>
    <t>352209016010279</t>
  </si>
  <si>
    <t>SITI NUR NAIMAH</t>
  </si>
  <si>
    <t>352220222144</t>
  </si>
  <si>
    <t>352209016013437</t>
  </si>
  <si>
    <t>SITI RUPIATI</t>
  </si>
  <si>
    <t>352220222146</t>
  </si>
  <si>
    <t>352209016050245</t>
  </si>
  <si>
    <t>KASIYAH</t>
  </si>
  <si>
    <t>352220222152</t>
  </si>
  <si>
    <t>352209016009167</t>
  </si>
  <si>
    <t>NGADIMAN</t>
  </si>
  <si>
    <t>352220222148</t>
  </si>
  <si>
    <t>352209016016572</t>
  </si>
  <si>
    <t>WARTINING</t>
  </si>
  <si>
    <t>352220222150</t>
  </si>
  <si>
    <t>352209016300514</t>
  </si>
  <si>
    <t>SISWANTO</t>
  </si>
  <si>
    <t>352220222147</t>
  </si>
  <si>
    <t>352209016300518</t>
  </si>
  <si>
    <t>MASTUTIK</t>
  </si>
  <si>
    <t>352220222149</t>
  </si>
  <si>
    <t>352209016300521</t>
  </si>
  <si>
    <t>SUMUNING</t>
  </si>
  <si>
    <t>352220222151</t>
  </si>
  <si>
    <t>352209016300524</t>
  </si>
  <si>
    <t>CHOIRIYATUN NAIMAH</t>
  </si>
  <si>
    <t>352220222158</t>
  </si>
  <si>
    <t>352209016010723</t>
  </si>
  <si>
    <t>TUTIK HARTINI</t>
  </si>
  <si>
    <t>352220222157</t>
  </si>
  <si>
    <t>352209016013440</t>
  </si>
  <si>
    <t>352220222160</t>
  </si>
  <si>
    <t>352209016300219</t>
  </si>
  <si>
    <t>ONI JEFITI</t>
  </si>
  <si>
    <t>352220222179</t>
  </si>
  <si>
    <t>352209016010262</t>
  </si>
  <si>
    <t>352220222167</t>
  </si>
  <si>
    <t>352209016011620</t>
  </si>
  <si>
    <t>KATINEM</t>
  </si>
  <si>
    <t>352220222185</t>
  </si>
  <si>
    <t>352209016012814</t>
  </si>
  <si>
    <t>GANGSAR</t>
  </si>
  <si>
    <t>352220222182</t>
  </si>
  <si>
    <t>352209016012815</t>
  </si>
  <si>
    <t>352220222176</t>
  </si>
  <si>
    <t>352209016017868</t>
  </si>
  <si>
    <t>KARTIJO</t>
  </si>
  <si>
    <t>352220222166</t>
  </si>
  <si>
    <t>352209016017869</t>
  </si>
  <si>
    <t>UMIYATUN</t>
  </si>
  <si>
    <t>352220222173</t>
  </si>
  <si>
    <t>352209016012812</t>
  </si>
  <si>
    <t>352220222168</t>
  </si>
  <si>
    <t>352209016016144</t>
  </si>
  <si>
    <t>SARIYAH</t>
  </si>
  <si>
    <t>352220222186</t>
  </si>
  <si>
    <t>352209016017874</t>
  </si>
  <si>
    <t>SRIYATUN</t>
  </si>
  <si>
    <t>352220222180</t>
  </si>
  <si>
    <t>352209016023421</t>
  </si>
  <si>
    <t>352220222177</t>
  </si>
  <si>
    <t>352209016050007</t>
  </si>
  <si>
    <t>352220222183</t>
  </si>
  <si>
    <t>352209016300048</t>
  </si>
  <si>
    <t>MINING</t>
  </si>
  <si>
    <t>352220222174</t>
  </si>
  <si>
    <t>352209016300050</t>
  </si>
  <si>
    <t>SITI SAPO AH</t>
  </si>
  <si>
    <t>352220222181</t>
  </si>
  <si>
    <t>352209017060056</t>
  </si>
  <si>
    <t>352220222169</t>
  </si>
  <si>
    <t>352209017060058</t>
  </si>
  <si>
    <t>352220222192</t>
  </si>
  <si>
    <t>352209016012863</t>
  </si>
  <si>
    <t>352220222189</t>
  </si>
  <si>
    <t>352209016014618</t>
  </si>
  <si>
    <t>SITI NUR AFIFAH</t>
  </si>
  <si>
    <t>352220222187</t>
  </si>
  <si>
    <t>352209016023463</t>
  </si>
  <si>
    <t>SITI CHOTIDJAH</t>
  </si>
  <si>
    <t>352220222194</t>
  </si>
  <si>
    <t>352209017060520</t>
  </si>
  <si>
    <t>352220222202</t>
  </si>
  <si>
    <t>352209016050189</t>
  </si>
  <si>
    <t>352220222204</t>
  </si>
  <si>
    <t>352209016009528</t>
  </si>
  <si>
    <t>SITI YULIATIN</t>
  </si>
  <si>
    <t>352220222207</t>
  </si>
  <si>
    <t>352209016300589</t>
  </si>
  <si>
    <t>SUKIMAN</t>
  </si>
  <si>
    <t>352220222224</t>
  </si>
  <si>
    <t>352209001400051</t>
  </si>
  <si>
    <t>YATMININGSIH</t>
  </si>
  <si>
    <t>352220222213</t>
  </si>
  <si>
    <t>352209001400109</t>
  </si>
  <si>
    <t>ENIK SUSWATI</t>
  </si>
  <si>
    <t>352220222228</t>
  </si>
  <si>
    <t>352209016011251</t>
  </si>
  <si>
    <t>YATI</t>
  </si>
  <si>
    <t>352220222215</t>
  </si>
  <si>
    <t>352209016018055</t>
  </si>
  <si>
    <t>KAMSIYAH</t>
  </si>
  <si>
    <t>352220222212</t>
  </si>
  <si>
    <t>352209016050702</t>
  </si>
  <si>
    <t>SUHARTI</t>
  </si>
  <si>
    <t>352220222223</t>
  </si>
  <si>
    <t>352209016300360</t>
  </si>
  <si>
    <t>SURATEMI</t>
  </si>
  <si>
    <t>352220222220</t>
  </si>
  <si>
    <t>352209016300370</t>
  </si>
  <si>
    <t>352220222230</t>
  </si>
  <si>
    <t>352209016300371</t>
  </si>
  <si>
    <t>352220222235</t>
  </si>
  <si>
    <t>352209016009162</t>
  </si>
  <si>
    <t>MARIYANI</t>
  </si>
  <si>
    <t>352220222236</t>
  </si>
  <si>
    <t>352209016011664</t>
  </si>
  <si>
    <t>352220222233</t>
  </si>
  <si>
    <t>352209016051059</t>
  </si>
  <si>
    <t>KHUMAIDAH</t>
  </si>
  <si>
    <t>352220222231</t>
  </si>
  <si>
    <t>352209016300495</t>
  </si>
  <si>
    <t>352220222239</t>
  </si>
  <si>
    <t>352209016300410</t>
  </si>
  <si>
    <t>352220222238</t>
  </si>
  <si>
    <t>352209016300417</t>
  </si>
  <si>
    <t>SUDJONO</t>
  </si>
  <si>
    <t>352220222241</t>
  </si>
  <si>
    <t>352209016300473</t>
  </si>
  <si>
    <t>SRI WAHNI</t>
  </si>
  <si>
    <t>352220222255</t>
  </si>
  <si>
    <t>352209001500002</t>
  </si>
  <si>
    <t>KASMIATUN</t>
  </si>
  <si>
    <t>352220222257</t>
  </si>
  <si>
    <t>352209016011888</t>
  </si>
  <si>
    <t>SRI PUJANI</t>
  </si>
  <si>
    <t>352220222248</t>
  </si>
  <si>
    <t>352209016012505</t>
  </si>
  <si>
    <t>352220222256</t>
  </si>
  <si>
    <t>352209016014611</t>
  </si>
  <si>
    <t>352220222253</t>
  </si>
  <si>
    <t>352209016014615</t>
  </si>
  <si>
    <t>NGATEMIN</t>
  </si>
  <si>
    <t>352220222254</t>
  </si>
  <si>
    <t>352209016014616</t>
  </si>
  <si>
    <t>SATIJAH</t>
  </si>
  <si>
    <t>352220222246</t>
  </si>
  <si>
    <t>352209016023461</t>
  </si>
  <si>
    <t>SITI UMINI</t>
  </si>
  <si>
    <t>352220222251</t>
  </si>
  <si>
    <t>352209016300390</t>
  </si>
  <si>
    <t>RASEMI</t>
  </si>
  <si>
    <t>352220222245</t>
  </si>
  <si>
    <t>352209016300403</t>
  </si>
  <si>
    <t>KAMTI</t>
  </si>
  <si>
    <t>352220222264</t>
  </si>
  <si>
    <t>352209016011882</t>
  </si>
  <si>
    <t>ASNAH HIDAYAH</t>
  </si>
  <si>
    <t>352220222265</t>
  </si>
  <si>
    <t>352209016011884</t>
  </si>
  <si>
    <t>MURTI HANDAYANI</t>
  </si>
  <si>
    <t>352220222261</t>
  </si>
  <si>
    <t>352209016021356</t>
  </si>
  <si>
    <t>SITI MARFUAH</t>
  </si>
  <si>
    <t>352220222263</t>
  </si>
  <si>
    <t>352209016050648</t>
  </si>
  <si>
    <t>KOESMIJATUN</t>
  </si>
  <si>
    <t>352220222271</t>
  </si>
  <si>
    <t>352221016016357</t>
  </si>
  <si>
    <t>SITI MARKAMAH</t>
  </si>
  <si>
    <t>352220222274</t>
  </si>
  <si>
    <t>352221016017101</t>
  </si>
  <si>
    <t>UMMU AFIFATIL HASNAI</t>
  </si>
  <si>
    <t>352220222269</t>
  </si>
  <si>
    <t>352221016024124</t>
  </si>
  <si>
    <t>MONAH</t>
  </si>
  <si>
    <t>352220222286</t>
  </si>
  <si>
    <t>352221016021163</t>
  </si>
  <si>
    <t>352220222285</t>
  </si>
  <si>
    <t>352221016050012</t>
  </si>
  <si>
    <t>SRI LESTARI</t>
  </si>
  <si>
    <t>352220222280</t>
  </si>
  <si>
    <t>352221016050025</t>
  </si>
  <si>
    <t>SITI MUSAROPAH</t>
  </si>
  <si>
    <t>352220222282</t>
  </si>
  <si>
    <t>352221016050031</t>
  </si>
  <si>
    <t>352220222275</t>
  </si>
  <si>
    <t>352221016050052</t>
  </si>
  <si>
    <t>352220222281</t>
  </si>
  <si>
    <t>352221016050059</t>
  </si>
  <si>
    <t>SURAMINI</t>
  </si>
  <si>
    <t>352220222288</t>
  </si>
  <si>
    <t>352221000200006</t>
  </si>
  <si>
    <t>352220222290</t>
  </si>
  <si>
    <t>352221000200022</t>
  </si>
  <si>
    <t>352220222294</t>
  </si>
  <si>
    <t>352221016021524</t>
  </si>
  <si>
    <t>JAMIKAH</t>
  </si>
  <si>
    <t>352220222299</t>
  </si>
  <si>
    <t>352221016024089</t>
  </si>
  <si>
    <t>SUWOTO</t>
  </si>
  <si>
    <t>352220222291</t>
  </si>
  <si>
    <t>352221016050202</t>
  </si>
  <si>
    <t>SITI MARIYAH</t>
  </si>
  <si>
    <t>352220222297</t>
  </si>
  <si>
    <t>352221016050216</t>
  </si>
  <si>
    <t>KABIRAH</t>
  </si>
  <si>
    <t>352220222296</t>
  </si>
  <si>
    <t>352221016050221</t>
  </si>
  <si>
    <t>352220222292</t>
  </si>
  <si>
    <t>352221016050279</t>
  </si>
  <si>
    <t>RATINI</t>
  </si>
  <si>
    <t>352220222305</t>
  </si>
  <si>
    <t>352221016021014</t>
  </si>
  <si>
    <t>DJUWARNI</t>
  </si>
  <si>
    <t>352220222311</t>
  </si>
  <si>
    <t>352221016019895</t>
  </si>
  <si>
    <t>SARPIAH</t>
  </si>
  <si>
    <t>352220222312</t>
  </si>
  <si>
    <t>352221016050300</t>
  </si>
  <si>
    <t>JARMI</t>
  </si>
  <si>
    <t>352220222308</t>
  </si>
  <si>
    <t>352221016050339</t>
  </si>
  <si>
    <t>RATMI</t>
  </si>
  <si>
    <t>352220222310</t>
  </si>
  <si>
    <t>352221016050358</t>
  </si>
  <si>
    <t>352220222314</t>
  </si>
  <si>
    <t>352221016050359</t>
  </si>
  <si>
    <t>SITI MUSLIMAH</t>
  </si>
  <si>
    <t>352220222321</t>
  </si>
  <si>
    <t>352221001300057</t>
  </si>
  <si>
    <t>MAYEM</t>
  </si>
  <si>
    <t>352220222326</t>
  </si>
  <si>
    <t>352221016014839</t>
  </si>
  <si>
    <t>SAWI</t>
  </si>
  <si>
    <t>352220222320</t>
  </si>
  <si>
    <t>352221016017103</t>
  </si>
  <si>
    <t>MUJI UTAMI</t>
  </si>
  <si>
    <t>352220222319</t>
  </si>
  <si>
    <t>352221016017104</t>
  </si>
  <si>
    <t>NURUL FITRIA</t>
  </si>
  <si>
    <t>352220222329</t>
  </si>
  <si>
    <t>352221016017412</t>
  </si>
  <si>
    <t>MARIYATI</t>
  </si>
  <si>
    <t>352220222317</t>
  </si>
  <si>
    <t>352221016020320</t>
  </si>
  <si>
    <t>ENIFAH</t>
  </si>
  <si>
    <t>352220222334</t>
  </si>
  <si>
    <t>352221016021545</t>
  </si>
  <si>
    <t>SUKAHIR</t>
  </si>
  <si>
    <t>352220222322</t>
  </si>
  <si>
    <t>352221017060611</t>
  </si>
  <si>
    <t>352220222332</t>
  </si>
  <si>
    <t>352221017060634</t>
  </si>
  <si>
    <t>352220222330</t>
  </si>
  <si>
    <t>352221017060649</t>
  </si>
  <si>
    <t>KARIBAH</t>
  </si>
  <si>
    <t>352220222323</t>
  </si>
  <si>
    <t>352221019000096</t>
  </si>
  <si>
    <t>352220222337</t>
  </si>
  <si>
    <t>352221016024838</t>
  </si>
  <si>
    <t>MALEM MUS</t>
  </si>
  <si>
    <t>352220222335</t>
  </si>
  <si>
    <t>352221019000045</t>
  </si>
  <si>
    <t>352220222341</t>
  </si>
  <si>
    <t>352221016013712</t>
  </si>
  <si>
    <t>352220222343</t>
  </si>
  <si>
    <t>352221016016359</t>
  </si>
  <si>
    <t>352220222342</t>
  </si>
  <si>
    <t>352221016017416</t>
  </si>
  <si>
    <t>SETIASIH</t>
  </si>
  <si>
    <t>352220222339</t>
  </si>
  <si>
    <t>352221016017418</t>
  </si>
  <si>
    <t>MARTIYAH</t>
  </si>
  <si>
    <t>352220222351</t>
  </si>
  <si>
    <t>352221000700010</t>
  </si>
  <si>
    <t>DATRI</t>
  </si>
  <si>
    <t>352220222353</t>
  </si>
  <si>
    <t>352221016014827</t>
  </si>
  <si>
    <t>GEMI</t>
  </si>
  <si>
    <t>352220222352</t>
  </si>
  <si>
    <t>352221016014829</t>
  </si>
  <si>
    <t>YASMINAH</t>
  </si>
  <si>
    <t>352220222346</t>
  </si>
  <si>
    <t>352221016016349</t>
  </si>
  <si>
    <t>352220222345</t>
  </si>
  <si>
    <t>352221016020304</t>
  </si>
  <si>
    <t>352220222349</t>
  </si>
  <si>
    <t>352221016020306</t>
  </si>
  <si>
    <t>SIDIK</t>
  </si>
  <si>
    <t>352220222350</t>
  </si>
  <si>
    <t>352221016022154</t>
  </si>
  <si>
    <t>MUANAH</t>
  </si>
  <si>
    <t>352220222348</t>
  </si>
  <si>
    <t>352221019000063</t>
  </si>
  <si>
    <t>REKEN</t>
  </si>
  <si>
    <t>352220222355</t>
  </si>
  <si>
    <t>352221016014815</t>
  </si>
  <si>
    <t>352220222361</t>
  </si>
  <si>
    <t>352221016017382</t>
  </si>
  <si>
    <t>352220222362</t>
  </si>
  <si>
    <t>352221016017700</t>
  </si>
  <si>
    <t>352220222364</t>
  </si>
  <si>
    <t>352221016019700</t>
  </si>
  <si>
    <t>RUSTIONO</t>
  </si>
  <si>
    <t>352220222369</t>
  </si>
  <si>
    <t>352221016017105</t>
  </si>
  <si>
    <t>RUMTIAH</t>
  </si>
  <si>
    <t>352220222367</t>
  </si>
  <si>
    <t>352221016017415</t>
  </si>
  <si>
    <t>TARMINI</t>
  </si>
  <si>
    <t>352220222368</t>
  </si>
  <si>
    <t>352221016021018</t>
  </si>
  <si>
    <t>DARTATIK</t>
  </si>
  <si>
    <t>352220222373</t>
  </si>
  <si>
    <t>352221001800015</t>
  </si>
  <si>
    <t>SULATI</t>
  </si>
  <si>
    <t>352220222370</t>
  </si>
  <si>
    <t>352221016021201</t>
  </si>
  <si>
    <t>LASIMAN</t>
  </si>
  <si>
    <t>352220222380</t>
  </si>
  <si>
    <t>352221016013881</t>
  </si>
  <si>
    <t>WARINTEN</t>
  </si>
  <si>
    <t>352220222377</t>
  </si>
  <si>
    <t>352221016022152</t>
  </si>
  <si>
    <t>PARSI</t>
  </si>
  <si>
    <t>352220222378</t>
  </si>
  <si>
    <t>352221016050535</t>
  </si>
  <si>
    <t>352220222387</t>
  </si>
  <si>
    <t>352221001600026</t>
  </si>
  <si>
    <t>RUSMIYATI</t>
  </si>
  <si>
    <t>352220222389</t>
  </si>
  <si>
    <t>352221016014844</t>
  </si>
  <si>
    <t>SUNDRATIK</t>
  </si>
  <si>
    <t>352220222386</t>
  </si>
  <si>
    <t>352221016021022</t>
  </si>
  <si>
    <t>RINI DWI SITI NINGRUM</t>
  </si>
  <si>
    <t>352220222385</t>
  </si>
  <si>
    <t>352221016021198</t>
  </si>
  <si>
    <t>352220222392</t>
  </si>
  <si>
    <t>352221016022179</t>
  </si>
  <si>
    <t>RAKI</t>
  </si>
  <si>
    <t>352220222384</t>
  </si>
  <si>
    <t>352221016024860</t>
  </si>
  <si>
    <t>NGADINEM</t>
  </si>
  <si>
    <t>352220222396</t>
  </si>
  <si>
    <t>352221016013888</t>
  </si>
  <si>
    <t>JUWARIYAH</t>
  </si>
  <si>
    <t>352220222398</t>
  </si>
  <si>
    <t>352221016013889</t>
  </si>
  <si>
    <t>352220222397</t>
  </si>
  <si>
    <t>352221016017406</t>
  </si>
  <si>
    <t>352220222403</t>
  </si>
  <si>
    <t>352221016017407</t>
  </si>
  <si>
    <t>352220222394</t>
  </si>
  <si>
    <t>352221016020312</t>
  </si>
  <si>
    <t>352220222402</t>
  </si>
  <si>
    <t>352221016024847</t>
  </si>
  <si>
    <t>TARMIDI</t>
  </si>
  <si>
    <t>352220222409</t>
  </si>
  <si>
    <t>352221000800003</t>
  </si>
  <si>
    <t>NGANTIN</t>
  </si>
  <si>
    <t>352220222410</t>
  </si>
  <si>
    <t>352221000800042</t>
  </si>
  <si>
    <t>PURWANTI</t>
  </si>
  <si>
    <t>352220222417</t>
  </si>
  <si>
    <t>352221016016353</t>
  </si>
  <si>
    <t>352220222405</t>
  </si>
  <si>
    <t>352221016016355</t>
  </si>
  <si>
    <t>352220222413</t>
  </si>
  <si>
    <t>352221016017714</t>
  </si>
  <si>
    <t>TITI MULYO</t>
  </si>
  <si>
    <t>352220222407</t>
  </si>
  <si>
    <t>352221016020311</t>
  </si>
  <si>
    <t>352220222415</t>
  </si>
  <si>
    <t>352221016021007</t>
  </si>
  <si>
    <t>352220222406</t>
  </si>
  <si>
    <t>352221016022162</t>
  </si>
  <si>
    <t>SUBI</t>
  </si>
  <si>
    <t>352220222414</t>
  </si>
  <si>
    <t>352221016024845</t>
  </si>
  <si>
    <t>SALIMAH</t>
  </si>
  <si>
    <t>352220222404</t>
  </si>
  <si>
    <t>352221016050684</t>
  </si>
  <si>
    <t>352220222416</t>
  </si>
  <si>
    <t>352221016050689</t>
  </si>
  <si>
    <t>352220222419</t>
  </si>
  <si>
    <t>352221017060948</t>
  </si>
  <si>
    <t>YUDI ARFINI</t>
  </si>
  <si>
    <t>352220222428</t>
  </si>
  <si>
    <t>352221017060982</t>
  </si>
  <si>
    <t>LASMINI</t>
  </si>
  <si>
    <t>352220222421</t>
  </si>
  <si>
    <t>352221017061011</t>
  </si>
  <si>
    <t>SAKIYAH</t>
  </si>
  <si>
    <t>352220222436</t>
  </si>
  <si>
    <t>352221001000007</t>
  </si>
  <si>
    <t>NINIK SUSIATI</t>
  </si>
  <si>
    <t>352220222434</t>
  </si>
  <si>
    <t>352221001000009</t>
  </si>
  <si>
    <t>SUTIK SUSRIANI</t>
  </si>
  <si>
    <t>352220222433</t>
  </si>
  <si>
    <t>352221001000052</t>
  </si>
  <si>
    <t>MASNING</t>
  </si>
  <si>
    <t>352220222432</t>
  </si>
  <si>
    <t>352221016013703</t>
  </si>
  <si>
    <t>NGATEMININGSIH</t>
  </si>
  <si>
    <t>352220222430</t>
  </si>
  <si>
    <t>352221016017096</t>
  </si>
  <si>
    <t>352220222435</t>
  </si>
  <si>
    <t>352221016020313</t>
  </si>
  <si>
    <t>SITI ANIL LATIFAH</t>
  </si>
  <si>
    <t>352220222437</t>
  </si>
  <si>
    <t>352221016020873</t>
  </si>
  <si>
    <t>RATIYEM</t>
  </si>
  <si>
    <t>352220222439</t>
  </si>
  <si>
    <t>352221016021011</t>
  </si>
  <si>
    <t>352220222443</t>
  </si>
  <si>
    <t>352221016021012</t>
  </si>
  <si>
    <t>SARTIYEM</t>
  </si>
  <si>
    <t>352220222438</t>
  </si>
  <si>
    <t>352221016022554</t>
  </si>
  <si>
    <t>352220222444</t>
  </si>
  <si>
    <t>352221016022555</t>
  </si>
  <si>
    <t>MARIJEM</t>
  </si>
  <si>
    <t>352220222442</t>
  </si>
  <si>
    <t>352221016024122</t>
  </si>
  <si>
    <t>GUNAWAN</t>
  </si>
  <si>
    <t>352220222447</t>
  </si>
  <si>
    <t>352221016020331</t>
  </si>
  <si>
    <t>SUMANIS</t>
  </si>
  <si>
    <t>352220222445</t>
  </si>
  <si>
    <t>352221016024134</t>
  </si>
  <si>
    <t>352220222449</t>
  </si>
  <si>
    <t>352221016024864</t>
  </si>
  <si>
    <t>352220222456</t>
  </si>
  <si>
    <t>352221017061058</t>
  </si>
  <si>
    <t>MOH MUHLISON</t>
  </si>
  <si>
    <t>352220222461</t>
  </si>
  <si>
    <t>352221017061067</t>
  </si>
  <si>
    <t>MARIATUN</t>
  </si>
  <si>
    <t>352220222452</t>
  </si>
  <si>
    <t>352221017061075</t>
  </si>
  <si>
    <t>MUNJANAH</t>
  </si>
  <si>
    <t>352220222458</t>
  </si>
  <si>
    <t>352221017061138</t>
  </si>
  <si>
    <t>ABDUL WAKHID</t>
  </si>
  <si>
    <t>352220222491</t>
  </si>
  <si>
    <t>352201016000272</t>
  </si>
  <si>
    <t>SETYORINI</t>
  </si>
  <si>
    <t>352220222477</t>
  </si>
  <si>
    <t>352201016000660</t>
  </si>
  <si>
    <t>SALINEM</t>
  </si>
  <si>
    <t>352220222493</t>
  </si>
  <si>
    <t>352201016001257</t>
  </si>
  <si>
    <t>352220222480</t>
  </si>
  <si>
    <t>352201016001450</t>
  </si>
  <si>
    <t>352220222466</t>
  </si>
  <si>
    <t>352201016001845</t>
  </si>
  <si>
    <t>DEPI UTAMI</t>
  </si>
  <si>
    <t>352220222463</t>
  </si>
  <si>
    <t>352201016003236</t>
  </si>
  <si>
    <t>DJIJEM</t>
  </si>
  <si>
    <t>352220222471</t>
  </si>
  <si>
    <t>352201016006797</t>
  </si>
  <si>
    <t>352220222473</t>
  </si>
  <si>
    <t>352201016050731</t>
  </si>
  <si>
    <t>352220222488</t>
  </si>
  <si>
    <t>352201016300251</t>
  </si>
  <si>
    <t>TEMU</t>
  </si>
  <si>
    <t>352220222462</t>
  </si>
  <si>
    <t>352201016300262</t>
  </si>
  <si>
    <t>352220222482</t>
  </si>
  <si>
    <t>352201017060973</t>
  </si>
  <si>
    <t>352220222484</t>
  </si>
  <si>
    <t>352201017061011</t>
  </si>
  <si>
    <t>RIYEM</t>
  </si>
  <si>
    <t>352220222478</t>
  </si>
  <si>
    <t>352201017061041</t>
  </si>
  <si>
    <t>MUNAWI</t>
  </si>
  <si>
    <t>352220222504</t>
  </si>
  <si>
    <t>352201016000009</t>
  </si>
  <si>
    <t>352220222501</t>
  </si>
  <si>
    <t>352201016000404</t>
  </si>
  <si>
    <t>NUR ANIK</t>
  </si>
  <si>
    <t>352220222516</t>
  </si>
  <si>
    <t>352201016000796</t>
  </si>
  <si>
    <t>MINTEN</t>
  </si>
  <si>
    <t>352220222513</t>
  </si>
  <si>
    <t>352201016001984</t>
  </si>
  <si>
    <t>352220222495</t>
  </si>
  <si>
    <t>352201016003371</t>
  </si>
  <si>
    <t>LAMIYEM</t>
  </si>
  <si>
    <t>352220222508</t>
  </si>
  <si>
    <t>352201016006740</t>
  </si>
  <si>
    <t>JANIATI</t>
  </si>
  <si>
    <t>352220222498</t>
  </si>
  <si>
    <t>352201016006749</t>
  </si>
  <si>
    <t>352220222510</t>
  </si>
  <si>
    <t>352201016050162</t>
  </si>
  <si>
    <t>SUDARMI</t>
  </si>
  <si>
    <t>352220222515</t>
  </si>
  <si>
    <t>352201016300025</t>
  </si>
  <si>
    <t>352220222507</t>
  </si>
  <si>
    <t>352201016300029</t>
  </si>
  <si>
    <t>DWI SUSANTI</t>
  </si>
  <si>
    <t>352220222534</t>
  </si>
  <si>
    <t>352201016000207</t>
  </si>
  <si>
    <t>KATDIYEM</t>
  </si>
  <si>
    <t>352220222522</t>
  </si>
  <si>
    <t>352201016001402</t>
  </si>
  <si>
    <t>MIJAN</t>
  </si>
  <si>
    <t>352220222552</t>
  </si>
  <si>
    <t>352201016002390</t>
  </si>
  <si>
    <t>352220222535</t>
  </si>
  <si>
    <t>352201016002393</t>
  </si>
  <si>
    <t>352220222544</t>
  </si>
  <si>
    <t>352201016003178</t>
  </si>
  <si>
    <t>352220222536</t>
  </si>
  <si>
    <t>352201016003376</t>
  </si>
  <si>
    <t>JANEM</t>
  </si>
  <si>
    <t>352220222521</t>
  </si>
  <si>
    <t>352201016050208</t>
  </si>
  <si>
    <t>SUGIARTI</t>
  </si>
  <si>
    <t>352220222533</t>
  </si>
  <si>
    <t>352201016050254</t>
  </si>
  <si>
    <t>SARMAN</t>
  </si>
  <si>
    <t>352220222549</t>
  </si>
  <si>
    <t>352201016300054</t>
  </si>
  <si>
    <t>GUNARTI</t>
  </si>
  <si>
    <t>352220222540</t>
  </si>
  <si>
    <t>352201016300076</t>
  </si>
  <si>
    <t>SURAT</t>
  </si>
  <si>
    <t>352220222528</t>
  </si>
  <si>
    <t>352201016300079</t>
  </si>
  <si>
    <t>BAMBANG PRASETYOUTOMO</t>
  </si>
  <si>
    <t>352220222547</t>
  </si>
  <si>
    <t>352201017060061</t>
  </si>
  <si>
    <t>KATIYEM</t>
  </si>
  <si>
    <t>352220222519</t>
  </si>
  <si>
    <t>352201016000019</t>
  </si>
  <si>
    <t>352220222539</t>
  </si>
  <si>
    <t>352201016001408</t>
  </si>
  <si>
    <t>352220222525</t>
  </si>
  <si>
    <t>352201016001602</t>
  </si>
  <si>
    <t>RAMIYEM</t>
  </si>
  <si>
    <t>352220222524</t>
  </si>
  <si>
    <t>352201016001605</t>
  </si>
  <si>
    <t>352220222537</t>
  </si>
  <si>
    <t>352201016001606</t>
  </si>
  <si>
    <t>RINAWATI</t>
  </si>
  <si>
    <t>352220222554</t>
  </si>
  <si>
    <t>352201016001796</t>
  </si>
  <si>
    <t>GIYEM</t>
  </si>
  <si>
    <t>352220222550</t>
  </si>
  <si>
    <t>352201016003186</t>
  </si>
  <si>
    <t>SIREP</t>
  </si>
  <si>
    <t>352220222546</t>
  </si>
  <si>
    <t>352201016003382</t>
  </si>
  <si>
    <t>352220222523</t>
  </si>
  <si>
    <t>352201016300070</t>
  </si>
  <si>
    <t>SUHARTONO</t>
  </si>
  <si>
    <t>352220222529</t>
  </si>
  <si>
    <t>352201017060165</t>
  </si>
  <si>
    <t>LASMI DWI ASTUTIK</t>
  </si>
  <si>
    <t>352220222520</t>
  </si>
  <si>
    <t>352201017060171</t>
  </si>
  <si>
    <t>352220222594</t>
  </si>
  <si>
    <t>352201016000050</t>
  </si>
  <si>
    <t>352220222563</t>
  </si>
  <si>
    <t>352201016000848</t>
  </si>
  <si>
    <t>352220222560</t>
  </si>
  <si>
    <t>352201016001225</t>
  </si>
  <si>
    <t>SANI</t>
  </si>
  <si>
    <t>352220222579</t>
  </si>
  <si>
    <t>352201016001644</t>
  </si>
  <si>
    <t>MAMIK</t>
  </si>
  <si>
    <t>352220222575</t>
  </si>
  <si>
    <t>352201016001645</t>
  </si>
  <si>
    <t>RASIM</t>
  </si>
  <si>
    <t>352220222584</t>
  </si>
  <si>
    <t>352201016001823</t>
  </si>
  <si>
    <t>SATINEM</t>
  </si>
  <si>
    <t>352220222588</t>
  </si>
  <si>
    <t>352201016001830</t>
  </si>
  <si>
    <t>352220222572</t>
  </si>
  <si>
    <t>352201016001841</t>
  </si>
  <si>
    <t>WARIYANTI</t>
  </si>
  <si>
    <t>352220222573</t>
  </si>
  <si>
    <t>352201016002053</t>
  </si>
  <si>
    <t>SAMIYONO</t>
  </si>
  <si>
    <t>352220222595</t>
  </si>
  <si>
    <t>352201016003408</t>
  </si>
  <si>
    <t>352220222580</t>
  </si>
  <si>
    <t>352201016300182</t>
  </si>
  <si>
    <t>SUGIANTO</t>
  </si>
  <si>
    <t>352220222593</t>
  </si>
  <si>
    <t>352201016300186</t>
  </si>
  <si>
    <t>PURNANTO</t>
  </si>
  <si>
    <t>352220222569</t>
  </si>
  <si>
    <t>352201016300206</t>
  </si>
  <si>
    <t>KADIRAN</t>
  </si>
  <si>
    <t>352220222585</t>
  </si>
  <si>
    <t>352201016300219</t>
  </si>
  <si>
    <t>352220222586</t>
  </si>
  <si>
    <t>352201016300232</t>
  </si>
  <si>
    <t>352220222576</t>
  </si>
  <si>
    <t>352201016300241</t>
  </si>
  <si>
    <t>RAKIS</t>
  </si>
  <si>
    <t>352220222581</t>
  </si>
  <si>
    <t>352201017060670</t>
  </si>
  <si>
    <t>SAINEM</t>
  </si>
  <si>
    <t>352220222578</t>
  </si>
  <si>
    <t>352201017060676</t>
  </si>
  <si>
    <t>SAELAN</t>
  </si>
  <si>
    <t>352220222574</t>
  </si>
  <si>
    <t>352201000500018</t>
  </si>
  <si>
    <t>352220222577</t>
  </si>
  <si>
    <t>352201016002428</t>
  </si>
  <si>
    <t>352220222564</t>
  </si>
  <si>
    <t>352201016003227</t>
  </si>
  <si>
    <t>PINARTI</t>
  </si>
  <si>
    <t>352220222582</t>
  </si>
  <si>
    <t>352201016300188</t>
  </si>
  <si>
    <t>BAINEM</t>
  </si>
  <si>
    <t>352220222589</t>
  </si>
  <si>
    <t>352201017060729</t>
  </si>
  <si>
    <t>SUTARI</t>
  </si>
  <si>
    <t>352220222598</t>
  </si>
  <si>
    <t>352201000100004</t>
  </si>
  <si>
    <t>352220222600</t>
  </si>
  <si>
    <t>352201000100105</t>
  </si>
  <si>
    <t>PARINEM</t>
  </si>
  <si>
    <t>352220222605</t>
  </si>
  <si>
    <t>352201016002180</t>
  </si>
  <si>
    <t>SALEKAH</t>
  </si>
  <si>
    <t>352220222608</t>
  </si>
  <si>
    <t>352201016002181</t>
  </si>
  <si>
    <t>352220222609</t>
  </si>
  <si>
    <t>352201016050023</t>
  </si>
  <si>
    <t>LAMAN</t>
  </si>
  <si>
    <t>352220222604</t>
  </si>
  <si>
    <t>352201016300001</t>
  </si>
  <si>
    <t>SUWARSIH</t>
  </si>
  <si>
    <t>352220222606</t>
  </si>
  <si>
    <t>352201016300010</t>
  </si>
  <si>
    <t>352220222633</t>
  </si>
  <si>
    <t>352201016000039</t>
  </si>
  <si>
    <t>352220222651</t>
  </si>
  <si>
    <t>352201016000827</t>
  </si>
  <si>
    <t>RANI</t>
  </si>
  <si>
    <t>352220222632</t>
  </si>
  <si>
    <t>352201016001034</t>
  </si>
  <si>
    <t>352220222611</t>
  </si>
  <si>
    <t>352201016001620</t>
  </si>
  <si>
    <t>352220222612</t>
  </si>
  <si>
    <t>352201016001821</t>
  </si>
  <si>
    <t>JANARTI</t>
  </si>
  <si>
    <t>352220222653</t>
  </si>
  <si>
    <t>352201016002211</t>
  </si>
  <si>
    <t>MINEM</t>
  </si>
  <si>
    <t>352220222648</t>
  </si>
  <si>
    <t>352201016003213</t>
  </si>
  <si>
    <t>KASPIYAH</t>
  </si>
  <si>
    <t>352220222636</t>
  </si>
  <si>
    <t>352201016050593</t>
  </si>
  <si>
    <t>352220222662</t>
  </si>
  <si>
    <t>352201016050600</t>
  </si>
  <si>
    <t>352220222626</t>
  </si>
  <si>
    <t>352201016050602</t>
  </si>
  <si>
    <t>KAPRI</t>
  </si>
  <si>
    <t>352220222649</t>
  </si>
  <si>
    <t>352201016300155</t>
  </si>
  <si>
    <t>SIMIN</t>
  </si>
  <si>
    <t>352220222658</t>
  </si>
  <si>
    <t>352201016300160</t>
  </si>
  <si>
    <t>RAMIATI</t>
  </si>
  <si>
    <t>352220222618</t>
  </si>
  <si>
    <t>352201016300162</t>
  </si>
  <si>
    <t>352220222629</t>
  </si>
  <si>
    <t>352201017060439</t>
  </si>
  <si>
    <t>352220222656</t>
  </si>
  <si>
    <t>352201017060575</t>
  </si>
  <si>
    <t>352220222616</t>
  </si>
  <si>
    <t>352201016000031</t>
  </si>
  <si>
    <t>352220222624</t>
  </si>
  <si>
    <t>352201016000220</t>
  </si>
  <si>
    <t>352220222646</t>
  </si>
  <si>
    <t>352201016000424</t>
  </si>
  <si>
    <t>SUKIRNO</t>
  </si>
  <si>
    <t>352220222619</t>
  </si>
  <si>
    <t>352201016000820</t>
  </si>
  <si>
    <t>PANIKEM</t>
  </si>
  <si>
    <t>352220222661</t>
  </si>
  <si>
    <t>352201016001213</t>
  </si>
  <si>
    <t>TINI</t>
  </si>
  <si>
    <t>352220222657</t>
  </si>
  <si>
    <t>352201016001615</t>
  </si>
  <si>
    <t>KATINI</t>
  </si>
  <si>
    <t>352220222654</t>
  </si>
  <si>
    <t>352201016002203</t>
  </si>
  <si>
    <t>352220222627</t>
  </si>
  <si>
    <t>352201016002403</t>
  </si>
  <si>
    <t>NARNI</t>
  </si>
  <si>
    <t>352220222645</t>
  </si>
  <si>
    <t>352201016003199</t>
  </si>
  <si>
    <t>PINI</t>
  </si>
  <si>
    <t>352220222617</t>
  </si>
  <si>
    <t>352201016050569</t>
  </si>
  <si>
    <t>SRIATI</t>
  </si>
  <si>
    <t>352220222642</t>
  </si>
  <si>
    <t>352201017060387</t>
  </si>
  <si>
    <t>MUJIONO</t>
  </si>
  <si>
    <t>352220222614</t>
  </si>
  <si>
    <t>352201017060391</t>
  </si>
  <si>
    <t>352220222664</t>
  </si>
  <si>
    <t>352201017060393</t>
  </si>
  <si>
    <t>SURYANTI</t>
  </si>
  <si>
    <t>352220222680</t>
  </si>
  <si>
    <t>352204016003104</t>
  </si>
  <si>
    <t>352220222675</t>
  </si>
  <si>
    <t>352204016006477</t>
  </si>
  <si>
    <t>352220222682</t>
  </si>
  <si>
    <t>352204017060537</t>
  </si>
  <si>
    <t>352220222679</t>
  </si>
  <si>
    <t>352204017060547</t>
  </si>
  <si>
    <t>352220222674</t>
  </si>
  <si>
    <t>352204017060552</t>
  </si>
  <si>
    <t>352220222677</t>
  </si>
  <si>
    <t>352204017060592</t>
  </si>
  <si>
    <t>352220222672</t>
  </si>
  <si>
    <t>352204017060627</t>
  </si>
  <si>
    <t>PANI</t>
  </si>
  <si>
    <t>352220222685</t>
  </si>
  <si>
    <t>352204016005487</t>
  </si>
  <si>
    <t>352220222686</t>
  </si>
  <si>
    <t>352204016050266</t>
  </si>
  <si>
    <t>352220222690</t>
  </si>
  <si>
    <t>352204016050324</t>
  </si>
  <si>
    <t>SITI YUMAESAROH</t>
  </si>
  <si>
    <t>352220222691</t>
  </si>
  <si>
    <t>352204016050329</t>
  </si>
  <si>
    <t>352220222694</t>
  </si>
  <si>
    <t>352204016004460</t>
  </si>
  <si>
    <t>BAIJAH</t>
  </si>
  <si>
    <t>352220222708</t>
  </si>
  <si>
    <t>352204016006291</t>
  </si>
  <si>
    <t>YUNI</t>
  </si>
  <si>
    <t>352220222707</t>
  </si>
  <si>
    <t>352204017060274</t>
  </si>
  <si>
    <t>MASKURI</t>
  </si>
  <si>
    <t>352220222712</t>
  </si>
  <si>
    <t>352204017060291</t>
  </si>
  <si>
    <t>RIFKI SUHANDOKO</t>
  </si>
  <si>
    <t>352220222709</t>
  </si>
  <si>
    <t>352204017060397</t>
  </si>
  <si>
    <t>SUJONO</t>
  </si>
  <si>
    <t>352220222698</t>
  </si>
  <si>
    <t>352204017060483</t>
  </si>
  <si>
    <t>MBARNI</t>
  </si>
  <si>
    <t>352220222721</t>
  </si>
  <si>
    <t>352219016012913</t>
  </si>
  <si>
    <t>TUKIRIN</t>
  </si>
  <si>
    <t>352220222734</t>
  </si>
  <si>
    <t>352219016019962</t>
  </si>
  <si>
    <t>352220222738</t>
  </si>
  <si>
    <t>352219016021762</t>
  </si>
  <si>
    <t>RINI INDARWATI</t>
  </si>
  <si>
    <t>352220222726</t>
  </si>
  <si>
    <t>352219016023941</t>
  </si>
  <si>
    <t>SUKI</t>
  </si>
  <si>
    <t>352220222717</t>
  </si>
  <si>
    <t>352219016300166</t>
  </si>
  <si>
    <t>352220222727</t>
  </si>
  <si>
    <t>352219016300177</t>
  </si>
  <si>
    <t>SUMIASIH</t>
  </si>
  <si>
    <t>352220222719</t>
  </si>
  <si>
    <t>352219017060799</t>
  </si>
  <si>
    <t>PARTIJO</t>
  </si>
  <si>
    <t>352220222729</t>
  </si>
  <si>
    <t>352219017060839</t>
  </si>
  <si>
    <t>DARTIK</t>
  </si>
  <si>
    <t>352220222730</t>
  </si>
  <si>
    <t>352219017060852</t>
  </si>
  <si>
    <t>352220222718</t>
  </si>
  <si>
    <t>352219017060893</t>
  </si>
  <si>
    <t>PATIYEM</t>
  </si>
  <si>
    <t>352220222737</t>
  </si>
  <si>
    <t>352219017060897</t>
  </si>
  <si>
    <t>GUMEG</t>
  </si>
  <si>
    <t>352220222763</t>
  </si>
  <si>
    <t>352219001700090</t>
  </si>
  <si>
    <t>SRI HANDAYANI</t>
  </si>
  <si>
    <t>352220222751</t>
  </si>
  <si>
    <t>352219016012971</t>
  </si>
  <si>
    <t>MALEM</t>
  </si>
  <si>
    <t>352220222748</t>
  </si>
  <si>
    <t>352219016015898</t>
  </si>
  <si>
    <t>352220222768</t>
  </si>
  <si>
    <t>352219016023986</t>
  </si>
  <si>
    <t>NGASRI</t>
  </si>
  <si>
    <t>352220222739</t>
  </si>
  <si>
    <t>352219016300364</t>
  </si>
  <si>
    <t>352220222774</t>
  </si>
  <si>
    <t>352219000300003</t>
  </si>
  <si>
    <t>352220222785</t>
  </si>
  <si>
    <t>352219016012873</t>
  </si>
  <si>
    <t>352220222778</t>
  </si>
  <si>
    <t>352219016018694</t>
  </si>
  <si>
    <t>352220222781</t>
  </si>
  <si>
    <t>352219016024597</t>
  </si>
  <si>
    <t>352220222777</t>
  </si>
  <si>
    <t>352219016050130</t>
  </si>
  <si>
    <t>352220222780</t>
  </si>
  <si>
    <t>352219016050178</t>
  </si>
  <si>
    <t>MOHAMAD SAHRI ROMADON</t>
  </si>
  <si>
    <t>352220222784</t>
  </si>
  <si>
    <t>352219016300036</t>
  </si>
  <si>
    <t>DASIMAH MAHARANI</t>
  </si>
  <si>
    <t>352220222795</t>
  </si>
  <si>
    <t>352219001000002</t>
  </si>
  <si>
    <t>YUROTUN NINGSIH</t>
  </si>
  <si>
    <t>352220222793</t>
  </si>
  <si>
    <t>352219001000019</t>
  </si>
  <si>
    <t>352220222807</t>
  </si>
  <si>
    <t>352219001000049</t>
  </si>
  <si>
    <t>TIAH</t>
  </si>
  <si>
    <t>352220222798</t>
  </si>
  <si>
    <t>352219016012313</t>
  </si>
  <si>
    <t>352220222797</t>
  </si>
  <si>
    <t>352219016012315</t>
  </si>
  <si>
    <t>NI ASIH</t>
  </si>
  <si>
    <t>352220222792</t>
  </si>
  <si>
    <t>352219016012914</t>
  </si>
  <si>
    <t>352220222789</t>
  </si>
  <si>
    <t>352219016012917</t>
  </si>
  <si>
    <t>SAMIJAH</t>
  </si>
  <si>
    <t>352220222804</t>
  </si>
  <si>
    <t>352219016019548</t>
  </si>
  <si>
    <t>MURNIWATI</t>
  </si>
  <si>
    <t>352220222806</t>
  </si>
  <si>
    <t>352219016300211</t>
  </si>
  <si>
    <t>MUIN</t>
  </si>
  <si>
    <t>352220222802</t>
  </si>
  <si>
    <t>352219017060971</t>
  </si>
  <si>
    <t>352220222800</t>
  </si>
  <si>
    <t>352219017060973</t>
  </si>
  <si>
    <t>352220222799</t>
  </si>
  <si>
    <t>352219017061009</t>
  </si>
  <si>
    <t>352220222811</t>
  </si>
  <si>
    <t>352219016012948</t>
  </si>
  <si>
    <t>LAMSRI</t>
  </si>
  <si>
    <t>352220222809</t>
  </si>
  <si>
    <t>352219016015882</t>
  </si>
  <si>
    <t>352220222813</t>
  </si>
  <si>
    <t>352219016019574</t>
  </si>
  <si>
    <t>352220222808</t>
  </si>
  <si>
    <t>352219016050663</t>
  </si>
  <si>
    <t>SUTIKNO</t>
  </si>
  <si>
    <t>352220222816</t>
  </si>
  <si>
    <t>352219017061434</t>
  </si>
  <si>
    <t>352220222833</t>
  </si>
  <si>
    <t>352219016012958</t>
  </si>
  <si>
    <t>PASIYEM</t>
  </si>
  <si>
    <t>352220222825</t>
  </si>
  <si>
    <t>352219016019362</t>
  </si>
  <si>
    <t>352220222821</t>
  </si>
  <si>
    <t>352219016019369</t>
  </si>
  <si>
    <t>352220222826</t>
  </si>
  <si>
    <t>352219016019575</t>
  </si>
  <si>
    <t>DASI</t>
  </si>
  <si>
    <t>352220222834</t>
  </si>
  <si>
    <t>352219016019748</t>
  </si>
  <si>
    <t>SALEM</t>
  </si>
  <si>
    <t>352220222829</t>
  </si>
  <si>
    <t>352219016020144</t>
  </si>
  <si>
    <t>352220222823</t>
  </si>
  <si>
    <t>352219016021814</t>
  </si>
  <si>
    <t>352220222832</t>
  </si>
  <si>
    <t>352219016050801</t>
  </si>
  <si>
    <t>KASNI</t>
  </si>
  <si>
    <t>352220222831</t>
  </si>
  <si>
    <t>352219016300323</t>
  </si>
  <si>
    <t>352220222830</t>
  </si>
  <si>
    <t>352219016300330</t>
  </si>
  <si>
    <t>352220222828</t>
  </si>
  <si>
    <t>352219016300343</t>
  </si>
  <si>
    <t>YATIK</t>
  </si>
  <si>
    <t>352220222855</t>
  </si>
  <si>
    <t>352219000400085</t>
  </si>
  <si>
    <t>352220222865</t>
  </si>
  <si>
    <t>352219000400107</t>
  </si>
  <si>
    <t>PARISIH</t>
  </si>
  <si>
    <t>352220222847</t>
  </si>
  <si>
    <t>352219016011733</t>
  </si>
  <si>
    <t>YULIA KRISNAWATI</t>
  </si>
  <si>
    <t>352220222836</t>
  </si>
  <si>
    <t>352219016012880</t>
  </si>
  <si>
    <t>352220222858</t>
  </si>
  <si>
    <t>352219016012882</t>
  </si>
  <si>
    <t>352220222860</t>
  </si>
  <si>
    <t>352219016015144</t>
  </si>
  <si>
    <t>352220222854</t>
  </si>
  <si>
    <t>352219016015476</t>
  </si>
  <si>
    <t>MAIDJAH</t>
  </si>
  <si>
    <t>352220222856</t>
  </si>
  <si>
    <t>352219016015588</t>
  </si>
  <si>
    <t>352220222848</t>
  </si>
  <si>
    <t>352219016019086</t>
  </si>
  <si>
    <t>352220222851</t>
  </si>
  <si>
    <t>352219016019925</t>
  </si>
  <si>
    <t>352220222845</t>
  </si>
  <si>
    <t>352219016019926</t>
  </si>
  <si>
    <t>PARIJAH</t>
  </si>
  <si>
    <t>352220222863</t>
  </si>
  <si>
    <t>352219016022330</t>
  </si>
  <si>
    <t>352220222872</t>
  </si>
  <si>
    <t>352219016050264</t>
  </si>
  <si>
    <t>TUTIK</t>
  </si>
  <si>
    <t>352220222846</t>
  </si>
  <si>
    <t>352219016050279</t>
  </si>
  <si>
    <t>GARSI</t>
  </si>
  <si>
    <t>352220222842</t>
  </si>
  <si>
    <t>352219016050298</t>
  </si>
  <si>
    <t>352220222866</t>
  </si>
  <si>
    <t>352219016300071</t>
  </si>
  <si>
    <t>352220222884</t>
  </si>
  <si>
    <t>352219000500028</t>
  </si>
  <si>
    <t>ENDANG TRIYANI</t>
  </si>
  <si>
    <t>352220222877</t>
  </si>
  <si>
    <t>352219016012886</t>
  </si>
  <si>
    <t>352220222880</t>
  </si>
  <si>
    <t>352219016015487</t>
  </si>
  <si>
    <t>SAIJAH</t>
  </si>
  <si>
    <t>352220222887</t>
  </si>
  <si>
    <t>352219016024615</t>
  </si>
  <si>
    <t>JAIMAN</t>
  </si>
  <si>
    <t>352220222876</t>
  </si>
  <si>
    <t>352219016050388</t>
  </si>
  <si>
    <t>KARSINAH</t>
  </si>
  <si>
    <t>352220222873</t>
  </si>
  <si>
    <t>352219016050404</t>
  </si>
  <si>
    <t>352220222885</t>
  </si>
  <si>
    <t>352219016050414</t>
  </si>
  <si>
    <t>TARMIJAN</t>
  </si>
  <si>
    <t>352220222881</t>
  </si>
  <si>
    <t>352219016300075</t>
  </si>
  <si>
    <t>YAINIK</t>
  </si>
  <si>
    <t>352220222908</t>
  </si>
  <si>
    <t>352219016015494</t>
  </si>
  <si>
    <t>JUMINARSIH</t>
  </si>
  <si>
    <t>352220222893</t>
  </si>
  <si>
    <t>352219016018496</t>
  </si>
  <si>
    <t>SUSI SUSANTI</t>
  </si>
  <si>
    <t>352220222903</t>
  </si>
  <si>
    <t>352219016019097</t>
  </si>
  <si>
    <t>352220222890</t>
  </si>
  <si>
    <t>352219016019103</t>
  </si>
  <si>
    <t>NURUL KHUTIYEM</t>
  </si>
  <si>
    <t>352220222889</t>
  </si>
  <si>
    <t>352219016019320</t>
  </si>
  <si>
    <t>JONI</t>
  </si>
  <si>
    <t>352220222904</t>
  </si>
  <si>
    <t>352219016021748</t>
  </si>
  <si>
    <t>352220222906</t>
  </si>
  <si>
    <t>352219016021750</t>
  </si>
  <si>
    <t>JARIYEM</t>
  </si>
  <si>
    <t>352220222902</t>
  </si>
  <si>
    <t>352219016023925</t>
  </si>
  <si>
    <t>DAMIRAH</t>
  </si>
  <si>
    <t>352220222888</t>
  </si>
  <si>
    <t>352219016050454</t>
  </si>
  <si>
    <t>352220222910</t>
  </si>
  <si>
    <t>352219001200003</t>
  </si>
  <si>
    <t>NYATI</t>
  </si>
  <si>
    <t>352220222926</t>
  </si>
  <si>
    <t>352219016011771</t>
  </si>
  <si>
    <t>352220222921</t>
  </si>
  <si>
    <t>352219016012931</t>
  </si>
  <si>
    <t>352220222924</t>
  </si>
  <si>
    <t>352219016015521</t>
  </si>
  <si>
    <t>352220222929</t>
  </si>
  <si>
    <t>352219016019346</t>
  </si>
  <si>
    <t>DWI INDAH WINARTI</t>
  </si>
  <si>
    <t>352220222923</t>
  </si>
  <si>
    <t>352219016019553</t>
  </si>
  <si>
    <t>352220222927</t>
  </si>
  <si>
    <t>352219016020126</t>
  </si>
  <si>
    <t>GINEM</t>
  </si>
  <si>
    <t>352220222917</t>
  </si>
  <si>
    <t>352219016021778</t>
  </si>
  <si>
    <t>TARWI</t>
  </si>
  <si>
    <t>352220222915</t>
  </si>
  <si>
    <t>352219016024661</t>
  </si>
  <si>
    <t>352220222934</t>
  </si>
  <si>
    <t>352219016011754</t>
  </si>
  <si>
    <t>GIRAH</t>
  </si>
  <si>
    <t>352220222933</t>
  </si>
  <si>
    <t>352219016012302</t>
  </si>
  <si>
    <t>352220222947</t>
  </si>
  <si>
    <t>352219016019337</t>
  </si>
  <si>
    <t>352220222940</t>
  </si>
  <si>
    <t>352219016019535</t>
  </si>
  <si>
    <t>LENI RUSTANTI</t>
  </si>
  <si>
    <t>352220222936</t>
  </si>
  <si>
    <t>352219016021757</t>
  </si>
  <si>
    <t>SRIKAH</t>
  </si>
  <si>
    <t>352220222944</t>
  </si>
  <si>
    <t>352219016021760</t>
  </si>
  <si>
    <t>352220222938</t>
  </si>
  <si>
    <t>352219016023936</t>
  </si>
  <si>
    <t>NUNIK SRI WAHYUNI</t>
  </si>
  <si>
    <t>352220222939</t>
  </si>
  <si>
    <t>352219016024635</t>
  </si>
  <si>
    <t>M SUHADI</t>
  </si>
  <si>
    <t>352220222931</t>
  </si>
  <si>
    <t>352219016300148</t>
  </si>
  <si>
    <t>WIWIK KUNTI ASEH</t>
  </si>
  <si>
    <t>352220222942</t>
  </si>
  <si>
    <t>352219016300159</t>
  </si>
  <si>
    <t>SADIK</t>
  </si>
  <si>
    <t>352220222951</t>
  </si>
  <si>
    <t>352219016012926</t>
  </si>
  <si>
    <t>KALIMAH</t>
  </si>
  <si>
    <t>352220222949</t>
  </si>
  <si>
    <t>352219016015518</t>
  </si>
  <si>
    <t>BINI</t>
  </si>
  <si>
    <t>352220222948</t>
  </si>
  <si>
    <t>352219016023948</t>
  </si>
  <si>
    <t>352220222950</t>
  </si>
  <si>
    <t>352219016300213</t>
  </si>
  <si>
    <t>LASRUAH</t>
  </si>
  <si>
    <t>352220222964</t>
  </si>
  <si>
    <t>352219000700011</t>
  </si>
  <si>
    <t>352220222958</t>
  </si>
  <si>
    <t>352219016012295</t>
  </si>
  <si>
    <t>MAIMIN</t>
  </si>
  <si>
    <t>352220222981</t>
  </si>
  <si>
    <t>352219016015158</t>
  </si>
  <si>
    <t>LATINEM</t>
  </si>
  <si>
    <t>352220222956</t>
  </si>
  <si>
    <t>352219016019324</t>
  </si>
  <si>
    <t>352220222982</t>
  </si>
  <si>
    <t>352219016019939</t>
  </si>
  <si>
    <t>KASTRI</t>
  </si>
  <si>
    <t>352220222954</t>
  </si>
  <si>
    <t>352219016024623</t>
  </si>
  <si>
    <t>DASRIP</t>
  </si>
  <si>
    <t>352220222973</t>
  </si>
  <si>
    <t>352219016024624</t>
  </si>
  <si>
    <t>352220222976</t>
  </si>
  <si>
    <t>352219016024626</t>
  </si>
  <si>
    <t>DAMINI</t>
  </si>
  <si>
    <t>352220222955</t>
  </si>
  <si>
    <t>352219016050473</t>
  </si>
  <si>
    <t>GAMISAH</t>
  </si>
  <si>
    <t>352220222974</t>
  </si>
  <si>
    <t>352219016300105</t>
  </si>
  <si>
    <t>DWI RATNA ASTUTI</t>
  </si>
  <si>
    <t>352220222953</t>
  </si>
  <si>
    <t>352219016300115</t>
  </si>
  <si>
    <t>352220222979</t>
  </si>
  <si>
    <t>352219016300124</t>
  </si>
  <si>
    <t>TRINA WATI</t>
  </si>
  <si>
    <t>352220222970</t>
  </si>
  <si>
    <t>352219017060490</t>
  </si>
  <si>
    <t>WARSEH</t>
  </si>
  <si>
    <t>352220222977</t>
  </si>
  <si>
    <t>352219017060529</t>
  </si>
  <si>
    <t>PAIDI</t>
  </si>
  <si>
    <t>352220222966</t>
  </si>
  <si>
    <t>352219017060573</t>
  </si>
  <si>
    <t>352220222969</t>
  </si>
  <si>
    <t>352219017060602</t>
  </si>
  <si>
    <t>RANTINAH</t>
  </si>
  <si>
    <t>352220223003</t>
  </si>
  <si>
    <t>352219016011708</t>
  </si>
  <si>
    <t>NGATIK</t>
  </si>
  <si>
    <t>352220223002</t>
  </si>
  <si>
    <t>352219016014181</t>
  </si>
  <si>
    <t>SRIANING</t>
  </si>
  <si>
    <t>352220222985</t>
  </si>
  <si>
    <t>352219016014186</t>
  </si>
  <si>
    <t>352220222988</t>
  </si>
  <si>
    <t>352219016014400</t>
  </si>
  <si>
    <t>352220222984</t>
  </si>
  <si>
    <t>352219016015114</t>
  </si>
  <si>
    <t>JUMINI</t>
  </si>
  <si>
    <t>352220223006</t>
  </si>
  <si>
    <t>352219016015427</t>
  </si>
  <si>
    <t>NGASI</t>
  </si>
  <si>
    <t>352220222986</t>
  </si>
  <si>
    <t>352219016019066</t>
  </si>
  <si>
    <t>DASIMAH</t>
  </si>
  <si>
    <t>352220223005</t>
  </si>
  <si>
    <t>352219016019295</t>
  </si>
  <si>
    <t>PAIJAH</t>
  </si>
  <si>
    <t>352220222995</t>
  </si>
  <si>
    <t>352219016022304</t>
  </si>
  <si>
    <t>352220223004</t>
  </si>
  <si>
    <t>352219016050005</t>
  </si>
  <si>
    <t>PUNARSIH</t>
  </si>
  <si>
    <t>352220222996</t>
  </si>
  <si>
    <t>352219017060059</t>
  </si>
  <si>
    <t>352220223014</t>
  </si>
  <si>
    <t>352219016011715</t>
  </si>
  <si>
    <t>352220223031</t>
  </si>
  <si>
    <t>352219016014198</t>
  </si>
  <si>
    <t>352220223026</t>
  </si>
  <si>
    <t>352219016015448</t>
  </si>
  <si>
    <t>LAYEM</t>
  </si>
  <si>
    <t>352220223021</t>
  </si>
  <si>
    <t>352219016015453</t>
  </si>
  <si>
    <t>KARYATUN</t>
  </si>
  <si>
    <t>352220223016</t>
  </si>
  <si>
    <t>352219016015793</t>
  </si>
  <si>
    <t>352220223025</t>
  </si>
  <si>
    <t>352219016017340</t>
  </si>
  <si>
    <t>352220223018</t>
  </si>
  <si>
    <t>352219016019077</t>
  </si>
  <si>
    <t>TARMU</t>
  </si>
  <si>
    <t>352220223027</t>
  </si>
  <si>
    <t>352219016023901</t>
  </si>
  <si>
    <t>352220223020</t>
  </si>
  <si>
    <t>352219016024586</t>
  </si>
  <si>
    <t>352220223032</t>
  </si>
  <si>
    <t>352219016050046</t>
  </si>
  <si>
    <t>PATMII</t>
  </si>
  <si>
    <t>352220223013</t>
  </si>
  <si>
    <t>352219016050051</t>
  </si>
  <si>
    <t>HARINI</t>
  </si>
  <si>
    <t>352220223028</t>
  </si>
  <si>
    <t>352219016300024</t>
  </si>
  <si>
    <t>352220223012</t>
  </si>
  <si>
    <t>352219017060215</t>
  </si>
  <si>
    <t>MARSILAN</t>
  </si>
  <si>
    <t>352220223056</t>
  </si>
  <si>
    <t>352219001400023</t>
  </si>
  <si>
    <t>KASEH</t>
  </si>
  <si>
    <t>352220223053</t>
  </si>
  <si>
    <t>352219001400059</t>
  </si>
  <si>
    <t>JUMIATIM</t>
  </si>
  <si>
    <t>352220223036</t>
  </si>
  <si>
    <t>352219001400064</t>
  </si>
  <si>
    <t>352220223057</t>
  </si>
  <si>
    <t>352219016012933</t>
  </si>
  <si>
    <t>LASRI</t>
  </si>
  <si>
    <t>352220223037</t>
  </si>
  <si>
    <t>352219016015533</t>
  </si>
  <si>
    <t>352220223061</t>
  </si>
  <si>
    <t>352219016019979</t>
  </si>
  <si>
    <t>352220223035</t>
  </si>
  <si>
    <t>352219016019980</t>
  </si>
  <si>
    <t>YULIASIH</t>
  </si>
  <si>
    <t>352220223049</t>
  </si>
  <si>
    <t>352219016019981</t>
  </si>
  <si>
    <t>352220223044</t>
  </si>
  <si>
    <t>352219016020137</t>
  </si>
  <si>
    <t>352220223060</t>
  </si>
  <si>
    <t>352219016021793</t>
  </si>
  <si>
    <t>SUPINGAH</t>
  </si>
  <si>
    <t>352220223047</t>
  </si>
  <si>
    <t>352219016022386</t>
  </si>
  <si>
    <t>PANITI</t>
  </si>
  <si>
    <t>352220223043</t>
  </si>
  <si>
    <t>352219016022387</t>
  </si>
  <si>
    <t>352220223051</t>
  </si>
  <si>
    <t>352219016024666</t>
  </si>
  <si>
    <t>352220223073</t>
  </si>
  <si>
    <t>352202016000787</t>
  </si>
  <si>
    <t>352220223065</t>
  </si>
  <si>
    <t>352202016002780</t>
  </si>
  <si>
    <t>MUTINAH</t>
  </si>
  <si>
    <t>352220223067</t>
  </si>
  <si>
    <t>352202016006344</t>
  </si>
  <si>
    <t>352220223069</t>
  </si>
  <si>
    <t>352202016051304</t>
  </si>
  <si>
    <t>MUKINAH</t>
  </si>
  <si>
    <t>352220223068</t>
  </si>
  <si>
    <t>352202016051309</t>
  </si>
  <si>
    <t>352220223066</t>
  </si>
  <si>
    <t>352202017061954</t>
  </si>
  <si>
    <t>352220223074</t>
  </si>
  <si>
    <t>352202019000199</t>
  </si>
  <si>
    <t>TARMINAH</t>
  </si>
  <si>
    <t>352220223081</t>
  </si>
  <si>
    <t>352202016000706</t>
  </si>
  <si>
    <t>352220223079</t>
  </si>
  <si>
    <t>352202016002094</t>
  </si>
  <si>
    <t>KARYATI</t>
  </si>
  <si>
    <t>352220223088</t>
  </si>
  <si>
    <t>352202016006832</t>
  </si>
  <si>
    <t>RUTIAH</t>
  </si>
  <si>
    <t>352220223089</t>
  </si>
  <si>
    <t>352202016000510</t>
  </si>
  <si>
    <t>352220223102</t>
  </si>
  <si>
    <t>352202016000927</t>
  </si>
  <si>
    <t>SUNITI</t>
  </si>
  <si>
    <t>352220223094</t>
  </si>
  <si>
    <t>352202016001495</t>
  </si>
  <si>
    <t>LATIN</t>
  </si>
  <si>
    <t>352220223105</t>
  </si>
  <si>
    <t>352202016003284</t>
  </si>
  <si>
    <t>SOLAH</t>
  </si>
  <si>
    <t>352220223095</t>
  </si>
  <si>
    <t>352202016003285</t>
  </si>
  <si>
    <t>SATUN</t>
  </si>
  <si>
    <t>352220223091</t>
  </si>
  <si>
    <t>352202016003288</t>
  </si>
  <si>
    <t>RENATA</t>
  </si>
  <si>
    <t>352220223098</t>
  </si>
  <si>
    <t>352202016006844</t>
  </si>
  <si>
    <t>352220223104</t>
  </si>
  <si>
    <t>352202016006853</t>
  </si>
  <si>
    <t>PAENI</t>
  </si>
  <si>
    <t>352220223111</t>
  </si>
  <si>
    <t>352202016003559</t>
  </si>
  <si>
    <t>352220223108</t>
  </si>
  <si>
    <t>352202016050790</t>
  </si>
  <si>
    <t>MULIKAH</t>
  </si>
  <si>
    <t>352220223115</t>
  </si>
  <si>
    <t>352202016050810</t>
  </si>
  <si>
    <t>352220223110</t>
  </si>
  <si>
    <t>352202020000175</t>
  </si>
  <si>
    <t>352220223118</t>
  </si>
  <si>
    <t>352202001600018</t>
  </si>
  <si>
    <t>352220223120</t>
  </si>
  <si>
    <t>352202016006346</t>
  </si>
  <si>
    <t>352220223121</t>
  </si>
  <si>
    <t>352202016000469</t>
  </si>
  <si>
    <t>SAIN</t>
  </si>
  <si>
    <t>352220223128</t>
  </si>
  <si>
    <t>352202016000890</t>
  </si>
  <si>
    <t>NISWATIN</t>
  </si>
  <si>
    <t>352220223125</t>
  </si>
  <si>
    <t>352202016000898</t>
  </si>
  <si>
    <t>352220223123</t>
  </si>
  <si>
    <t>352202016001103</t>
  </si>
  <si>
    <t>SITI KHUDHOFAH</t>
  </si>
  <si>
    <t>352220223129</t>
  </si>
  <si>
    <t>352202016001106</t>
  </si>
  <si>
    <t>SRIYATI</t>
  </si>
  <si>
    <t>352220223131</t>
  </si>
  <si>
    <t>352202016003267</t>
  </si>
  <si>
    <t>UMI WAHYUNI</t>
  </si>
  <si>
    <t>352220223134</t>
  </si>
  <si>
    <t>352202016000951</t>
  </si>
  <si>
    <t>MARTINAH</t>
  </si>
  <si>
    <t>352220223139</t>
  </si>
  <si>
    <t>352202016001143</t>
  </si>
  <si>
    <t>KAMARIYATIN</t>
  </si>
  <si>
    <t>352220223152</t>
  </si>
  <si>
    <t>352202016001333</t>
  </si>
  <si>
    <t>352220223144</t>
  </si>
  <si>
    <t>352202016001336</t>
  </si>
  <si>
    <t>SAMPEN</t>
  </si>
  <si>
    <t>352220223148</t>
  </si>
  <si>
    <t>352202016001533</t>
  </si>
  <si>
    <t>352220223133</t>
  </si>
  <si>
    <t>352202016001930</t>
  </si>
  <si>
    <t>352220223138</t>
  </si>
  <si>
    <t>352202016002330</t>
  </si>
  <si>
    <t>SANEM</t>
  </si>
  <si>
    <t>352220223151</t>
  </si>
  <si>
    <t>352202016002333</t>
  </si>
  <si>
    <t>352220223145</t>
  </si>
  <si>
    <t>352202016002353</t>
  </si>
  <si>
    <t>352220223143</t>
  </si>
  <si>
    <t>352202016003304</t>
  </si>
  <si>
    <t>RAMI</t>
  </si>
  <si>
    <t>352220223153</t>
  </si>
  <si>
    <t>352202016003502</t>
  </si>
  <si>
    <t>352220223141</t>
  </si>
  <si>
    <t>352202016006858</t>
  </si>
  <si>
    <t>SITI ANIFATUL LAELA</t>
  </si>
  <si>
    <t>352220223154</t>
  </si>
  <si>
    <t>352202016000694</t>
  </si>
  <si>
    <t>PURWATI</t>
  </si>
  <si>
    <t>352220223155</t>
  </si>
  <si>
    <t>352202016003269</t>
  </si>
  <si>
    <t>SITI MACHMUDAH</t>
  </si>
  <si>
    <t>352220223156</t>
  </si>
  <si>
    <t>352202016000167</t>
  </si>
  <si>
    <t>352220223161</t>
  </si>
  <si>
    <t>352202016006894</t>
  </si>
  <si>
    <t>SAMIDAH</t>
  </si>
  <si>
    <t>352220223165</t>
  </si>
  <si>
    <t>352202016000396</t>
  </si>
  <si>
    <t>MASNI</t>
  </si>
  <si>
    <t>352220223166</t>
  </si>
  <si>
    <t>352202016000588</t>
  </si>
  <si>
    <t>352220223163</t>
  </si>
  <si>
    <t>352202016000978</t>
  </si>
  <si>
    <t>352220223164</t>
  </si>
  <si>
    <t>352202016006343</t>
  </si>
  <si>
    <t>NASIYAH</t>
  </si>
  <si>
    <t>352220223167</t>
  </si>
  <si>
    <t>352202016051191</t>
  </si>
  <si>
    <t>352220223169</t>
  </si>
  <si>
    <t>352202016000071</t>
  </si>
  <si>
    <t>352220223180</t>
  </si>
  <si>
    <t>352202016000073</t>
  </si>
  <si>
    <t>SURIP</t>
  </si>
  <si>
    <t>352220223172</t>
  </si>
  <si>
    <t>352202016003456</t>
  </si>
  <si>
    <t>DASMI</t>
  </si>
  <si>
    <t>352220223175</t>
  </si>
  <si>
    <t>352202016003458</t>
  </si>
  <si>
    <t>352220223174</t>
  </si>
  <si>
    <t>352202016050141</t>
  </si>
  <si>
    <t>SITI MARLINA</t>
  </si>
  <si>
    <t>352220223178</t>
  </si>
  <si>
    <t>352202016050180</t>
  </si>
  <si>
    <t>352220223168</t>
  </si>
  <si>
    <t>352202016050207</t>
  </si>
  <si>
    <t>KARSIYAH</t>
  </si>
  <si>
    <t>352220223202</t>
  </si>
  <si>
    <t>352202016000082</t>
  </si>
  <si>
    <t>352220223195</t>
  </si>
  <si>
    <t>352202016001091</t>
  </si>
  <si>
    <t>YATIMAH</t>
  </si>
  <si>
    <t>352220223203</t>
  </si>
  <si>
    <t>352202016001661</t>
  </si>
  <si>
    <t>RAHMI</t>
  </si>
  <si>
    <t>352220223187</t>
  </si>
  <si>
    <t>352202016002083</t>
  </si>
  <si>
    <t>NYAMI PUJIATI</t>
  </si>
  <si>
    <t>352220223194</t>
  </si>
  <si>
    <t>352202016002085</t>
  </si>
  <si>
    <t>352220223188</t>
  </si>
  <si>
    <t>352202016002261</t>
  </si>
  <si>
    <t>DARTI LESTARI</t>
  </si>
  <si>
    <t>352220223183</t>
  </si>
  <si>
    <t>352202016002481</t>
  </si>
  <si>
    <t>SUPIATUN</t>
  </si>
  <si>
    <t>352220223197</t>
  </si>
  <si>
    <t>352202016003257</t>
  </si>
  <si>
    <t>352220223200</t>
  </si>
  <si>
    <t>352202016003259</t>
  </si>
  <si>
    <t>352220223190</t>
  </si>
  <si>
    <t>352202016006816</t>
  </si>
  <si>
    <t>352220223193</t>
  </si>
  <si>
    <t>352202016006818</t>
  </si>
  <si>
    <t>352220223192</t>
  </si>
  <si>
    <t>352202017060147</t>
  </si>
  <si>
    <t>MUNIRAH</t>
  </si>
  <si>
    <t>352220223184</t>
  </si>
  <si>
    <t>352202017060162</t>
  </si>
  <si>
    <t>SUTAJI</t>
  </si>
  <si>
    <t>352220223191</t>
  </si>
  <si>
    <t>352202017060208</t>
  </si>
  <si>
    <t>352220223208</t>
  </si>
  <si>
    <t>352202016000976</t>
  </si>
  <si>
    <t>352220223214</t>
  </si>
  <si>
    <t>352202016002566</t>
  </si>
  <si>
    <t>352220223212</t>
  </si>
  <si>
    <t>352202016006339</t>
  </si>
  <si>
    <t>HANDAYANIK</t>
  </si>
  <si>
    <t>352220223209</t>
  </si>
  <si>
    <t>352202016050981</t>
  </si>
  <si>
    <t>352220223207</t>
  </si>
  <si>
    <t>352202016050983</t>
  </si>
  <si>
    <t>SITI RUKINAH</t>
  </si>
  <si>
    <t>352220223236</t>
  </si>
  <si>
    <t>352202016000183</t>
  </si>
  <si>
    <t>SAODAH</t>
  </si>
  <si>
    <t>352220223226</t>
  </si>
  <si>
    <t>352202016000188</t>
  </si>
  <si>
    <t>352220223235</t>
  </si>
  <si>
    <t>352202016000385</t>
  </si>
  <si>
    <t>KUSRINI</t>
  </si>
  <si>
    <t>352220223227</t>
  </si>
  <si>
    <t>352202016000386</t>
  </si>
  <si>
    <t>352220223237</t>
  </si>
  <si>
    <t>352202016000581</t>
  </si>
  <si>
    <t>352220223228</t>
  </si>
  <si>
    <t>352202016001764</t>
  </si>
  <si>
    <t>352220223232</t>
  </si>
  <si>
    <t>352202016001954</t>
  </si>
  <si>
    <t>KASMI INDRIANAWATI</t>
  </si>
  <si>
    <t>352220223222</t>
  </si>
  <si>
    <t>352202016002173</t>
  </si>
  <si>
    <t>352220223233</t>
  </si>
  <si>
    <t>352202016002370</t>
  </si>
  <si>
    <t>WINEH</t>
  </si>
  <si>
    <t>352220223230</t>
  </si>
  <si>
    <t>352202016003330</t>
  </si>
  <si>
    <t>352220223223</t>
  </si>
  <si>
    <t>352202016006905</t>
  </si>
  <si>
    <t>GAYA SARI</t>
  </si>
  <si>
    <t>352220223224</t>
  </si>
  <si>
    <t>352202016050938</t>
  </si>
  <si>
    <t>352220223247</t>
  </si>
  <si>
    <t>352223016021613</t>
  </si>
  <si>
    <t>352220223249</t>
  </si>
  <si>
    <t>352223016024913</t>
  </si>
  <si>
    <t>SUKANDEK</t>
  </si>
  <si>
    <t>352220223241</t>
  </si>
  <si>
    <t>352223016050085</t>
  </si>
  <si>
    <t>NERIANA</t>
  </si>
  <si>
    <t>352220223240</t>
  </si>
  <si>
    <t>352223016050106</t>
  </si>
  <si>
    <t>352220223254</t>
  </si>
  <si>
    <t>352223001200003</t>
  </si>
  <si>
    <t>TASMINAH</t>
  </si>
  <si>
    <t>352220223255</t>
  </si>
  <si>
    <t>352223016017579</t>
  </si>
  <si>
    <t>MARPONGAH</t>
  </si>
  <si>
    <t>352220223253</t>
  </si>
  <si>
    <t>352223016050385</t>
  </si>
  <si>
    <t>PANIDJAH</t>
  </si>
  <si>
    <t>352220223256</t>
  </si>
  <si>
    <t>352223016014917</t>
  </si>
  <si>
    <t>352220223260</t>
  </si>
  <si>
    <t>352223016050015</t>
  </si>
  <si>
    <t>HARTATIK</t>
  </si>
  <si>
    <t>352220223264</t>
  </si>
  <si>
    <t>352223001000056</t>
  </si>
  <si>
    <t>DWI NINGSIH</t>
  </si>
  <si>
    <t>352220223265</t>
  </si>
  <si>
    <t>352223016017574</t>
  </si>
  <si>
    <t>352220223266</t>
  </si>
  <si>
    <t>352223016050195</t>
  </si>
  <si>
    <t>SUKARI</t>
  </si>
  <si>
    <t>352220223271</t>
  </si>
  <si>
    <t>352223016050268</t>
  </si>
  <si>
    <t>KINI</t>
  </si>
  <si>
    <t>352220223277</t>
  </si>
  <si>
    <t>352223017060257</t>
  </si>
  <si>
    <t>MULYONO</t>
  </si>
  <si>
    <t>352220223276</t>
  </si>
  <si>
    <t>352223017060296</t>
  </si>
  <si>
    <t>352220223288</t>
  </si>
  <si>
    <t>352223016020931</t>
  </si>
  <si>
    <t>RUMELAH</t>
  </si>
  <si>
    <t>352220223285</t>
  </si>
  <si>
    <t>352223017060394</t>
  </si>
  <si>
    <t>352220223282</t>
  </si>
  <si>
    <t>352223017060405</t>
  </si>
  <si>
    <t>NGATMI</t>
  </si>
  <si>
    <t>352220223281</t>
  </si>
  <si>
    <t>352223017060410</t>
  </si>
  <si>
    <t>352220223287</t>
  </si>
  <si>
    <t>352223017060437</t>
  </si>
  <si>
    <t>RUSMANTO</t>
  </si>
  <si>
    <t>352220223298</t>
  </si>
  <si>
    <t>352223016017787</t>
  </si>
  <si>
    <t>BATHI</t>
  </si>
  <si>
    <t>352220223301</t>
  </si>
  <si>
    <t>352223017060686</t>
  </si>
  <si>
    <t>SITI CHOLIFAH</t>
  </si>
  <si>
    <t>352220223302</t>
  </si>
  <si>
    <t>352223019000004</t>
  </si>
  <si>
    <t>MASTIAH</t>
  </si>
  <si>
    <t>352220223307</t>
  </si>
  <si>
    <t>352223000200017</t>
  </si>
  <si>
    <t>PUJI SUSANTI</t>
  </si>
  <si>
    <t>352220223308</t>
  </si>
  <si>
    <t>352223016020923</t>
  </si>
  <si>
    <t>352220223309</t>
  </si>
  <si>
    <t>352223016021606</t>
  </si>
  <si>
    <t>352220223311</t>
  </si>
  <si>
    <t>352223000300002</t>
  </si>
  <si>
    <t>MUNTIYANI</t>
  </si>
  <si>
    <t>352220223313</t>
  </si>
  <si>
    <t>352223016021070</t>
  </si>
  <si>
    <t>352220223314</t>
  </si>
  <si>
    <t>352223016013763</t>
  </si>
  <si>
    <t>352220223316</t>
  </si>
  <si>
    <t>352223016050394</t>
  </si>
  <si>
    <t>352220223317</t>
  </si>
  <si>
    <t>352223016050430</t>
  </si>
  <si>
    <t>352220223323</t>
  </si>
  <si>
    <t>352223016013930</t>
  </si>
  <si>
    <t>352220223327</t>
  </si>
  <si>
    <t>352223016013749</t>
  </si>
  <si>
    <t>NUR HASANAH</t>
  </si>
  <si>
    <t>352220223334</t>
  </si>
  <si>
    <t>352223016017147</t>
  </si>
  <si>
    <t>352220223329</t>
  </si>
  <si>
    <t>352223016017774</t>
  </si>
  <si>
    <t>INTARI</t>
  </si>
  <si>
    <t>352220223335</t>
  </si>
  <si>
    <t>352223017060046</t>
  </si>
  <si>
    <t>SARMO</t>
  </si>
  <si>
    <t>352220223331</t>
  </si>
  <si>
    <t>352223017060049</t>
  </si>
  <si>
    <t>352220223336</t>
  </si>
  <si>
    <t>352222016022602</t>
  </si>
  <si>
    <t>MINDARSIH</t>
  </si>
  <si>
    <t>352220223341</t>
  </si>
  <si>
    <t>352222016020916</t>
  </si>
  <si>
    <t>352220223347</t>
  </si>
  <si>
    <t>352222016021058</t>
  </si>
  <si>
    <t>352220223348</t>
  </si>
  <si>
    <t>352222016300267</t>
  </si>
  <si>
    <t>MIRO AH</t>
  </si>
  <si>
    <t>352220223343</t>
  </si>
  <si>
    <t>352222017060869</t>
  </si>
  <si>
    <t>352220223366</t>
  </si>
  <si>
    <t>352222016013900</t>
  </si>
  <si>
    <t>352220223353</t>
  </si>
  <si>
    <t>352222016013902</t>
  </si>
  <si>
    <t>352220223363</t>
  </si>
  <si>
    <t>352222016014862</t>
  </si>
  <si>
    <t>352220223361</t>
  </si>
  <si>
    <t>352222016017541</t>
  </si>
  <si>
    <t>PAINAH</t>
  </si>
  <si>
    <t>352220223354</t>
  </si>
  <si>
    <t>352222016020346</t>
  </si>
  <si>
    <t>NYARBIN</t>
  </si>
  <si>
    <t>352220223359</t>
  </si>
  <si>
    <t>352222016021037</t>
  </si>
  <si>
    <t>SUTRI</t>
  </si>
  <si>
    <t>352220223370</t>
  </si>
  <si>
    <t>352222016050022</t>
  </si>
  <si>
    <t>352220223358</t>
  </si>
  <si>
    <t>352222016050220</t>
  </si>
  <si>
    <t>KAMIJAH</t>
  </si>
  <si>
    <t>352220223360</t>
  </si>
  <si>
    <t>352222016300025</t>
  </si>
  <si>
    <t>LASIYEM</t>
  </si>
  <si>
    <t>352220223367</t>
  </si>
  <si>
    <t>352222017060032</t>
  </si>
  <si>
    <t>352220223393</t>
  </si>
  <si>
    <t>352222016017134</t>
  </si>
  <si>
    <t>YAYUK FITRIANI</t>
  </si>
  <si>
    <t>352220223388</t>
  </si>
  <si>
    <t>352222016300219</t>
  </si>
  <si>
    <t>RUMIATI</t>
  </si>
  <si>
    <t>352220223394</t>
  </si>
  <si>
    <t>352222017060555</t>
  </si>
  <si>
    <t>KISTIAH</t>
  </si>
  <si>
    <t>352220223391</t>
  </si>
  <si>
    <t>352222017060568</t>
  </si>
  <si>
    <t>352220223399</t>
  </si>
  <si>
    <t>352222016013731</t>
  </si>
  <si>
    <t>352220223417</t>
  </si>
  <si>
    <t>352222016017435</t>
  </si>
  <si>
    <t>LIAH</t>
  </si>
  <si>
    <t>352220223408</t>
  </si>
  <si>
    <t>352222016021220</t>
  </si>
  <si>
    <t>PINGAH</t>
  </si>
  <si>
    <t>352220223407</t>
  </si>
  <si>
    <t>352222016022585</t>
  </si>
  <si>
    <t>352220223405</t>
  </si>
  <si>
    <t>352222016050402</t>
  </si>
  <si>
    <t>RUMINAH</t>
  </si>
  <si>
    <t>352220223410</t>
  </si>
  <si>
    <t>352222016050413</t>
  </si>
  <si>
    <t>352220223414</t>
  </si>
  <si>
    <t>352222017060241</t>
  </si>
  <si>
    <t>352220223431</t>
  </si>
  <si>
    <t>352222016013905</t>
  </si>
  <si>
    <t>LISWINARTI</t>
  </si>
  <si>
    <t>352220223434</t>
  </si>
  <si>
    <t>352222016017433</t>
  </si>
  <si>
    <t>WAELAH</t>
  </si>
  <si>
    <t>352220223424</t>
  </si>
  <si>
    <t>352222016021569</t>
  </si>
  <si>
    <t>352220223425</t>
  </si>
  <si>
    <t>352222016022194</t>
  </si>
  <si>
    <t>352220223428</t>
  </si>
  <si>
    <t>352222016300085</t>
  </si>
  <si>
    <t>BASTI</t>
  </si>
  <si>
    <t>352220223432</t>
  </si>
  <si>
    <t>352222016300098</t>
  </si>
  <si>
    <t>SRINGAH</t>
  </si>
  <si>
    <t>352220223426</t>
  </si>
  <si>
    <t>352222017060137</t>
  </si>
  <si>
    <t>352220223429</t>
  </si>
  <si>
    <t>352222017060146</t>
  </si>
  <si>
    <t>MUKTI</t>
  </si>
  <si>
    <t>352220223422</t>
  </si>
  <si>
    <t>352222017060197</t>
  </si>
  <si>
    <t>352220223442</t>
  </si>
  <si>
    <t>352222016300351</t>
  </si>
  <si>
    <t>ATIK ATUL FAKIROH</t>
  </si>
  <si>
    <t>352220223460</t>
  </si>
  <si>
    <t>352222016021580</t>
  </si>
  <si>
    <t>SUJIAH</t>
  </si>
  <si>
    <t>352220223456</t>
  </si>
  <si>
    <t>352222016050434</t>
  </si>
  <si>
    <t>NGAIJAH</t>
  </si>
  <si>
    <t>352220223451</t>
  </si>
  <si>
    <t>352222016300156</t>
  </si>
  <si>
    <t>MUSRINGAH</t>
  </si>
  <si>
    <t>352220223503</t>
  </si>
  <si>
    <t>352204116003735</t>
  </si>
  <si>
    <t>352220223493</t>
  </si>
  <si>
    <t>352204116004338</t>
  </si>
  <si>
    <t>SAIMAH</t>
  </si>
  <si>
    <t>352220223469</t>
  </si>
  <si>
    <t>352204116004502</t>
  </si>
  <si>
    <t>WANTI</t>
  </si>
  <si>
    <t>352220223489</t>
  </si>
  <si>
    <t>352204116005134</t>
  </si>
  <si>
    <t>PONI</t>
  </si>
  <si>
    <t>352220223477</t>
  </si>
  <si>
    <t>352204116006324</t>
  </si>
  <si>
    <t>KAINEM</t>
  </si>
  <si>
    <t>352220223501</t>
  </si>
  <si>
    <t>352204116014572</t>
  </si>
  <si>
    <t>TUKIRAH</t>
  </si>
  <si>
    <t>352220223490</t>
  </si>
  <si>
    <t>352204116300417</t>
  </si>
  <si>
    <t>REMIK PUSPITASARI</t>
  </si>
  <si>
    <t>352220223495</t>
  </si>
  <si>
    <t>352204116300418</t>
  </si>
  <si>
    <t>352220223465</t>
  </si>
  <si>
    <t>352204116300419</t>
  </si>
  <si>
    <t>SAWIYATI</t>
  </si>
  <si>
    <t>352220223504</t>
  </si>
  <si>
    <t>352204116300421</t>
  </si>
  <si>
    <t>SUKINEM</t>
  </si>
  <si>
    <t>352220223488</t>
  </si>
  <si>
    <t>352204116300433</t>
  </si>
  <si>
    <t>352220223487</t>
  </si>
  <si>
    <t>352204116300446</t>
  </si>
  <si>
    <t>352220223467</t>
  </si>
  <si>
    <t>352204116300450</t>
  </si>
  <si>
    <t>352220223462</t>
  </si>
  <si>
    <t>352204116300458</t>
  </si>
  <si>
    <t>SUTRISNI</t>
  </si>
  <si>
    <t>352220223499</t>
  </si>
  <si>
    <t>352204100500309</t>
  </si>
  <si>
    <t>352220223483</t>
  </si>
  <si>
    <t>352204116003142</t>
  </si>
  <si>
    <t>352220223480</t>
  </si>
  <si>
    <t>352204116003736</t>
  </si>
  <si>
    <t>SAINAH</t>
  </si>
  <si>
    <t>352220223471</t>
  </si>
  <si>
    <t>352204116003740</t>
  </si>
  <si>
    <t>352220223463</t>
  </si>
  <si>
    <t>352204116005528</t>
  </si>
  <si>
    <t>352220223475</t>
  </si>
  <si>
    <t>352204116050618</t>
  </si>
  <si>
    <t>352220223497</t>
  </si>
  <si>
    <t>352204116300399</t>
  </si>
  <si>
    <t>KARIYEM</t>
  </si>
  <si>
    <t>352220223494</t>
  </si>
  <si>
    <t>352204116300403</t>
  </si>
  <si>
    <t>RASIYEM</t>
  </si>
  <si>
    <t>352220223479</t>
  </si>
  <si>
    <t>352204116300408</t>
  </si>
  <si>
    <t>JANI</t>
  </si>
  <si>
    <t>352220223474</t>
  </si>
  <si>
    <t>352204116300461</t>
  </si>
  <si>
    <t>352220223486</t>
  </si>
  <si>
    <t>352204116300469</t>
  </si>
  <si>
    <t>352220223473</t>
  </si>
  <si>
    <t>352204119000142</t>
  </si>
  <si>
    <t>PAINEM</t>
  </si>
  <si>
    <t>352220223555</t>
  </si>
  <si>
    <t>352204116002751</t>
  </si>
  <si>
    <t>SADILAH</t>
  </si>
  <si>
    <t>352220223550</t>
  </si>
  <si>
    <t>352204116004351</t>
  </si>
  <si>
    <t>SUMILAN</t>
  </si>
  <si>
    <t>352220223529</t>
  </si>
  <si>
    <t>352204116004508</t>
  </si>
  <si>
    <t>KAMI</t>
  </si>
  <si>
    <t>352220223534</t>
  </si>
  <si>
    <t>352204116004514</t>
  </si>
  <si>
    <t>PARDI</t>
  </si>
  <si>
    <t>352220223538</t>
  </si>
  <si>
    <t>352204116004515</t>
  </si>
  <si>
    <t>PRIONO</t>
  </si>
  <si>
    <t>352220223512</t>
  </si>
  <si>
    <t>352204116004591</t>
  </si>
  <si>
    <t>NGASIYEM</t>
  </si>
  <si>
    <t>352220223525</t>
  </si>
  <si>
    <t>352204116005322</t>
  </si>
  <si>
    <t>ANA MIRNAWATI</t>
  </si>
  <si>
    <t>352220223515</t>
  </si>
  <si>
    <t>352204116006552</t>
  </si>
  <si>
    <t>352220223556</t>
  </si>
  <si>
    <t>352204116014582</t>
  </si>
  <si>
    <t>KADIRAH</t>
  </si>
  <si>
    <t>352220223544</t>
  </si>
  <si>
    <t>352204116022693</t>
  </si>
  <si>
    <t>352220223526</t>
  </si>
  <si>
    <t>352204116050692</t>
  </si>
  <si>
    <t>SUMANTO</t>
  </si>
  <si>
    <t>352220223520</t>
  </si>
  <si>
    <t>352204116300475</t>
  </si>
  <si>
    <t>SUKANTI</t>
  </si>
  <si>
    <t>352220223552</t>
  </si>
  <si>
    <t>352204116300545</t>
  </si>
  <si>
    <t>352220223536</t>
  </si>
  <si>
    <t>352204116300546</t>
  </si>
  <si>
    <t>352220223533</t>
  </si>
  <si>
    <t>352204116300551</t>
  </si>
  <si>
    <t>352220223514</t>
  </si>
  <si>
    <t>352204116300552</t>
  </si>
  <si>
    <t>352220223542</t>
  </si>
  <si>
    <t>352204116300586</t>
  </si>
  <si>
    <t>SULASTARI</t>
  </si>
  <si>
    <t>352220223554</t>
  </si>
  <si>
    <t>352204116300589</t>
  </si>
  <si>
    <t>352220223519</t>
  </si>
  <si>
    <t>352204116300593</t>
  </si>
  <si>
    <t>352220223509</t>
  </si>
  <si>
    <t>352204117060980</t>
  </si>
  <si>
    <t>WAINEM</t>
  </si>
  <si>
    <t>352220223551</t>
  </si>
  <si>
    <t>352204116004341</t>
  </si>
  <si>
    <t>SARINAH</t>
  </si>
  <si>
    <t>352220223540</t>
  </si>
  <si>
    <t>352204116004583</t>
  </si>
  <si>
    <t>MAINEM</t>
  </si>
  <si>
    <t>352220223510</t>
  </si>
  <si>
    <t>352204116005139</t>
  </si>
  <si>
    <t>352220223543</t>
  </si>
  <si>
    <t>352204116006117</t>
  </si>
  <si>
    <t>352220223516</t>
  </si>
  <si>
    <t>352204116006333</t>
  </si>
  <si>
    <t>352220223508</t>
  </si>
  <si>
    <t>352204116007331</t>
  </si>
  <si>
    <t>352220223530</t>
  </si>
  <si>
    <t>352204116050658</t>
  </si>
  <si>
    <t>SUWARJO</t>
  </si>
  <si>
    <t>352220223532</t>
  </si>
  <si>
    <t>352204116300483</t>
  </si>
  <si>
    <t>PANIJAH</t>
  </si>
  <si>
    <t>352220223507</t>
  </si>
  <si>
    <t>352204116300488</t>
  </si>
  <si>
    <t>RETI</t>
  </si>
  <si>
    <t>352220223535</t>
  </si>
  <si>
    <t>352204117060782</t>
  </si>
  <si>
    <t>352220223511</t>
  </si>
  <si>
    <t>352204117060831</t>
  </si>
  <si>
    <t>SUGENG</t>
  </si>
  <si>
    <t>352220223537</t>
  </si>
  <si>
    <t>352204119000163</t>
  </si>
  <si>
    <t>SAINI</t>
  </si>
  <si>
    <t>352220223579</t>
  </si>
  <si>
    <t>352204100400038</t>
  </si>
  <si>
    <t>RUMPI NUR KHOLIFAH</t>
  </si>
  <si>
    <t>352220223575</t>
  </si>
  <si>
    <t>352204100400223</t>
  </si>
  <si>
    <t>352220223577</t>
  </si>
  <si>
    <t>352204100400447</t>
  </si>
  <si>
    <t>352220223582</t>
  </si>
  <si>
    <t>352204116005123</t>
  </si>
  <si>
    <t>352220223564</t>
  </si>
  <si>
    <t>352204116006308</t>
  </si>
  <si>
    <t>352220223560</t>
  </si>
  <si>
    <t>352204116006317</t>
  </si>
  <si>
    <t>DJAENEM</t>
  </si>
  <si>
    <t>352220223580</t>
  </si>
  <si>
    <t>352204116014567</t>
  </si>
  <si>
    <t>PAIJAN</t>
  </si>
  <si>
    <t>352220223565</t>
  </si>
  <si>
    <t>352204116050383</t>
  </si>
  <si>
    <t>LAMASIH</t>
  </si>
  <si>
    <t>352220223583</t>
  </si>
  <si>
    <t>352204116050407</t>
  </si>
  <si>
    <t>352220223570</t>
  </si>
  <si>
    <t>352204116300340</t>
  </si>
  <si>
    <t>352220223561</t>
  </si>
  <si>
    <t>352204116300355</t>
  </si>
  <si>
    <t>352220223574</t>
  </si>
  <si>
    <t>352204116300383</t>
  </si>
  <si>
    <t>YENI</t>
  </si>
  <si>
    <t>352220223568</t>
  </si>
  <si>
    <t>352204119000022</t>
  </si>
  <si>
    <t>352220223567</t>
  </si>
  <si>
    <t>352204119000109</t>
  </si>
  <si>
    <t>SANTI</t>
  </si>
  <si>
    <t>352220223562</t>
  </si>
  <si>
    <t>352204119000118</t>
  </si>
  <si>
    <t>352220223626</t>
  </si>
  <si>
    <t>352204100300282</t>
  </si>
  <si>
    <t>DAMISRI</t>
  </si>
  <si>
    <t>352220223593</t>
  </si>
  <si>
    <t>352204100300308</t>
  </si>
  <si>
    <t>SAYI</t>
  </si>
  <si>
    <t>352220223596</t>
  </si>
  <si>
    <t>352204100300433</t>
  </si>
  <si>
    <t>RANTIYEM</t>
  </si>
  <si>
    <t>352220223586</t>
  </si>
  <si>
    <t>352204116002712</t>
  </si>
  <si>
    <t>JANTI RAHAYU</t>
  </si>
  <si>
    <t>352220223631</t>
  </si>
  <si>
    <t>352204116003124</t>
  </si>
  <si>
    <t>KUSIYO</t>
  </si>
  <si>
    <t>352220223628</t>
  </si>
  <si>
    <t>352204116003128</t>
  </si>
  <si>
    <t>MAREKEM</t>
  </si>
  <si>
    <t>352220223590</t>
  </si>
  <si>
    <t>352204116003724</t>
  </si>
  <si>
    <t>352220223621</t>
  </si>
  <si>
    <t>352204116004134</t>
  </si>
  <si>
    <t>JAKINEM</t>
  </si>
  <si>
    <t>352220223585</t>
  </si>
  <si>
    <t>352204116005299</t>
  </si>
  <si>
    <t>352220223589</t>
  </si>
  <si>
    <t>352204116005304</t>
  </si>
  <si>
    <t>352220223600</t>
  </si>
  <si>
    <t>352204116005906</t>
  </si>
  <si>
    <t>SUWITO</t>
  </si>
  <si>
    <t>352220223604</t>
  </si>
  <si>
    <t>352204116006307</t>
  </si>
  <si>
    <t>AHMAD SHOLEH</t>
  </si>
  <si>
    <t>352220223613</t>
  </si>
  <si>
    <t>352204116006498</t>
  </si>
  <si>
    <t>352220223614</t>
  </si>
  <si>
    <t>352204116006500</t>
  </si>
  <si>
    <t>NANIS IRANIA</t>
  </si>
  <si>
    <t>352220223607</t>
  </si>
  <si>
    <t>352204116050316</t>
  </si>
  <si>
    <t>352220223597</t>
  </si>
  <si>
    <t>352204116050326</t>
  </si>
  <si>
    <t>352220223627</t>
  </si>
  <si>
    <t>352204116300223</t>
  </si>
  <si>
    <t>SUTIYAH</t>
  </si>
  <si>
    <t>352220223611</t>
  </si>
  <si>
    <t>352204116300245</t>
  </si>
  <si>
    <t>352220223625</t>
  </si>
  <si>
    <t>352204116300257</t>
  </si>
  <si>
    <t>PARWIONO</t>
  </si>
  <si>
    <t>352220223615</t>
  </si>
  <si>
    <t>352204116300258</t>
  </si>
  <si>
    <t>DAMIN</t>
  </si>
  <si>
    <t>352220223602</t>
  </si>
  <si>
    <t>352204116300265</t>
  </si>
  <si>
    <t>MIATI</t>
  </si>
  <si>
    <t>352220223623</t>
  </si>
  <si>
    <t>352204116300272</t>
  </si>
  <si>
    <t>PARNO</t>
  </si>
  <si>
    <t>352220223606</t>
  </si>
  <si>
    <t>352204116300273</t>
  </si>
  <si>
    <t>352220223617</t>
  </si>
  <si>
    <t>352204116300277</t>
  </si>
  <si>
    <t>352220223610</t>
  </si>
  <si>
    <t>352204116300298</t>
  </si>
  <si>
    <t>352220223603</t>
  </si>
  <si>
    <t>352204116300303</t>
  </si>
  <si>
    <t>352220223598</t>
  </si>
  <si>
    <t>352204116300304</t>
  </si>
  <si>
    <t>KASAN</t>
  </si>
  <si>
    <t>352220223588</t>
  </si>
  <si>
    <t>352204116300306</t>
  </si>
  <si>
    <t>MURTINI TITIN ARLIE</t>
  </si>
  <si>
    <t>352220223587</t>
  </si>
  <si>
    <t>352204116300312</t>
  </si>
  <si>
    <t>HARMI</t>
  </si>
  <si>
    <t>352220223620</t>
  </si>
  <si>
    <t>352204119000105</t>
  </si>
  <si>
    <t>352220223635</t>
  </si>
  <si>
    <t>352204116002946</t>
  </si>
  <si>
    <t>YARTINI</t>
  </si>
  <si>
    <t>352220223659</t>
  </si>
  <si>
    <t>352204116005093</t>
  </si>
  <si>
    <t>RUBINI</t>
  </si>
  <si>
    <t>352220223643</t>
  </si>
  <si>
    <t>352204116005896</t>
  </si>
  <si>
    <t>352220223641</t>
  </si>
  <si>
    <t>352204116006086</t>
  </si>
  <si>
    <t>SAKINEM</t>
  </si>
  <si>
    <t>352220223642</t>
  </si>
  <si>
    <t>352204116300007</t>
  </si>
  <si>
    <t>YARMI</t>
  </si>
  <si>
    <t>352220223648</t>
  </si>
  <si>
    <t>352204116300038</t>
  </si>
  <si>
    <t>MIRAH AL DJARTINI</t>
  </si>
  <si>
    <t>352220223638</t>
  </si>
  <si>
    <t>352204116300042</t>
  </si>
  <si>
    <t>SAJEM</t>
  </si>
  <si>
    <t>352220223650</t>
  </si>
  <si>
    <t>352204116300058</t>
  </si>
  <si>
    <t>SUKIRAN</t>
  </si>
  <si>
    <t>352220223640</t>
  </si>
  <si>
    <t>352204116300070</t>
  </si>
  <si>
    <t>ENDANG WAHYUNI</t>
  </si>
  <si>
    <t>352220223632</t>
  </si>
  <si>
    <t>352204116300074</t>
  </si>
  <si>
    <t>SAFITRI</t>
  </si>
  <si>
    <t>352220223653</t>
  </si>
  <si>
    <t>352204116300076</t>
  </si>
  <si>
    <t>352220223647</t>
  </si>
  <si>
    <t>352204116300080</t>
  </si>
  <si>
    <t>SEPI</t>
  </si>
  <si>
    <t>352220223633</t>
  </si>
  <si>
    <t>352204117060022</t>
  </si>
  <si>
    <t>BIYEM</t>
  </si>
  <si>
    <t>352220223657</t>
  </si>
  <si>
    <t>352204117060074</t>
  </si>
  <si>
    <t>SANIMPEN</t>
  </si>
  <si>
    <t>352220223660</t>
  </si>
  <si>
    <t>352204117060172</t>
  </si>
  <si>
    <t>KEMIS</t>
  </si>
  <si>
    <t>352220223639</t>
  </si>
  <si>
    <t>352204117060184</t>
  </si>
  <si>
    <t>YAIMIN</t>
  </si>
  <si>
    <t>352220223637</t>
  </si>
  <si>
    <t>352204117060268</t>
  </si>
  <si>
    <t>352220223645</t>
  </si>
  <si>
    <t>352204117060270</t>
  </si>
  <si>
    <t>LEGI</t>
  </si>
  <si>
    <t>352220223678</t>
  </si>
  <si>
    <t>352204100200213</t>
  </si>
  <si>
    <t>352220223662</t>
  </si>
  <si>
    <t>352204116003714</t>
  </si>
  <si>
    <t>352220223673</t>
  </si>
  <si>
    <t>352204116003935</t>
  </si>
  <si>
    <t>RINAH</t>
  </si>
  <si>
    <t>352220223664</t>
  </si>
  <si>
    <t>352204116004317</t>
  </si>
  <si>
    <t>DARSIH</t>
  </si>
  <si>
    <t>352220223663</t>
  </si>
  <si>
    <t>352204116004478</t>
  </si>
  <si>
    <t>352220223677</t>
  </si>
  <si>
    <t>352204116005104</t>
  </si>
  <si>
    <t>TIDAK ADA</t>
  </si>
  <si>
    <t>352220223676</t>
  </si>
  <si>
    <t>352204116005505</t>
  </si>
  <si>
    <t>PARJAN</t>
  </si>
  <si>
    <t>352220223666</t>
  </si>
  <si>
    <t>352204116300160</t>
  </si>
  <si>
    <t>KASIRAN NUR ROKHIM</t>
  </si>
  <si>
    <t>352220223674</t>
  </si>
  <si>
    <t>352204116300172</t>
  </si>
  <si>
    <t>352220223696</t>
  </si>
  <si>
    <t>352207000300002</t>
  </si>
  <si>
    <t>YUASRI</t>
  </si>
  <si>
    <t>352220223713</t>
  </si>
  <si>
    <t>352207016004752</t>
  </si>
  <si>
    <t>352220223698</t>
  </si>
  <si>
    <t>352207016005700</t>
  </si>
  <si>
    <t>SARPI</t>
  </si>
  <si>
    <t>352220223708</t>
  </si>
  <si>
    <t>352207016005707</t>
  </si>
  <si>
    <t>352220223690</t>
  </si>
  <si>
    <t>352207016006715</t>
  </si>
  <si>
    <t>KARNI</t>
  </si>
  <si>
    <t>352220223686</t>
  </si>
  <si>
    <t>352207016006721</t>
  </si>
  <si>
    <t>IDA EFIANA</t>
  </si>
  <si>
    <t>352220223700</t>
  </si>
  <si>
    <t>352207016007062</t>
  </si>
  <si>
    <t>352220223709</t>
  </si>
  <si>
    <t>352207016007527</t>
  </si>
  <si>
    <t>352220223695</t>
  </si>
  <si>
    <t>352207016008281</t>
  </si>
  <si>
    <t>RASMIATUN</t>
  </si>
  <si>
    <t>352220223697</t>
  </si>
  <si>
    <t>352207016008284</t>
  </si>
  <si>
    <t>WARSI</t>
  </si>
  <si>
    <t>352220223699</t>
  </si>
  <si>
    <t>352207016008476</t>
  </si>
  <si>
    <t>SUNTI SETYORINI</t>
  </si>
  <si>
    <t>352220223689</t>
  </si>
  <si>
    <t>352207016008879</t>
  </si>
  <si>
    <t>352220223710</t>
  </si>
  <si>
    <t>352207016008884</t>
  </si>
  <si>
    <t>MUKAYAH</t>
  </si>
  <si>
    <t>352220223694</t>
  </si>
  <si>
    <t>352207016008885</t>
  </si>
  <si>
    <t>KADINEM</t>
  </si>
  <si>
    <t>352220223692</t>
  </si>
  <si>
    <t>352207016009041</t>
  </si>
  <si>
    <t>KASINAH</t>
  </si>
  <si>
    <t>352220223712</t>
  </si>
  <si>
    <t>352207016009444</t>
  </si>
  <si>
    <t>JOKO SETIAWAN</t>
  </si>
  <si>
    <t>352220223701</t>
  </si>
  <si>
    <t>352207020000149</t>
  </si>
  <si>
    <t>352220223702</t>
  </si>
  <si>
    <t>352207020000239</t>
  </si>
  <si>
    <t>LAILUL UNANIK</t>
  </si>
  <si>
    <t>352220223723</t>
  </si>
  <si>
    <t>352207016007127</t>
  </si>
  <si>
    <t>352220223726</t>
  </si>
  <si>
    <t>352207016007597</t>
  </si>
  <si>
    <t>SRIKANAH</t>
  </si>
  <si>
    <t>352220223735</t>
  </si>
  <si>
    <t>352207016007953</t>
  </si>
  <si>
    <t>KAMSINAH</t>
  </si>
  <si>
    <t>352220223731</t>
  </si>
  <si>
    <t>352207016007955</t>
  </si>
  <si>
    <t>KUTMIATUN</t>
  </si>
  <si>
    <t>352220223729</t>
  </si>
  <si>
    <t>352207016008574</t>
  </si>
  <si>
    <t>DINAH</t>
  </si>
  <si>
    <t>352220223728</t>
  </si>
  <si>
    <t>352207016010337</t>
  </si>
  <si>
    <t>352220223730</t>
  </si>
  <si>
    <t>352207016013279</t>
  </si>
  <si>
    <t>352220223739</t>
  </si>
  <si>
    <t>352207016020688</t>
  </si>
  <si>
    <t>ISMUNAH</t>
  </si>
  <si>
    <t>352220223738</t>
  </si>
  <si>
    <t>352207016023300</t>
  </si>
  <si>
    <t>352220223733</t>
  </si>
  <si>
    <t>352207017061085</t>
  </si>
  <si>
    <t>352220223714</t>
  </si>
  <si>
    <t>352207017061087</t>
  </si>
  <si>
    <t>SITI JULAIKAH</t>
  </si>
  <si>
    <t>352220223736</t>
  </si>
  <si>
    <t>352207020000153</t>
  </si>
  <si>
    <t>352220223720</t>
  </si>
  <si>
    <t>352207020000202</t>
  </si>
  <si>
    <t>FATINA ZULFA</t>
  </si>
  <si>
    <t>352220223752</t>
  </si>
  <si>
    <t>352207000200065</t>
  </si>
  <si>
    <t>SAMIATI</t>
  </si>
  <si>
    <t>352220223764</t>
  </si>
  <si>
    <t>352207016004874</t>
  </si>
  <si>
    <t>352220223756</t>
  </si>
  <si>
    <t>352207016007051</t>
  </si>
  <si>
    <t>352220223753</t>
  </si>
  <si>
    <t>352207016008873</t>
  </si>
  <si>
    <t>LUMISIH</t>
  </si>
  <si>
    <t>352220223740</t>
  </si>
  <si>
    <t>352207016009029</t>
  </si>
  <si>
    <t>KASILAH</t>
  </si>
  <si>
    <t>352220223745</t>
  </si>
  <si>
    <t>352207017060069</t>
  </si>
  <si>
    <t>352220223754</t>
  </si>
  <si>
    <t>352207017060140</t>
  </si>
  <si>
    <t>352220223771</t>
  </si>
  <si>
    <t>352207000600044</t>
  </si>
  <si>
    <t>352220223778</t>
  </si>
  <si>
    <t>352207000600051</t>
  </si>
  <si>
    <t>352220223766</t>
  </si>
  <si>
    <t>352207000600062</t>
  </si>
  <si>
    <t>352220223773</t>
  </si>
  <si>
    <t>352207016004911</t>
  </si>
  <si>
    <t>352220223782</t>
  </si>
  <si>
    <t>352207016005732</t>
  </si>
  <si>
    <t>352220223774</t>
  </si>
  <si>
    <t>352207016005733</t>
  </si>
  <si>
    <t>352220223770</t>
  </si>
  <si>
    <t>352207016007079</t>
  </si>
  <si>
    <t>WARTI</t>
  </si>
  <si>
    <t>352220223780</t>
  </si>
  <si>
    <t>352207016007263</t>
  </si>
  <si>
    <t>KAMISIH</t>
  </si>
  <si>
    <t>352220223767</t>
  </si>
  <si>
    <t>352207016008495</t>
  </si>
  <si>
    <t>ASMIATI</t>
  </si>
  <si>
    <t>352220223776</t>
  </si>
  <si>
    <t>352207016008499</t>
  </si>
  <si>
    <t>352220223787</t>
  </si>
  <si>
    <t>352207016023252</t>
  </si>
  <si>
    <t>352220223781</t>
  </si>
  <si>
    <t>352207016050300</t>
  </si>
  <si>
    <t>SARTIANA</t>
  </si>
  <si>
    <t>352220223777</t>
  </si>
  <si>
    <t>352207016050317</t>
  </si>
  <si>
    <t>WINARTI</t>
  </si>
  <si>
    <t>352220223772</t>
  </si>
  <si>
    <t>352207016050332</t>
  </si>
  <si>
    <t>352220223785</t>
  </si>
  <si>
    <t>352207016050351</t>
  </si>
  <si>
    <t>HAYATUN NIKMAH</t>
  </si>
  <si>
    <t>352220223768</t>
  </si>
  <si>
    <t>352207016050369</t>
  </si>
  <si>
    <t>FITRIYANI</t>
  </si>
  <si>
    <t>352220223793</t>
  </si>
  <si>
    <t>352207016008458</t>
  </si>
  <si>
    <t>LASWI</t>
  </si>
  <si>
    <t>352220223795</t>
  </si>
  <si>
    <t>352207016008865</t>
  </si>
  <si>
    <t>352220223790</t>
  </si>
  <si>
    <t>352207016009845</t>
  </si>
  <si>
    <t>LASINEM</t>
  </si>
  <si>
    <t>352220223794</t>
  </si>
  <si>
    <t>352207016050003</t>
  </si>
  <si>
    <t>M BAYU ZAINUFI</t>
  </si>
  <si>
    <t>352220223812</t>
  </si>
  <si>
    <t>352207016007602</t>
  </si>
  <si>
    <t>JASIM</t>
  </si>
  <si>
    <t>352220223798</t>
  </si>
  <si>
    <t>352207016007736</t>
  </si>
  <si>
    <t>352220223820</t>
  </si>
  <si>
    <t>352207016010148</t>
  </si>
  <si>
    <t>JAETUN</t>
  </si>
  <si>
    <t>352220223810</t>
  </si>
  <si>
    <t>352207016011491</t>
  </si>
  <si>
    <t>352220223800</t>
  </si>
  <si>
    <t>352207016012117</t>
  </si>
  <si>
    <t>352220223801</t>
  </si>
  <si>
    <t>352207016012120</t>
  </si>
  <si>
    <t>352220223804</t>
  </si>
  <si>
    <t>352207016012687</t>
  </si>
  <si>
    <t>DJASIMAH</t>
  </si>
  <si>
    <t>352220223818</t>
  </si>
  <si>
    <t>352207016012689</t>
  </si>
  <si>
    <t>352220223811</t>
  </si>
  <si>
    <t>352207016016003</t>
  </si>
  <si>
    <t>SILAH</t>
  </si>
  <si>
    <t>352220223806</t>
  </si>
  <si>
    <t>352207016020694</t>
  </si>
  <si>
    <t>352220223797</t>
  </si>
  <si>
    <t>352207016022950</t>
  </si>
  <si>
    <t>352220223796</t>
  </si>
  <si>
    <t>352207016050819</t>
  </si>
  <si>
    <t>SINYAH</t>
  </si>
  <si>
    <t>352220223809</t>
  </si>
  <si>
    <t>352207017061197</t>
  </si>
  <si>
    <t>352220223815</t>
  </si>
  <si>
    <t>352207017061208</t>
  </si>
  <si>
    <t>SIDAH</t>
  </si>
  <si>
    <t>352220223817</t>
  </si>
  <si>
    <t>352207017061215</t>
  </si>
  <si>
    <t>352220223819</t>
  </si>
  <si>
    <t>352207017061218</t>
  </si>
  <si>
    <t>352220223842</t>
  </si>
  <si>
    <t>352207001400016</t>
  </si>
  <si>
    <t>352220223828</t>
  </si>
  <si>
    <t>352207001400018</t>
  </si>
  <si>
    <t>352220223835</t>
  </si>
  <si>
    <t>352207001400072</t>
  </si>
  <si>
    <t>352220223841</t>
  </si>
  <si>
    <t>352207001400312</t>
  </si>
  <si>
    <t>JUMIRAH</t>
  </si>
  <si>
    <t>352220223829</t>
  </si>
  <si>
    <t>352207001400383</t>
  </si>
  <si>
    <t>352220223827</t>
  </si>
  <si>
    <t>352207016007114</t>
  </si>
  <si>
    <t>352220223833</t>
  </si>
  <si>
    <t>352207016007307</t>
  </si>
  <si>
    <t>352220223822</t>
  </si>
  <si>
    <t>352207016007312</t>
  </si>
  <si>
    <t>SIDEM</t>
  </si>
  <si>
    <t>352220223845</t>
  </si>
  <si>
    <t>352207016007587</t>
  </si>
  <si>
    <t>352220223837</t>
  </si>
  <si>
    <t>352207016010137</t>
  </si>
  <si>
    <t>KUSTIATIN</t>
  </si>
  <si>
    <t>352220223824</t>
  </si>
  <si>
    <t>352207016010327</t>
  </si>
  <si>
    <t>352220223843</t>
  </si>
  <si>
    <t>352207016020673</t>
  </si>
  <si>
    <t>MIRAH</t>
  </si>
  <si>
    <t>352220223830</t>
  </si>
  <si>
    <t>352207016023296</t>
  </si>
  <si>
    <t>352220223846</t>
  </si>
  <si>
    <t>352207016050688</t>
  </si>
  <si>
    <t>NANIK</t>
  </si>
  <si>
    <t>352220223840</t>
  </si>
  <si>
    <t>352207016050698</t>
  </si>
  <si>
    <t>352220223826</t>
  </si>
  <si>
    <t>352207017060806</t>
  </si>
  <si>
    <t>352220223821</t>
  </si>
  <si>
    <t>352207017060869</t>
  </si>
  <si>
    <t>352220223848</t>
  </si>
  <si>
    <t>352207017060874</t>
  </si>
  <si>
    <t>352220223834</t>
  </si>
  <si>
    <t>352207017060923</t>
  </si>
  <si>
    <t>JUNITA RIANI</t>
  </si>
  <si>
    <t>352220223844</t>
  </si>
  <si>
    <t>352207019000005</t>
  </si>
  <si>
    <t>KARSI</t>
  </si>
  <si>
    <t>352220223867</t>
  </si>
  <si>
    <t>352207016010335</t>
  </si>
  <si>
    <t>LANGSI</t>
  </si>
  <si>
    <t>352220223868</t>
  </si>
  <si>
    <t>352207016015255</t>
  </si>
  <si>
    <t>GAYATIN</t>
  </si>
  <si>
    <t>352220223864</t>
  </si>
  <si>
    <t>352207016016000</t>
  </si>
  <si>
    <t>352220223866</t>
  </si>
  <si>
    <t>352207016020682</t>
  </si>
  <si>
    <t>SUMARSIH</t>
  </si>
  <si>
    <t>352220223861</t>
  </si>
  <si>
    <t>352207019000048</t>
  </si>
  <si>
    <t>352220223872</t>
  </si>
  <si>
    <t>352207001300001</t>
  </si>
  <si>
    <t>352220223877</t>
  </si>
  <si>
    <t>352207016015989</t>
  </si>
  <si>
    <t>352220223878</t>
  </si>
  <si>
    <t>352207016020669</t>
  </si>
  <si>
    <t>AHMAD YANI</t>
  </si>
  <si>
    <t>352220223873</t>
  </si>
  <si>
    <t>352207016020671</t>
  </si>
  <si>
    <t>352220223875</t>
  </si>
  <si>
    <t>352207016022932</t>
  </si>
  <si>
    <t>352220223879</t>
  </si>
  <si>
    <t>352207016007297</t>
  </si>
  <si>
    <t>352220223881</t>
  </si>
  <si>
    <t>352207016020667</t>
  </si>
  <si>
    <t>SRIASIH</t>
  </si>
  <si>
    <t>352220223886</t>
  </si>
  <si>
    <t>352207016010112</t>
  </si>
  <si>
    <t>SITI MUSLIKAH</t>
  </si>
  <si>
    <t>352220223901</t>
  </si>
  <si>
    <t>352207000400039</t>
  </si>
  <si>
    <t>352220223893</t>
  </si>
  <si>
    <t>352207000400055</t>
  </si>
  <si>
    <t>352220223895</t>
  </si>
  <si>
    <t>352207016004897</t>
  </si>
  <si>
    <t>352220223900</t>
  </si>
  <si>
    <t>352207016007068</t>
  </si>
  <si>
    <t>MUTMAINAH</t>
  </si>
  <si>
    <t>352220223894</t>
  </si>
  <si>
    <t>352207016008293</t>
  </si>
  <si>
    <t>KASTIN</t>
  </si>
  <si>
    <t>352220223887</t>
  </si>
  <si>
    <t>352207016009869</t>
  </si>
  <si>
    <t>352220223890</t>
  </si>
  <si>
    <t>352207016022878</t>
  </si>
  <si>
    <t>DJAMIN</t>
  </si>
  <si>
    <t>352220223888</t>
  </si>
  <si>
    <t>352207016023237</t>
  </si>
  <si>
    <t>WINDA RAHAYU</t>
  </si>
  <si>
    <t>352220223892</t>
  </si>
  <si>
    <t>352207016050187</t>
  </si>
  <si>
    <t>352220223915</t>
  </si>
  <si>
    <t>352207016007084</t>
  </si>
  <si>
    <t>352220223923</t>
  </si>
  <si>
    <t>352207016007086</t>
  </si>
  <si>
    <t>352220223922</t>
  </si>
  <si>
    <t>352207016008505</t>
  </si>
  <si>
    <t>SAMIRAN</t>
  </si>
  <si>
    <t>352220223926</t>
  </si>
  <si>
    <t>352207016008507</t>
  </si>
  <si>
    <t>KIPTIAH</t>
  </si>
  <si>
    <t>352220223912</t>
  </si>
  <si>
    <t>352207016009075</t>
  </si>
  <si>
    <t>MUPRANTI</t>
  </si>
  <si>
    <t>352220223918</t>
  </si>
  <si>
    <t>352207016009473</t>
  </si>
  <si>
    <t>352220223904</t>
  </si>
  <si>
    <t>352207016018893</t>
  </si>
  <si>
    <t>TASIH</t>
  </si>
  <si>
    <t>352220223914</t>
  </si>
  <si>
    <t>352207016018894</t>
  </si>
  <si>
    <t>352220223908</t>
  </si>
  <si>
    <t>352207016018896</t>
  </si>
  <si>
    <t>352220223917</t>
  </si>
  <si>
    <t>352207016022897</t>
  </si>
  <si>
    <t>KASTUTIK</t>
  </si>
  <si>
    <t>352220223905</t>
  </si>
  <si>
    <t>352207016050390</t>
  </si>
  <si>
    <t>INAMA</t>
  </si>
  <si>
    <t>352220223916</t>
  </si>
  <si>
    <t>352207016050502</t>
  </si>
  <si>
    <t>NGARIMAH</t>
  </si>
  <si>
    <t>352220223925</t>
  </si>
  <si>
    <t>352207016050511</t>
  </si>
  <si>
    <t>SULIMAH</t>
  </si>
  <si>
    <t>352220223941</t>
  </si>
  <si>
    <t>352207001000101</t>
  </si>
  <si>
    <t>352220223947</t>
  </si>
  <si>
    <t>352207016008540</t>
  </si>
  <si>
    <t>352220223950</t>
  </si>
  <si>
    <t>352207016012088</t>
  </si>
  <si>
    <t>352220223939</t>
  </si>
  <si>
    <t>352207016015229</t>
  </si>
  <si>
    <t>PUSIAH</t>
  </si>
  <si>
    <t>352220223928</t>
  </si>
  <si>
    <t>352207016015977</t>
  </si>
  <si>
    <t>352220223930</t>
  </si>
  <si>
    <t>352207016020662</t>
  </si>
  <si>
    <t>352220223932</t>
  </si>
  <si>
    <t>352207016022917</t>
  </si>
  <si>
    <t>DASAR</t>
  </si>
  <si>
    <t>352220223948</t>
  </si>
  <si>
    <t>352207016023278</t>
  </si>
  <si>
    <t>MIYATUN</t>
  </si>
  <si>
    <t>352220223938</t>
  </si>
  <si>
    <t>352207016050641</t>
  </si>
  <si>
    <t>352220223942</t>
  </si>
  <si>
    <t>352207017060486</t>
  </si>
  <si>
    <t>DARWANTO</t>
  </si>
  <si>
    <t>352220223936</t>
  </si>
  <si>
    <t>352207017060516</t>
  </si>
  <si>
    <t>352220223949</t>
  </si>
  <si>
    <t>352207017060537</t>
  </si>
  <si>
    <t>WARTIAH</t>
  </si>
  <si>
    <t>352220223953</t>
  </si>
  <si>
    <t>352207017060577</t>
  </si>
  <si>
    <t>ASMUDJI</t>
  </si>
  <si>
    <t>352220223961</t>
  </si>
  <si>
    <t>352207001100092</t>
  </si>
  <si>
    <t>MUKHOLIPAH</t>
  </si>
  <si>
    <t>352220223967</t>
  </si>
  <si>
    <t>352207016007934</t>
  </si>
  <si>
    <t>352220223964</t>
  </si>
  <si>
    <t>352207016008549</t>
  </si>
  <si>
    <t>NURUL KHOLIPAH</t>
  </si>
  <si>
    <t>352220223968</t>
  </si>
  <si>
    <t>352207016009490</t>
  </si>
  <si>
    <t>M SHOLEH</t>
  </si>
  <si>
    <t>352220223970</t>
  </si>
  <si>
    <t>352207016009493</t>
  </si>
  <si>
    <t>352220223956</t>
  </si>
  <si>
    <t>352207016012093</t>
  </si>
  <si>
    <t>MUNASRI</t>
  </si>
  <si>
    <t>352220223965</t>
  </si>
  <si>
    <t>352207016015981</t>
  </si>
  <si>
    <t>UMAYAH</t>
  </si>
  <si>
    <t>352220223973</t>
  </si>
  <si>
    <t>352207016020665</t>
  </si>
  <si>
    <t>352220223966</t>
  </si>
  <si>
    <t>352207016022928</t>
  </si>
  <si>
    <t>352220223991</t>
  </si>
  <si>
    <t>352207016004899</t>
  </si>
  <si>
    <t>MAEDAH</t>
  </si>
  <si>
    <t>352220223993</t>
  </si>
  <si>
    <t>352207016004906</t>
  </si>
  <si>
    <t>SADI</t>
  </si>
  <si>
    <t>352220223989</t>
  </si>
  <si>
    <t>352207016006731</t>
  </si>
  <si>
    <t>NARSIH</t>
  </si>
  <si>
    <t>352220223981</t>
  </si>
  <si>
    <t>352207016008898</t>
  </si>
  <si>
    <t>352220223982</t>
  </si>
  <si>
    <t>352207016009057</t>
  </si>
  <si>
    <t>KASMINTEN</t>
  </si>
  <si>
    <t>352220223987</t>
  </si>
  <si>
    <t>352207016009460</t>
  </si>
  <si>
    <t>PONIRAH</t>
  </si>
  <si>
    <t>352220223980</t>
  </si>
  <si>
    <t>352207016015210</t>
  </si>
  <si>
    <t>KAMINTEN</t>
  </si>
  <si>
    <t>352220223979</t>
  </si>
  <si>
    <t>352207016015211</t>
  </si>
  <si>
    <t>352220223997</t>
  </si>
  <si>
    <t>352207016022882</t>
  </si>
  <si>
    <t>JUMINEM</t>
  </si>
  <si>
    <t>352220223996</t>
  </si>
  <si>
    <t>352207016022888</t>
  </si>
  <si>
    <t>352220223986</t>
  </si>
  <si>
    <t>352207016050240</t>
  </si>
  <si>
    <t>352220224012</t>
  </si>
  <si>
    <t>352214016017174</t>
  </si>
  <si>
    <t>352220224006</t>
  </si>
  <si>
    <t>352214016050176</t>
  </si>
  <si>
    <t>HARTIKOWATI</t>
  </si>
  <si>
    <t>352220224007</t>
  </si>
  <si>
    <t>352214016300444</t>
  </si>
  <si>
    <t>352220224014</t>
  </si>
  <si>
    <t>352214016300447</t>
  </si>
  <si>
    <t>352220224013</t>
  </si>
  <si>
    <t>352214016300449</t>
  </si>
  <si>
    <t>352220224020</t>
  </si>
  <si>
    <t>352214016300461</t>
  </si>
  <si>
    <t>MARSINI</t>
  </si>
  <si>
    <t>352220224005</t>
  </si>
  <si>
    <t>352214016300476</t>
  </si>
  <si>
    <t>YASMIJAH</t>
  </si>
  <si>
    <t>352220224029</t>
  </si>
  <si>
    <t>352214016050255</t>
  </si>
  <si>
    <t>HANIFAH</t>
  </si>
  <si>
    <t>352220224027</t>
  </si>
  <si>
    <t>352214016300502</t>
  </si>
  <si>
    <t>352220224025</t>
  </si>
  <si>
    <t>352214016300507</t>
  </si>
  <si>
    <t>SITI KHOTIJAH</t>
  </si>
  <si>
    <t>352220224026</t>
  </si>
  <si>
    <t>352214016300513</t>
  </si>
  <si>
    <t>PURWANTO</t>
  </si>
  <si>
    <t>352220224028</t>
  </si>
  <si>
    <t>352214016300523</t>
  </si>
  <si>
    <t>352220224024</t>
  </si>
  <si>
    <t>352214016300524</t>
  </si>
  <si>
    <t>PUS FITRIA</t>
  </si>
  <si>
    <t>352220224036</t>
  </si>
  <si>
    <t>352214000100059</t>
  </si>
  <si>
    <t>ANIPAH</t>
  </si>
  <si>
    <t>352220224031</t>
  </si>
  <si>
    <t>352214016013530</t>
  </si>
  <si>
    <t>352220224035</t>
  </si>
  <si>
    <t>352214016016761</t>
  </si>
  <si>
    <t>SITI ROKANI</t>
  </si>
  <si>
    <t>352220224041</t>
  </si>
  <si>
    <t>352214016024425</t>
  </si>
  <si>
    <t>MUJAINI</t>
  </si>
  <si>
    <t>352220224042</t>
  </si>
  <si>
    <t>352214016300026</t>
  </si>
  <si>
    <t>352220224039</t>
  </si>
  <si>
    <t>352214016300029</t>
  </si>
  <si>
    <t>352220224044</t>
  </si>
  <si>
    <t>352214016300032</t>
  </si>
  <si>
    <t>SUNTIANAH</t>
  </si>
  <si>
    <t>352220224032</t>
  </si>
  <si>
    <t>352214016300034</t>
  </si>
  <si>
    <t>SARTINI</t>
  </si>
  <si>
    <t>352220224033</t>
  </si>
  <si>
    <t>352214017060058</t>
  </si>
  <si>
    <t>SUJIRAN</t>
  </si>
  <si>
    <t>352220224046</t>
  </si>
  <si>
    <t>352214000300245</t>
  </si>
  <si>
    <t>ASIH PRIANTI</t>
  </si>
  <si>
    <t>352220224051</t>
  </si>
  <si>
    <t>352214016020507</t>
  </si>
  <si>
    <t>SUDARMINI</t>
  </si>
  <si>
    <t>352220224050</t>
  </si>
  <si>
    <t>352214016021921</t>
  </si>
  <si>
    <t>ZULAIKAH</t>
  </si>
  <si>
    <t>352220224047</t>
  </si>
  <si>
    <t>352214016300080</t>
  </si>
  <si>
    <t>SURIYATI</t>
  </si>
  <si>
    <t>352220224048</t>
  </si>
  <si>
    <t>352214016300111</t>
  </si>
  <si>
    <t>352220224057</t>
  </si>
  <si>
    <t>352214000700074</t>
  </si>
  <si>
    <t>352220224070</t>
  </si>
  <si>
    <t>352214016011313</t>
  </si>
  <si>
    <t>352220224052</t>
  </si>
  <si>
    <t>352214016014240</t>
  </si>
  <si>
    <t>352220224061</t>
  </si>
  <si>
    <t>352214016014243</t>
  </si>
  <si>
    <t>NYAMISIH</t>
  </si>
  <si>
    <t>352220224058</t>
  </si>
  <si>
    <t>352214016021937</t>
  </si>
  <si>
    <t>352220224060</t>
  </si>
  <si>
    <t>352214016021942</t>
  </si>
  <si>
    <t>352220224071</t>
  </si>
  <si>
    <t>352214016300376</t>
  </si>
  <si>
    <t>GAMINTEN</t>
  </si>
  <si>
    <t>352220224059</t>
  </si>
  <si>
    <t>352214016300387</t>
  </si>
  <si>
    <t>352220224055</t>
  </si>
  <si>
    <t>352214016300390</t>
  </si>
  <si>
    <t>SUMARPI</t>
  </si>
  <si>
    <t>352220224065</t>
  </si>
  <si>
    <t>352214016300425</t>
  </si>
  <si>
    <t>352220224062</t>
  </si>
  <si>
    <t>352214016300439</t>
  </si>
  <si>
    <t>INDASAH</t>
  </si>
  <si>
    <t>352220224092</t>
  </si>
  <si>
    <t>352214000600051</t>
  </si>
  <si>
    <t>352220224083</t>
  </si>
  <si>
    <t>352214000600060</t>
  </si>
  <si>
    <t>352220224082</t>
  </si>
  <si>
    <t>352214016014235</t>
  </si>
  <si>
    <t>ENI</t>
  </si>
  <si>
    <t>352220224088</t>
  </si>
  <si>
    <t>352214016050027</t>
  </si>
  <si>
    <t>352220224085</t>
  </si>
  <si>
    <t>352214016300297</t>
  </si>
  <si>
    <t>352220224080</t>
  </si>
  <si>
    <t>352214016300324</t>
  </si>
  <si>
    <t>352220224097</t>
  </si>
  <si>
    <t>352214016012076</t>
  </si>
  <si>
    <t>LILIK ASTUTIK</t>
  </si>
  <si>
    <t>352220224103</t>
  </si>
  <si>
    <t>352214016013246</t>
  </si>
  <si>
    <t>LUTIANI</t>
  </si>
  <si>
    <t>352220224100</t>
  </si>
  <si>
    <t>352214016023723</t>
  </si>
  <si>
    <t>352220224101</t>
  </si>
  <si>
    <t>352214016300535</t>
  </si>
  <si>
    <t>SITI ANJAR MAISAROH</t>
  </si>
  <si>
    <t>352220224116</t>
  </si>
  <si>
    <t>352214016020531</t>
  </si>
  <si>
    <t>LAMPI</t>
  </si>
  <si>
    <t>352220224113</t>
  </si>
  <si>
    <t>352214016050542</t>
  </si>
  <si>
    <t>352220224118</t>
  </si>
  <si>
    <t>352214016050575</t>
  </si>
  <si>
    <t>SUPARTIWIK</t>
  </si>
  <si>
    <t>352220224108</t>
  </si>
  <si>
    <t>352214016300697</t>
  </si>
  <si>
    <t>352220224109</t>
  </si>
  <si>
    <t>352214016300750</t>
  </si>
  <si>
    <t>SUMIDJAH</t>
  </si>
  <si>
    <t>352220224119</t>
  </si>
  <si>
    <t>352214016300174</t>
  </si>
  <si>
    <t>352220224121</t>
  </si>
  <si>
    <t>352214016300231</t>
  </si>
  <si>
    <t>352220224126</t>
  </si>
  <si>
    <t>352214016300237</t>
  </si>
  <si>
    <t>JAYADI</t>
  </si>
  <si>
    <t>352220224122</t>
  </si>
  <si>
    <t>352214016300266</t>
  </si>
  <si>
    <t>NGADJIBAH</t>
  </si>
  <si>
    <t>352220224125</t>
  </si>
  <si>
    <t>352214017060287</t>
  </si>
  <si>
    <t>RUTIMAH</t>
  </si>
  <si>
    <t>352220224131</t>
  </si>
  <si>
    <t>352214016050364</t>
  </si>
  <si>
    <t>MARKINI</t>
  </si>
  <si>
    <t>352220224135</t>
  </si>
  <si>
    <t>352214016050401</t>
  </si>
  <si>
    <t>SADIYO</t>
  </si>
  <si>
    <t>352220224141</t>
  </si>
  <si>
    <t>352214016300569</t>
  </si>
  <si>
    <t>352220224133</t>
  </si>
  <si>
    <t>352214016300570</t>
  </si>
  <si>
    <t>352220224139</t>
  </si>
  <si>
    <t>352214016300581</t>
  </si>
  <si>
    <t>KAMTINAH</t>
  </si>
  <si>
    <t>352220224129</t>
  </si>
  <si>
    <t>352214016300584</t>
  </si>
  <si>
    <t>352220224134</t>
  </si>
  <si>
    <t>352214016300585</t>
  </si>
  <si>
    <t>352220224138</t>
  </si>
  <si>
    <t>352214016300587</t>
  </si>
  <si>
    <t>352220224145</t>
  </si>
  <si>
    <t>352214016300597</t>
  </si>
  <si>
    <t>352220224132</t>
  </si>
  <si>
    <t>352214016300599</t>
  </si>
  <si>
    <t>RASPI</t>
  </si>
  <si>
    <t>352220224150</t>
  </si>
  <si>
    <t>352214016016962</t>
  </si>
  <si>
    <t>SITI KHOLIPAH</t>
  </si>
  <si>
    <t>352220224149</t>
  </si>
  <si>
    <t>352214016018929</t>
  </si>
  <si>
    <t>MUYASAROH</t>
  </si>
  <si>
    <t>352220224153</t>
  </si>
  <si>
    <t>352214016050438</t>
  </si>
  <si>
    <t>352220224148</t>
  </si>
  <si>
    <t>352214016300618</t>
  </si>
  <si>
    <t>352220224147</t>
  </si>
  <si>
    <t>352214016300624</t>
  </si>
  <si>
    <t>LAEPAH</t>
  </si>
  <si>
    <t>352220224157</t>
  </si>
  <si>
    <t>352214016300139</t>
  </si>
  <si>
    <t>ATMI</t>
  </si>
  <si>
    <t>352220224158</t>
  </si>
  <si>
    <t>352214016300144</t>
  </si>
  <si>
    <t>352220224155</t>
  </si>
  <si>
    <t>352214016300156</t>
  </si>
  <si>
    <t>352220224164</t>
  </si>
  <si>
    <t>352212000600074</t>
  </si>
  <si>
    <t>ENDANG YATIM SUCAHYANI</t>
  </si>
  <si>
    <t>352220224167</t>
  </si>
  <si>
    <t>352212016010040</t>
  </si>
  <si>
    <t>352220224170</t>
  </si>
  <si>
    <t>352212016013153</t>
  </si>
  <si>
    <t>MUSTAKIM</t>
  </si>
  <si>
    <t>352220224178</t>
  </si>
  <si>
    <t>352212016014732</t>
  </si>
  <si>
    <t>352220224168</t>
  </si>
  <si>
    <t>352212016016480</t>
  </si>
  <si>
    <t>PAISIH</t>
  </si>
  <si>
    <t>352220224175</t>
  </si>
  <si>
    <t>352212016016700</t>
  </si>
  <si>
    <t>SUJAK</t>
  </si>
  <si>
    <t>352220224173</t>
  </si>
  <si>
    <t>352212016018203</t>
  </si>
  <si>
    <t>352220224165</t>
  </si>
  <si>
    <t>352212016021502</t>
  </si>
  <si>
    <t>352220224169</t>
  </si>
  <si>
    <t>352212016021505</t>
  </si>
  <si>
    <t>352220224171</t>
  </si>
  <si>
    <t>352212016024350</t>
  </si>
  <si>
    <t>352220224172</t>
  </si>
  <si>
    <t>352212016024355</t>
  </si>
  <si>
    <t>KASEMAH</t>
  </si>
  <si>
    <t>352220224166</t>
  </si>
  <si>
    <t>352212016050186</t>
  </si>
  <si>
    <t>SITI ASIYAH</t>
  </si>
  <si>
    <t>352220224179</t>
  </si>
  <si>
    <t>352212016050232</t>
  </si>
  <si>
    <t>SENIMAH</t>
  </si>
  <si>
    <t>352220224180</t>
  </si>
  <si>
    <t>352212016300212</t>
  </si>
  <si>
    <t>352220224161</t>
  </si>
  <si>
    <t>352212016300214</t>
  </si>
  <si>
    <t>SITI MUISAH</t>
  </si>
  <si>
    <t>352220224177</t>
  </si>
  <si>
    <t>352212016300233</t>
  </si>
  <si>
    <t>PASTRI</t>
  </si>
  <si>
    <t>352220224163</t>
  </si>
  <si>
    <t>352212016300255</t>
  </si>
  <si>
    <t>352220224162</t>
  </si>
  <si>
    <t>352212019000024</t>
  </si>
  <si>
    <t>WAIMUNATUN</t>
  </si>
  <si>
    <t>352220224181</t>
  </si>
  <si>
    <t>352212016012639</t>
  </si>
  <si>
    <t>SRIATIN</t>
  </si>
  <si>
    <t>352220224190</t>
  </si>
  <si>
    <t>352212016014750</t>
  </si>
  <si>
    <t>352220224186</t>
  </si>
  <si>
    <t>352212016016503</t>
  </si>
  <si>
    <t>352220224185</t>
  </si>
  <si>
    <t>352212016016890</t>
  </si>
  <si>
    <t>NYIPTO WATI</t>
  </si>
  <si>
    <t>352220224188</t>
  </si>
  <si>
    <t>352212016020464</t>
  </si>
  <si>
    <t>SUTIYEM</t>
  </si>
  <si>
    <t>352220224191</t>
  </si>
  <si>
    <t>352212016021520</t>
  </si>
  <si>
    <t>352220224192</t>
  </si>
  <si>
    <t>352212016023657</t>
  </si>
  <si>
    <t>KASIJAH</t>
  </si>
  <si>
    <t>352220224184</t>
  </si>
  <si>
    <t>352212016300524</t>
  </si>
  <si>
    <t>KARMIATI</t>
  </si>
  <si>
    <t>352220224183</t>
  </si>
  <si>
    <t>352212016300538</t>
  </si>
  <si>
    <t>352220224189</t>
  </si>
  <si>
    <t>352212016300541</t>
  </si>
  <si>
    <t>352220224194</t>
  </si>
  <si>
    <t>352212016013163</t>
  </si>
  <si>
    <t>352220224195</t>
  </si>
  <si>
    <t>352212016016880</t>
  </si>
  <si>
    <t>352220224193</t>
  </si>
  <si>
    <t>352212016023649</t>
  </si>
  <si>
    <t>352220224198</t>
  </si>
  <si>
    <t>352212002000200</t>
  </si>
  <si>
    <t>SITI SYAROFAH</t>
  </si>
  <si>
    <t>352220224197</t>
  </si>
  <si>
    <t>352212002000289</t>
  </si>
  <si>
    <t>SITI ZAENAB</t>
  </si>
  <si>
    <t>352220224196</t>
  </si>
  <si>
    <t>352212016016894</t>
  </si>
  <si>
    <t>WIRI</t>
  </si>
  <si>
    <t>352220224199</t>
  </si>
  <si>
    <t>352212016050927</t>
  </si>
  <si>
    <t>TUTIK SUDARWATI</t>
  </si>
  <si>
    <t>352220224201</t>
  </si>
  <si>
    <t>352212016050935</t>
  </si>
  <si>
    <t>SITI SUNDARI</t>
  </si>
  <si>
    <t>352220224205</t>
  </si>
  <si>
    <t>352212016050937</t>
  </si>
  <si>
    <t>SITI KHOLISAH</t>
  </si>
  <si>
    <t>352220224203</t>
  </si>
  <si>
    <t>352212016300575</t>
  </si>
  <si>
    <t>352220224206</t>
  </si>
  <si>
    <t>352212016020461</t>
  </si>
  <si>
    <t>WARAS</t>
  </si>
  <si>
    <t>352220224207</t>
  </si>
  <si>
    <t>352212016050761</t>
  </si>
  <si>
    <t>352220224208</t>
  </si>
  <si>
    <t>352212016300488</t>
  </si>
  <si>
    <t>SAMIMINING</t>
  </si>
  <si>
    <t>352220224211</t>
  </si>
  <si>
    <t>352212016300509</t>
  </si>
  <si>
    <t>DJAEPAH</t>
  </si>
  <si>
    <t>352220224213</t>
  </si>
  <si>
    <t>352212016300511</t>
  </si>
  <si>
    <t>NASRIPAH</t>
  </si>
  <si>
    <t>352220224210</t>
  </si>
  <si>
    <t>352212016300516</t>
  </si>
  <si>
    <t>MUNAWAR</t>
  </si>
  <si>
    <t>352220224209</t>
  </si>
  <si>
    <t>352212016300520</t>
  </si>
  <si>
    <t>352220224217</t>
  </si>
  <si>
    <t>352212016010056</t>
  </si>
  <si>
    <t>352220224215</t>
  </si>
  <si>
    <t>352212016013164</t>
  </si>
  <si>
    <t>MUKANAN</t>
  </si>
  <si>
    <t>352220224220</t>
  </si>
  <si>
    <t>352212016300430</t>
  </si>
  <si>
    <t>SITI SAIDATUL MUKARROMAH</t>
  </si>
  <si>
    <t>352220224216</t>
  </si>
  <si>
    <t>352212016300432</t>
  </si>
  <si>
    <t>LAMISIH</t>
  </si>
  <si>
    <t>352220224221</t>
  </si>
  <si>
    <t>352212000700009</t>
  </si>
  <si>
    <t>352220224222</t>
  </si>
  <si>
    <t>352212016014734</t>
  </si>
  <si>
    <t>352220224223</t>
  </si>
  <si>
    <t>352212016023643</t>
  </si>
  <si>
    <t>352220224232</t>
  </si>
  <si>
    <t>352212016010029</t>
  </si>
  <si>
    <t>SRI JANAH</t>
  </si>
  <si>
    <t>352220224229</t>
  </si>
  <si>
    <t>352212016010869</t>
  </si>
  <si>
    <t>MENENG</t>
  </si>
  <si>
    <t>352220224233</t>
  </si>
  <si>
    <t>352212016010871</t>
  </si>
  <si>
    <t>352220224231</t>
  </si>
  <si>
    <t>352212016012003</t>
  </si>
  <si>
    <t>KASIYU</t>
  </si>
  <si>
    <t>352220224228</t>
  </si>
  <si>
    <t>352212016016860</t>
  </si>
  <si>
    <t>352220224235</t>
  </si>
  <si>
    <t>352212016050009</t>
  </si>
  <si>
    <t>352220224230</t>
  </si>
  <si>
    <t>352212016300083</t>
  </si>
  <si>
    <t>LASTINAH</t>
  </si>
  <si>
    <t>352220224226</t>
  </si>
  <si>
    <t>352212016300089</t>
  </si>
  <si>
    <t>352220224234</t>
  </si>
  <si>
    <t>352212016300107</t>
  </si>
  <si>
    <t>352220224236</t>
  </si>
  <si>
    <t>352212016013476</t>
  </si>
  <si>
    <t>352220224238</t>
  </si>
  <si>
    <t>352212016024370</t>
  </si>
  <si>
    <t>352220224237</t>
  </si>
  <si>
    <t>352212016300552</t>
  </si>
  <si>
    <t>352220224239</t>
  </si>
  <si>
    <t>352212002600021</t>
  </si>
  <si>
    <t>MARIAM</t>
  </si>
  <si>
    <t>352220224245</t>
  </si>
  <si>
    <t>352212016013482</t>
  </si>
  <si>
    <t>RANDIMO</t>
  </si>
  <si>
    <t>352220224241</t>
  </si>
  <si>
    <t>352212016016897</t>
  </si>
  <si>
    <t>NGATINING</t>
  </si>
  <si>
    <t>352220224243</t>
  </si>
  <si>
    <t>352212016300649</t>
  </si>
  <si>
    <t>RUMISIH</t>
  </si>
  <si>
    <t>352220224253</t>
  </si>
  <si>
    <t>352212000400178</t>
  </si>
  <si>
    <t>352220224255</t>
  </si>
  <si>
    <t>352212000400235</t>
  </si>
  <si>
    <t>352220224252</t>
  </si>
  <si>
    <t>352212016010033</t>
  </si>
  <si>
    <t>KUNTIYAH</t>
  </si>
  <si>
    <t>352220224272</t>
  </si>
  <si>
    <t>352212016016693</t>
  </si>
  <si>
    <t>MOH GHOZALI</t>
  </si>
  <si>
    <t>352220224266</t>
  </si>
  <si>
    <t>352212016018192</t>
  </si>
  <si>
    <t>SARNING</t>
  </si>
  <si>
    <t>352220224256</t>
  </si>
  <si>
    <t>352212016023631</t>
  </si>
  <si>
    <t>PINING</t>
  </si>
  <si>
    <t>352220224248</t>
  </si>
  <si>
    <t>352212016024343</t>
  </si>
  <si>
    <t>M ARIPIN</t>
  </si>
  <si>
    <t>352220224250</t>
  </si>
  <si>
    <t>352212016300119</t>
  </si>
  <si>
    <t>352220224268</t>
  </si>
  <si>
    <t>352212016300122</t>
  </si>
  <si>
    <t>SRININGSIH</t>
  </si>
  <si>
    <t>352220224263</t>
  </si>
  <si>
    <t>352212017060367</t>
  </si>
  <si>
    <t>352220224269</t>
  </si>
  <si>
    <t>352212017060412</t>
  </si>
  <si>
    <t>352220224254</t>
  </si>
  <si>
    <t>352212017060415</t>
  </si>
  <si>
    <t>KASMANI</t>
  </si>
  <si>
    <t>352220224298</t>
  </si>
  <si>
    <t>352212000200008</t>
  </si>
  <si>
    <t>352220224297</t>
  </si>
  <si>
    <t>352212000200021</t>
  </si>
  <si>
    <t>352220224286</t>
  </si>
  <si>
    <t>352212000200025</t>
  </si>
  <si>
    <t>352220224280</t>
  </si>
  <si>
    <t>352212000200045</t>
  </si>
  <si>
    <t>SALAMAH</t>
  </si>
  <si>
    <t>352220224284</t>
  </si>
  <si>
    <t>352212016300045</t>
  </si>
  <si>
    <t>352220224275</t>
  </si>
  <si>
    <t>352212016300056</t>
  </si>
  <si>
    <t>352220224289</t>
  </si>
  <si>
    <t>352212016300057</t>
  </si>
  <si>
    <t>352220224300</t>
  </si>
  <si>
    <t>352212017060170</t>
  </si>
  <si>
    <t>352220224294</t>
  </si>
  <si>
    <t>352212017060201</t>
  </si>
  <si>
    <t>ASRIAH</t>
  </si>
  <si>
    <t>352220224276</t>
  </si>
  <si>
    <t>352212017060269</t>
  </si>
  <si>
    <t>352220224310</t>
  </si>
  <si>
    <t>352212001500010</t>
  </si>
  <si>
    <t>SELI MARLENI</t>
  </si>
  <si>
    <t>352220224312</t>
  </si>
  <si>
    <t>352212001500054</t>
  </si>
  <si>
    <t>SITI HINDUN</t>
  </si>
  <si>
    <t>352220224311</t>
  </si>
  <si>
    <t>352212001500063</t>
  </si>
  <si>
    <t>352220224305</t>
  </si>
  <si>
    <t>352212001500090</t>
  </si>
  <si>
    <t>SAEPAH</t>
  </si>
  <si>
    <t>352220224315</t>
  </si>
  <si>
    <t>352212016013168</t>
  </si>
  <si>
    <t>352220224313</t>
  </si>
  <si>
    <t>352212016023654</t>
  </si>
  <si>
    <t>SRINAH</t>
  </si>
  <si>
    <t>352220224316</t>
  </si>
  <si>
    <t>352212016050646</t>
  </si>
  <si>
    <t>KISNATUN</t>
  </si>
  <si>
    <t>352220224309</t>
  </si>
  <si>
    <t>352212016050661</t>
  </si>
  <si>
    <t>HERMAWAN</t>
  </si>
  <si>
    <t>352220224306</t>
  </si>
  <si>
    <t>352212016050692</t>
  </si>
  <si>
    <t>352220224303</t>
  </si>
  <si>
    <t>352212016300445</t>
  </si>
  <si>
    <t>TASEMI</t>
  </si>
  <si>
    <t>352220224302</t>
  </si>
  <si>
    <t>352212016300452</t>
  </si>
  <si>
    <t>352220224325</t>
  </si>
  <si>
    <t>352212016012023</t>
  </si>
  <si>
    <t>SARPUAH</t>
  </si>
  <si>
    <t>352220224327</t>
  </si>
  <si>
    <t>352212016021513</t>
  </si>
  <si>
    <t>352220224322</t>
  </si>
  <si>
    <t>352212016300403</t>
  </si>
  <si>
    <t>352220224320</t>
  </si>
  <si>
    <t>352212016300410</t>
  </si>
  <si>
    <t>M HARI SISWANTO</t>
  </si>
  <si>
    <t>352220224323</t>
  </si>
  <si>
    <t>352212019000035</t>
  </si>
  <si>
    <t>RATEMI</t>
  </si>
  <si>
    <t>352220224332</t>
  </si>
  <si>
    <t>352212002500041</t>
  </si>
  <si>
    <t>ESTRI PUJI ASIH</t>
  </si>
  <si>
    <t>352220224329</t>
  </si>
  <si>
    <t>352212016010497</t>
  </si>
  <si>
    <t>KARI</t>
  </si>
  <si>
    <t>352220224328</t>
  </si>
  <si>
    <t>352212016013481</t>
  </si>
  <si>
    <t>352220224338</t>
  </si>
  <si>
    <t>352212016024377</t>
  </si>
  <si>
    <t>352220224331</t>
  </si>
  <si>
    <t>352212016024378</t>
  </si>
  <si>
    <t>352220224355</t>
  </si>
  <si>
    <t>352212016009296</t>
  </si>
  <si>
    <t>352220224348</t>
  </si>
  <si>
    <t>352212016010046</t>
  </si>
  <si>
    <t>352220224344</t>
  </si>
  <si>
    <t>352212016013159</t>
  </si>
  <si>
    <t>352220224353</t>
  </si>
  <si>
    <t>352212016014735</t>
  </si>
  <si>
    <t>MUCH KIZAM MAHMUD</t>
  </si>
  <si>
    <t>352220224349</t>
  </si>
  <si>
    <t>352212016016487</t>
  </si>
  <si>
    <t>352220224351</t>
  </si>
  <si>
    <t>352212016016488</t>
  </si>
  <si>
    <t>352220224352</t>
  </si>
  <si>
    <t>352212016016706</t>
  </si>
  <si>
    <t>352220224350</t>
  </si>
  <si>
    <t>352212016018212</t>
  </si>
  <si>
    <t>352220224347</t>
  </si>
  <si>
    <t>352212016024360</t>
  </si>
  <si>
    <t>352220224342</t>
  </si>
  <si>
    <t>352212016050390</t>
  </si>
  <si>
    <t>352220224343</t>
  </si>
  <si>
    <t>352212016300330</t>
  </si>
  <si>
    <t>JINAH</t>
  </si>
  <si>
    <t>352220224354</t>
  </si>
  <si>
    <t>352212016300337</t>
  </si>
  <si>
    <t>352220224345</t>
  </si>
  <si>
    <t>352212016300342</t>
  </si>
  <si>
    <t>352220224346</t>
  </si>
  <si>
    <t>352212019000030</t>
  </si>
  <si>
    <t>352220224360</t>
  </si>
  <si>
    <t>352212016300360</t>
  </si>
  <si>
    <t>SUMRINI</t>
  </si>
  <si>
    <t>352220224376</t>
  </si>
  <si>
    <t>352212016014729</t>
  </si>
  <si>
    <t>NGAISIH</t>
  </si>
  <si>
    <t>352220224370</t>
  </si>
  <si>
    <t>352212016018024</t>
  </si>
  <si>
    <t>352220224362</t>
  </si>
  <si>
    <t>352212016050126</t>
  </si>
  <si>
    <t>352220224371</t>
  </si>
  <si>
    <t>352212016300163</t>
  </si>
  <si>
    <t>352220224365</t>
  </si>
  <si>
    <t>352212016300177</t>
  </si>
  <si>
    <t>352220224368</t>
  </si>
  <si>
    <t>352212017060460</t>
  </si>
  <si>
    <t>352220224373</t>
  </si>
  <si>
    <t>352212017060508</t>
  </si>
  <si>
    <t>352220224380</t>
  </si>
  <si>
    <t>352212002300029</t>
  </si>
  <si>
    <t>ISTIANAH</t>
  </si>
  <si>
    <t>352220224378</t>
  </si>
  <si>
    <t>352212016300609</t>
  </si>
  <si>
    <t>S ROMLAH</t>
  </si>
  <si>
    <t>352220224379</t>
  </si>
  <si>
    <t>352212016300610</t>
  </si>
  <si>
    <t>352220224385</t>
  </si>
  <si>
    <t>352212002200009</t>
  </si>
  <si>
    <t>NANAY HAMIDAH</t>
  </si>
  <si>
    <t>352220224384</t>
  </si>
  <si>
    <t>352212002200013</t>
  </si>
  <si>
    <t>NURHIDAYAH</t>
  </si>
  <si>
    <t>352220224382</t>
  </si>
  <si>
    <t>352212002200019</t>
  </si>
  <si>
    <t>NURUL KHISBIYAH</t>
  </si>
  <si>
    <t>352220224386</t>
  </si>
  <si>
    <t>352212002200026</t>
  </si>
  <si>
    <t>YULIATI</t>
  </si>
  <si>
    <t>352220224388</t>
  </si>
  <si>
    <t>352212016051077</t>
  </si>
  <si>
    <t>352220224387</t>
  </si>
  <si>
    <t>352212016051083</t>
  </si>
  <si>
    <t>PAEKEM</t>
  </si>
  <si>
    <t>352220224390</t>
  </si>
  <si>
    <t>352212000800005</t>
  </si>
  <si>
    <t>SITI NGALIMAH</t>
  </si>
  <si>
    <t>352220224389</t>
  </si>
  <si>
    <t>352212000800010</t>
  </si>
  <si>
    <t>DJUWARIYAH</t>
  </si>
  <si>
    <t>352220224399</t>
  </si>
  <si>
    <t>352212016010018</t>
  </si>
  <si>
    <t>LAMISEH</t>
  </si>
  <si>
    <t>352220224392</t>
  </si>
  <si>
    <t>352212016010021</t>
  </si>
  <si>
    <t>NASRI</t>
  </si>
  <si>
    <t>352220224401</t>
  </si>
  <si>
    <t>352212016010025</t>
  </si>
  <si>
    <t>352220224404</t>
  </si>
  <si>
    <t>352212016013129</t>
  </si>
  <si>
    <t>352220224393</t>
  </si>
  <si>
    <t>352212016016464</t>
  </si>
  <si>
    <t>352220224406</t>
  </si>
  <si>
    <t>352212016016852</t>
  </si>
  <si>
    <t>352220224403</t>
  </si>
  <si>
    <t>352212016018173</t>
  </si>
  <si>
    <t>RIDAH</t>
  </si>
  <si>
    <t>352220224398</t>
  </si>
  <si>
    <t>352212016300001</t>
  </si>
  <si>
    <t>RASINAH</t>
  </si>
  <si>
    <t>352220224400</t>
  </si>
  <si>
    <t>352212016300024</t>
  </si>
  <si>
    <t>DIDIK CAHYONO</t>
  </si>
  <si>
    <t>352220224396</t>
  </si>
  <si>
    <t>352212016300025</t>
  </si>
  <si>
    <t>WARIATI</t>
  </si>
  <si>
    <t>352220224394</t>
  </si>
  <si>
    <t>352212016300028</t>
  </si>
  <si>
    <t>352220224407</t>
  </si>
  <si>
    <t>352212016300030</t>
  </si>
  <si>
    <t>TAMSRINAH</t>
  </si>
  <si>
    <t>352220224408</t>
  </si>
  <si>
    <t>352212016300032</t>
  </si>
  <si>
    <t>LENI ERNAWATI</t>
  </si>
  <si>
    <t>352220224397</t>
  </si>
  <si>
    <t>352212016300035</t>
  </si>
  <si>
    <t>MURNING</t>
  </si>
  <si>
    <t>352220224395</t>
  </si>
  <si>
    <t>352212017060018</t>
  </si>
  <si>
    <t>352220224405</t>
  </si>
  <si>
    <t>352212017060053</t>
  </si>
  <si>
    <t>DWI WULAN SARI</t>
  </si>
  <si>
    <t>352220224402</t>
  </si>
  <si>
    <t>352212017060073</t>
  </si>
  <si>
    <t>352220224391</t>
  </si>
  <si>
    <t>352212017060132</t>
  </si>
  <si>
    <t>352220224413</t>
  </si>
  <si>
    <t>352212016010059</t>
  </si>
  <si>
    <t>352220224412</t>
  </si>
  <si>
    <t>352212016013469</t>
  </si>
  <si>
    <t>WASIATI</t>
  </si>
  <si>
    <t>352220224410</t>
  </si>
  <si>
    <t>352212016300481</t>
  </si>
  <si>
    <t>352220224419</t>
  </si>
  <si>
    <t>352212000900065</t>
  </si>
  <si>
    <t>SITI MASITAH</t>
  </si>
  <si>
    <t>352220224415</t>
  </si>
  <si>
    <t>352212016300307</t>
  </si>
  <si>
    <t>352220224433</t>
  </si>
  <si>
    <t>352203016005227</t>
  </si>
  <si>
    <t>352220224431</t>
  </si>
  <si>
    <t>352203016005442</t>
  </si>
  <si>
    <t>MUNANTO</t>
  </si>
  <si>
    <t>352220224441</t>
  </si>
  <si>
    <t>352203016005834</t>
  </si>
  <si>
    <t>NGASIMAH</t>
  </si>
  <si>
    <t>352220224425</t>
  </si>
  <si>
    <t>352203016050584</t>
  </si>
  <si>
    <t>WATIK</t>
  </si>
  <si>
    <t>352220224422</t>
  </si>
  <si>
    <t>352203016050605</t>
  </si>
  <si>
    <t>JUWARNI</t>
  </si>
  <si>
    <t>352220224421</t>
  </si>
  <si>
    <t>352203016050651</t>
  </si>
  <si>
    <t>TAMSITI</t>
  </si>
  <si>
    <t>352220224429</t>
  </si>
  <si>
    <t>352203016300257</t>
  </si>
  <si>
    <t>KASWAN</t>
  </si>
  <si>
    <t>352220224430</t>
  </si>
  <si>
    <t>352203016300309</t>
  </si>
  <si>
    <t>352220224440</t>
  </si>
  <si>
    <t>352203016300876</t>
  </si>
  <si>
    <t>ZULAICHA</t>
  </si>
  <si>
    <t>352220224446</t>
  </si>
  <si>
    <t>352203000800019</t>
  </si>
  <si>
    <t>352220224450</t>
  </si>
  <si>
    <t>352203016003621</t>
  </si>
  <si>
    <t>352220224455</t>
  </si>
  <si>
    <t>352203016003841</t>
  </si>
  <si>
    <t>JUPRI RIANTO</t>
  </si>
  <si>
    <t>352220224444</t>
  </si>
  <si>
    <t>352203016003842</t>
  </si>
  <si>
    <t>352220224456</t>
  </si>
  <si>
    <t>352203016005197</t>
  </si>
  <si>
    <t>AMININ</t>
  </si>
  <si>
    <t>352220224447</t>
  </si>
  <si>
    <t>352203016005204</t>
  </si>
  <si>
    <t>SARIDAH</t>
  </si>
  <si>
    <t>352220224445</t>
  </si>
  <si>
    <t>352203016005409</t>
  </si>
  <si>
    <t>FITRI AINI</t>
  </si>
  <si>
    <t>352220224453</t>
  </si>
  <si>
    <t>352203016005412</t>
  </si>
  <si>
    <t>352220224448</t>
  </si>
  <si>
    <t>352203016005806</t>
  </si>
  <si>
    <t>SULYANTI</t>
  </si>
  <si>
    <t>352220224443</t>
  </si>
  <si>
    <t>352203016006212</t>
  </si>
  <si>
    <t>SUTINGAH</t>
  </si>
  <si>
    <t>352220224457</t>
  </si>
  <si>
    <t>352203016300870</t>
  </si>
  <si>
    <t>SITI KOMARIYAH</t>
  </si>
  <si>
    <t>352220224470</t>
  </si>
  <si>
    <t>352203016003902</t>
  </si>
  <si>
    <t>352220224478</t>
  </si>
  <si>
    <t>352203016005258</t>
  </si>
  <si>
    <t>352220224462</t>
  </si>
  <si>
    <t>352203016014509</t>
  </si>
  <si>
    <t>SITI ROMELAH</t>
  </si>
  <si>
    <t>352220224476</t>
  </si>
  <si>
    <t>352203017061509</t>
  </si>
  <si>
    <t>MENIK</t>
  </si>
  <si>
    <t>352220224460</t>
  </si>
  <si>
    <t>352203017061528</t>
  </si>
  <si>
    <t>352220224474</t>
  </si>
  <si>
    <t>352203017061542</t>
  </si>
  <si>
    <t>352220224467</t>
  </si>
  <si>
    <t>352203017061598</t>
  </si>
  <si>
    <t>352220224504</t>
  </si>
  <si>
    <t>352203016000989</t>
  </si>
  <si>
    <t>352220224502</t>
  </si>
  <si>
    <t>352203016001384</t>
  </si>
  <si>
    <t>GARMIN</t>
  </si>
  <si>
    <t>352220224508</t>
  </si>
  <si>
    <t>352203016002798</t>
  </si>
  <si>
    <t>352220224497</t>
  </si>
  <si>
    <t>352203016002977</t>
  </si>
  <si>
    <t>WARITEN</t>
  </si>
  <si>
    <t>352220224507</t>
  </si>
  <si>
    <t>352203016003351</t>
  </si>
  <si>
    <t>KATIRAH</t>
  </si>
  <si>
    <t>352220224519</t>
  </si>
  <si>
    <t>352203016003771</t>
  </si>
  <si>
    <t>352220224500</t>
  </si>
  <si>
    <t>352203016003780</t>
  </si>
  <si>
    <t>KARINAH</t>
  </si>
  <si>
    <t>352220224517</t>
  </si>
  <si>
    <t>352203016005354</t>
  </si>
  <si>
    <t>352220224518</t>
  </si>
  <si>
    <t>352203016005950</t>
  </si>
  <si>
    <t>LAMIJAN</t>
  </si>
  <si>
    <t>352220224487</t>
  </si>
  <si>
    <t>352203016005952</t>
  </si>
  <si>
    <t>SUDIMAH</t>
  </si>
  <si>
    <t>352220224514</t>
  </si>
  <si>
    <t>352203016006145</t>
  </si>
  <si>
    <t>SULASMI</t>
  </si>
  <si>
    <t>352220224480</t>
  </si>
  <si>
    <t>352203016006922</t>
  </si>
  <si>
    <t>MANILAH</t>
  </si>
  <si>
    <t>352220224511</t>
  </si>
  <si>
    <t>352203016050014</t>
  </si>
  <si>
    <t>AMANAH</t>
  </si>
  <si>
    <t>352220224516</t>
  </si>
  <si>
    <t>352203016300048</t>
  </si>
  <si>
    <t>KASIMAN</t>
  </si>
  <si>
    <t>352220224501</t>
  </si>
  <si>
    <t>352203016300102</t>
  </si>
  <si>
    <t>352220224493</t>
  </si>
  <si>
    <t>352203016300165</t>
  </si>
  <si>
    <t>352220224513</t>
  </si>
  <si>
    <t>352203016300168</t>
  </si>
  <si>
    <t>352220224490</t>
  </si>
  <si>
    <t>352203016300223</t>
  </si>
  <si>
    <t>SALIPAH</t>
  </si>
  <si>
    <t>352220224495</t>
  </si>
  <si>
    <t>352203016300338</t>
  </si>
  <si>
    <t>352220224481</t>
  </si>
  <si>
    <t>352203016300395</t>
  </si>
  <si>
    <t>MARIYANA</t>
  </si>
  <si>
    <t>352220224489</t>
  </si>
  <si>
    <t>352203016300551</t>
  </si>
  <si>
    <t>352220224492</t>
  </si>
  <si>
    <t>352203016300632</t>
  </si>
  <si>
    <t>KARMIDIN</t>
  </si>
  <si>
    <t>352220224488</t>
  </si>
  <si>
    <t>352203016300791</t>
  </si>
  <si>
    <t>352220224515</t>
  </si>
  <si>
    <t>352203017060002</t>
  </si>
  <si>
    <t>NGATIMEN</t>
  </si>
  <si>
    <t>352220224491</t>
  </si>
  <si>
    <t>352203017060071</t>
  </si>
  <si>
    <t>352220224520</t>
  </si>
  <si>
    <t>352203016003647</t>
  </si>
  <si>
    <t>352220224521</t>
  </si>
  <si>
    <t>352203016006434</t>
  </si>
  <si>
    <t>SONAH</t>
  </si>
  <si>
    <t>352220224528</t>
  </si>
  <si>
    <t>352203000600078</t>
  </si>
  <si>
    <t>352220224524</t>
  </si>
  <si>
    <t>352203016002855</t>
  </si>
  <si>
    <t>352220224525</t>
  </si>
  <si>
    <t>352203016003613</t>
  </si>
  <si>
    <t>352220224522</t>
  </si>
  <si>
    <t>352203016005192</t>
  </si>
  <si>
    <t>352220224544</t>
  </si>
  <si>
    <t>352203016003913</t>
  </si>
  <si>
    <t>JARI</t>
  </si>
  <si>
    <t>352220224539</t>
  </si>
  <si>
    <t>352203016004102</t>
  </si>
  <si>
    <t>NGAMIYATI</t>
  </si>
  <si>
    <t>352220224545</t>
  </si>
  <si>
    <t>352203016004106</t>
  </si>
  <si>
    <t>NYARMI</t>
  </si>
  <si>
    <t>352220224543</t>
  </si>
  <si>
    <t>352203016300160</t>
  </si>
  <si>
    <t>352220224540</t>
  </si>
  <si>
    <t>352203016300490</t>
  </si>
  <si>
    <t>RUJU</t>
  </si>
  <si>
    <t>352220224534</t>
  </si>
  <si>
    <t>352203016300679</t>
  </si>
  <si>
    <t>NOVI HARTANTI</t>
  </si>
  <si>
    <t>352220224531</t>
  </si>
  <si>
    <t>352203017061753</t>
  </si>
  <si>
    <t>352220224575</t>
  </si>
  <si>
    <t>352203000900017</t>
  </si>
  <si>
    <t>PURI RAHAYU</t>
  </si>
  <si>
    <t>352220224551</t>
  </si>
  <si>
    <t>352203016003850</t>
  </si>
  <si>
    <t>352220224571</t>
  </si>
  <si>
    <t>352203016004236</t>
  </si>
  <si>
    <t>352220224556</t>
  </si>
  <si>
    <t>352203016004237</t>
  </si>
  <si>
    <t>ROTINI</t>
  </si>
  <si>
    <t>352220224565</t>
  </si>
  <si>
    <t>352203016005029</t>
  </si>
  <si>
    <t>352220224552</t>
  </si>
  <si>
    <t>352203016005032</t>
  </si>
  <si>
    <t>KAMIRAH</t>
  </si>
  <si>
    <t>352220224580</t>
  </si>
  <si>
    <t>352203016005814</t>
  </si>
  <si>
    <t>352220224569</t>
  </si>
  <si>
    <t>352203016005823</t>
  </si>
  <si>
    <t>352220224567</t>
  </si>
  <si>
    <t>352203016006224</t>
  </si>
  <si>
    <t>JAERAH</t>
  </si>
  <si>
    <t>352220224578</t>
  </si>
  <si>
    <t>352203016006229</t>
  </si>
  <si>
    <t>DINA ROSITA WATI</t>
  </si>
  <si>
    <t>352220224561</t>
  </si>
  <si>
    <t>352203016300073</t>
  </si>
  <si>
    <t>352220224584</t>
  </si>
  <si>
    <t>352203016002619</t>
  </si>
  <si>
    <t>352220224595</t>
  </si>
  <si>
    <t>352203016004017</t>
  </si>
  <si>
    <t>352220224602</t>
  </si>
  <si>
    <t>352203016004018</t>
  </si>
  <si>
    <t>NURWIATIN</t>
  </si>
  <si>
    <t>352220224590</t>
  </si>
  <si>
    <t>352203016004022</t>
  </si>
  <si>
    <t>352220224589</t>
  </si>
  <si>
    <t>352203016004196</t>
  </si>
  <si>
    <t>352220224600</t>
  </si>
  <si>
    <t>352203016004203</t>
  </si>
  <si>
    <t>NISWATI</t>
  </si>
  <si>
    <t>352220224585</t>
  </si>
  <si>
    <t>352203016005184</t>
  </si>
  <si>
    <t>352220224586</t>
  </si>
  <si>
    <t>352203016005399</t>
  </si>
  <si>
    <t>ANIMATUL HUSNA</t>
  </si>
  <si>
    <t>352220224599</t>
  </si>
  <si>
    <t>352203016006391</t>
  </si>
  <si>
    <t>352220224592</t>
  </si>
  <si>
    <t>352203016050152</t>
  </si>
  <si>
    <t>352220224587</t>
  </si>
  <si>
    <t>352203016300571</t>
  </si>
  <si>
    <t>SARUPAH</t>
  </si>
  <si>
    <t>352220224597</t>
  </si>
  <si>
    <t>352203017061034</t>
  </si>
  <si>
    <t>352220224596</t>
  </si>
  <si>
    <t>352203017061087</t>
  </si>
  <si>
    <t>352220224635</t>
  </si>
  <si>
    <t>352203016002594</t>
  </si>
  <si>
    <t>TARNO</t>
  </si>
  <si>
    <t>352220224619</t>
  </si>
  <si>
    <t>352203016003785</t>
  </si>
  <si>
    <t>SINI DWI RATNASARI</t>
  </si>
  <si>
    <t>352220224614</t>
  </si>
  <si>
    <t>352203016004974</t>
  </si>
  <si>
    <t>352220224612</t>
  </si>
  <si>
    <t>352203016004977</t>
  </si>
  <si>
    <t>352220224636</t>
  </si>
  <si>
    <t>352203016005764</t>
  </si>
  <si>
    <t>SARDI</t>
  </si>
  <si>
    <t>352220224620</t>
  </si>
  <si>
    <t>352203016006169</t>
  </si>
  <si>
    <t>TEKAT EKO SUTIKNO</t>
  </si>
  <si>
    <t>352220224629</t>
  </si>
  <si>
    <t>352203016006362</t>
  </si>
  <si>
    <t>ANIK TRI SULISTYONINGRUM</t>
  </si>
  <si>
    <t>352220224605</t>
  </si>
  <si>
    <t>352203016006368</t>
  </si>
  <si>
    <t>SUTAM</t>
  </si>
  <si>
    <t>352220224627</t>
  </si>
  <si>
    <t>352203016050032</t>
  </si>
  <si>
    <t>352220224608</t>
  </si>
  <si>
    <t>352203016300402</t>
  </si>
  <si>
    <t>HARSO</t>
  </si>
  <si>
    <t>352220224618</t>
  </si>
  <si>
    <t>352203016300561</t>
  </si>
  <si>
    <t>EDI PRASETYO</t>
  </si>
  <si>
    <t>352220224633</t>
  </si>
  <si>
    <t>352203017060563</t>
  </si>
  <si>
    <t>SADIRAN</t>
  </si>
  <si>
    <t>352220224628</t>
  </si>
  <si>
    <t>352203016002812</t>
  </si>
  <si>
    <t>352220224624</t>
  </si>
  <si>
    <t>352203016003355</t>
  </si>
  <si>
    <t>352220224615</t>
  </si>
  <si>
    <t>352203016003972</t>
  </si>
  <si>
    <t>352220224609</t>
  </si>
  <si>
    <t>352203016004161</t>
  </si>
  <si>
    <t>KOMARIAH</t>
  </si>
  <si>
    <t>352220224623</t>
  </si>
  <si>
    <t>352203016300847</t>
  </si>
  <si>
    <t>352220224610</t>
  </si>
  <si>
    <t>352203017060200</t>
  </si>
  <si>
    <t>352220224640</t>
  </si>
  <si>
    <t>352203016002831</t>
  </si>
  <si>
    <t>DJIMAH</t>
  </si>
  <si>
    <t>352220224646</t>
  </si>
  <si>
    <t>352203016004002</t>
  </si>
  <si>
    <t>352220224638</t>
  </si>
  <si>
    <t>352203016014427</t>
  </si>
  <si>
    <t>SUTRISNO</t>
  </si>
  <si>
    <t>352220224639</t>
  </si>
  <si>
    <t>352203016300180</t>
  </si>
  <si>
    <t>SUKAMAT YASIN</t>
  </si>
  <si>
    <t>352220224643</t>
  </si>
  <si>
    <t>352203016300351</t>
  </si>
  <si>
    <t>KHOERUMI</t>
  </si>
  <si>
    <t>352220224644</t>
  </si>
  <si>
    <t>352203017060651</t>
  </si>
  <si>
    <t>RODIYAH</t>
  </si>
  <si>
    <t>352220224647</t>
  </si>
  <si>
    <t>352203016002913</t>
  </si>
  <si>
    <t>RATNA</t>
  </si>
  <si>
    <t>352220224650</t>
  </si>
  <si>
    <t>352203016300781</t>
  </si>
  <si>
    <t>352220224654</t>
  </si>
  <si>
    <t>352203016002859</t>
  </si>
  <si>
    <t>352220224657</t>
  </si>
  <si>
    <t>352203016003022</t>
  </si>
  <si>
    <t>352220224653</t>
  </si>
  <si>
    <t>352203016300020</t>
  </si>
  <si>
    <t>SRI WAHYUNINGSIH</t>
  </si>
  <si>
    <t>352220224677</t>
  </si>
  <si>
    <t>352203016003655</t>
  </si>
  <si>
    <t>SUPARTIMAH</t>
  </si>
  <si>
    <t>352220224667</t>
  </si>
  <si>
    <t>352203016004069</t>
  </si>
  <si>
    <t>352220224669</t>
  </si>
  <si>
    <t>352203016004070</t>
  </si>
  <si>
    <t>352220224673</t>
  </si>
  <si>
    <t>352203016004072</t>
  </si>
  <si>
    <t>352220224665</t>
  </si>
  <si>
    <t>352203016005051</t>
  </si>
  <si>
    <t>352220224662</t>
  </si>
  <si>
    <t>352203016005243</t>
  </si>
  <si>
    <t>SUTARMI</t>
  </si>
  <si>
    <t>352220224678</t>
  </si>
  <si>
    <t>352203016005845</t>
  </si>
  <si>
    <t>352220224659</t>
  </si>
  <si>
    <t>352203016005849</t>
  </si>
  <si>
    <t>352220224661</t>
  </si>
  <si>
    <t>352203016006253</t>
  </si>
  <si>
    <t>SEMI TIKA SARI</t>
  </si>
  <si>
    <t>352220224674</t>
  </si>
  <si>
    <t>352203016050761</t>
  </si>
  <si>
    <t>352220224658</t>
  </si>
  <si>
    <t>352203016300034</t>
  </si>
  <si>
    <t>KASMIJAH</t>
  </si>
  <si>
    <t>352220224675</t>
  </si>
  <si>
    <t>352203016300422</t>
  </si>
  <si>
    <t>352220224660</t>
  </si>
  <si>
    <t>352203016300604</t>
  </si>
  <si>
    <t>SOFIATUN YATUN</t>
  </si>
  <si>
    <t>352220224672</t>
  </si>
  <si>
    <t>352203019000103</t>
  </si>
  <si>
    <t>352220224685</t>
  </si>
  <si>
    <t>352203016005038</t>
  </si>
  <si>
    <t>NGASEMI</t>
  </si>
  <si>
    <t>352220224691</t>
  </si>
  <si>
    <t>352203016005224</t>
  </si>
  <si>
    <t>352220224688</t>
  </si>
  <si>
    <t>352203016300651</t>
  </si>
  <si>
    <t>ASRIN</t>
  </si>
  <si>
    <t>352220224699</t>
  </si>
  <si>
    <t>352203016004442</t>
  </si>
  <si>
    <t>352220224695</t>
  </si>
  <si>
    <t>352203016005065</t>
  </si>
  <si>
    <t>352220224701</t>
  </si>
  <si>
    <t>352203016300383</t>
  </si>
  <si>
    <t>SITI SUJINI</t>
  </si>
  <si>
    <t>352220224712</t>
  </si>
  <si>
    <t>352203016005385</t>
  </si>
  <si>
    <t>352220224704</t>
  </si>
  <si>
    <t>352203016005386</t>
  </si>
  <si>
    <t>RISNA FITRIA NINGSIH</t>
  </si>
  <si>
    <t>352220224703</t>
  </si>
  <si>
    <t>352203016005390</t>
  </si>
  <si>
    <t>352220224714</t>
  </si>
  <si>
    <t>352203016300505</t>
  </si>
  <si>
    <t>352220224711</t>
  </si>
  <si>
    <t>352203017060901</t>
  </si>
  <si>
    <t>352220224721</t>
  </si>
  <si>
    <t>352206016004840</t>
  </si>
  <si>
    <t>352220224720</t>
  </si>
  <si>
    <t>352206016005639</t>
  </si>
  <si>
    <t>352220224715</t>
  </si>
  <si>
    <t>352206016008997</t>
  </si>
  <si>
    <t>PRAPTI</t>
  </si>
  <si>
    <t>352220224725</t>
  </si>
  <si>
    <t>352206016050016</t>
  </si>
  <si>
    <t>ISMIATI</t>
  </si>
  <si>
    <t>352220224722</t>
  </si>
  <si>
    <t>352206016050022</t>
  </si>
  <si>
    <t>KASIATI</t>
  </si>
  <si>
    <t>352220224716</t>
  </si>
  <si>
    <t>352206017060572</t>
  </si>
  <si>
    <t>PUTATIK</t>
  </si>
  <si>
    <t>352220224727</t>
  </si>
  <si>
    <t>352206016300145</t>
  </si>
  <si>
    <t>352220224733</t>
  </si>
  <si>
    <t>352206016022856</t>
  </si>
  <si>
    <t>SULAINI</t>
  </si>
  <si>
    <t>352220224738</t>
  </si>
  <si>
    <t>352206016023213</t>
  </si>
  <si>
    <t>352220224756</t>
  </si>
  <si>
    <t>352206000900043</t>
  </si>
  <si>
    <t>LASIRAH</t>
  </si>
  <si>
    <t>352220224744</t>
  </si>
  <si>
    <t>352206016009016</t>
  </si>
  <si>
    <t>352220224742</t>
  </si>
  <si>
    <t>352206016009824</t>
  </si>
  <si>
    <t>WARSIMU</t>
  </si>
  <si>
    <t>352220224743</t>
  </si>
  <si>
    <t>352206016050400</t>
  </si>
  <si>
    <t>352220224754</t>
  </si>
  <si>
    <t>352206016050412</t>
  </si>
  <si>
    <t>MARPUAH</t>
  </si>
  <si>
    <t>352220224749</t>
  </si>
  <si>
    <t>352206016050435</t>
  </si>
  <si>
    <t>AZIZ ZAINUL ABIDIN</t>
  </si>
  <si>
    <t>352220224763</t>
  </si>
  <si>
    <t>352206016006655</t>
  </si>
  <si>
    <t>352220224757</t>
  </si>
  <si>
    <t>352206016006657</t>
  </si>
  <si>
    <t>352220224762</t>
  </si>
  <si>
    <t>352206016008226</t>
  </si>
  <si>
    <t>352220224761</t>
  </si>
  <si>
    <t>352206016008418</t>
  </si>
  <si>
    <t>DJUNANIK</t>
  </si>
  <si>
    <t>352220224758</t>
  </si>
  <si>
    <t>352206016009804</t>
  </si>
  <si>
    <t>352220224759</t>
  </si>
  <si>
    <t>352206016300047</t>
  </si>
  <si>
    <t>352220224760</t>
  </si>
  <si>
    <t>352206016300055</t>
  </si>
  <si>
    <t>352220224766</t>
  </si>
  <si>
    <t>352206016004812</t>
  </si>
  <si>
    <t>352220224770</t>
  </si>
  <si>
    <t>352206016023156</t>
  </si>
  <si>
    <t>DAMIASIH</t>
  </si>
  <si>
    <t>352220224777</t>
  </si>
  <si>
    <t>352206016018835</t>
  </si>
  <si>
    <t>JAMIKEM</t>
  </si>
  <si>
    <t>352220224778</t>
  </si>
  <si>
    <t>352206016050492</t>
  </si>
  <si>
    <t>352220224775</t>
  </si>
  <si>
    <t>352206016050496</t>
  </si>
  <si>
    <t>352220224772</t>
  </si>
  <si>
    <t>352206016300193</t>
  </si>
  <si>
    <t>352220224776</t>
  </si>
  <si>
    <t>352206016300199</t>
  </si>
  <si>
    <t>352220224779</t>
  </si>
  <si>
    <t>352206016300213</t>
  </si>
  <si>
    <t>352220224782</t>
  </si>
  <si>
    <t>352206016007217</t>
  </si>
  <si>
    <t>SRI ULAN</t>
  </si>
  <si>
    <t>352220224781</t>
  </si>
  <si>
    <t>352206016300214</t>
  </si>
  <si>
    <t>352220224783</t>
  </si>
  <si>
    <t>352206016300221</t>
  </si>
  <si>
    <t>MARTAM</t>
  </si>
  <si>
    <t>352220224780</t>
  </si>
  <si>
    <t>352206016300223</t>
  </si>
  <si>
    <t>352220224790</t>
  </si>
  <si>
    <t>352206016008219</t>
  </si>
  <si>
    <t>352220224792</t>
  </si>
  <si>
    <t>352206016023168</t>
  </si>
  <si>
    <t>PARTIK</t>
  </si>
  <si>
    <t>352220224789</t>
  </si>
  <si>
    <t>352206016300038</t>
  </si>
  <si>
    <t>SUKADI</t>
  </si>
  <si>
    <t>352220224802</t>
  </si>
  <si>
    <t>352206016004844</t>
  </si>
  <si>
    <t>352220224805</t>
  </si>
  <si>
    <t>352206016006667</t>
  </si>
  <si>
    <t>352220224804</t>
  </si>
  <si>
    <t>352206016006672</t>
  </si>
  <si>
    <t>352220224798</t>
  </si>
  <si>
    <t>352206016007204</t>
  </si>
  <si>
    <t>352220224799</t>
  </si>
  <si>
    <t>352206016008425</t>
  </si>
  <si>
    <t>M MASHURI</t>
  </si>
  <si>
    <t>352220224809</t>
  </si>
  <si>
    <t>352217016010989</t>
  </si>
  <si>
    <t>DIRAH</t>
  </si>
  <si>
    <t>352220224815</t>
  </si>
  <si>
    <t>352217016020608</t>
  </si>
  <si>
    <t>SUNOTO</t>
  </si>
  <si>
    <t>352220224816</t>
  </si>
  <si>
    <t>352217016300336</t>
  </si>
  <si>
    <t>ENDANG TRI WIKANTI</t>
  </si>
  <si>
    <t>352220224812</t>
  </si>
  <si>
    <t>352217016300341</t>
  </si>
  <si>
    <t>MUSRIPAH</t>
  </si>
  <si>
    <t>352220224814</t>
  </si>
  <si>
    <t>352217016300345</t>
  </si>
  <si>
    <t>PASILAH</t>
  </si>
  <si>
    <t>352220224828</t>
  </si>
  <si>
    <t>352217016010617</t>
  </si>
  <si>
    <t>RULIYAH</t>
  </si>
  <si>
    <t>352220224848</t>
  </si>
  <si>
    <t>352217016010946</t>
  </si>
  <si>
    <t>352220224838</t>
  </si>
  <si>
    <t>352217016010952</t>
  </si>
  <si>
    <t>352220224841</t>
  </si>
  <si>
    <t>352217016011361</t>
  </si>
  <si>
    <t>352220224842</t>
  </si>
  <si>
    <t>352217016017218</t>
  </si>
  <si>
    <t>IDA KUSWATI</t>
  </si>
  <si>
    <t>352220224846</t>
  </si>
  <si>
    <t>352217016018344</t>
  </si>
  <si>
    <t>352220224830</t>
  </si>
  <si>
    <t>352217016022004</t>
  </si>
  <si>
    <t>SULILAH</t>
  </si>
  <si>
    <t>352220224844</t>
  </si>
  <si>
    <t>352217016023775</t>
  </si>
  <si>
    <t>352220224851</t>
  </si>
  <si>
    <t>352217016023779</t>
  </si>
  <si>
    <t>352220224827</t>
  </si>
  <si>
    <t>352217016024483</t>
  </si>
  <si>
    <t>352220224839</t>
  </si>
  <si>
    <t>352217016300008</t>
  </si>
  <si>
    <t>352220224849</t>
  </si>
  <si>
    <t>352217016300023</t>
  </si>
  <si>
    <t>RUKAMAH</t>
  </si>
  <si>
    <t>352220224831</t>
  </si>
  <si>
    <t>352217016300024</t>
  </si>
  <si>
    <t>352220224822</t>
  </si>
  <si>
    <t>352217016300026</t>
  </si>
  <si>
    <t>SITI AENI</t>
  </si>
  <si>
    <t>352220224825</t>
  </si>
  <si>
    <t>352217016300059</t>
  </si>
  <si>
    <t>KASINI</t>
  </si>
  <si>
    <t>352220224833</t>
  </si>
  <si>
    <t>352217017060014</t>
  </si>
  <si>
    <t>352220224845</t>
  </si>
  <si>
    <t>352217017060021</t>
  </si>
  <si>
    <t>352220224865</t>
  </si>
  <si>
    <t>352217016010631</t>
  </si>
  <si>
    <t>HABIBAH</t>
  </si>
  <si>
    <t>352220224873</t>
  </si>
  <si>
    <t>352217016011364</t>
  </si>
  <si>
    <t>BUNTARI</t>
  </si>
  <si>
    <t>352220224852</t>
  </si>
  <si>
    <t>352217016014302</t>
  </si>
  <si>
    <t>SUJOKO</t>
  </si>
  <si>
    <t>352220224866</t>
  </si>
  <si>
    <t>352217016018359</t>
  </si>
  <si>
    <t>352220224855</t>
  </si>
  <si>
    <t>352217016018983</t>
  </si>
  <si>
    <t>352220224863</t>
  </si>
  <si>
    <t>352217016024487</t>
  </si>
  <si>
    <t>352220224864</t>
  </si>
  <si>
    <t>352217016300127</t>
  </si>
  <si>
    <t>352220224862</t>
  </si>
  <si>
    <t>352217016300129</t>
  </si>
  <si>
    <t>SITI NUR AINI</t>
  </si>
  <si>
    <t>352220224871</t>
  </si>
  <si>
    <t>352217016300130</t>
  </si>
  <si>
    <t>352220224869</t>
  </si>
  <si>
    <t>352217016300137</t>
  </si>
  <si>
    <t>NGASINAH</t>
  </si>
  <si>
    <t>352220224858</t>
  </si>
  <si>
    <t>352217016300138</t>
  </si>
  <si>
    <t>352220224861</t>
  </si>
  <si>
    <t>352217016300139</t>
  </si>
  <si>
    <t>MITUN</t>
  </si>
  <si>
    <t>352220224860</t>
  </si>
  <si>
    <t>352217016300152</t>
  </si>
  <si>
    <t>JUNAEDI</t>
  </si>
  <si>
    <t>352220224856</t>
  </si>
  <si>
    <t>352217016300156</t>
  </si>
  <si>
    <t>352220224868</t>
  </si>
  <si>
    <t>352217017060288</t>
  </si>
  <si>
    <t>352220224874</t>
  </si>
  <si>
    <t>352217017060329</t>
  </si>
  <si>
    <t>352220224877</t>
  </si>
  <si>
    <t>352217000700030</t>
  </si>
  <si>
    <t>PADEMI</t>
  </si>
  <si>
    <t>352220224892</t>
  </si>
  <si>
    <t>352217016013634</t>
  </si>
  <si>
    <t>LASIMAH</t>
  </si>
  <si>
    <t>352220224887</t>
  </si>
  <si>
    <t>352217016014101</t>
  </si>
  <si>
    <t>SITI SAUDAH</t>
  </si>
  <si>
    <t>352220224894</t>
  </si>
  <si>
    <t>352217016014320</t>
  </si>
  <si>
    <t>352220224880</t>
  </si>
  <si>
    <t>352217016017252</t>
  </si>
  <si>
    <t>352220224882</t>
  </si>
  <si>
    <t>352217016017256</t>
  </si>
  <si>
    <t>352220224883</t>
  </si>
  <si>
    <t>352217016018367</t>
  </si>
  <si>
    <t>WARSINAH</t>
  </si>
  <si>
    <t>352220224878</t>
  </si>
  <si>
    <t>352217016020600</t>
  </si>
  <si>
    <t>352220224879</t>
  </si>
  <si>
    <t>352217016023804</t>
  </si>
  <si>
    <t>SUSIANIK</t>
  </si>
  <si>
    <t>352220224889</t>
  </si>
  <si>
    <t>352217016050183</t>
  </si>
  <si>
    <t>352220224891</t>
  </si>
  <si>
    <t>352217016300253</t>
  </si>
  <si>
    <t>RAMELAH</t>
  </si>
  <si>
    <t>352220224893</t>
  </si>
  <si>
    <t>352217016300257</t>
  </si>
  <si>
    <t>352220224895</t>
  </si>
  <si>
    <t>352217016300266</t>
  </si>
  <si>
    <t>NASUDIN</t>
  </si>
  <si>
    <t>352220224885</t>
  </si>
  <si>
    <t>352217016300273</t>
  </si>
  <si>
    <t>TUMINAH</t>
  </si>
  <si>
    <t>352220224908</t>
  </si>
  <si>
    <t>352217000500041</t>
  </si>
  <si>
    <t>ROHAITI</t>
  </si>
  <si>
    <t>352220224915</t>
  </si>
  <si>
    <t>352217016014312</t>
  </si>
  <si>
    <t>352220224909</t>
  </si>
  <si>
    <t>352217016018989</t>
  </si>
  <si>
    <t>352220224896</t>
  </si>
  <si>
    <t>352217016019207</t>
  </si>
  <si>
    <t>352220224905</t>
  </si>
  <si>
    <t>352217016050150</t>
  </si>
  <si>
    <t>352220224903</t>
  </si>
  <si>
    <t>352217016300197</t>
  </si>
  <si>
    <t>SIATUN</t>
  </si>
  <si>
    <t>352220224901</t>
  </si>
  <si>
    <t>352217016300198</t>
  </si>
  <si>
    <t>KARDI</t>
  </si>
  <si>
    <t>352220224907</t>
  </si>
  <si>
    <t>352217016300230</t>
  </si>
  <si>
    <t>352220224914</t>
  </si>
  <si>
    <t>352217017060471</t>
  </si>
  <si>
    <t>RHOMADHONI</t>
  </si>
  <si>
    <t>352220224897</t>
  </si>
  <si>
    <t>352217017060535</t>
  </si>
  <si>
    <t>352220224921</t>
  </si>
  <si>
    <t>352217000400021</t>
  </si>
  <si>
    <t>352220224934</t>
  </si>
  <si>
    <t>352217016023796</t>
  </si>
  <si>
    <t>SUMARDI</t>
  </si>
  <si>
    <t>352220224925</t>
  </si>
  <si>
    <t>352217016050127</t>
  </si>
  <si>
    <t>352220224931</t>
  </si>
  <si>
    <t>352217016300177</t>
  </si>
  <si>
    <t>352220224940</t>
  </si>
  <si>
    <t>352217016022034</t>
  </si>
  <si>
    <t>352220224939</t>
  </si>
  <si>
    <t>352217016050377</t>
  </si>
  <si>
    <t>RUSTINI</t>
  </si>
  <si>
    <t>352220224938</t>
  </si>
  <si>
    <t>352217016050389</t>
  </si>
  <si>
    <t>RIATIN</t>
  </si>
  <si>
    <t>352220224951</t>
  </si>
  <si>
    <t>352217016010625</t>
  </si>
  <si>
    <t>352220224953</t>
  </si>
  <si>
    <t>352217016010954</t>
  </si>
  <si>
    <t>352220224957</t>
  </si>
  <si>
    <t>352217016013612</t>
  </si>
  <si>
    <t>MUSRIAH</t>
  </si>
  <si>
    <t>352220224952</t>
  </si>
  <si>
    <t>352217016019197</t>
  </si>
  <si>
    <t>352220224961</t>
  </si>
  <si>
    <t>352217016020581</t>
  </si>
  <si>
    <t>352220224960</t>
  </si>
  <si>
    <t>352217016020582</t>
  </si>
  <si>
    <t>SITI LATIPAH</t>
  </si>
  <si>
    <t>352220224954</t>
  </si>
  <si>
    <t>352217016300093</t>
  </si>
  <si>
    <t>WARTIMAH</t>
  </si>
  <si>
    <t>352220224948</t>
  </si>
  <si>
    <t>352217016300115</t>
  </si>
  <si>
    <t>RUWI</t>
  </si>
  <si>
    <t>352220224967</t>
  </si>
  <si>
    <t>352217016010639</t>
  </si>
  <si>
    <t>IKA ANA ALVIA</t>
  </si>
  <si>
    <t>352220224968</t>
  </si>
  <si>
    <t>352217016013631</t>
  </si>
  <si>
    <t>SUDJIAH</t>
  </si>
  <si>
    <t>352220224973</t>
  </si>
  <si>
    <t>352217016018590</t>
  </si>
  <si>
    <t>SUKMAWATI</t>
  </si>
  <si>
    <t>352220224975</t>
  </si>
  <si>
    <t>352217016050266</t>
  </si>
  <si>
    <t>RASMIASIH</t>
  </si>
  <si>
    <t>352220224977</t>
  </si>
  <si>
    <t>352217016300308</t>
  </si>
  <si>
    <t>352220221537</t>
  </si>
  <si>
    <t>352208016010345</t>
  </si>
  <si>
    <t>352220221523</t>
  </si>
  <si>
    <t>352208016015284</t>
  </si>
  <si>
    <t>352220221532</t>
  </si>
  <si>
    <t>352208016023322</t>
  </si>
  <si>
    <t>352220221552</t>
  </si>
  <si>
    <t>352208016300011</t>
  </si>
  <si>
    <t>GITO</t>
  </si>
  <si>
    <t>352220221533</t>
  </si>
  <si>
    <t>352208016007741</t>
  </si>
  <si>
    <t>352220221549</t>
  </si>
  <si>
    <t>352208017060032</t>
  </si>
  <si>
    <t>352220221541</t>
  </si>
  <si>
    <t>352208000100100</t>
  </si>
  <si>
    <t>352220221535</t>
  </si>
  <si>
    <t>352208016300031</t>
  </si>
  <si>
    <t>YATINAH</t>
  </si>
  <si>
    <t>352220221528</t>
  </si>
  <si>
    <t>352208016012698</t>
  </si>
  <si>
    <t>352220221576</t>
  </si>
  <si>
    <t>352208017062360</t>
  </si>
  <si>
    <t>352220221567</t>
  </si>
  <si>
    <t>352208017062345</t>
  </si>
  <si>
    <t>352220221558</t>
  </si>
  <si>
    <t>352208017062343</t>
  </si>
  <si>
    <t>352220221564</t>
  </si>
  <si>
    <t>352208017062297</t>
  </si>
  <si>
    <t>352220221557</t>
  </si>
  <si>
    <t>352208016300560</t>
  </si>
  <si>
    <t>352220221560</t>
  </si>
  <si>
    <t>352208016011204</t>
  </si>
  <si>
    <t>SATON</t>
  </si>
  <si>
    <t>352220221578</t>
  </si>
  <si>
    <t>352208016011203</t>
  </si>
  <si>
    <t>352220221561</t>
  </si>
  <si>
    <t>352208016009113</t>
  </si>
  <si>
    <t>SAETAH</t>
  </si>
  <si>
    <t>352220221559</t>
  </si>
  <si>
    <t>352208016008086</t>
  </si>
  <si>
    <t>352220221607</t>
  </si>
  <si>
    <t>352208016300068</t>
  </si>
  <si>
    <t>MARNING</t>
  </si>
  <si>
    <t>352220221594</t>
  </si>
  <si>
    <t>352208016300067</t>
  </si>
  <si>
    <t>RIMUKI</t>
  </si>
  <si>
    <t>352220221589</t>
  </si>
  <si>
    <t>352208016013303</t>
  </si>
  <si>
    <t>TUTIK ANDAYANI</t>
  </si>
  <si>
    <t>352220221605</t>
  </si>
  <si>
    <t>352208016012705</t>
  </si>
  <si>
    <t>LILIK SRIANTI</t>
  </si>
  <si>
    <t>352220221599</t>
  </si>
  <si>
    <t>352208016011510</t>
  </si>
  <si>
    <t>PERTIWI</t>
  </si>
  <si>
    <t>352220221595</t>
  </si>
  <si>
    <t>352208000300016</t>
  </si>
  <si>
    <t>DARPI</t>
  </si>
  <si>
    <t>352220221603</t>
  </si>
  <si>
    <t>352208000300007</t>
  </si>
  <si>
    <t>352220221616</t>
  </si>
  <si>
    <t>352208016008647</t>
  </si>
  <si>
    <t>352220221618</t>
  </si>
  <si>
    <t>352208017061217</t>
  </si>
  <si>
    <t>MASIYAM</t>
  </si>
  <si>
    <t>352220221639</t>
  </si>
  <si>
    <t>352208017061190</t>
  </si>
  <si>
    <t>MARSIYAM</t>
  </si>
  <si>
    <t>352220221619</t>
  </si>
  <si>
    <t>352208017061171</t>
  </si>
  <si>
    <t>SUGIYAH</t>
  </si>
  <si>
    <t>352220221628</t>
  </si>
  <si>
    <t>352208016020775</t>
  </si>
  <si>
    <t>SRI WINARNINGSIH</t>
  </si>
  <si>
    <t>352220221621</t>
  </si>
  <si>
    <t>352208016011553</t>
  </si>
  <si>
    <t>KAYATUN</t>
  </si>
  <si>
    <t>352220221630</t>
  </si>
  <si>
    <t>352208016010418</t>
  </si>
  <si>
    <t>352220221627</t>
  </si>
  <si>
    <t>352208016008650</t>
  </si>
  <si>
    <t>MUSRI</t>
  </si>
  <si>
    <t>352220221626</t>
  </si>
  <si>
    <t>352208001300044</t>
  </si>
  <si>
    <t>KATI</t>
  </si>
  <si>
    <t>352220221629</t>
  </si>
  <si>
    <t>352208017061238</t>
  </si>
  <si>
    <t>SITI UMIHANIK</t>
  </si>
  <si>
    <t>352220221650</t>
  </si>
  <si>
    <t>352208017061814</t>
  </si>
  <si>
    <t>352220221663</t>
  </si>
  <si>
    <t>352208016051345</t>
  </si>
  <si>
    <t>352220221640</t>
  </si>
  <si>
    <t>352208016051335</t>
  </si>
  <si>
    <t>352220221647</t>
  </si>
  <si>
    <t>352208016008687</t>
  </si>
  <si>
    <t>352220221652</t>
  </si>
  <si>
    <t>352208016007706</t>
  </si>
  <si>
    <t>GUNASRI</t>
  </si>
  <si>
    <t>352220221646</t>
  </si>
  <si>
    <t>352208016051339</t>
  </si>
  <si>
    <t>352220221656</t>
  </si>
  <si>
    <t>352208017061884</t>
  </si>
  <si>
    <t>NUR CAHYA SUMIATI</t>
  </si>
  <si>
    <t>352220221666</t>
  </si>
  <si>
    <t>352208016007710</t>
  </si>
  <si>
    <t>LUSMIATI</t>
  </si>
  <si>
    <t>352220221668</t>
  </si>
  <si>
    <t>352208017060897</t>
  </si>
  <si>
    <t>352220221683</t>
  </si>
  <si>
    <t>352208017060804</t>
  </si>
  <si>
    <t>LINA NOVIANI</t>
  </si>
  <si>
    <t>352220221673</t>
  </si>
  <si>
    <t>352208017060792</t>
  </si>
  <si>
    <t>352220221706</t>
  </si>
  <si>
    <t>352208016300297</t>
  </si>
  <si>
    <t>KASIH</t>
  </si>
  <si>
    <t>352220221722</t>
  </si>
  <si>
    <t>352208016016083</t>
  </si>
  <si>
    <t>PRIYATIN</t>
  </si>
  <si>
    <t>352220221719</t>
  </si>
  <si>
    <t>352208016011558</t>
  </si>
  <si>
    <t>352220221695</t>
  </si>
  <si>
    <t>352208016011153</t>
  </si>
  <si>
    <t>352220221711</t>
  </si>
  <si>
    <t>352208016010217</t>
  </si>
  <si>
    <t>SAMIDI</t>
  </si>
  <si>
    <t>352220221701</t>
  </si>
  <si>
    <t>352208016008659</t>
  </si>
  <si>
    <t>KAMIDAH</t>
  </si>
  <si>
    <t>352220221697</t>
  </si>
  <si>
    <t>352208016008658</t>
  </si>
  <si>
    <t>352220221716</t>
  </si>
  <si>
    <t>352208016007800</t>
  </si>
  <si>
    <t>DINA DWI ARINTA</t>
  </si>
  <si>
    <t>352220221705</t>
  </si>
  <si>
    <t>352208001400083</t>
  </si>
  <si>
    <t>352220221696</t>
  </si>
  <si>
    <t>352208016300321</t>
  </si>
  <si>
    <t>TARMIJAH</t>
  </si>
  <si>
    <t>352220221730</t>
  </si>
  <si>
    <t>352208016015323</t>
  </si>
  <si>
    <t>SUKISWIN</t>
  </si>
  <si>
    <t>352220221732</t>
  </si>
  <si>
    <t>352208016007645</t>
  </si>
  <si>
    <t>352220221729</t>
  </si>
  <si>
    <t>352208016007640</t>
  </si>
  <si>
    <t>352220221733</t>
  </si>
  <si>
    <t>352208016050814</t>
  </si>
  <si>
    <t>SUTINING</t>
  </si>
  <si>
    <t>352220221727</t>
  </si>
  <si>
    <t>352208016008633</t>
  </si>
  <si>
    <t>JUMARMI</t>
  </si>
  <si>
    <t>352220221741</t>
  </si>
  <si>
    <t>352208017061098</t>
  </si>
  <si>
    <t>SITI AISAH</t>
  </si>
  <si>
    <t>352220221742</t>
  </si>
  <si>
    <t>352208017061038</t>
  </si>
  <si>
    <t>ULFA ZULFIANA</t>
  </si>
  <si>
    <t>352220221757</t>
  </si>
  <si>
    <t>352208017060985</t>
  </si>
  <si>
    <t>MURYATI</t>
  </si>
  <si>
    <t>352220221749</t>
  </si>
  <si>
    <t>352208016023373</t>
  </si>
  <si>
    <t>JINTEN</t>
  </si>
  <si>
    <t>352220221746</t>
  </si>
  <si>
    <t>352208016020772</t>
  </si>
  <si>
    <t>352220221753</t>
  </si>
  <si>
    <t>352208016012749</t>
  </si>
  <si>
    <t>352220221736</t>
  </si>
  <si>
    <t>352208016012183</t>
  </si>
  <si>
    <t>352220221750</t>
  </si>
  <si>
    <t>352208016015345</t>
  </si>
  <si>
    <t>352220221764</t>
  </si>
  <si>
    <t>352208016010385</t>
  </si>
  <si>
    <t>KASPI</t>
  </si>
  <si>
    <t>352220221768</t>
  </si>
  <si>
    <t>352208016300142</t>
  </si>
  <si>
    <t>352220221771</t>
  </si>
  <si>
    <t>352208016300140</t>
  </si>
  <si>
    <t>RATENI</t>
  </si>
  <si>
    <t>352220221770</t>
  </si>
  <si>
    <t>352208016050706</t>
  </si>
  <si>
    <t>352220221778</t>
  </si>
  <si>
    <t>352208016008626</t>
  </si>
  <si>
    <t>INDARTIK</t>
  </si>
  <si>
    <t>352220221775</t>
  </si>
  <si>
    <t>352208016007634</t>
  </si>
  <si>
    <t>WAHYU AGUSTIN</t>
  </si>
  <si>
    <t>352220221788</t>
  </si>
  <si>
    <t>352208016015360</t>
  </si>
  <si>
    <t>RUDJIMAH</t>
  </si>
  <si>
    <t>352220221792</t>
  </si>
  <si>
    <t>352208017061598</t>
  </si>
  <si>
    <t>AITI AMINAH</t>
  </si>
  <si>
    <t>352220221790</t>
  </si>
  <si>
    <t>352208016300334</t>
  </si>
  <si>
    <t>DJAMIK</t>
  </si>
  <si>
    <t>352220221784</t>
  </si>
  <si>
    <t>352208016300327</t>
  </si>
  <si>
    <t>KASUWI</t>
  </si>
  <si>
    <t>352220221817</t>
  </si>
  <si>
    <t>352208016023021</t>
  </si>
  <si>
    <t>352220221811</t>
  </si>
  <si>
    <t>352208016016102</t>
  </si>
  <si>
    <t>352220221814</t>
  </si>
  <si>
    <t>352208016011562</t>
  </si>
  <si>
    <t>352220221801</t>
  </si>
  <si>
    <t>352208016010427</t>
  </si>
  <si>
    <t>352220221803</t>
  </si>
  <si>
    <t>352208017061525</t>
  </si>
  <si>
    <t>352220221802</t>
  </si>
  <si>
    <t>352208001500015</t>
  </si>
  <si>
    <t>RUMIATIK</t>
  </si>
  <si>
    <t>352220221825</t>
  </si>
  <si>
    <t>352208017060680</t>
  </si>
  <si>
    <t>KAWITNI</t>
  </si>
  <si>
    <t>352220221822</t>
  </si>
  <si>
    <t>352208017060668</t>
  </si>
  <si>
    <t>352220221829</t>
  </si>
  <si>
    <t>352208016013335</t>
  </si>
  <si>
    <t>352220221824</t>
  </si>
  <si>
    <t>352208016010403</t>
  </si>
  <si>
    <t>352220221827</t>
  </si>
  <si>
    <t>352208016007647</t>
  </si>
  <si>
    <t>SISRI</t>
  </si>
  <si>
    <t>352220221832</t>
  </si>
  <si>
    <t>352208017060623</t>
  </si>
  <si>
    <t>SAPUAH</t>
  </si>
  <si>
    <t>352220221838</t>
  </si>
  <si>
    <t>352208016011576</t>
  </si>
  <si>
    <t>352220221835</t>
  </si>
  <si>
    <t>352208001800048</t>
  </si>
  <si>
    <t>352220221847</t>
  </si>
  <si>
    <t>352208017062233</t>
  </si>
  <si>
    <t>352220221859</t>
  </si>
  <si>
    <t>352208017062218</t>
  </si>
  <si>
    <t>352220221853</t>
  </si>
  <si>
    <t>352208017062064</t>
  </si>
  <si>
    <t>352220221854</t>
  </si>
  <si>
    <t>352208016051786</t>
  </si>
  <si>
    <t>352220221865</t>
  </si>
  <si>
    <t>352208002200085</t>
  </si>
  <si>
    <t>HENI MARLINA</t>
  </si>
  <si>
    <t>352220221881</t>
  </si>
  <si>
    <t>352208017060280</t>
  </si>
  <si>
    <t>NOTO MIHARJO</t>
  </si>
  <si>
    <t>352220221884</t>
  </si>
  <si>
    <t>352208017060263</t>
  </si>
  <si>
    <t>HARI PURWANTO</t>
  </si>
  <si>
    <t>352220221885</t>
  </si>
  <si>
    <t>352208017060259</t>
  </si>
  <si>
    <t>ISWADI PUTRA</t>
  </si>
  <si>
    <t>352220221880</t>
  </si>
  <si>
    <t>352208016023332</t>
  </si>
  <si>
    <t>352220221879</t>
  </si>
  <si>
    <t>352208016010165</t>
  </si>
  <si>
    <t>352220221873</t>
  </si>
  <si>
    <t>352208016050443</t>
  </si>
  <si>
    <t>RIKA WAHYUNINGSIH</t>
  </si>
  <si>
    <t>352220221887</t>
  </si>
  <si>
    <t>352208016050395</t>
  </si>
  <si>
    <t>352220221902</t>
  </si>
  <si>
    <t>352208016300052</t>
  </si>
  <si>
    <t>LINDA</t>
  </si>
  <si>
    <t>352220221912</t>
  </si>
  <si>
    <t>352208016300044</t>
  </si>
  <si>
    <t>352220221903</t>
  </si>
  <si>
    <t>352208016016032</t>
  </si>
  <si>
    <t>SAFITRI ANJASARI</t>
  </si>
  <si>
    <t>352220221899</t>
  </si>
  <si>
    <t>352208016015291</t>
  </si>
  <si>
    <t>352220221889</t>
  </si>
  <si>
    <t>352208016050166</t>
  </si>
  <si>
    <t>352220221906</t>
  </si>
  <si>
    <t>352208016050222</t>
  </si>
  <si>
    <t>NURDIATI</t>
  </si>
  <si>
    <t>352220221891</t>
  </si>
  <si>
    <t>352208016007974</t>
  </si>
  <si>
    <t>SITI AMIASIH</t>
  </si>
  <si>
    <t>352220221907</t>
  </si>
  <si>
    <t>352208016007971</t>
  </si>
  <si>
    <t>WIWIK ERNAWATI</t>
  </si>
  <si>
    <t>352220221894</t>
  </si>
  <si>
    <t>352208000200015</t>
  </si>
  <si>
    <t>MAENDUN</t>
  </si>
  <si>
    <t>352220221914</t>
  </si>
  <si>
    <t>352208016051582</t>
  </si>
  <si>
    <t>352220221930</t>
  </si>
  <si>
    <t>352208016051541</t>
  </si>
  <si>
    <t>SRI WAHYUNI</t>
  </si>
  <si>
    <t>352220221916</t>
  </si>
  <si>
    <t>352208016051493</t>
  </si>
  <si>
    <t>NANIK MEITIA</t>
  </si>
  <si>
    <t>352220221935</t>
  </si>
  <si>
    <t>352208016020813</t>
  </si>
  <si>
    <t>RIPAH</t>
  </si>
  <si>
    <t>352220221933</t>
  </si>
  <si>
    <t>352208016012783</t>
  </si>
  <si>
    <t>352220221925</t>
  </si>
  <si>
    <t>352208016011184</t>
  </si>
  <si>
    <t>JUHENIK</t>
  </si>
  <si>
    <t>352220221956</t>
  </si>
  <si>
    <t>352208016013378</t>
  </si>
  <si>
    <t>352220221952</t>
  </si>
  <si>
    <t>352208017061711</t>
  </si>
  <si>
    <t>SUMADI</t>
  </si>
  <si>
    <t>352220221951</t>
  </si>
  <si>
    <t>352208017061672</t>
  </si>
  <si>
    <t>RUKMIATI</t>
  </si>
  <si>
    <t>352220221949</t>
  </si>
  <si>
    <t>352208017061652</t>
  </si>
  <si>
    <t>352220221944</t>
  </si>
  <si>
    <t>352208016300361</t>
  </si>
  <si>
    <t>JATUN</t>
  </si>
  <si>
    <t>352220221970</t>
  </si>
  <si>
    <t>352208016051141</t>
  </si>
  <si>
    <t>SRI SULASTRI</t>
  </si>
  <si>
    <t>352220221968</t>
  </si>
  <si>
    <t>352208016051101</t>
  </si>
  <si>
    <t>352220221959</t>
  </si>
  <si>
    <t>352208016051055</t>
  </si>
  <si>
    <t>IMRON SANUSI</t>
  </si>
  <si>
    <t>352220221945</t>
  </si>
  <si>
    <t>352208016020797</t>
  </si>
  <si>
    <t>352220221953</t>
  </si>
  <si>
    <t>352208016020796</t>
  </si>
  <si>
    <t>352220221964</t>
  </si>
  <si>
    <t>352208016013382</t>
  </si>
  <si>
    <t>SARIMBI</t>
  </si>
  <si>
    <t>352220221950</t>
  </si>
  <si>
    <t>352208016010224</t>
  </si>
  <si>
    <t>KARNING</t>
  </si>
  <si>
    <t>352220221954</t>
  </si>
  <si>
    <t>352208016008675</t>
  </si>
  <si>
    <t>YAMINING</t>
  </si>
  <si>
    <t>352220221946</t>
  </si>
  <si>
    <t>352208016008058</t>
  </si>
  <si>
    <t>352220221963</t>
  </si>
  <si>
    <t>352208016051126</t>
  </si>
  <si>
    <t>QOIMATUN</t>
  </si>
  <si>
    <t>352220221948</t>
  </si>
  <si>
    <t>352208016051086</t>
  </si>
  <si>
    <t>ERIKA VIA ANGGRAINI</t>
  </si>
  <si>
    <t>352220221940</t>
  </si>
  <si>
    <t>352208001600078</t>
  </si>
  <si>
    <t>HELMI NURYANI</t>
  </si>
  <si>
    <t>352220221984</t>
  </si>
  <si>
    <t>352208016300527</t>
  </si>
  <si>
    <t>352220221976</t>
  </si>
  <si>
    <t>352208016300495</t>
  </si>
  <si>
    <t>352220221987</t>
  </si>
  <si>
    <t>352208016051685</t>
  </si>
  <si>
    <t>352220221988</t>
  </si>
  <si>
    <t>352208016051635</t>
  </si>
  <si>
    <t>RUMPIAH</t>
  </si>
  <si>
    <t>352220221995</t>
  </si>
  <si>
    <t>352208016008075</t>
  </si>
  <si>
    <t>352220221991</t>
  </si>
  <si>
    <t>352208002100050</t>
  </si>
  <si>
    <t>MUIRAH</t>
  </si>
  <si>
    <t>352220221994</t>
  </si>
  <si>
    <t>352208016051643</t>
  </si>
  <si>
    <t>SITI NUR ASIYAH</t>
  </si>
  <si>
    <t>352220221986</t>
  </si>
  <si>
    <t>352208016051638</t>
  </si>
  <si>
    <t>SIWAT ANDIYANA</t>
  </si>
  <si>
    <t>352220221979</t>
  </si>
  <si>
    <t>352208002100028</t>
  </si>
  <si>
    <t>EMI IRAWATI</t>
  </si>
  <si>
    <t>352220222024</t>
  </si>
  <si>
    <t>352208016008613</t>
  </si>
  <si>
    <t>RANTIN</t>
  </si>
  <si>
    <t>352220222008</t>
  </si>
  <si>
    <t>352208016050453</t>
  </si>
  <si>
    <t>352220222035</t>
  </si>
  <si>
    <t>352208016050486</t>
  </si>
  <si>
    <t>352220222034</t>
  </si>
  <si>
    <t>352208016050517</t>
  </si>
  <si>
    <t>SARIANI</t>
  </si>
  <si>
    <t>352220222009</t>
  </si>
  <si>
    <t>352208016050579</t>
  </si>
  <si>
    <t>SAKIANI</t>
  </si>
  <si>
    <t>352220222013</t>
  </si>
  <si>
    <t>352208016300111</t>
  </si>
  <si>
    <t>BINING</t>
  </si>
  <si>
    <t>352220221999</t>
  </si>
  <si>
    <t>352208017060328</t>
  </si>
  <si>
    <t>SUKARNI</t>
  </si>
  <si>
    <t>352220222032</t>
  </si>
  <si>
    <t>352208017060348</t>
  </si>
  <si>
    <t>352220222015</t>
  </si>
  <si>
    <t>352208017060349</t>
  </si>
  <si>
    <t>352220222010</t>
  </si>
  <si>
    <t>352208017060357</t>
  </si>
  <si>
    <t>352220222018</t>
  </si>
  <si>
    <t>352208017060396</t>
  </si>
  <si>
    <t>352220222014</t>
  </si>
  <si>
    <t>352208016300135</t>
  </si>
  <si>
    <t>352220222031</t>
  </si>
  <si>
    <t>352208000500077</t>
  </si>
  <si>
    <t>352220222043</t>
  </si>
  <si>
    <t>352208017060763</t>
  </si>
  <si>
    <t>LAGIMAH</t>
  </si>
  <si>
    <t>352220222724</t>
  </si>
  <si>
    <t>352219017060877</t>
  </si>
  <si>
    <t>SUPARI</t>
  </si>
  <si>
    <t>352220222733</t>
  </si>
  <si>
    <t>352219017060734</t>
  </si>
  <si>
    <t>352220222720</t>
  </si>
  <si>
    <t>352219016050567</t>
  </si>
  <si>
    <t>352220222722</t>
  </si>
  <si>
    <t>352219016023945</t>
  </si>
  <si>
    <t>SARI ENDANGNINGSIH</t>
  </si>
  <si>
    <t>352220222715</t>
  </si>
  <si>
    <t>352219016021765</t>
  </si>
  <si>
    <t>352220222736</t>
  </si>
  <si>
    <t>352219016019961</t>
  </si>
  <si>
    <t>KARYANI</t>
  </si>
  <si>
    <t>352220222732</t>
  </si>
  <si>
    <t>352219000900060</t>
  </si>
  <si>
    <t>SUGI</t>
  </si>
  <si>
    <t>352220222725</t>
  </si>
  <si>
    <t>352219016300170</t>
  </si>
  <si>
    <t>352220222714</t>
  </si>
  <si>
    <t>352219016050545</t>
  </si>
  <si>
    <t>WAIKEM</t>
  </si>
  <si>
    <t>352220222716</t>
  </si>
  <si>
    <t>352219016050561</t>
  </si>
  <si>
    <t>WANTINAH</t>
  </si>
  <si>
    <t>352220222731</t>
  </si>
  <si>
    <t>352219016015508</t>
  </si>
  <si>
    <t>DAMIATI</t>
  </si>
  <si>
    <t>352220222760</t>
  </si>
  <si>
    <t>352219016300368</t>
  </si>
  <si>
    <t>352220222772</t>
  </si>
  <si>
    <t>352219016300361</t>
  </si>
  <si>
    <t>352220222753</t>
  </si>
  <si>
    <t>352219016051060</t>
  </si>
  <si>
    <t>PAIJO</t>
  </si>
  <si>
    <t>352220222754</t>
  </si>
  <si>
    <t>352219016051058</t>
  </si>
  <si>
    <t>352220222746</t>
  </si>
  <si>
    <t>352219016051030</t>
  </si>
  <si>
    <t>352220222759</t>
  </si>
  <si>
    <t>352219016051003</t>
  </si>
  <si>
    <t>352220222745</t>
  </si>
  <si>
    <t>352219016050894</t>
  </si>
  <si>
    <t>HARIYONO</t>
  </si>
  <si>
    <t>352220222756</t>
  </si>
  <si>
    <t>352219016024696</t>
  </si>
  <si>
    <t>MUJIATI RAHAYU</t>
  </si>
  <si>
    <t>352220222771</t>
  </si>
  <si>
    <t>352219016024692</t>
  </si>
  <si>
    <t>352220222769</t>
  </si>
  <si>
    <t>352219016019754</t>
  </si>
  <si>
    <t>SADIRAH</t>
  </si>
  <si>
    <t>352220222765</t>
  </si>
  <si>
    <t>352219016019383</t>
  </si>
  <si>
    <t>352220222742</t>
  </si>
  <si>
    <t>352219016015551</t>
  </si>
  <si>
    <t>RATI</t>
  </si>
  <si>
    <t>352220222744</t>
  </si>
  <si>
    <t>352219016012967</t>
  </si>
  <si>
    <t>LATINI</t>
  </si>
  <si>
    <t>352220222757</t>
  </si>
  <si>
    <t>352219016012365</t>
  </si>
  <si>
    <t>SUMINTEN</t>
  </si>
  <si>
    <t>352220222747</t>
  </si>
  <si>
    <t>352219001700023</t>
  </si>
  <si>
    <t>352220222762</t>
  </si>
  <si>
    <t>352219016019385</t>
  </si>
  <si>
    <t>352220222749</t>
  </si>
  <si>
    <t>352219016019384</t>
  </si>
  <si>
    <t>KATIMAH</t>
  </si>
  <si>
    <t>352220222755</t>
  </si>
  <si>
    <t>352219016050957</t>
  </si>
  <si>
    <t>352220222741</t>
  </si>
  <si>
    <t>352219001700044</t>
  </si>
  <si>
    <t>WI AH</t>
  </si>
  <si>
    <t>352220222787</t>
  </si>
  <si>
    <t>352219016011069</t>
  </si>
  <si>
    <t>352220222775</t>
  </si>
  <si>
    <t>352219016011074</t>
  </si>
  <si>
    <t>352220222782</t>
  </si>
  <si>
    <t>352219016017350</t>
  </si>
  <si>
    <t>352220222805</t>
  </si>
  <si>
    <t>352219017061010</t>
  </si>
  <si>
    <t>352220222794</t>
  </si>
  <si>
    <t>352219017061003</t>
  </si>
  <si>
    <t>TUTUK WAKHIDATUL AMANAH</t>
  </si>
  <si>
    <t>352220222790</t>
  </si>
  <si>
    <t>352219017060970</t>
  </si>
  <si>
    <t>352220222803</t>
  </si>
  <si>
    <t>352219017060955</t>
  </si>
  <si>
    <t>352220222796</t>
  </si>
  <si>
    <t>352219017060940</t>
  </si>
  <si>
    <t>352220222801</t>
  </si>
  <si>
    <t>352219016300205</t>
  </si>
  <si>
    <t>AGUS SUTRISNO</t>
  </si>
  <si>
    <t>352220222788</t>
  </si>
  <si>
    <t>352219016300197</t>
  </si>
  <si>
    <t>MUHAJIR</t>
  </si>
  <si>
    <t>352220222791</t>
  </si>
  <si>
    <t>352219016020119</t>
  </si>
  <si>
    <t>SRI FITRIANA</t>
  </si>
  <si>
    <t>352220222810</t>
  </si>
  <si>
    <t>352219017061466</t>
  </si>
  <si>
    <t>DASUP</t>
  </si>
  <si>
    <t>352220222818</t>
  </si>
  <si>
    <t>352219017061436</t>
  </si>
  <si>
    <t>SHODIKIN</t>
  </si>
  <si>
    <t>352220222815</t>
  </si>
  <si>
    <t>352219016050606</t>
  </si>
  <si>
    <t>352220222814</t>
  </si>
  <si>
    <t>352219016019572</t>
  </si>
  <si>
    <t>SOPIYATUN</t>
  </si>
  <si>
    <t>352220222812</t>
  </si>
  <si>
    <t>352219016019361</t>
  </si>
  <si>
    <t>352220222817</t>
  </si>
  <si>
    <t>352219016015641</t>
  </si>
  <si>
    <t>352220220146</t>
  </si>
  <si>
    <t>352210016016379</t>
  </si>
  <si>
    <t>SAENAH</t>
  </si>
  <si>
    <t>352220220267</t>
  </si>
  <si>
    <t>352210016300378</t>
  </si>
  <si>
    <t>352220220505</t>
  </si>
  <si>
    <t>352218016024517</t>
  </si>
  <si>
    <t>LILIK SULIYATI</t>
  </si>
  <si>
    <t>352220222279</t>
  </si>
  <si>
    <t>352221016050050</t>
  </si>
  <si>
    <t>SITI MAMLUAH</t>
  </si>
  <si>
    <t>352220222678</t>
  </si>
  <si>
    <t>352204017060583</t>
  </si>
  <si>
    <t>352220222704</t>
  </si>
  <si>
    <t>352204017060478</t>
  </si>
  <si>
    <t>352220222728</t>
  </si>
  <si>
    <t>352219017060851</t>
  </si>
  <si>
    <t>352220222752</t>
  </si>
  <si>
    <t>352219001700077</t>
  </si>
  <si>
    <t>ASRIATUN</t>
  </si>
  <si>
    <t>352220222764</t>
  </si>
  <si>
    <t>352219016050976</t>
  </si>
  <si>
    <t>352220222766</t>
  </si>
  <si>
    <t>352219016300357</t>
  </si>
  <si>
    <t>AFIKA</t>
  </si>
  <si>
    <t>352220222783</t>
  </si>
  <si>
    <t>352219016015461</t>
  </si>
  <si>
    <t>352220222993</t>
  </si>
  <si>
    <t>352219016019071</t>
  </si>
  <si>
    <t>JUARI</t>
  </si>
  <si>
    <t>352220223103</t>
  </si>
  <si>
    <t>352202016002306</t>
  </si>
  <si>
    <t>352220223505</t>
  </si>
  <si>
    <t>352204116004336</t>
  </si>
  <si>
    <t>SUNGKEN</t>
  </si>
  <si>
    <t>352220223744</t>
  </si>
  <si>
    <t>352207016005691</t>
  </si>
  <si>
    <t>352220223762</t>
  </si>
  <si>
    <t>352207016007043</t>
  </si>
  <si>
    <t>DINA ISTIANA</t>
  </si>
  <si>
    <t>352220223761</t>
  </si>
  <si>
    <t>352207016009848</t>
  </si>
  <si>
    <t>352220223747</t>
  </si>
  <si>
    <t>352207016023221</t>
  </si>
  <si>
    <t>PAEMAH</t>
  </si>
  <si>
    <t>352220223746</t>
  </si>
  <si>
    <t>352207017060191</t>
  </si>
  <si>
    <t>352220224156</t>
  </si>
  <si>
    <t>352214016300131</t>
  </si>
  <si>
    <t>352220224420</t>
  </si>
  <si>
    <t>352203016050617</t>
  </si>
  <si>
    <t>352220224532</t>
  </si>
  <si>
    <t>352203016003910</t>
  </si>
  <si>
    <t>SURMIATI</t>
  </si>
  <si>
    <t>352220220002</t>
  </si>
  <si>
    <t>352213016014767</t>
  </si>
  <si>
    <t>SUMAIDAH</t>
  </si>
  <si>
    <t>352220220022</t>
  </si>
  <si>
    <t>352213017061297</t>
  </si>
  <si>
    <t>IMAMATUS SHOLIKHAH</t>
  </si>
  <si>
    <t>352220220009</t>
  </si>
  <si>
    <t>352213017061232</t>
  </si>
  <si>
    <t>ASMALIKAH</t>
  </si>
  <si>
    <t>352220220023</t>
  </si>
  <si>
    <t>352213016016533</t>
  </si>
  <si>
    <t>MU IRAH</t>
  </si>
  <si>
    <t>352220220007</t>
  </si>
  <si>
    <t>352213016013219</t>
  </si>
  <si>
    <t>352220220015</t>
  </si>
  <si>
    <t>352213001500035</t>
  </si>
  <si>
    <t>KRESNAWATI</t>
  </si>
  <si>
    <t>352220220025</t>
  </si>
  <si>
    <t>352213017061422</t>
  </si>
  <si>
    <t>SRIMAN</t>
  </si>
  <si>
    <t>352220220028</t>
  </si>
  <si>
    <t>352213017061418</t>
  </si>
  <si>
    <t>352220220026</t>
  </si>
  <si>
    <t>352213017061389</t>
  </si>
  <si>
    <t>MUR SITI</t>
  </si>
  <si>
    <t>352220220027</t>
  </si>
  <si>
    <t>352213017061388</t>
  </si>
  <si>
    <t>352220220030</t>
  </si>
  <si>
    <t>352213017060298</t>
  </si>
  <si>
    <t>SABI</t>
  </si>
  <si>
    <t>352220220029</t>
  </si>
  <si>
    <t>352213017060287</t>
  </si>
  <si>
    <t>SIBAH</t>
  </si>
  <si>
    <t>352220220036</t>
  </si>
  <si>
    <t>352213017061508</t>
  </si>
  <si>
    <t>352220220032</t>
  </si>
  <si>
    <t>352213017061442</t>
  </si>
  <si>
    <t>352220220034</t>
  </si>
  <si>
    <t>352213017061453</t>
  </si>
  <si>
    <t>UMU AWANAH</t>
  </si>
  <si>
    <t>352220220050</t>
  </si>
  <si>
    <t>352213016050669</t>
  </si>
  <si>
    <t>SITI ZULAIKHAH</t>
  </si>
  <si>
    <t>352220220049</t>
  </si>
  <si>
    <t>352213016050807</t>
  </si>
  <si>
    <t>NIKMATUN SHOLIKHAH</t>
  </si>
  <si>
    <t>352220220048</t>
  </si>
  <si>
    <t>352213016050686</t>
  </si>
  <si>
    <t>352220220040</t>
  </si>
  <si>
    <t>352213016050821</t>
  </si>
  <si>
    <t>352220220052</t>
  </si>
  <si>
    <t>352213017060153</t>
  </si>
  <si>
    <t>SITI NGAEDAH</t>
  </si>
  <si>
    <t>352220220051</t>
  </si>
  <si>
    <t>352213017060150</t>
  </si>
  <si>
    <t>SITI ROHMAH</t>
  </si>
  <si>
    <t>352220220056</t>
  </si>
  <si>
    <t>352213016016541</t>
  </si>
  <si>
    <t>LISATI</t>
  </si>
  <si>
    <t>352220220068</t>
  </si>
  <si>
    <t>352213017060837</t>
  </si>
  <si>
    <t>352220220069</t>
  </si>
  <si>
    <t>352213017060763</t>
  </si>
  <si>
    <t>DJAEMAH</t>
  </si>
  <si>
    <t>352220220063</t>
  </si>
  <si>
    <t>352213016300107</t>
  </si>
  <si>
    <t>352220220062</t>
  </si>
  <si>
    <t>352213016018234</t>
  </si>
  <si>
    <t>UMI SAROH</t>
  </si>
  <si>
    <t>352220220067</t>
  </si>
  <si>
    <t>352213017060842</t>
  </si>
  <si>
    <t>YATMIRAH</t>
  </si>
  <si>
    <t>352220220074</t>
  </si>
  <si>
    <t>352213016300057</t>
  </si>
  <si>
    <t>352220220072</t>
  </si>
  <si>
    <t>352213016050121</t>
  </si>
  <si>
    <t>352220220077</t>
  </si>
  <si>
    <t>352213017060403</t>
  </si>
  <si>
    <t>352220220073</t>
  </si>
  <si>
    <t>352213016300051</t>
  </si>
  <si>
    <t>352220220083</t>
  </si>
  <si>
    <t>352213016014209</t>
  </si>
  <si>
    <t>KHUZAIMAH</t>
  </si>
  <si>
    <t>352220220081</t>
  </si>
  <si>
    <t>352213016050985</t>
  </si>
  <si>
    <t>TUMINING</t>
  </si>
  <si>
    <t>352220220080</t>
  </si>
  <si>
    <t>352213016050977</t>
  </si>
  <si>
    <t>352220220089</t>
  </si>
  <si>
    <t>352213017061530</t>
  </si>
  <si>
    <t>352220220087</t>
  </si>
  <si>
    <t>352213016300259</t>
  </si>
  <si>
    <t>352220220099</t>
  </si>
  <si>
    <t>352213016050004</t>
  </si>
  <si>
    <t>MANIRAH</t>
  </si>
  <si>
    <t>352220220098</t>
  </si>
  <si>
    <t>352213017060128</t>
  </si>
  <si>
    <t>352220220096</t>
  </si>
  <si>
    <t>352213016050029</t>
  </si>
  <si>
    <t>SITI NURHASANAH</t>
  </si>
  <si>
    <t>352220220108</t>
  </si>
  <si>
    <t>352213016016742</t>
  </si>
  <si>
    <t>352220220109</t>
  </si>
  <si>
    <t>352213016014772</t>
  </si>
  <si>
    <t>352220220104</t>
  </si>
  <si>
    <t>352213016012052</t>
  </si>
  <si>
    <t>KAEMAH</t>
  </si>
  <si>
    <t>352220220106</t>
  </si>
  <si>
    <t>352213001200073</t>
  </si>
  <si>
    <t>NURUL HANDAYANI</t>
  </si>
  <si>
    <t>352220220112</t>
  </si>
  <si>
    <t>352213001200019</t>
  </si>
  <si>
    <t>SUWARSI</t>
  </si>
  <si>
    <t>352220220120</t>
  </si>
  <si>
    <t>352213016050263</t>
  </si>
  <si>
    <t>SITI SULISMAINAH</t>
  </si>
  <si>
    <t>352220220128</t>
  </si>
  <si>
    <t>352210017060710</t>
  </si>
  <si>
    <t>352220220127</t>
  </si>
  <si>
    <t>352210017060699</t>
  </si>
  <si>
    <t>ARIFATUL KHOIRIYAH</t>
  </si>
  <si>
    <t>352220220139</t>
  </si>
  <si>
    <t>352210016300351</t>
  </si>
  <si>
    <t>MUHAMMAD IMAM MUKLAS</t>
  </si>
  <si>
    <t>352220220136</t>
  </si>
  <si>
    <t>352210016012553</t>
  </si>
  <si>
    <t>352220220148</t>
  </si>
  <si>
    <t>352210016050415</t>
  </si>
  <si>
    <t>SUPIYATI</t>
  </si>
  <si>
    <t>352220220150</t>
  </si>
  <si>
    <t>352210016016389</t>
  </si>
  <si>
    <t>WARIANI</t>
  </si>
  <si>
    <t>352220220155</t>
  </si>
  <si>
    <t>352210016014656</t>
  </si>
  <si>
    <t>352220220157</t>
  </si>
  <si>
    <t>352210016010786</t>
  </si>
  <si>
    <t>ULIFAH</t>
  </si>
  <si>
    <t>352220220153</t>
  </si>
  <si>
    <t>352210016009967</t>
  </si>
  <si>
    <t>MUJIATUN</t>
  </si>
  <si>
    <t>352220220159</t>
  </si>
  <si>
    <t>352210002000032</t>
  </si>
  <si>
    <t>352220220161</t>
  </si>
  <si>
    <t>352210002000012</t>
  </si>
  <si>
    <t>PANTES</t>
  </si>
  <si>
    <t>352220220163</t>
  </si>
  <si>
    <t>352210016300192</t>
  </si>
  <si>
    <t>ALIMAH</t>
  </si>
  <si>
    <t>352220220165</t>
  </si>
  <si>
    <t>352210016011925</t>
  </si>
  <si>
    <t>ZUMROTIN NISA</t>
  </si>
  <si>
    <t>352220220168</t>
  </si>
  <si>
    <t>352210001200147</t>
  </si>
  <si>
    <t>MARFUATIN</t>
  </si>
  <si>
    <t>352220220173</t>
  </si>
  <si>
    <t>352210001200130</t>
  </si>
  <si>
    <t>KOMSATUN</t>
  </si>
  <si>
    <t>352220220174</t>
  </si>
  <si>
    <t>352210016010804</t>
  </si>
  <si>
    <t>352220220178</t>
  </si>
  <si>
    <t>352210016010803</t>
  </si>
  <si>
    <t>RETNO YUNINGSIH</t>
  </si>
  <si>
    <t>352220220176</t>
  </si>
  <si>
    <t>352210016050721</t>
  </si>
  <si>
    <t>352220220195</t>
  </si>
  <si>
    <t>352210016300435</t>
  </si>
  <si>
    <t>352220220196</t>
  </si>
  <si>
    <t>352210016300422</t>
  </si>
  <si>
    <t>352220220194</t>
  </si>
  <si>
    <t>352210016300413</t>
  </si>
  <si>
    <t>352220220186</t>
  </si>
  <si>
    <t>352210016014669</t>
  </si>
  <si>
    <t>SARBANI</t>
  </si>
  <si>
    <t>352220220188</t>
  </si>
  <si>
    <t>352210016009560</t>
  </si>
  <si>
    <t>SRI ENDAH</t>
  </si>
  <si>
    <t>352220220185</t>
  </si>
  <si>
    <t>352210002300053</t>
  </si>
  <si>
    <t>352220220187</t>
  </si>
  <si>
    <t>352210002300007</t>
  </si>
  <si>
    <t>352220220197</t>
  </si>
  <si>
    <t>352210016300307</t>
  </si>
  <si>
    <t>352220220200</t>
  </si>
  <si>
    <t>352210016010782</t>
  </si>
  <si>
    <t>MASLIKAH</t>
  </si>
  <si>
    <t>352220220214</t>
  </si>
  <si>
    <t>352210016300315</t>
  </si>
  <si>
    <t>SUKISWATI</t>
  </si>
  <si>
    <t>352220220222</t>
  </si>
  <si>
    <t>352210017060907</t>
  </si>
  <si>
    <t>SAMISAH</t>
  </si>
  <si>
    <t>352220220227</t>
  </si>
  <si>
    <t>352210016300401</t>
  </si>
  <si>
    <t>ST DEVINA ROHMAWAT</t>
  </si>
  <si>
    <t>352220220226</t>
  </si>
  <si>
    <t>352210002200043</t>
  </si>
  <si>
    <t>SARMINING</t>
  </si>
  <si>
    <t>352220220221</t>
  </si>
  <si>
    <t>352210002200151</t>
  </si>
  <si>
    <t>SULASTIN</t>
  </si>
  <si>
    <t>352220220240</t>
  </si>
  <si>
    <t>352210016300468</t>
  </si>
  <si>
    <t>SUKATI</t>
  </si>
  <si>
    <t>352220220236</t>
  </si>
  <si>
    <t>352210016024294</t>
  </si>
  <si>
    <t>ANIS</t>
  </si>
  <si>
    <t>352220220237</t>
  </si>
  <si>
    <t>352210016016617</t>
  </si>
  <si>
    <t>SUMANI</t>
  </si>
  <si>
    <t>352220220231</t>
  </si>
  <si>
    <t>352210016013090</t>
  </si>
  <si>
    <t>352220220233</t>
  </si>
  <si>
    <t>352210016010808</t>
  </si>
  <si>
    <t>352220220230</t>
  </si>
  <si>
    <t>352210002500029</t>
  </si>
  <si>
    <t>ZULAINI</t>
  </si>
  <si>
    <t>352220220247</t>
  </si>
  <si>
    <t>352210016300132</t>
  </si>
  <si>
    <t>KASMU</t>
  </si>
  <si>
    <t>352220220245</t>
  </si>
  <si>
    <t>352210016016395</t>
  </si>
  <si>
    <t>352220220271</t>
  </si>
  <si>
    <t>352210016012556</t>
  </si>
  <si>
    <t>MINDAR WATI</t>
  </si>
  <si>
    <t>352220220256</t>
  </si>
  <si>
    <t>352210016300374</t>
  </si>
  <si>
    <t>SANDIMAH</t>
  </si>
  <si>
    <t>352220220269</t>
  </si>
  <si>
    <t>352210016300391</t>
  </si>
  <si>
    <t>JENJEM</t>
  </si>
  <si>
    <t>352220220265</t>
  </si>
  <si>
    <t>352210017060819</t>
  </si>
  <si>
    <t>SENO</t>
  </si>
  <si>
    <t>352220220257</t>
  </si>
  <si>
    <t>352210017060828</t>
  </si>
  <si>
    <t>KASPIK</t>
  </si>
  <si>
    <t>352220220260</t>
  </si>
  <si>
    <t>352210017060838</t>
  </si>
  <si>
    <t>SETI</t>
  </si>
  <si>
    <t>352220220268</t>
  </si>
  <si>
    <t>352210017060844</t>
  </si>
  <si>
    <t>MASENIK</t>
  </si>
  <si>
    <t>352220220273</t>
  </si>
  <si>
    <t>352210016300055</t>
  </si>
  <si>
    <t>KHUSNUL CHOTIMAH</t>
  </si>
  <si>
    <t>352220220288</t>
  </si>
  <si>
    <t>352210016300171</t>
  </si>
  <si>
    <t>JASEMI</t>
  </si>
  <si>
    <t>352220220297</t>
  </si>
  <si>
    <t>352210016050631</t>
  </si>
  <si>
    <t>KASMIJAN</t>
  </si>
  <si>
    <t>352220220287</t>
  </si>
  <si>
    <t>352210016021403</t>
  </si>
  <si>
    <t>352220220286</t>
  </si>
  <si>
    <t>352210016016781</t>
  </si>
  <si>
    <t>352220220291</t>
  </si>
  <si>
    <t>352210016300161</t>
  </si>
  <si>
    <t>352220220284</t>
  </si>
  <si>
    <t>352210016300173</t>
  </si>
  <si>
    <t>MU AH</t>
  </si>
  <si>
    <t>352220220290</t>
  </si>
  <si>
    <t>352210016300175</t>
  </si>
  <si>
    <t>352220220302</t>
  </si>
  <si>
    <t>352210016300240</t>
  </si>
  <si>
    <t>KASNING</t>
  </si>
  <si>
    <t>352220220303</t>
  </si>
  <si>
    <t>352210016024270</t>
  </si>
  <si>
    <t>352220220301</t>
  </si>
  <si>
    <t>352210016023555</t>
  </si>
  <si>
    <t>KASTOYAH</t>
  </si>
  <si>
    <t>352220220306</t>
  </si>
  <si>
    <t>352210016016784</t>
  </si>
  <si>
    <t>MASRUROH</t>
  </si>
  <si>
    <t>352220220308</t>
  </si>
  <si>
    <t>352210016011932</t>
  </si>
  <si>
    <t>ASMAUL KHUSNAH</t>
  </si>
  <si>
    <t>352220220310</t>
  </si>
  <si>
    <t>352210017060370</t>
  </si>
  <si>
    <t>ISROFAH</t>
  </si>
  <si>
    <t>352220220312</t>
  </si>
  <si>
    <t>352210017060388</t>
  </si>
  <si>
    <t>MUJIAH</t>
  </si>
  <si>
    <t>352220220300</t>
  </si>
  <si>
    <t>352210017060351</t>
  </si>
  <si>
    <t>NUR AHMADI</t>
  </si>
  <si>
    <t>352220220309</t>
  </si>
  <si>
    <t>352210001400019</t>
  </si>
  <si>
    <t>RUFIATUN</t>
  </si>
  <si>
    <t>352220220313</t>
  </si>
  <si>
    <t>352210021000541</t>
  </si>
  <si>
    <t>WAGISAH</t>
  </si>
  <si>
    <t>352220220298</t>
  </si>
  <si>
    <t>352210016018100</t>
  </si>
  <si>
    <t>MARUWAH</t>
  </si>
  <si>
    <t>352220220314</t>
  </si>
  <si>
    <t>352210016018093</t>
  </si>
  <si>
    <t>352220220316</t>
  </si>
  <si>
    <t>352210016024266</t>
  </si>
  <si>
    <t>TARNI</t>
  </si>
  <si>
    <t>352220220315</t>
  </si>
  <si>
    <t>352210016300157</t>
  </si>
  <si>
    <t>TAREMI</t>
  </si>
  <si>
    <t>352220220319</t>
  </si>
  <si>
    <t>352210016014642</t>
  </si>
  <si>
    <t>KHOLIPAH</t>
  </si>
  <si>
    <t>352220220325</t>
  </si>
  <si>
    <t>352210016011917</t>
  </si>
  <si>
    <t>352220220331</t>
  </si>
  <si>
    <t>352210016011276</t>
  </si>
  <si>
    <t>352220220329</t>
  </si>
  <si>
    <t>352210000700039</t>
  </si>
  <si>
    <t>SITI MARIYANTI</t>
  </si>
  <si>
    <t>352220220332</t>
  </si>
  <si>
    <t>352210000700056</t>
  </si>
  <si>
    <t>PU'AH</t>
  </si>
  <si>
    <t>352220220334</t>
  </si>
  <si>
    <t>352216001500015</t>
  </si>
  <si>
    <t>352220220333</t>
  </si>
  <si>
    <t>352216001500013</t>
  </si>
  <si>
    <t>ENDANG SUKASTINI</t>
  </si>
  <si>
    <t>352220220335</t>
  </si>
  <si>
    <t>352216016023774</t>
  </si>
  <si>
    <t>SITI NIKMAH</t>
  </si>
  <si>
    <t>352220220338</t>
  </si>
  <si>
    <t>352216001100051</t>
  </si>
  <si>
    <t>352220220336</t>
  </si>
  <si>
    <t>352216016050172</t>
  </si>
  <si>
    <t>ISWAHYUDI</t>
  </si>
  <si>
    <t>352220220352</t>
  </si>
  <si>
    <t>352216016050299</t>
  </si>
  <si>
    <t>352220220348</t>
  </si>
  <si>
    <t>352216016010613</t>
  </si>
  <si>
    <t>352220220350</t>
  </si>
  <si>
    <t>352216016021993</t>
  </si>
  <si>
    <t>SUHERWIN</t>
  </si>
  <si>
    <t>352220220355</t>
  </si>
  <si>
    <t>352216016024481</t>
  </si>
  <si>
    <t>352220220356</t>
  </si>
  <si>
    <t>352216016011351</t>
  </si>
  <si>
    <t>APRIYANTO</t>
  </si>
  <si>
    <t>352220220366</t>
  </si>
  <si>
    <t>352216016014295</t>
  </si>
  <si>
    <t>352220220364</t>
  </si>
  <si>
    <t>352216016014067</t>
  </si>
  <si>
    <t>352220220365</t>
  </si>
  <si>
    <t>352216016050340</t>
  </si>
  <si>
    <t>MARIANA</t>
  </si>
  <si>
    <t>352220220360</t>
  </si>
  <si>
    <t>352216016050338</t>
  </si>
  <si>
    <t>352220220368</t>
  </si>
  <si>
    <t>352216016015009</t>
  </si>
  <si>
    <t>352220220371</t>
  </si>
  <si>
    <t>352216016021986</t>
  </si>
  <si>
    <t>TUMILAH</t>
  </si>
  <si>
    <t>352220220373</t>
  </si>
  <si>
    <t>352216016050202</t>
  </si>
  <si>
    <t>BUDI SUTIYO</t>
  </si>
  <si>
    <t>352220220393</t>
  </si>
  <si>
    <t>352205017060099</t>
  </si>
  <si>
    <t>352220220381</t>
  </si>
  <si>
    <t>352205016300025</t>
  </si>
  <si>
    <t>KAMIYATI</t>
  </si>
  <si>
    <t>352220220387</t>
  </si>
  <si>
    <t>352205016009706</t>
  </si>
  <si>
    <t>352220220411</t>
  </si>
  <si>
    <t>352205016008122</t>
  </si>
  <si>
    <t>SITI SUMIASIH</t>
  </si>
  <si>
    <t>352220220388</t>
  </si>
  <si>
    <t>352205016007347</t>
  </si>
  <si>
    <t>352220220392</t>
  </si>
  <si>
    <t>352205016006558</t>
  </si>
  <si>
    <t>352220220390</t>
  </si>
  <si>
    <t>352205016003756</t>
  </si>
  <si>
    <t>YUWARTI</t>
  </si>
  <si>
    <t>352220220401</t>
  </si>
  <si>
    <t>352205016003754</t>
  </si>
  <si>
    <t>352220220406</t>
  </si>
  <si>
    <t>352205016003160</t>
  </si>
  <si>
    <t>352220220405</t>
  </si>
  <si>
    <t>352205016002756</t>
  </si>
  <si>
    <t>SARMIATI</t>
  </si>
  <si>
    <t>352220220395</t>
  </si>
  <si>
    <t>352205017060096</t>
  </si>
  <si>
    <t>DARMISIH</t>
  </si>
  <si>
    <t>352220220379</t>
  </si>
  <si>
    <t>352205016006132</t>
  </si>
  <si>
    <t>352220220398</t>
  </si>
  <si>
    <t>352205016005939</t>
  </si>
  <si>
    <t>SUJIATI</t>
  </si>
  <si>
    <t>352220220377</t>
  </si>
  <si>
    <t>352205017060112</t>
  </si>
  <si>
    <t>352220220376</t>
  </si>
  <si>
    <t>352205016003164</t>
  </si>
  <si>
    <t>WUDASIKAH</t>
  </si>
  <si>
    <t>352220220407</t>
  </si>
  <si>
    <t>352205017060078</t>
  </si>
  <si>
    <t>ANI MUJI SETIANINGSIH</t>
  </si>
  <si>
    <t>352220220415</t>
  </si>
  <si>
    <t>352205016022709</t>
  </si>
  <si>
    <t>SUTARI SETYANINGRUM</t>
  </si>
  <si>
    <t>352220220378</t>
  </si>
  <si>
    <t>352205016006533</t>
  </si>
  <si>
    <t>352220220439</t>
  </si>
  <si>
    <t>352205016300061</t>
  </si>
  <si>
    <t>352220220423</t>
  </si>
  <si>
    <t>352205016009311</t>
  </si>
  <si>
    <t>SADIYEM</t>
  </si>
  <si>
    <t>352220220427</t>
  </si>
  <si>
    <t>352205016008141</t>
  </si>
  <si>
    <t>352220220422</t>
  </si>
  <si>
    <t>352205016006573</t>
  </si>
  <si>
    <t>DIYAN NOFI LESTARI</t>
  </si>
  <si>
    <t>352220220424</t>
  </si>
  <si>
    <t>352205016004755</t>
  </si>
  <si>
    <t>MARTIIN</t>
  </si>
  <si>
    <t>352220220440</t>
  </si>
  <si>
    <t>352205016008137</t>
  </si>
  <si>
    <t>SITI ZULAIKAH</t>
  </si>
  <si>
    <t>352220220437</t>
  </si>
  <si>
    <t>352205016300083</t>
  </si>
  <si>
    <t>352220220448</t>
  </si>
  <si>
    <t>352205016023092</t>
  </si>
  <si>
    <t>352220220456</t>
  </si>
  <si>
    <t>352205016008918</t>
  </si>
  <si>
    <t>352220220451</t>
  </si>
  <si>
    <t>352205016008916</t>
  </si>
  <si>
    <t>352220220446</t>
  </si>
  <si>
    <t>352205016008739</t>
  </si>
  <si>
    <t>352220220447</t>
  </si>
  <si>
    <t>352205016005546</t>
  </si>
  <si>
    <t>BASIYAH</t>
  </si>
  <si>
    <t>352220220449</t>
  </si>
  <si>
    <t>352205016004615</t>
  </si>
  <si>
    <t>MARSINIATI</t>
  </si>
  <si>
    <t>352220220445</t>
  </si>
  <si>
    <t>352205016004537</t>
  </si>
  <si>
    <t>352220220452</t>
  </si>
  <si>
    <t>352205001000062</t>
  </si>
  <si>
    <t>YANI HAYATI</t>
  </si>
  <si>
    <t>352220220455</t>
  </si>
  <si>
    <t>352205001000017</t>
  </si>
  <si>
    <t>352220220469</t>
  </si>
  <si>
    <t>352205016006943</t>
  </si>
  <si>
    <t>352220220463</t>
  </si>
  <si>
    <t>352205016007388</t>
  </si>
  <si>
    <t>TANIYAH</t>
  </si>
  <si>
    <t>352220220468</t>
  </si>
  <si>
    <t>352205016050227</t>
  </si>
  <si>
    <t>352220220467</t>
  </si>
  <si>
    <t>352205016300121</t>
  </si>
  <si>
    <t>352220220464</t>
  </si>
  <si>
    <t>352205016050225</t>
  </si>
  <si>
    <t>352220220485</t>
  </si>
  <si>
    <t>352205016006938</t>
  </si>
  <si>
    <t>SITI KOTIJAH</t>
  </si>
  <si>
    <t>352220220488</t>
  </si>
  <si>
    <t>352205016050179</t>
  </si>
  <si>
    <t>RULI RIYANI</t>
  </si>
  <si>
    <t>352220220487</t>
  </si>
  <si>
    <t>352205016007379</t>
  </si>
  <si>
    <t>SUSANTI</t>
  </si>
  <si>
    <t>352220220482</t>
  </si>
  <si>
    <t>352205016008922</t>
  </si>
  <si>
    <t>352220220484</t>
  </si>
  <si>
    <t>352205016022722</t>
  </si>
  <si>
    <t>352220220506</t>
  </si>
  <si>
    <t>352218016018376</t>
  </si>
  <si>
    <t>PUJIANI</t>
  </si>
  <si>
    <t>352220220512</t>
  </si>
  <si>
    <t>352218017060787</t>
  </si>
  <si>
    <t>352220220526</t>
  </si>
  <si>
    <t>352218016300629</t>
  </si>
  <si>
    <t>352220220536</t>
  </si>
  <si>
    <t>352218016300235</t>
  </si>
  <si>
    <t>352220220545</t>
  </si>
  <si>
    <t>352218016018445</t>
  </si>
  <si>
    <t>SITI NUR KHASANAH</t>
  </si>
  <si>
    <t>352220220548</t>
  </si>
  <si>
    <t>352218017061487</t>
  </si>
  <si>
    <t>DJAMI</t>
  </si>
  <si>
    <t>352220220555</t>
  </si>
  <si>
    <t>352218016300790</t>
  </si>
  <si>
    <t>352220220554</t>
  </si>
  <si>
    <t>352218016050860</t>
  </si>
  <si>
    <t>352220220565</t>
  </si>
  <si>
    <t>352218016300011</t>
  </si>
  <si>
    <t>352220220566</t>
  </si>
  <si>
    <t>352218017060061</t>
  </si>
  <si>
    <t>352220220575</t>
  </si>
  <si>
    <t>352218016050335</t>
  </si>
  <si>
    <t>352220220577</t>
  </si>
  <si>
    <t>352218001000023</t>
  </si>
  <si>
    <t>352220220576</t>
  </si>
  <si>
    <t>352218001000091</t>
  </si>
  <si>
    <t>YUPRIYATI RAHAYU</t>
  </si>
  <si>
    <t>352220220588</t>
  </si>
  <si>
    <t>352218016300742</t>
  </si>
  <si>
    <t>352220220585</t>
  </si>
  <si>
    <t>352218016300727</t>
  </si>
  <si>
    <t>352220220581</t>
  </si>
  <si>
    <t>352218016050585</t>
  </si>
  <si>
    <t>352220220582</t>
  </si>
  <si>
    <t>352218016014158</t>
  </si>
  <si>
    <t>CHUSNUL KHOTIMAH</t>
  </si>
  <si>
    <t>352220220594</t>
  </si>
  <si>
    <t>352218016011391</t>
  </si>
  <si>
    <t>352220220615</t>
  </si>
  <si>
    <t>352219116050465</t>
  </si>
  <si>
    <t>SARMIN</t>
  </si>
  <si>
    <t>352220220613</t>
  </si>
  <si>
    <t>352219116050464</t>
  </si>
  <si>
    <t>352220220622</t>
  </si>
  <si>
    <t>201532000100422</t>
  </si>
  <si>
    <t>352220220631</t>
  </si>
  <si>
    <t>352219116050411</t>
  </si>
  <si>
    <t>352220220628</t>
  </si>
  <si>
    <t>352219116050399</t>
  </si>
  <si>
    <t>352220220630</t>
  </si>
  <si>
    <t>352219116011840</t>
  </si>
  <si>
    <t>352220220626</t>
  </si>
  <si>
    <t>352219116020196</t>
  </si>
  <si>
    <t>352220220634</t>
  </si>
  <si>
    <t>352219116022432</t>
  </si>
  <si>
    <t>352220220633</t>
  </si>
  <si>
    <t>352219116022431</t>
  </si>
  <si>
    <t>352220220632</t>
  </si>
  <si>
    <t>352219116012389</t>
  </si>
  <si>
    <t>352220220641</t>
  </si>
  <si>
    <t>352219116016238</t>
  </si>
  <si>
    <t>352220220644</t>
  </si>
  <si>
    <t>352219116050209</t>
  </si>
  <si>
    <t>WAHYUNINGSIH</t>
  </si>
  <si>
    <t>352220220645</t>
  </si>
  <si>
    <t>352219117060450</t>
  </si>
  <si>
    <t>352220220650</t>
  </si>
  <si>
    <t>352219117060443</t>
  </si>
  <si>
    <t>SITI SHOLIKAH</t>
  </si>
  <si>
    <t>352220220657</t>
  </si>
  <si>
    <t>352219117060414</t>
  </si>
  <si>
    <t>NGATI</t>
  </si>
  <si>
    <t>352220220660</t>
  </si>
  <si>
    <t>352219117060407</t>
  </si>
  <si>
    <t>SARTIMAH</t>
  </si>
  <si>
    <t>352220220655</t>
  </si>
  <si>
    <t>352219116020180</t>
  </si>
  <si>
    <t>M JALI</t>
  </si>
  <si>
    <t>352220220646</t>
  </si>
  <si>
    <t>201532000100297</t>
  </si>
  <si>
    <t>SITI ZULAIKOH</t>
  </si>
  <si>
    <t>352220220661</t>
  </si>
  <si>
    <t>352219116019782</t>
  </si>
  <si>
    <t>PUJI</t>
  </si>
  <si>
    <t>352220220651</t>
  </si>
  <si>
    <t>201532000100157</t>
  </si>
  <si>
    <t>352220220683</t>
  </si>
  <si>
    <t>352219117060267</t>
  </si>
  <si>
    <t>ERNANTO</t>
  </si>
  <si>
    <t>352220220673</t>
  </si>
  <si>
    <t>352220000400139</t>
  </si>
  <si>
    <t>NGARMI</t>
  </si>
  <si>
    <t>352220220679</t>
  </si>
  <si>
    <t>352219117060285</t>
  </si>
  <si>
    <t>WARSIATUN NIAH</t>
  </si>
  <si>
    <t>352220220665</t>
  </si>
  <si>
    <t>352219117060208</t>
  </si>
  <si>
    <t>352220220672</t>
  </si>
  <si>
    <t>352219117060204</t>
  </si>
  <si>
    <t>KARNIK</t>
  </si>
  <si>
    <t>352220220668</t>
  </si>
  <si>
    <t>352219116022427</t>
  </si>
  <si>
    <t>MUKTINI</t>
  </si>
  <si>
    <t>352220220677</t>
  </si>
  <si>
    <t>352219116012982</t>
  </si>
  <si>
    <t>352220220686</t>
  </si>
  <si>
    <t>352219116024711</t>
  </si>
  <si>
    <t>RUSMIYATUN</t>
  </si>
  <si>
    <t>352220220671</t>
  </si>
  <si>
    <t>352219116022426</t>
  </si>
  <si>
    <t>352220220670</t>
  </si>
  <si>
    <t>352219116011824</t>
  </si>
  <si>
    <t>LASI</t>
  </si>
  <si>
    <t>352220220687</t>
  </si>
  <si>
    <t>352219116022430</t>
  </si>
  <si>
    <t>352220220692</t>
  </si>
  <si>
    <t>352219116050278</t>
  </si>
  <si>
    <t>352220220704</t>
  </si>
  <si>
    <t>352219116012404</t>
  </si>
  <si>
    <t>SITI UMI KULTUM</t>
  </si>
  <si>
    <t>352220220693</t>
  </si>
  <si>
    <t>352219001900003</t>
  </si>
  <si>
    <t>352220220696</t>
  </si>
  <si>
    <t>352219116020187</t>
  </si>
  <si>
    <t>352220220699</t>
  </si>
  <si>
    <t>352219116015934</t>
  </si>
  <si>
    <t>352220220715</t>
  </si>
  <si>
    <t>352219116050127</t>
  </si>
  <si>
    <t>S.SUNARTI</t>
  </si>
  <si>
    <t>352220220714</t>
  </si>
  <si>
    <t>352219116019396</t>
  </si>
  <si>
    <t>352220220710</t>
  </si>
  <si>
    <t>352219116015668</t>
  </si>
  <si>
    <t>352220220709</t>
  </si>
  <si>
    <t>201532000099954</t>
  </si>
  <si>
    <t>352220220708</t>
  </si>
  <si>
    <t>352219116015560</t>
  </si>
  <si>
    <t>352220220713</t>
  </si>
  <si>
    <t>201532000100017</t>
  </si>
  <si>
    <t>YULIANI</t>
  </si>
  <si>
    <t>352220220716</t>
  </si>
  <si>
    <t>201532000100489</t>
  </si>
  <si>
    <t>INDAYANI</t>
  </si>
  <si>
    <t>352220220717</t>
  </si>
  <si>
    <t>352219116021836</t>
  </si>
  <si>
    <t>SITI RUBIATUN</t>
  </si>
  <si>
    <t>352220220731</t>
  </si>
  <si>
    <t>352219117060164</t>
  </si>
  <si>
    <t>DARIMAH</t>
  </si>
  <si>
    <t>352220220730</t>
  </si>
  <si>
    <t>352219117060149</t>
  </si>
  <si>
    <t>352220220721</t>
  </si>
  <si>
    <t>352219116022423</t>
  </si>
  <si>
    <t>352220220729</t>
  </si>
  <si>
    <t>352219116012981</t>
  </si>
  <si>
    <t>352220220722</t>
  </si>
  <si>
    <t>352219117060147</t>
  </si>
  <si>
    <t>352220220735</t>
  </si>
  <si>
    <t>352205116023127</t>
  </si>
  <si>
    <t>352220220775</t>
  </si>
  <si>
    <t>352205117060347</t>
  </si>
  <si>
    <t>352220220766</t>
  </si>
  <si>
    <t>352205117060334</t>
  </si>
  <si>
    <t>WIJIATI</t>
  </si>
  <si>
    <t>352220220758</t>
  </si>
  <si>
    <t>352205117060306</t>
  </si>
  <si>
    <t>352220220748</t>
  </si>
  <si>
    <t>352205117060283</t>
  </si>
  <si>
    <t>352220220767</t>
  </si>
  <si>
    <t>352205117060272</t>
  </si>
  <si>
    <t>RAKIYEM</t>
  </si>
  <si>
    <t>352220220752</t>
  </si>
  <si>
    <t>352205116300291</t>
  </si>
  <si>
    <t>RASINEM</t>
  </si>
  <si>
    <t>352220220769</t>
  </si>
  <si>
    <t>352205116300252</t>
  </si>
  <si>
    <t>KHOIROTUN NIKMAH</t>
  </si>
  <si>
    <t>352220220773</t>
  </si>
  <si>
    <t>352205116050539</t>
  </si>
  <si>
    <t>KARMIN</t>
  </si>
  <si>
    <t>352220220760</t>
  </si>
  <si>
    <t>352205100500077</t>
  </si>
  <si>
    <t>352220220750</t>
  </si>
  <si>
    <t>352205100500003</t>
  </si>
  <si>
    <t>352220220774</t>
  </si>
  <si>
    <t>352205116018762</t>
  </si>
  <si>
    <t>INTARSIH</t>
  </si>
  <si>
    <t>352220220778</t>
  </si>
  <si>
    <t>352205116006971</t>
  </si>
  <si>
    <t>RINI AGUSTINA</t>
  </si>
  <si>
    <t>352220220751</t>
  </si>
  <si>
    <t>352205117060325</t>
  </si>
  <si>
    <t>352220220772</t>
  </si>
  <si>
    <t>352205100500012</t>
  </si>
  <si>
    <t>SUMINARTI</t>
  </si>
  <si>
    <t>352220220754</t>
  </si>
  <si>
    <t>352205117060243</t>
  </si>
  <si>
    <t>KARMINAH</t>
  </si>
  <si>
    <t>352220220808</t>
  </si>
  <si>
    <t>352205116300080</t>
  </si>
  <si>
    <t>352220220788</t>
  </si>
  <si>
    <t>352205116300070</t>
  </si>
  <si>
    <t>352220220791</t>
  </si>
  <si>
    <t>352205116300069</t>
  </si>
  <si>
    <t>JOKO MULYONO</t>
  </si>
  <si>
    <t>352220220786</t>
  </si>
  <si>
    <t>352205116300038</t>
  </si>
  <si>
    <t>352220220794</t>
  </si>
  <si>
    <t>352205116300009</t>
  </si>
  <si>
    <t>352220220797</t>
  </si>
  <si>
    <t>352205116050130</t>
  </si>
  <si>
    <t>JITO</t>
  </si>
  <si>
    <t>352220220800</t>
  </si>
  <si>
    <t>352205116022737</t>
  </si>
  <si>
    <t>KUMINI</t>
  </si>
  <si>
    <t>352220220809</t>
  </si>
  <si>
    <t>352205116009744</t>
  </si>
  <si>
    <t>352220220789</t>
  </si>
  <si>
    <t>352205116009343</t>
  </si>
  <si>
    <t>352220220801</t>
  </si>
  <si>
    <t>352205116008936</t>
  </si>
  <si>
    <t>DWI PARYONO</t>
  </si>
  <si>
    <t>352220220793</t>
  </si>
  <si>
    <t>352205116008932</t>
  </si>
  <si>
    <t>352220220785</t>
  </si>
  <si>
    <t>352205116008353</t>
  </si>
  <si>
    <t>ABDUL GOFAR</t>
  </si>
  <si>
    <t>352220220812</t>
  </si>
  <si>
    <t>352205116007401</t>
  </si>
  <si>
    <t>352220220781</t>
  </si>
  <si>
    <t>352205116006951</t>
  </si>
  <si>
    <t>352220220814</t>
  </si>
  <si>
    <t>352205116005568</t>
  </si>
  <si>
    <t>352220220792</t>
  </si>
  <si>
    <t>352205116004553</t>
  </si>
  <si>
    <t>352220220779</t>
  </si>
  <si>
    <t>352205100100220</t>
  </si>
  <si>
    <t>SUGIATI</t>
  </si>
  <si>
    <t>352220220810</t>
  </si>
  <si>
    <t>352205100100073</t>
  </si>
  <si>
    <t>352220220806</t>
  </si>
  <si>
    <t>352205100100145</t>
  </si>
  <si>
    <t>FATIMAH FEBRIANTI</t>
  </si>
  <si>
    <t>352220220796</t>
  </si>
  <si>
    <t>352205116050155</t>
  </si>
  <si>
    <t>352220220807</t>
  </si>
  <si>
    <t>352205116009334</t>
  </si>
  <si>
    <t>DAMASIH</t>
  </si>
  <si>
    <t>352220220816</t>
  </si>
  <si>
    <t>352205116300197</t>
  </si>
  <si>
    <t>WAHIDAH</t>
  </si>
  <si>
    <t>352220220825</t>
  </si>
  <si>
    <t>352205116300159</t>
  </si>
  <si>
    <t>SAIDI</t>
  </si>
  <si>
    <t>352220220835</t>
  </si>
  <si>
    <t>352205116300146</t>
  </si>
  <si>
    <t>352220220826</t>
  </si>
  <si>
    <t>352205116004646</t>
  </si>
  <si>
    <t>NURAETIN</t>
  </si>
  <si>
    <t>352220220817</t>
  </si>
  <si>
    <t>352205116008772</t>
  </si>
  <si>
    <t>MARINTEN</t>
  </si>
  <si>
    <t>352220220820</t>
  </si>
  <si>
    <t>352205116300151</t>
  </si>
  <si>
    <t>JULIATIN</t>
  </si>
  <si>
    <t>352220220827</t>
  </si>
  <si>
    <t>352205116050321</t>
  </si>
  <si>
    <t>352220220829</t>
  </si>
  <si>
    <t>352205116050366</t>
  </si>
  <si>
    <t>352220220832</t>
  </si>
  <si>
    <t>352205116050326</t>
  </si>
  <si>
    <t>352220220822</t>
  </si>
  <si>
    <t>352205100300098</t>
  </si>
  <si>
    <t>352220220819</t>
  </si>
  <si>
    <t>352205100300261</t>
  </si>
  <si>
    <t>352220220840</t>
  </si>
  <si>
    <t>352205117060709</t>
  </si>
  <si>
    <t>352220220836</t>
  </si>
  <si>
    <t>352205116006986</t>
  </si>
  <si>
    <t>352220220844</t>
  </si>
  <si>
    <t>352205116050261</t>
  </si>
  <si>
    <t>352220220843</t>
  </si>
  <si>
    <t>352205116009751</t>
  </si>
  <si>
    <t>352220220847</t>
  </si>
  <si>
    <t>352205116006953</t>
  </si>
  <si>
    <t>352220220842</t>
  </si>
  <si>
    <t>352205116006603</t>
  </si>
  <si>
    <t>352220220841</t>
  </si>
  <si>
    <t>352205116007406</t>
  </si>
  <si>
    <t>352220220845</t>
  </si>
  <si>
    <t>352205116008766</t>
  </si>
  <si>
    <t>352220220895</t>
  </si>
  <si>
    <t>352205117060470</t>
  </si>
  <si>
    <t>JAMIDI</t>
  </si>
  <si>
    <t>352220220869</t>
  </si>
  <si>
    <t>352205117060465</t>
  </si>
  <si>
    <t>352220220876</t>
  </si>
  <si>
    <t>352205117060461</t>
  </si>
  <si>
    <t>352220220875</t>
  </si>
  <si>
    <t>352205117060436</t>
  </si>
  <si>
    <t>PAESAH</t>
  </si>
  <si>
    <t>352220220861</t>
  </si>
  <si>
    <t>352205117060419</t>
  </si>
  <si>
    <t>352220220853</t>
  </si>
  <si>
    <t>352205116009771</t>
  </si>
  <si>
    <t>PASINEM</t>
  </si>
  <si>
    <t>352220220873</t>
  </si>
  <si>
    <t>352205116008385</t>
  </si>
  <si>
    <t>352220220904</t>
  </si>
  <si>
    <t>352205116006980</t>
  </si>
  <si>
    <t>M. ROFI</t>
  </si>
  <si>
    <t>352220220848</t>
  </si>
  <si>
    <t>352205116005600</t>
  </si>
  <si>
    <t>352220220864</t>
  </si>
  <si>
    <t>352205100600291</t>
  </si>
  <si>
    <t>INARSIH</t>
  </si>
  <si>
    <t>352220220851</t>
  </si>
  <si>
    <t>352205117060543</t>
  </si>
  <si>
    <t>352220220866</t>
  </si>
  <si>
    <t>352205116300398</t>
  </si>
  <si>
    <t>352220220898</t>
  </si>
  <si>
    <t>352205116300390</t>
  </si>
  <si>
    <t>SARMIYATI</t>
  </si>
  <si>
    <t>352220220897</t>
  </si>
  <si>
    <t>352205116050617</t>
  </si>
  <si>
    <t>352220220903</t>
  </si>
  <si>
    <t>352205116007158</t>
  </si>
  <si>
    <t>MIJEM</t>
  </si>
  <si>
    <t>352220220857</t>
  </si>
  <si>
    <t>352205100600268</t>
  </si>
  <si>
    <t>BASUTRI</t>
  </si>
  <si>
    <t>352220220867</t>
  </si>
  <si>
    <t>352205100600220</t>
  </si>
  <si>
    <t>352220220901</t>
  </si>
  <si>
    <t>352205116300369</t>
  </si>
  <si>
    <t>352220220860</t>
  </si>
  <si>
    <t>352205100600329</t>
  </si>
  <si>
    <t>352220220907</t>
  </si>
  <si>
    <t>352205100600235</t>
  </si>
  <si>
    <t>WAKIJEM</t>
  </si>
  <si>
    <t>352220220889</t>
  </si>
  <si>
    <t>352205117060593</t>
  </si>
  <si>
    <t>352220220890</t>
  </si>
  <si>
    <t>352205116300379</t>
  </si>
  <si>
    <t>LISTYANINGSIH</t>
  </si>
  <si>
    <t>352220220908</t>
  </si>
  <si>
    <t>352205117060533</t>
  </si>
  <si>
    <t>SARKAM</t>
  </si>
  <si>
    <t>352220220849</t>
  </si>
  <si>
    <t>352205117060385</t>
  </si>
  <si>
    <t>352220220871</t>
  </si>
  <si>
    <t>352205116300320</t>
  </si>
  <si>
    <t>JUREMI</t>
  </si>
  <si>
    <t>352220220900</t>
  </si>
  <si>
    <t>352205116300312</t>
  </si>
  <si>
    <t>352220220896</t>
  </si>
  <si>
    <t>352205116300302</t>
  </si>
  <si>
    <t>352220220852</t>
  </si>
  <si>
    <t>352205116300300</t>
  </si>
  <si>
    <t>BUNTINI</t>
  </si>
  <si>
    <t>352220220879</t>
  </si>
  <si>
    <t>352205116300299</t>
  </si>
  <si>
    <t>352220220878</t>
  </si>
  <si>
    <t>352205116300298</t>
  </si>
  <si>
    <t>NYAMIRAN</t>
  </si>
  <si>
    <t>352220220850</t>
  </si>
  <si>
    <t>352205116022789</t>
  </si>
  <si>
    <t>GIMAH</t>
  </si>
  <si>
    <t>352220220881</t>
  </si>
  <si>
    <t>352205116009770</t>
  </si>
  <si>
    <t>SUHADI PRAYETNO</t>
  </si>
  <si>
    <t>352220220859</t>
  </si>
  <si>
    <t>352205116009361</t>
  </si>
  <si>
    <t>352220220874</t>
  </si>
  <si>
    <t>352205116007448</t>
  </si>
  <si>
    <t>KRISTIN AGUSTINA</t>
  </si>
  <si>
    <t>352220220877</t>
  </si>
  <si>
    <t>352205116007447</t>
  </si>
  <si>
    <t>MONI</t>
  </si>
  <si>
    <t>352220220872</t>
  </si>
  <si>
    <t>352205116005603</t>
  </si>
  <si>
    <t>352220220858</t>
  </si>
  <si>
    <t>352205100600238</t>
  </si>
  <si>
    <t>352220220888</t>
  </si>
  <si>
    <t>352205117060503</t>
  </si>
  <si>
    <t>MEI LINDA MUJI RAHAYU</t>
  </si>
  <si>
    <t>352220220883</t>
  </si>
  <si>
    <t>352205100600131</t>
  </si>
  <si>
    <t>NUR KITRIANA</t>
  </si>
  <si>
    <t>352220220868</t>
  </si>
  <si>
    <t>352205116008190</t>
  </si>
  <si>
    <t>YAHMI</t>
  </si>
  <si>
    <t>352220220912</t>
  </si>
  <si>
    <t>352220001000146</t>
  </si>
  <si>
    <t>352220220917</t>
  </si>
  <si>
    <t>352220017060250</t>
  </si>
  <si>
    <t>352220220911</t>
  </si>
  <si>
    <t>352220017060287</t>
  </si>
  <si>
    <t>352220220915</t>
  </si>
  <si>
    <t>352220001000160</t>
  </si>
  <si>
    <t>YATINEM</t>
  </si>
  <si>
    <t>352220220916</t>
  </si>
  <si>
    <t>352220001000048</t>
  </si>
  <si>
    <t>GATIK</t>
  </si>
  <si>
    <t>352220220919</t>
  </si>
  <si>
    <t>352220017060403</t>
  </si>
  <si>
    <t>352220220918</t>
  </si>
  <si>
    <t>352220017060398</t>
  </si>
  <si>
    <t>352220220926</t>
  </si>
  <si>
    <t>352220001300048</t>
  </si>
  <si>
    <t>352220220929</t>
  </si>
  <si>
    <t>352220001300032</t>
  </si>
  <si>
    <t>SRI SULISTYORINI</t>
  </si>
  <si>
    <t>352220220930</t>
  </si>
  <si>
    <t>352220001300019</t>
  </si>
  <si>
    <t>TRINI</t>
  </si>
  <si>
    <t>352220220928</t>
  </si>
  <si>
    <t>352220017060616</t>
  </si>
  <si>
    <t>SHOFIATUN FATKHINNAH</t>
  </si>
  <si>
    <t>352220220938</t>
  </si>
  <si>
    <t>352220017061287</t>
  </si>
  <si>
    <t>352220220942</t>
  </si>
  <si>
    <t>352220017061278</t>
  </si>
  <si>
    <t>352220220940</t>
  </si>
  <si>
    <t>352220017061212</t>
  </si>
  <si>
    <t>352220220939</t>
  </si>
  <si>
    <t>352220017061207</t>
  </si>
  <si>
    <t>352220220934</t>
  </si>
  <si>
    <t>352220016050789</t>
  </si>
  <si>
    <t>IMAM SYAFII</t>
  </si>
  <si>
    <t>352220220946</t>
  </si>
  <si>
    <t>352220016050743</t>
  </si>
  <si>
    <t>ANDRAWITI</t>
  </si>
  <si>
    <t>352220220937</t>
  </si>
  <si>
    <t>352220016050720</t>
  </si>
  <si>
    <t>MUJARI</t>
  </si>
  <si>
    <t>352220220932</t>
  </si>
  <si>
    <t>352220016022120</t>
  </si>
  <si>
    <t>352220220944</t>
  </si>
  <si>
    <t>352220016019488</t>
  </si>
  <si>
    <t>SUTRISNOWATI</t>
  </si>
  <si>
    <t>352220220941</t>
  </si>
  <si>
    <t>352220002300002</t>
  </si>
  <si>
    <t>352220220943</t>
  </si>
  <si>
    <t>352220017061208</t>
  </si>
  <si>
    <t>352220220951</t>
  </si>
  <si>
    <t>352220016017016</t>
  </si>
  <si>
    <t>MANDIR</t>
  </si>
  <si>
    <t>352220220954</t>
  </si>
  <si>
    <t>352220016019843</t>
  </si>
  <si>
    <t>MUAWANAH</t>
  </si>
  <si>
    <t>352220220952</t>
  </si>
  <si>
    <t>352220001600095</t>
  </si>
  <si>
    <t>MUNTINAH</t>
  </si>
  <si>
    <t>352220220963</t>
  </si>
  <si>
    <t>352220016020210</t>
  </si>
  <si>
    <t>352220220965</t>
  </si>
  <si>
    <t>352220016050673</t>
  </si>
  <si>
    <t>RIAMAH</t>
  </si>
  <si>
    <t>352220220967</t>
  </si>
  <si>
    <t>352220016019475</t>
  </si>
  <si>
    <t>352220220971</t>
  </si>
  <si>
    <t>352220016012456</t>
  </si>
  <si>
    <t>352220220978</t>
  </si>
  <si>
    <t>352220016050516</t>
  </si>
  <si>
    <t>352220220977</t>
  </si>
  <si>
    <t>352220016021152</t>
  </si>
  <si>
    <t>SITI LISTIANA</t>
  </si>
  <si>
    <t>352220220976</t>
  </si>
  <si>
    <t>352220016050606</t>
  </si>
  <si>
    <t>352220220986</t>
  </si>
  <si>
    <t>352220017060994</t>
  </si>
  <si>
    <t>352220220994</t>
  </si>
  <si>
    <t>352220017060975</t>
  </si>
  <si>
    <t>KATMI</t>
  </si>
  <si>
    <t>352220220993</t>
  </si>
  <si>
    <t>352220017060974</t>
  </si>
  <si>
    <t>DASMINI</t>
  </si>
  <si>
    <t>352220221000</t>
  </si>
  <si>
    <t>352220017060971</t>
  </si>
  <si>
    <t>352220220997</t>
  </si>
  <si>
    <t>352220016020255</t>
  </si>
  <si>
    <t>TURSINI</t>
  </si>
  <si>
    <t>352220220990</t>
  </si>
  <si>
    <t>352220016022502</t>
  </si>
  <si>
    <t>NURUL HIDAYAH</t>
  </si>
  <si>
    <t>352220220988</t>
  </si>
  <si>
    <t>352220016020082</t>
  </si>
  <si>
    <t>SIYAM</t>
  </si>
  <si>
    <t>352220220982</t>
  </si>
  <si>
    <t>352220016020081</t>
  </si>
  <si>
    <t>352220221008</t>
  </si>
  <si>
    <t>352220016050398</t>
  </si>
  <si>
    <t>KASIRAH</t>
  </si>
  <si>
    <t>352220221014</t>
  </si>
  <si>
    <t>352220016021877</t>
  </si>
  <si>
    <t>352220221015</t>
  </si>
  <si>
    <t>352220016013016</t>
  </si>
  <si>
    <t>NUR KHONDI AH</t>
  </si>
  <si>
    <t>352220221017</t>
  </si>
  <si>
    <t>352220017060200</t>
  </si>
  <si>
    <t>DJAPAR PATKURADI</t>
  </si>
  <si>
    <t>352220221020</t>
  </si>
  <si>
    <t>352220001200007</t>
  </si>
  <si>
    <t>352220221021</t>
  </si>
  <si>
    <t>352220001200090</t>
  </si>
  <si>
    <t>352220221024</t>
  </si>
  <si>
    <t>352211017060380</t>
  </si>
  <si>
    <t>352220221026</t>
  </si>
  <si>
    <t>352211017060330</t>
  </si>
  <si>
    <t>NGALIPAH</t>
  </si>
  <si>
    <t>352220221029</t>
  </si>
  <si>
    <t>352211016300196</t>
  </si>
  <si>
    <t>KOMSARI</t>
  </si>
  <si>
    <t>352220221028</t>
  </si>
  <si>
    <t>352211016300170</t>
  </si>
  <si>
    <t>352220221031</t>
  </si>
  <si>
    <t>352211016010821</t>
  </si>
  <si>
    <t>RENI MARLENA</t>
  </si>
  <si>
    <t>352220221022</t>
  </si>
  <si>
    <t>352211016010820</t>
  </si>
  <si>
    <t>352220221033</t>
  </si>
  <si>
    <t>352211016010819</t>
  </si>
  <si>
    <t>LASWARI</t>
  </si>
  <si>
    <t>352220221042</t>
  </si>
  <si>
    <t>352211016050141</t>
  </si>
  <si>
    <t>352220221039</t>
  </si>
  <si>
    <t>352211016300307</t>
  </si>
  <si>
    <t>352220221041</t>
  </si>
  <si>
    <t>352211016009592</t>
  </si>
  <si>
    <t>SUSWATI</t>
  </si>
  <si>
    <t>352220221049</t>
  </si>
  <si>
    <t>352211016050458</t>
  </si>
  <si>
    <t>352220221046</t>
  </si>
  <si>
    <t>352211016016444</t>
  </si>
  <si>
    <t>KASTUN</t>
  </si>
  <si>
    <t>352220221053</t>
  </si>
  <si>
    <t>352211016010854</t>
  </si>
  <si>
    <t>352220221066</t>
  </si>
  <si>
    <t>352211016011991</t>
  </si>
  <si>
    <t>RATIH WIDYANINGSIH</t>
  </si>
  <si>
    <t>352220221067</t>
  </si>
  <si>
    <t>352211016018002</t>
  </si>
  <si>
    <t>KAHARI</t>
  </si>
  <si>
    <t>352220221069</t>
  </si>
  <si>
    <t>352211016018158</t>
  </si>
  <si>
    <t>352220221056</t>
  </si>
  <si>
    <t>352211002200002</t>
  </si>
  <si>
    <t>SAEKAH</t>
  </si>
  <si>
    <t>352220221062</t>
  </si>
  <si>
    <t>352211016016665</t>
  </si>
  <si>
    <t>352220221059</t>
  </si>
  <si>
    <t>352211016050819</t>
  </si>
  <si>
    <t>YANAH</t>
  </si>
  <si>
    <t>352220221080</t>
  </si>
  <si>
    <t>352211016016428</t>
  </si>
  <si>
    <t>352220221072</t>
  </si>
  <si>
    <t>352211016300105</t>
  </si>
  <si>
    <t>KOIRI</t>
  </si>
  <si>
    <t>352220221076</t>
  </si>
  <si>
    <t>352211016300108</t>
  </si>
  <si>
    <t>IMSIYAH</t>
  </si>
  <si>
    <t>352220221083</t>
  </si>
  <si>
    <t>352211017060224</t>
  </si>
  <si>
    <t>NURABIDIN</t>
  </si>
  <si>
    <t>352220221079</t>
  </si>
  <si>
    <t>352211000500075</t>
  </si>
  <si>
    <t>SITI KOTIMAH</t>
  </si>
  <si>
    <t>352220221073</t>
  </si>
  <si>
    <t>352211016017972</t>
  </si>
  <si>
    <t>352220221087</t>
  </si>
  <si>
    <t>352211016300206</t>
  </si>
  <si>
    <t>MARIJAH</t>
  </si>
  <si>
    <t>352220221089</t>
  </si>
  <si>
    <t>352211016023584</t>
  </si>
  <si>
    <t>352220221091</t>
  </si>
  <si>
    <t>352211000300036</t>
  </si>
  <si>
    <t>352220221092</t>
  </si>
  <si>
    <t>352211016050918</t>
  </si>
  <si>
    <t>352220221098</t>
  </si>
  <si>
    <t>352211016300586</t>
  </si>
  <si>
    <t>KAMSITI</t>
  </si>
  <si>
    <t>352220221099</t>
  </si>
  <si>
    <t>352211016300579</t>
  </si>
  <si>
    <t>352220221097</t>
  </si>
  <si>
    <t>352211016009601</t>
  </si>
  <si>
    <t>352220221102</t>
  </si>
  <si>
    <t>352211016300070</t>
  </si>
  <si>
    <t>GUMINAH</t>
  </si>
  <si>
    <t>352220221105</t>
  </si>
  <si>
    <t>352211016300072</t>
  </si>
  <si>
    <t>352220221108</t>
  </si>
  <si>
    <t>352211016016425</t>
  </si>
  <si>
    <t>KISYANAH</t>
  </si>
  <si>
    <t>352220221112</t>
  </si>
  <si>
    <t>352211000100017</t>
  </si>
  <si>
    <t>RUKIYAH</t>
  </si>
  <si>
    <t>352220221114</t>
  </si>
  <si>
    <t>352211016300009</t>
  </si>
  <si>
    <t>ANNA MUHADHIROTUL MAGHFIROH</t>
  </si>
  <si>
    <t>352220221128</t>
  </si>
  <si>
    <t>352211001400029</t>
  </si>
  <si>
    <t>352220221123</t>
  </si>
  <si>
    <t>352211016300368</t>
  </si>
  <si>
    <t>352220221124</t>
  </si>
  <si>
    <t>352211016300371</t>
  </si>
  <si>
    <t>352220221121</t>
  </si>
  <si>
    <t>352211016018144</t>
  </si>
  <si>
    <t>MASILAH</t>
  </si>
  <si>
    <t>352220221135</t>
  </si>
  <si>
    <t>352211016018015</t>
  </si>
  <si>
    <t>352220221132</t>
  </si>
  <si>
    <t>352211016300794</t>
  </si>
  <si>
    <t>352220221133</t>
  </si>
  <si>
    <t>352211016023617</t>
  </si>
  <si>
    <t>352220221148</t>
  </si>
  <si>
    <t>352211016021449</t>
  </si>
  <si>
    <t>352220221150</t>
  </si>
  <si>
    <t>352211016024305</t>
  </si>
  <si>
    <t>352220221140</t>
  </si>
  <si>
    <t>352211017060489</t>
  </si>
  <si>
    <t>352220221149</t>
  </si>
  <si>
    <t>352211017060529</t>
  </si>
  <si>
    <t>352220221141</t>
  </si>
  <si>
    <t>352211017060525</t>
  </si>
  <si>
    <t>SITI MAUIDLOTUL HASANAH</t>
  </si>
  <si>
    <t>352220221142</t>
  </si>
  <si>
    <t>352211017060503</t>
  </si>
  <si>
    <t>352220221143</t>
  </si>
  <si>
    <t>352211017060528</t>
  </si>
  <si>
    <t>KUNTINI</t>
  </si>
  <si>
    <t>352220221153</t>
  </si>
  <si>
    <t>352211016300417</t>
  </si>
  <si>
    <t>352220221154</t>
  </si>
  <si>
    <t>352211016050207</t>
  </si>
  <si>
    <t>SITI ANIK MATIN</t>
  </si>
  <si>
    <t>352220221158</t>
  </si>
  <si>
    <t>352211016016806</t>
  </si>
  <si>
    <t>352220221165</t>
  </si>
  <si>
    <t>352211016300152</t>
  </si>
  <si>
    <t>SUBAKRI</t>
  </si>
  <si>
    <t>352220221160</t>
  </si>
  <si>
    <t>352211016300159</t>
  </si>
  <si>
    <t>352220221170</t>
  </si>
  <si>
    <t>352211016014695</t>
  </si>
  <si>
    <t>352220221169</t>
  </si>
  <si>
    <t>352211016021460</t>
  </si>
  <si>
    <t>352220221168</t>
  </si>
  <si>
    <t>352211016300467</t>
  </si>
  <si>
    <t>DARIYAH</t>
  </si>
  <si>
    <t>352220221174</t>
  </si>
  <si>
    <t>352211001700020</t>
  </si>
  <si>
    <t>352220221173</t>
  </si>
  <si>
    <t>352211001700044</t>
  </si>
  <si>
    <t>KANIRAH</t>
  </si>
  <si>
    <t>352220221177</t>
  </si>
  <si>
    <t>352211016050414</t>
  </si>
  <si>
    <t>SRI YATINI</t>
  </si>
  <si>
    <t>352220221176</t>
  </si>
  <si>
    <t>352211016016442</t>
  </si>
  <si>
    <t>SUMARNIK</t>
  </si>
  <si>
    <t>352220221183</t>
  </si>
  <si>
    <t>352211016018130</t>
  </si>
  <si>
    <t>352220221182</t>
  </si>
  <si>
    <t>352211016009218</t>
  </si>
  <si>
    <t>352220221201</t>
  </si>
  <si>
    <t>352211016300590</t>
  </si>
  <si>
    <t>352220221185</t>
  </si>
  <si>
    <t>352211016300589</t>
  </si>
  <si>
    <t>352220221195</t>
  </si>
  <si>
    <t>352211016023605</t>
  </si>
  <si>
    <t>LILIK FARIDA</t>
  </si>
  <si>
    <t>352220221190</t>
  </si>
  <si>
    <t>352211016023604</t>
  </si>
  <si>
    <t>IMRO ATUN NAIMAH</t>
  </si>
  <si>
    <t>352220221196</t>
  </si>
  <si>
    <t>352211016017997</t>
  </si>
  <si>
    <t>SUCI NINGRUM</t>
  </si>
  <si>
    <t>352220221186</t>
  </si>
  <si>
    <t>352211016050617</t>
  </si>
  <si>
    <t>352220221192</t>
  </si>
  <si>
    <t>352211016017998</t>
  </si>
  <si>
    <t>352220221187</t>
  </si>
  <si>
    <t>352211016050702</t>
  </si>
  <si>
    <t>PURNOMO</t>
  </si>
  <si>
    <t>352220221194</t>
  </si>
  <si>
    <t>352211016050715</t>
  </si>
  <si>
    <t>352220221214</t>
  </si>
  <si>
    <t>352215016300136</t>
  </si>
  <si>
    <t>352220221213</t>
  </si>
  <si>
    <t>352215016300131</t>
  </si>
  <si>
    <t>352220221207</t>
  </si>
  <si>
    <t>352215016018321</t>
  </si>
  <si>
    <t>SUPIJAH</t>
  </si>
  <si>
    <t>352220221209</t>
  </si>
  <si>
    <t>352215016300115</t>
  </si>
  <si>
    <t>TITIK ERNAWATI</t>
  </si>
  <si>
    <t>352220221217</t>
  </si>
  <si>
    <t>352215017060078</t>
  </si>
  <si>
    <t>352220221230</t>
  </si>
  <si>
    <t>352215016300002</t>
  </si>
  <si>
    <t>GINANJAR WAHYUNINGSIH</t>
  </si>
  <si>
    <t>352220221216</t>
  </si>
  <si>
    <t>352215016300022</t>
  </si>
  <si>
    <t>SRI KANAH</t>
  </si>
  <si>
    <t>352220221221</t>
  </si>
  <si>
    <t>352215017060018</t>
  </si>
  <si>
    <t>352220221218</t>
  </si>
  <si>
    <t>352215016013255</t>
  </si>
  <si>
    <t>MARIYA ULFA</t>
  </si>
  <si>
    <t>352220221240</t>
  </si>
  <si>
    <t>352215016300606</t>
  </si>
  <si>
    <t>352220221241</t>
  </si>
  <si>
    <t>352215016300594</t>
  </si>
  <si>
    <t>PITA NINGRUM</t>
  </si>
  <si>
    <t>352220221236</t>
  </si>
  <si>
    <t>352215016050602</t>
  </si>
  <si>
    <t>352220221238</t>
  </si>
  <si>
    <t>352215016019173</t>
  </si>
  <si>
    <t>DHAIFINA AHMARINA ARIFA</t>
  </si>
  <si>
    <t>352220221239</t>
  </si>
  <si>
    <t>352215016023766</t>
  </si>
  <si>
    <t>352220221243</t>
  </si>
  <si>
    <t>352215016023760</t>
  </si>
  <si>
    <t>352220221249</t>
  </si>
  <si>
    <t>352215016050381</t>
  </si>
  <si>
    <t>NENGSIH ARISTI</t>
  </si>
  <si>
    <t>352220221253</t>
  </si>
  <si>
    <t>352215016300416</t>
  </si>
  <si>
    <t>SUHARTINI</t>
  </si>
  <si>
    <t>352220221256</t>
  </si>
  <si>
    <t>352215016300319</t>
  </si>
  <si>
    <t>352220221266</t>
  </si>
  <si>
    <t>352215016050298</t>
  </si>
  <si>
    <t>352220221262</t>
  </si>
  <si>
    <t>352215001600023</t>
  </si>
  <si>
    <t>352220221272</t>
  </si>
  <si>
    <t>352215016020557</t>
  </si>
  <si>
    <t>352220221277</t>
  </si>
  <si>
    <t>352215016014985</t>
  </si>
  <si>
    <t>SITI RULIANA</t>
  </si>
  <si>
    <t>352220221279</t>
  </si>
  <si>
    <t>352215016013569</t>
  </si>
  <si>
    <t>352220221286</t>
  </si>
  <si>
    <t>352215016050527</t>
  </si>
  <si>
    <t>352220221284</t>
  </si>
  <si>
    <t>352215016050521</t>
  </si>
  <si>
    <t>KAWIT</t>
  </si>
  <si>
    <t>352220221289</t>
  </si>
  <si>
    <t>352215016300562</t>
  </si>
  <si>
    <t>INANIK</t>
  </si>
  <si>
    <t>352220221295</t>
  </si>
  <si>
    <t>352215016300412</t>
  </si>
  <si>
    <t>RINI PUSPITASARI</t>
  </si>
  <si>
    <t>352220221292</t>
  </si>
  <si>
    <t>352215016300388</t>
  </si>
  <si>
    <t>352220221291</t>
  </si>
  <si>
    <t>352215016050200</t>
  </si>
  <si>
    <t>LASITI</t>
  </si>
  <si>
    <t>352220221324</t>
  </si>
  <si>
    <t>352215017060377</t>
  </si>
  <si>
    <t>352220221338</t>
  </si>
  <si>
    <t>352215017060358</t>
  </si>
  <si>
    <t>352220221297</t>
  </si>
  <si>
    <t>352215017060347</t>
  </si>
  <si>
    <t>M ABDUL KADIR</t>
  </si>
  <si>
    <t>352220221311</t>
  </si>
  <si>
    <t>352215017060342</t>
  </si>
  <si>
    <t>BASRINAH</t>
  </si>
  <si>
    <t>352220221299</t>
  </si>
  <si>
    <t>352215017060340</t>
  </si>
  <si>
    <t>352220221331</t>
  </si>
  <si>
    <t>352215017060317</t>
  </si>
  <si>
    <t>M. SOLIKAN</t>
  </si>
  <si>
    <t>352220221303</t>
  </si>
  <si>
    <t>352215017060316</t>
  </si>
  <si>
    <t>352220221317</t>
  </si>
  <si>
    <t>352215016300227</t>
  </si>
  <si>
    <t>352220221300</t>
  </si>
  <si>
    <t>352215016300217</t>
  </si>
  <si>
    <t>352220221329</t>
  </si>
  <si>
    <t>352215016018947</t>
  </si>
  <si>
    <t>352220221333</t>
  </si>
  <si>
    <t>352215016010916</t>
  </si>
  <si>
    <t>352220221305</t>
  </si>
  <si>
    <t>352215016010587</t>
  </si>
  <si>
    <t>352220221309</t>
  </si>
  <si>
    <t>352215016300194</t>
  </si>
  <si>
    <t>352220221315</t>
  </si>
  <si>
    <t>352215016300183</t>
  </si>
  <si>
    <t>352220221330</t>
  </si>
  <si>
    <t>352215016300205</t>
  </si>
  <si>
    <t>ANIS NUR HAYATI</t>
  </si>
  <si>
    <t>352220221314</t>
  </si>
  <si>
    <t>352215016018522</t>
  </si>
  <si>
    <t>MASTUR</t>
  </si>
  <si>
    <t>352220221349</t>
  </si>
  <si>
    <t>352215016018319</t>
  </si>
  <si>
    <t>352220221350</t>
  </si>
  <si>
    <t>352215000400019</t>
  </si>
  <si>
    <t>352220221345</t>
  </si>
  <si>
    <t>352215016010908</t>
  </si>
  <si>
    <t>KUNTONO</t>
  </si>
  <si>
    <t>352220221354</t>
  </si>
  <si>
    <t>352215017060434</t>
  </si>
  <si>
    <t>KHOIRIYATI</t>
  </si>
  <si>
    <t>352220221352</t>
  </si>
  <si>
    <t>352215017060474</t>
  </si>
  <si>
    <t>352220221358</t>
  </si>
  <si>
    <t>352215016050116</t>
  </si>
  <si>
    <t>352220221359</t>
  </si>
  <si>
    <t>352215016300307</t>
  </si>
  <si>
    <t>352220221357</t>
  </si>
  <si>
    <t>352215017060473</t>
  </si>
  <si>
    <t>MUDAKIR</t>
  </si>
  <si>
    <t>352220221361</t>
  </si>
  <si>
    <t>352224016300023</t>
  </si>
  <si>
    <t>352220221367</t>
  </si>
  <si>
    <t>352224016017792</t>
  </si>
  <si>
    <t>352220221381</t>
  </si>
  <si>
    <t>352224016017594</t>
  </si>
  <si>
    <t>SITI INDASAH</t>
  </si>
  <si>
    <t>352220221385</t>
  </si>
  <si>
    <t>352224016017613</t>
  </si>
  <si>
    <t>352220221387</t>
  </si>
  <si>
    <t>352224016014955</t>
  </si>
  <si>
    <t>352220221388</t>
  </si>
  <si>
    <t>352224016300191</t>
  </si>
  <si>
    <t>352220221396</t>
  </si>
  <si>
    <t>352224016017609</t>
  </si>
  <si>
    <t>352220221397</t>
  </si>
  <si>
    <t>352224016300199</t>
  </si>
  <si>
    <t>DJARMI</t>
  </si>
  <si>
    <t>352220221398</t>
  </si>
  <si>
    <t>352224016050102</t>
  </si>
  <si>
    <t>M.RICKY ANDRIANTO GUNAWAN</t>
  </si>
  <si>
    <t>352220221408</t>
  </si>
  <si>
    <t>352224016300168</t>
  </si>
  <si>
    <t>DIAN ASTUTI EKAWATI</t>
  </si>
  <si>
    <t>352220221404</t>
  </si>
  <si>
    <t>352224000600036</t>
  </si>
  <si>
    <t>KASIYATI</t>
  </si>
  <si>
    <t>352220221402</t>
  </si>
  <si>
    <t>352224016017811</t>
  </si>
  <si>
    <t>352220221403</t>
  </si>
  <si>
    <t>352224016021104</t>
  </si>
  <si>
    <t>352220221409</t>
  </si>
  <si>
    <t>352224016300142</t>
  </si>
  <si>
    <t>352220221430</t>
  </si>
  <si>
    <t>352224016017802</t>
  </si>
  <si>
    <t>352220221428</t>
  </si>
  <si>
    <t>352224017060217</t>
  </si>
  <si>
    <t>DAMAYANTI</t>
  </si>
  <si>
    <t>352220221435</t>
  </si>
  <si>
    <t>352224016021271</t>
  </si>
  <si>
    <t>352220221437</t>
  </si>
  <si>
    <t>352224016018259</t>
  </si>
  <si>
    <t>352220221440</t>
  </si>
  <si>
    <t>352224016018258</t>
  </si>
  <si>
    <t>352220221434</t>
  </si>
  <si>
    <t>352224016017598</t>
  </si>
  <si>
    <t>AMUNAH</t>
  </si>
  <si>
    <t>352220221470</t>
  </si>
  <si>
    <t>352224017060195</t>
  </si>
  <si>
    <t>PUJI MULYATI</t>
  </si>
  <si>
    <t>352220221471</t>
  </si>
  <si>
    <t>352224016050033</t>
  </si>
  <si>
    <t>352220221469</t>
  </si>
  <si>
    <t>352224016020404</t>
  </si>
  <si>
    <t>352220221463</t>
  </si>
  <si>
    <t>352224016021628</t>
  </si>
  <si>
    <t>352220221473</t>
  </si>
  <si>
    <t>352224017060138</t>
  </si>
  <si>
    <t>352220221472</t>
  </si>
  <si>
    <t>352224016022238</t>
  </si>
  <si>
    <t>352220221478</t>
  </si>
  <si>
    <t>352224016021629</t>
  </si>
  <si>
    <t>352220221477</t>
  </si>
  <si>
    <t>352224016017597</t>
  </si>
  <si>
    <t>PARLAN</t>
  </si>
  <si>
    <t>352220221474</t>
  </si>
  <si>
    <t>352224016014931</t>
  </si>
  <si>
    <t>SADEMI</t>
  </si>
  <si>
    <t>352220221484</t>
  </si>
  <si>
    <t>352224116013819</t>
  </si>
  <si>
    <t>MUDRIKAH</t>
  </si>
  <si>
    <t>352220221490</t>
  </si>
  <si>
    <t>352224116300044</t>
  </si>
  <si>
    <t>352220221502</t>
  </si>
  <si>
    <t>352224116300036</t>
  </si>
  <si>
    <t>352220221508</t>
  </si>
  <si>
    <t>352224116013807</t>
  </si>
  <si>
    <t>KASRINI</t>
  </si>
  <si>
    <t>352220221515</t>
  </si>
  <si>
    <t>352224116022684</t>
  </si>
  <si>
    <t>ISTIYANI</t>
  </si>
  <si>
    <t>352220221511</t>
  </si>
  <si>
    <t>352224116021678</t>
  </si>
  <si>
    <t>352220221519</t>
  </si>
  <si>
    <t>352224116014974</t>
  </si>
  <si>
    <t>MADALENA JULIANTI</t>
  </si>
  <si>
    <t>352220221516</t>
  </si>
  <si>
    <t>352224119000005</t>
  </si>
  <si>
    <t>KARTIMAH</t>
  </si>
  <si>
    <t>352220221551</t>
  </si>
  <si>
    <t>352208016300010</t>
  </si>
  <si>
    <t>LESTARI</t>
  </si>
  <si>
    <t>352220221526</t>
  </si>
  <si>
    <t>352208016020699</t>
  </si>
  <si>
    <t>352220221588</t>
  </si>
  <si>
    <t>35220819000034</t>
  </si>
  <si>
    <t>352220221584</t>
  </si>
  <si>
    <t>352220221579</t>
  </si>
  <si>
    <t>352208021000071</t>
  </si>
  <si>
    <t>SAKINING</t>
  </si>
  <si>
    <t>352220221580</t>
  </si>
  <si>
    <t>352208016012137</t>
  </si>
  <si>
    <t>SUDARIATIN</t>
  </si>
  <si>
    <t>352220221638</t>
  </si>
  <si>
    <t>352208016010210</t>
  </si>
  <si>
    <t>352220221685</t>
  </si>
  <si>
    <t>352208016013344</t>
  </si>
  <si>
    <t>352220221692</t>
  </si>
  <si>
    <t>352208016016069</t>
  </si>
  <si>
    <t>MUKHOLIFAH</t>
  </si>
  <si>
    <t>352220221710</t>
  </si>
  <si>
    <t>352208017061409</t>
  </si>
  <si>
    <t>352220221721</t>
  </si>
  <si>
    <t>3522081110110012</t>
  </si>
  <si>
    <t>MASINI</t>
  </si>
  <si>
    <t>352220221713</t>
  </si>
  <si>
    <t>352208016015349</t>
  </si>
  <si>
    <t>352220221726</t>
  </si>
  <si>
    <t>352208016008018</t>
  </si>
  <si>
    <t>352220221734</t>
  </si>
  <si>
    <t>352208016012165</t>
  </si>
  <si>
    <t>SULIPAH</t>
  </si>
  <si>
    <t>352220221754</t>
  </si>
  <si>
    <t>352220221740</t>
  </si>
  <si>
    <t>352220221780</t>
  </si>
  <si>
    <t>352208016012155</t>
  </si>
  <si>
    <t>DEWI SUSILOWATI</t>
  </si>
  <si>
    <t>352220221767</t>
  </si>
  <si>
    <t>352208016016053</t>
  </si>
  <si>
    <t>352220221819</t>
  </si>
  <si>
    <t>352208017061547</t>
  </si>
  <si>
    <t>UMTI'AH</t>
  </si>
  <si>
    <t>352220221782</t>
  </si>
  <si>
    <t>352208017061509</t>
  </si>
  <si>
    <t>ST. FATIMAH</t>
  </si>
  <si>
    <t>352220221830</t>
  </si>
  <si>
    <t>352208016300187</t>
  </si>
  <si>
    <t>RUSMIN</t>
  </si>
  <si>
    <t>352220221828</t>
  </si>
  <si>
    <t>352208017060667</t>
  </si>
  <si>
    <t>RUMIATIN</t>
  </si>
  <si>
    <t>352220221834</t>
  </si>
  <si>
    <t>352208016011579</t>
  </si>
  <si>
    <t>WARNING</t>
  </si>
  <si>
    <t>352220221866</t>
  </si>
  <si>
    <t>352208020000248</t>
  </si>
  <si>
    <t>352220221908</t>
  </si>
  <si>
    <t>352220221931</t>
  </si>
  <si>
    <t>352208020000210</t>
  </si>
  <si>
    <t>SAEMAH</t>
  </si>
  <si>
    <t>352220221922</t>
  </si>
  <si>
    <t>352208016051511</t>
  </si>
  <si>
    <t>352220221981</t>
  </si>
  <si>
    <t>352208002100061</t>
  </si>
  <si>
    <t>352220221989</t>
  </si>
  <si>
    <t>352208002100068</t>
  </si>
  <si>
    <t>SUHERMI</t>
  </si>
  <si>
    <t>352220221978</t>
  </si>
  <si>
    <t>352208016300491</t>
  </si>
  <si>
    <t>TOHIR</t>
  </si>
  <si>
    <t>352220221983</t>
  </si>
  <si>
    <t>352208021000058</t>
  </si>
  <si>
    <t>REMIK</t>
  </si>
  <si>
    <t>352220222025</t>
  </si>
  <si>
    <t>352208000500001</t>
  </si>
  <si>
    <t>352220222011</t>
  </si>
  <si>
    <t>352208016016046</t>
  </si>
  <si>
    <t>352220222006</t>
  </si>
  <si>
    <t>352208017060327</t>
  </si>
  <si>
    <t>352220222040</t>
  </si>
  <si>
    <t>352208021000125</t>
  </si>
  <si>
    <t>WARIMIN</t>
  </si>
  <si>
    <t>352220222048</t>
  </si>
  <si>
    <t>352209016013436</t>
  </si>
  <si>
    <t>SUGIHANTO</t>
  </si>
  <si>
    <t>352220222047</t>
  </si>
  <si>
    <t>352209000700013</t>
  </si>
  <si>
    <t>352220222046</t>
  </si>
  <si>
    <t>352209016050214</t>
  </si>
  <si>
    <t>SRI WILUJENG</t>
  </si>
  <si>
    <t>352220222055</t>
  </si>
  <si>
    <t>352209016021371</t>
  </si>
  <si>
    <t>INDAH LESTARI</t>
  </si>
  <si>
    <t>352220222065</t>
  </si>
  <si>
    <t>352209002100045</t>
  </si>
  <si>
    <t>SUMAIYAH</t>
  </si>
  <si>
    <t>352220222060</t>
  </si>
  <si>
    <t>352209016017923</t>
  </si>
  <si>
    <t>352220222061</t>
  </si>
  <si>
    <t>352209002100046</t>
  </si>
  <si>
    <t>RINA NOFIANA</t>
  </si>
  <si>
    <t>352220222075</t>
  </si>
  <si>
    <t>352209000600001</t>
  </si>
  <si>
    <t>352220222090</t>
  </si>
  <si>
    <t>352209016050618</t>
  </si>
  <si>
    <t>ISMAUN</t>
  </si>
  <si>
    <t>352220222081</t>
  </si>
  <si>
    <t>352209016050602</t>
  </si>
  <si>
    <t>SRIAMAH</t>
  </si>
  <si>
    <t>352220222083</t>
  </si>
  <si>
    <t>352209016050540</t>
  </si>
  <si>
    <t>NA'IMAH</t>
  </si>
  <si>
    <t>352220222088</t>
  </si>
  <si>
    <t>352209016011652</t>
  </si>
  <si>
    <t>IKA MARIANA</t>
  </si>
  <si>
    <t>352220222093</t>
  </si>
  <si>
    <t>352209001200059</t>
  </si>
  <si>
    <t>352220222103</t>
  </si>
  <si>
    <t>352209016300068</t>
  </si>
  <si>
    <t>SUTATIK</t>
  </si>
  <si>
    <t>352220222108</t>
  </si>
  <si>
    <t>352209016010711</t>
  </si>
  <si>
    <t>352220222094</t>
  </si>
  <si>
    <t>352209017060354</t>
  </si>
  <si>
    <t>352220222115</t>
  </si>
  <si>
    <t>352209016050489</t>
  </si>
  <si>
    <t>352220222113</t>
  </si>
  <si>
    <t>352209001100118</t>
  </si>
  <si>
    <t>MARZUKI</t>
  </si>
  <si>
    <t>352220222120</t>
  </si>
  <si>
    <t>352209016009172</t>
  </si>
  <si>
    <t>352220222123</t>
  </si>
  <si>
    <t>352209016050134</t>
  </si>
  <si>
    <t>ELLA FUJI NOER ALINI</t>
  </si>
  <si>
    <t>352220222125</t>
  </si>
  <si>
    <t>352209016010716</t>
  </si>
  <si>
    <t>ISLAMIYAH</t>
  </si>
  <si>
    <t>352220222127</t>
  </si>
  <si>
    <t>352209017060430</t>
  </si>
  <si>
    <t>SITI MUZAYANAH</t>
  </si>
  <si>
    <t>352220222129</t>
  </si>
  <si>
    <t>352209016050412</t>
  </si>
  <si>
    <t>352220222128</t>
  </si>
  <si>
    <t>352209016050394</t>
  </si>
  <si>
    <t>SRIANAH</t>
  </si>
  <si>
    <t>352220222134</t>
  </si>
  <si>
    <t>352209016300248</t>
  </si>
  <si>
    <t>IDA ERNAWATI</t>
  </si>
  <si>
    <t>352220222135</t>
  </si>
  <si>
    <t>352209016007900</t>
  </si>
  <si>
    <t>MUSNI</t>
  </si>
  <si>
    <t>352220222138</t>
  </si>
  <si>
    <t>352209016300263</t>
  </si>
  <si>
    <t>ENDANG PARIATUN</t>
  </si>
  <si>
    <t>352220222145</t>
  </si>
  <si>
    <t>352209016012840</t>
  </si>
  <si>
    <t>352220222155</t>
  </si>
  <si>
    <t>352209016010722</t>
  </si>
  <si>
    <t>LAILIYATUN NIKMAH</t>
  </si>
  <si>
    <t>352220222161</t>
  </si>
  <si>
    <t>352209016007897</t>
  </si>
  <si>
    <t>INSIYAH</t>
  </si>
  <si>
    <t>352220222153</t>
  </si>
  <si>
    <t>352209016050299</t>
  </si>
  <si>
    <t>352220222154</t>
  </si>
  <si>
    <t>352209016050322</t>
  </si>
  <si>
    <t>TUTIK KUSUMAWATI</t>
  </si>
  <si>
    <t>352220222163</t>
  </si>
  <si>
    <t>352209016023528</t>
  </si>
  <si>
    <t>352220222164</t>
  </si>
  <si>
    <t>352209016009931</t>
  </si>
  <si>
    <t>352220222170</t>
  </si>
  <si>
    <t>352209016011211</t>
  </si>
  <si>
    <t>RITA SETIANA</t>
  </si>
  <si>
    <t>352220222184</t>
  </si>
  <si>
    <t>352209016011615</t>
  </si>
  <si>
    <t>352220222175</t>
  </si>
  <si>
    <t>352209016010477</t>
  </si>
  <si>
    <t>LUTFI SUPRIYATNI</t>
  </si>
  <si>
    <t>352220222178</t>
  </si>
  <si>
    <t>352209017060207</t>
  </si>
  <si>
    <t>352220222172</t>
  </si>
  <si>
    <t>352209017060300</t>
  </si>
  <si>
    <t>352220222165</t>
  </si>
  <si>
    <t>352209016010490</t>
  </si>
  <si>
    <t>352220222188</t>
  </si>
  <si>
    <t>352209016050918</t>
  </si>
  <si>
    <t>KOMSIYAH</t>
  </si>
  <si>
    <t>352220222195</t>
  </si>
  <si>
    <t>352209017060512</t>
  </si>
  <si>
    <t>352220222193</t>
  </si>
  <si>
    <t>352209016300126</t>
  </si>
  <si>
    <t>WIN NARTI</t>
  </si>
  <si>
    <t>352220222201</t>
  </si>
  <si>
    <t>352209016300141</t>
  </si>
  <si>
    <t>SAWINI</t>
  </si>
  <si>
    <t>352220222197</t>
  </si>
  <si>
    <t>352209000500019</t>
  </si>
  <si>
    <t>MULYO</t>
  </si>
  <si>
    <t>352220222198</t>
  </si>
  <si>
    <t>352209016012480</t>
  </si>
  <si>
    <t>SITI MAFTUHAH</t>
  </si>
  <si>
    <t>352220222210</t>
  </si>
  <si>
    <t>352209016300580</t>
  </si>
  <si>
    <t>LI ATIN</t>
  </si>
  <si>
    <t>352220222211</t>
  </si>
  <si>
    <t>352209002500028</t>
  </si>
  <si>
    <t>SUKISNAH</t>
  </si>
  <si>
    <t>352220222208</t>
  </si>
  <si>
    <t>352209002500164</t>
  </si>
  <si>
    <t>SITI ABIDAH</t>
  </si>
  <si>
    <t>352220222206</t>
  </si>
  <si>
    <t>352209017061363</t>
  </si>
  <si>
    <t>352220222209</t>
  </si>
  <si>
    <t>352209002500127</t>
  </si>
  <si>
    <t>352220222203</t>
  </si>
  <si>
    <t>352209002500136</t>
  </si>
  <si>
    <t>352220222217</t>
  </si>
  <si>
    <t>352209016050735</t>
  </si>
  <si>
    <t>KAMARI</t>
  </si>
  <si>
    <t>352220222229</t>
  </si>
  <si>
    <t>352209016050714</t>
  </si>
  <si>
    <t>IWAN GHOZALI</t>
  </si>
  <si>
    <t>352220222226</t>
  </si>
  <si>
    <t>352209016050712</t>
  </si>
  <si>
    <t>352220222216</t>
  </si>
  <si>
    <t>352209016021357</t>
  </si>
  <si>
    <t>352220222218</t>
  </si>
  <si>
    <t>352209016011885</t>
  </si>
  <si>
    <t>KARSIH</t>
  </si>
  <si>
    <t>352220222227</t>
  </si>
  <si>
    <t>352209001400114</t>
  </si>
  <si>
    <t>SRI RAHAYU NINGSIH</t>
  </si>
  <si>
    <t>352220222222</t>
  </si>
  <si>
    <t>352209001400086</t>
  </si>
  <si>
    <t>352220222225</t>
  </si>
  <si>
    <t>352209016050707</t>
  </si>
  <si>
    <t>352220222214</t>
  </si>
  <si>
    <t>352209016021360</t>
  </si>
  <si>
    <t>YULIKAH</t>
  </si>
  <si>
    <t>352220222232</t>
  </si>
  <si>
    <t>352209016009163</t>
  </si>
  <si>
    <t>352220222237</t>
  </si>
  <si>
    <t>352209016050841</t>
  </si>
  <si>
    <t>352220222243</t>
  </si>
  <si>
    <t>352209016300478</t>
  </si>
  <si>
    <t>352220222240</t>
  </si>
  <si>
    <t>352209016051055</t>
  </si>
  <si>
    <t>SUKATIN</t>
  </si>
  <si>
    <t>352220222242</t>
  </si>
  <si>
    <t>352209016300477</t>
  </si>
  <si>
    <t>UTAMI</t>
  </si>
  <si>
    <t>352220222249</t>
  </si>
  <si>
    <t>352209016300405</t>
  </si>
  <si>
    <t>352220222250</t>
  </si>
  <si>
    <t>352209016300399</t>
  </si>
  <si>
    <t>SITI RUMINAH</t>
  </si>
  <si>
    <t>352220222258</t>
  </si>
  <si>
    <t>352209016300357</t>
  </si>
  <si>
    <t>FIATUN</t>
  </si>
  <si>
    <t>352220222259</t>
  </si>
  <si>
    <t>352209016300354</t>
  </si>
  <si>
    <t>352220222267</t>
  </si>
  <si>
    <t>352209016300342</t>
  </si>
  <si>
    <t>RASIH</t>
  </si>
  <si>
    <t>352220222268</t>
  </si>
  <si>
    <t>352209016050660</t>
  </si>
  <si>
    <t>352220222260</t>
  </si>
  <si>
    <t>352209016050653</t>
  </si>
  <si>
    <t>MASKIMAH</t>
  </si>
  <si>
    <t>352220222266</t>
  </si>
  <si>
    <t>352209016013454</t>
  </si>
  <si>
    <t>SURAWI</t>
  </si>
  <si>
    <t>352220222262</t>
  </si>
  <si>
    <t>352209016300356</t>
  </si>
  <si>
    <t>MAITA USLIKAH</t>
  </si>
  <si>
    <t>352220222270</t>
  </si>
  <si>
    <t>352221016021193</t>
  </si>
  <si>
    <t>352220222272</t>
  </si>
  <si>
    <t>352221016017727</t>
  </si>
  <si>
    <t>SALIM</t>
  </si>
  <si>
    <t>352220222273</t>
  </si>
  <si>
    <t>352221016017411</t>
  </si>
  <si>
    <t>MUHLISIN</t>
  </si>
  <si>
    <t>352220222278</t>
  </si>
  <si>
    <t>352221016050058</t>
  </si>
  <si>
    <t>MALIKAH</t>
  </si>
  <si>
    <t>352220222283</t>
  </si>
  <si>
    <t>352221016050055</t>
  </si>
  <si>
    <t>352220222284</t>
  </si>
  <si>
    <t>352221016050065</t>
  </si>
  <si>
    <t>ATIK KAYATI</t>
  </si>
  <si>
    <t>352220222293</t>
  </si>
  <si>
    <t>352221017060073</t>
  </si>
  <si>
    <t>352220222295</t>
  </si>
  <si>
    <t>352221017060063</t>
  </si>
  <si>
    <t>SULISTYOWATI</t>
  </si>
  <si>
    <t>352220222287</t>
  </si>
  <si>
    <t>352221016017376</t>
  </si>
  <si>
    <t>PAYAKUN</t>
  </si>
  <si>
    <t>352220222298</t>
  </si>
  <si>
    <t>352221000200007</t>
  </si>
  <si>
    <t>SITI PATONAH</t>
  </si>
  <si>
    <t>352220222303</t>
  </si>
  <si>
    <t>352221016022168</t>
  </si>
  <si>
    <t>352220222304</t>
  </si>
  <si>
    <t>352221017060580</t>
  </si>
  <si>
    <t>SUTARSIH</t>
  </si>
  <si>
    <t>352220222313</t>
  </si>
  <si>
    <t>352221016019699</t>
  </si>
  <si>
    <t>SITI MAKUNDHOH</t>
  </si>
  <si>
    <t>352220222306</t>
  </si>
  <si>
    <t>352221000300069</t>
  </si>
  <si>
    <t>352220222307</t>
  </si>
  <si>
    <t>352221016017697</t>
  </si>
  <si>
    <t>352220222315</t>
  </si>
  <si>
    <t>352221016016335</t>
  </si>
  <si>
    <t>SUNTIRAH</t>
  </si>
  <si>
    <t>352220222309</t>
  </si>
  <si>
    <t>352221016050313</t>
  </si>
  <si>
    <t>SITI SAMSIATUN</t>
  </si>
  <si>
    <t>352220222325</t>
  </si>
  <si>
    <t>352221016024856</t>
  </si>
  <si>
    <t>352220222333</t>
  </si>
  <si>
    <t>352221016022558</t>
  </si>
  <si>
    <t>352220222324</t>
  </si>
  <si>
    <t>352221001300055</t>
  </si>
  <si>
    <t>352220222328</t>
  </si>
  <si>
    <t>352221017060595</t>
  </si>
  <si>
    <t>KARSAN</t>
  </si>
  <si>
    <t>352220222316</t>
  </si>
  <si>
    <t>352221001300029</t>
  </si>
  <si>
    <t>SURIAH</t>
  </si>
  <si>
    <t>352220222338</t>
  </si>
  <si>
    <t>352221016020991</t>
  </si>
  <si>
    <t>352220222336</t>
  </si>
  <si>
    <t>352221000500038</t>
  </si>
  <si>
    <t>352220222340</t>
  </si>
  <si>
    <t>352221016024129</t>
  </si>
  <si>
    <t>ANISAH</t>
  </si>
  <si>
    <t>352220222354</t>
  </si>
  <si>
    <t>352221016050665</t>
  </si>
  <si>
    <t>NITI</t>
  </si>
  <si>
    <t>352220222347</t>
  </si>
  <si>
    <t>352221016050638</t>
  </si>
  <si>
    <t>JUDI</t>
  </si>
  <si>
    <t>352220222344</t>
  </si>
  <si>
    <t>352221016021533</t>
  </si>
  <si>
    <t>352220222365</t>
  </si>
  <si>
    <t>352221016050409</t>
  </si>
  <si>
    <t>BITO</t>
  </si>
  <si>
    <t>352220222358</t>
  </si>
  <si>
    <t>352221000400019</t>
  </si>
  <si>
    <t>352220222360</t>
  </si>
  <si>
    <t>352221016021171</t>
  </si>
  <si>
    <t>ENDANG TUTIK</t>
  </si>
  <si>
    <t>352220222359</t>
  </si>
  <si>
    <t>352221016014816</t>
  </si>
  <si>
    <t>SITI LASMIATI</t>
  </si>
  <si>
    <t>352220222356</t>
  </si>
  <si>
    <t>352221016050398</t>
  </si>
  <si>
    <t>NING KOMARIYAH</t>
  </si>
  <si>
    <t>352220222363</t>
  </si>
  <si>
    <t>352221016050388</t>
  </si>
  <si>
    <t>TARMIN</t>
  </si>
  <si>
    <t>352220222371</t>
  </si>
  <si>
    <t>352221001800011</t>
  </si>
  <si>
    <t>SITI PATIMAH</t>
  </si>
  <si>
    <t>352220222372</t>
  </si>
  <si>
    <t>352221001800017</t>
  </si>
  <si>
    <t>352220222374</t>
  </si>
  <si>
    <t>352221016014822</t>
  </si>
  <si>
    <t>SAMSUDIN</t>
  </si>
  <si>
    <t>352220222381</t>
  </si>
  <si>
    <t>352221016017709</t>
  </si>
  <si>
    <t>352220222379</t>
  </si>
  <si>
    <t>352221016016343</t>
  </si>
  <si>
    <t>352220222382</t>
  </si>
  <si>
    <t>352221016050536</t>
  </si>
  <si>
    <t>SULAIKAH</t>
  </si>
  <si>
    <t>352220222376</t>
  </si>
  <si>
    <t>352221016050498</t>
  </si>
  <si>
    <t>352220222375</t>
  </si>
  <si>
    <t>352221000600040</t>
  </si>
  <si>
    <t>352220222388</t>
  </si>
  <si>
    <t>352221016024131</t>
  </si>
  <si>
    <t>GAIB</t>
  </si>
  <si>
    <t>352220222383</t>
  </si>
  <si>
    <t>352221016013714</t>
  </si>
  <si>
    <t>352220222399</t>
  </si>
  <si>
    <t>352221016050748</t>
  </si>
  <si>
    <t>YUNANTIK</t>
  </si>
  <si>
    <t>352220222395</t>
  </si>
  <si>
    <t>352221016050746</t>
  </si>
  <si>
    <t>352220222412</t>
  </si>
  <si>
    <t>352221016021183</t>
  </si>
  <si>
    <t>DULASTIN</t>
  </si>
  <si>
    <t>352220222408</t>
  </si>
  <si>
    <t>352221016016351</t>
  </si>
  <si>
    <t>352220222411</t>
  </si>
  <si>
    <t>352221016013884</t>
  </si>
  <si>
    <t>352220222426</t>
  </si>
  <si>
    <t>352221017060975</t>
  </si>
  <si>
    <t>352220222425</t>
  </si>
  <si>
    <t>352221016020887</t>
  </si>
  <si>
    <t>352220222422</t>
  </si>
  <si>
    <t>352221016017112</t>
  </si>
  <si>
    <t>MUTRI</t>
  </si>
  <si>
    <t>352220222423</t>
  </si>
  <si>
    <t>352221016014850</t>
  </si>
  <si>
    <t>SITI CHOMSIATUN</t>
  </si>
  <si>
    <t>352220222420</t>
  </si>
  <si>
    <t>352221001900029</t>
  </si>
  <si>
    <t>352220222424</t>
  </si>
  <si>
    <t>352221001900019</t>
  </si>
  <si>
    <t>TITIK CANDRAWASIH</t>
  </si>
  <si>
    <t>352220222418</t>
  </si>
  <si>
    <t>352221001900002</t>
  </si>
  <si>
    <t>352220222441</t>
  </si>
  <si>
    <t>352221016024123</t>
  </si>
  <si>
    <t>NGALIM</t>
  </si>
  <si>
    <t>352220222431</t>
  </si>
  <si>
    <t>352221016021188</t>
  </si>
  <si>
    <t>352220222440</t>
  </si>
  <si>
    <t>352221016021010</t>
  </si>
  <si>
    <t>352220222448</t>
  </si>
  <si>
    <t>352221016017423</t>
  </si>
  <si>
    <t>SARWITI</t>
  </si>
  <si>
    <t>352220222454</t>
  </si>
  <si>
    <t>352221016021028</t>
  </si>
  <si>
    <t>RUKIYEM</t>
  </si>
  <si>
    <t>352220222459</t>
  </si>
  <si>
    <t>352221002000011</t>
  </si>
  <si>
    <t>352220222450</t>
  </si>
  <si>
    <t>352221002000111</t>
  </si>
  <si>
    <t>352220222455</t>
  </si>
  <si>
    <t>352221017061112</t>
  </si>
  <si>
    <t>RIYATI</t>
  </si>
  <si>
    <t>352220222457</t>
  </si>
  <si>
    <t>352221017061103</t>
  </si>
  <si>
    <t>LUTFIATUL KAMILAH</t>
  </si>
  <si>
    <t>352220222453</t>
  </si>
  <si>
    <t>352221017061079</t>
  </si>
  <si>
    <t>UMI CHOTIJAH</t>
  </si>
  <si>
    <t>352220222460</t>
  </si>
  <si>
    <t>352221017061135</t>
  </si>
  <si>
    <t>352220222451</t>
  </si>
  <si>
    <t>352221002000028</t>
  </si>
  <si>
    <t>SITI NURKAYATI</t>
  </si>
  <si>
    <t>352220222492</t>
  </si>
  <si>
    <t>352201017061064</t>
  </si>
  <si>
    <t>352220222494</t>
  </si>
  <si>
    <t>352201017061031</t>
  </si>
  <si>
    <t>352220222486</t>
  </si>
  <si>
    <t>352201016006798</t>
  </si>
  <si>
    <t>MASINAH</t>
  </si>
  <si>
    <t>352220222483</t>
  </si>
  <si>
    <t>352201017061003</t>
  </si>
  <si>
    <t>352220222475</t>
  </si>
  <si>
    <t>352201017060963</t>
  </si>
  <si>
    <t>352220222472</t>
  </si>
  <si>
    <t>352201017061133</t>
  </si>
  <si>
    <t>SUKARJAN</t>
  </si>
  <si>
    <t>352220222465</t>
  </si>
  <si>
    <t>352201016001063</t>
  </si>
  <si>
    <t>WINARNI</t>
  </si>
  <si>
    <t>352220222489</t>
  </si>
  <si>
    <t>352201016000659</t>
  </si>
  <si>
    <t>352220222487</t>
  </si>
  <si>
    <t>352201000600023</t>
  </si>
  <si>
    <t>352220222479</t>
  </si>
  <si>
    <t>352201016000862</t>
  </si>
  <si>
    <t>SITI YUYUN SUPRIYATIN</t>
  </si>
  <si>
    <t>352220222490</t>
  </si>
  <si>
    <t>352201016300249</t>
  </si>
  <si>
    <t>352220222485</t>
  </si>
  <si>
    <t>352201016003437</t>
  </si>
  <si>
    <t>352220222470</t>
  </si>
  <si>
    <t>352201016003435</t>
  </si>
  <si>
    <t>352220222469</t>
  </si>
  <si>
    <t>352201016050732</t>
  </si>
  <si>
    <t>352220222481</t>
  </si>
  <si>
    <t>352201016001068</t>
  </si>
  <si>
    <t>ISTIYAH</t>
  </si>
  <si>
    <t>352220222464</t>
  </si>
  <si>
    <t>352201016050758</t>
  </si>
  <si>
    <t>352220222468</t>
  </si>
  <si>
    <t>352201016003446</t>
  </si>
  <si>
    <t>352220222474</t>
  </si>
  <si>
    <t>352201016003233</t>
  </si>
  <si>
    <t>352220222500</t>
  </si>
  <si>
    <t>352201016050131</t>
  </si>
  <si>
    <t>352220222511</t>
  </si>
  <si>
    <t>352201016006744</t>
  </si>
  <si>
    <t>352220222506</t>
  </si>
  <si>
    <t>352201016003174</t>
  </si>
  <si>
    <t>352220222509</t>
  </si>
  <si>
    <t>352201016001593</t>
  </si>
  <si>
    <t>352220222514</t>
  </si>
  <si>
    <t>352201016000601</t>
  </si>
  <si>
    <t>SAKEM</t>
  </si>
  <si>
    <t>352220222503</t>
  </si>
  <si>
    <t>352201016003370</t>
  </si>
  <si>
    <t>352220222517</t>
  </si>
  <si>
    <t>352201016002183</t>
  </si>
  <si>
    <t>WELAS</t>
  </si>
  <si>
    <t>352220222496</t>
  </si>
  <si>
    <t>352201016001788</t>
  </si>
  <si>
    <t>352220222512</t>
  </si>
  <si>
    <t>352201016000597</t>
  </si>
  <si>
    <t>JUMIATIK</t>
  </si>
  <si>
    <t>352220222497</t>
  </si>
  <si>
    <t>352201016050100</t>
  </si>
  <si>
    <t>352220222543</t>
  </si>
  <si>
    <t>352201016001005</t>
  </si>
  <si>
    <t>352220222542</t>
  </si>
  <si>
    <t>352201016000802</t>
  </si>
  <si>
    <t>352220222553</t>
  </si>
  <si>
    <t>352201016300066</t>
  </si>
  <si>
    <t>RENI</t>
  </si>
  <si>
    <t>352220222558</t>
  </si>
  <si>
    <t>352201016050390</t>
  </si>
  <si>
    <t>SRI YATI</t>
  </si>
  <si>
    <t>352220222545</t>
  </si>
  <si>
    <t>352201016001598</t>
  </si>
  <si>
    <t>KARTII</t>
  </si>
  <si>
    <t>352220222532</t>
  </si>
  <si>
    <t>352201016300059</t>
  </si>
  <si>
    <t>352220222538</t>
  </si>
  <si>
    <t>352201016300061</t>
  </si>
  <si>
    <t>PARSIANTO</t>
  </si>
  <si>
    <t>352220222557</t>
  </si>
  <si>
    <t>352201016050276</t>
  </si>
  <si>
    <t>352220222527</t>
  </si>
  <si>
    <t>352201016050332</t>
  </si>
  <si>
    <t>TEGUH LESTARIANA</t>
  </si>
  <si>
    <t>352220222555</t>
  </si>
  <si>
    <t>352201016300051</t>
  </si>
  <si>
    <t>352220222559</t>
  </si>
  <si>
    <t>352201016003177</t>
  </si>
  <si>
    <t>KADARI</t>
  </si>
  <si>
    <t>352220222526</t>
  </si>
  <si>
    <t>352201016001795</t>
  </si>
  <si>
    <t>ANI PURWATI</t>
  </si>
  <si>
    <t>352220222548</t>
  </si>
  <si>
    <t>352201016000809</t>
  </si>
  <si>
    <t>NADI SUBROTO</t>
  </si>
  <si>
    <t>352220222531</t>
  </si>
  <si>
    <t>352201016300100</t>
  </si>
  <si>
    <t>352220222541</t>
  </si>
  <si>
    <t>352201016050485</t>
  </si>
  <si>
    <t>SUTIANI</t>
  </si>
  <si>
    <t>352220222571</t>
  </si>
  <si>
    <t>352201016006791</t>
  </si>
  <si>
    <t>352220222583</t>
  </si>
  <si>
    <t>352201016002233</t>
  </si>
  <si>
    <t>352220222567</t>
  </si>
  <si>
    <t>352201016000435</t>
  </si>
  <si>
    <t>352220222565</t>
  </si>
  <si>
    <t>352201016000055</t>
  </si>
  <si>
    <t>352220222590</t>
  </si>
  <si>
    <t>352201000500060</t>
  </si>
  <si>
    <t>352220222566</t>
  </si>
  <si>
    <t>352201000500099</t>
  </si>
  <si>
    <t>352220222570</t>
  </si>
  <si>
    <t>352201017060720</t>
  </si>
  <si>
    <t>352220222591</t>
  </si>
  <si>
    <t>352201017060740</t>
  </si>
  <si>
    <t>352220222561</t>
  </si>
  <si>
    <t>352201016003219</t>
  </si>
  <si>
    <t>352220222568</t>
  </si>
  <si>
    <t>352201016000839</t>
  </si>
  <si>
    <t>ROEKIJAH</t>
  </si>
  <si>
    <t>352220222596</t>
  </si>
  <si>
    <t>352201016002032</t>
  </si>
  <si>
    <t>352220222601</t>
  </si>
  <si>
    <t>352201016003367</t>
  </si>
  <si>
    <t>352220222610</t>
  </si>
  <si>
    <t>352201016050071</t>
  </si>
  <si>
    <t>352220222607</t>
  </si>
  <si>
    <t>352201016002382</t>
  </si>
  <si>
    <t>352220222602</t>
  </si>
  <si>
    <t>352201016050026</t>
  </si>
  <si>
    <t>352220222597</t>
  </si>
  <si>
    <t>352201016050009</t>
  </si>
  <si>
    <t>352220222603</t>
  </si>
  <si>
    <t>352201016001389</t>
  </si>
  <si>
    <t>352220222599</t>
  </si>
  <si>
    <t>352201016050089</t>
  </si>
  <si>
    <t>352220222635</t>
  </si>
  <si>
    <t>352201017060621</t>
  </si>
  <si>
    <t>352220222663</t>
  </si>
  <si>
    <t>352201016300166</t>
  </si>
  <si>
    <t>352220222628</t>
  </si>
  <si>
    <t>352201016300125</t>
  </si>
  <si>
    <t>352220222620</t>
  </si>
  <si>
    <t>352201016006775</t>
  </si>
  <si>
    <t>352220222647</t>
  </si>
  <si>
    <t>352201016003210</t>
  </si>
  <si>
    <t>352220222650</t>
  </si>
  <si>
    <t>352201016002412</t>
  </si>
  <si>
    <t>352220222621</t>
  </si>
  <si>
    <t>352201016002213</t>
  </si>
  <si>
    <t>JAIKEM</t>
  </si>
  <si>
    <t>352220222622</t>
  </si>
  <si>
    <t>352201016001819</t>
  </si>
  <si>
    <t>352220222640</t>
  </si>
  <si>
    <t>352201017060465</t>
  </si>
  <si>
    <t>WIJI ANIK</t>
  </si>
  <si>
    <t>352220222644</t>
  </si>
  <si>
    <t>352201016050613</t>
  </si>
  <si>
    <t>352220222637</t>
  </si>
  <si>
    <t>352201016000825</t>
  </si>
  <si>
    <t>352220222652</t>
  </si>
  <si>
    <t>352201016001033</t>
  </si>
  <si>
    <t>MUJIYEM</t>
  </si>
  <si>
    <t>352220222630</t>
  </si>
  <si>
    <t>352201017060233</t>
  </si>
  <si>
    <t>352220222634</t>
  </si>
  <si>
    <t>352201016003388</t>
  </si>
  <si>
    <t>352220222639</t>
  </si>
  <si>
    <t>352201016003195</t>
  </si>
  <si>
    <t>SRI RATMINI</t>
  </si>
  <si>
    <t>352220222643</t>
  </si>
  <si>
    <t>352201016002398</t>
  </si>
  <si>
    <t>KEMI</t>
  </si>
  <si>
    <t>352220222615</t>
  </si>
  <si>
    <t>352201016000223</t>
  </si>
  <si>
    <t>352220222623</t>
  </si>
  <si>
    <t>352201016000030</t>
  </si>
  <si>
    <t>NYONO SAPUTRA</t>
  </si>
  <si>
    <t>352220222631</t>
  </si>
  <si>
    <t>352201016050563</t>
  </si>
  <si>
    <t>DEFI ASTUTIK</t>
  </si>
  <si>
    <t>352220222660</t>
  </si>
  <si>
    <t>352201000400073</t>
  </si>
  <si>
    <t>SRI MURYANI</t>
  </si>
  <si>
    <t>352220222667</t>
  </si>
  <si>
    <t>352220222666</t>
  </si>
  <si>
    <t>3522226406840006</t>
  </si>
  <si>
    <t>352220222665</t>
  </si>
  <si>
    <t>352201019000064</t>
  </si>
  <si>
    <t>352220222668</t>
  </si>
  <si>
    <t>352201017060479</t>
  </si>
  <si>
    <t>352220222676</t>
  </si>
  <si>
    <t>352204017060674</t>
  </si>
  <si>
    <t>352220222671</t>
  </si>
  <si>
    <t>352204017060596</t>
  </si>
  <si>
    <t>352220222673</t>
  </si>
  <si>
    <t>352204017060593</t>
  </si>
  <si>
    <t>JANNAH</t>
  </si>
  <si>
    <t>352220222684</t>
  </si>
  <si>
    <t>352204017060581</t>
  </si>
  <si>
    <t>PATRI</t>
  </si>
  <si>
    <t>352220222681</t>
  </si>
  <si>
    <t>352204017060546</t>
  </si>
  <si>
    <t>PASIRAN</t>
  </si>
  <si>
    <t>352220222670</t>
  </si>
  <si>
    <t>352204017060508</t>
  </si>
  <si>
    <t>PASILAM</t>
  </si>
  <si>
    <t>352220222669</t>
  </si>
  <si>
    <t>352204016003924</t>
  </si>
  <si>
    <t>352220222683</t>
  </si>
  <si>
    <t>352204001100001</t>
  </si>
  <si>
    <t>SAIPIN</t>
  </si>
  <si>
    <t>352220222689</t>
  </si>
  <si>
    <t>352204016050205</t>
  </si>
  <si>
    <t>SUKATRI</t>
  </si>
  <si>
    <t>352220222688</t>
  </si>
  <si>
    <t>352204016050197</t>
  </si>
  <si>
    <t>352220222687</t>
  </si>
  <si>
    <t>352204016002940</t>
  </si>
  <si>
    <t>352220222692</t>
  </si>
  <si>
    <t>352204016050059</t>
  </si>
  <si>
    <t>352220222695</t>
  </si>
  <si>
    <t>352204016050022</t>
  </si>
  <si>
    <t>352220222706</t>
  </si>
  <si>
    <t>352204017060494</t>
  </si>
  <si>
    <t>DARMIATUN</t>
  </si>
  <si>
    <t>352220222710</t>
  </si>
  <si>
    <t>352204017060486</t>
  </si>
  <si>
    <t>ASIH</t>
  </si>
  <si>
    <t>352220222700</t>
  </si>
  <si>
    <t>352204017060376</t>
  </si>
  <si>
    <t>352220222699</t>
  </si>
  <si>
    <t>352204017060371</t>
  </si>
  <si>
    <t>KUYATIK</t>
  </si>
  <si>
    <t>352220222697</t>
  </si>
  <si>
    <t>352204016300058</t>
  </si>
  <si>
    <t>352220222705</t>
  </si>
  <si>
    <t>352204016006081</t>
  </si>
  <si>
    <t>352220222702</t>
  </si>
  <si>
    <t>352204016002944</t>
  </si>
  <si>
    <t>352220222701</t>
  </si>
  <si>
    <t>352204001000012</t>
  </si>
  <si>
    <t>352220222750</t>
  </si>
  <si>
    <t>352219016012361</t>
  </si>
  <si>
    <t>352220222770</t>
  </si>
  <si>
    <t>352219016015663</t>
  </si>
  <si>
    <t>SARTIKA</t>
  </si>
  <si>
    <t>352220222743</t>
  </si>
  <si>
    <t>352219016011803</t>
  </si>
  <si>
    <t>352220222740</t>
  </si>
  <si>
    <t>352219001700102</t>
  </si>
  <si>
    <t>352220222786</t>
  </si>
  <si>
    <t>352219016015468</t>
  </si>
  <si>
    <t>352220222827</t>
  </si>
  <si>
    <t>352219016300339</t>
  </si>
  <si>
    <t>RUSNI</t>
  </si>
  <si>
    <t>352220222820</t>
  </si>
  <si>
    <t>352219016050732</t>
  </si>
  <si>
    <t>352220222822</t>
  </si>
  <si>
    <t>352219016024687</t>
  </si>
  <si>
    <t>352220222819</t>
  </si>
  <si>
    <t>352219016021809</t>
  </si>
  <si>
    <t>352220222824</t>
  </si>
  <si>
    <t>352219016019577</t>
  </si>
  <si>
    <t>352220222835</t>
  </si>
  <si>
    <t>352219016024684</t>
  </si>
  <si>
    <t>352220222839</t>
  </si>
  <si>
    <t>352219016300057</t>
  </si>
  <si>
    <t>GAMINAH</t>
  </si>
  <si>
    <t>352220222857</t>
  </si>
  <si>
    <t>352219016050356</t>
  </si>
  <si>
    <t>352220222843</t>
  </si>
  <si>
    <t>352219016050240</t>
  </si>
  <si>
    <t>PUJIANTO</t>
  </si>
  <si>
    <t>352220222841</t>
  </si>
  <si>
    <t>352219016050239</t>
  </si>
  <si>
    <t>352220222850</t>
  </si>
  <si>
    <t>352219016023913</t>
  </si>
  <si>
    <t>KIKI SILAWATI</t>
  </si>
  <si>
    <t>352220222864</t>
  </si>
  <si>
    <t>352219016019927</t>
  </si>
  <si>
    <t>JAMIN</t>
  </si>
  <si>
    <t>352220222870</t>
  </si>
  <si>
    <t>352219016017355</t>
  </si>
  <si>
    <t>PARIYAH</t>
  </si>
  <si>
    <t>352220222862</t>
  </si>
  <si>
    <t>352219016015591</t>
  </si>
  <si>
    <t>LINGGAR SINTA DEWI</t>
  </si>
  <si>
    <t>352220222838</t>
  </si>
  <si>
    <t>352219016015482</t>
  </si>
  <si>
    <t>352220222869</t>
  </si>
  <si>
    <t>352219016019309</t>
  </si>
  <si>
    <t>ROMIATUN</t>
  </si>
  <si>
    <t>352220222852</t>
  </si>
  <si>
    <t>352219016019919</t>
  </si>
  <si>
    <t>HERLINA</t>
  </si>
  <si>
    <t>352220222853</t>
  </si>
  <si>
    <t>352219016050258</t>
  </si>
  <si>
    <t>352220222837</t>
  </si>
  <si>
    <t>352219000400093</t>
  </si>
  <si>
    <t>SRI YATIN</t>
  </si>
  <si>
    <t>352220222871</t>
  </si>
  <si>
    <t>352219000400080</t>
  </si>
  <si>
    <t>352220222844</t>
  </si>
  <si>
    <t>352219000400040</t>
  </si>
  <si>
    <t>MASITAH</t>
  </si>
  <si>
    <t>352220222867</t>
  </si>
  <si>
    <t>352219016015817</t>
  </si>
  <si>
    <t>JUAH</t>
  </si>
  <si>
    <t>352220222883</t>
  </si>
  <si>
    <t>352219016015823</t>
  </si>
  <si>
    <t>352220222878</t>
  </si>
  <si>
    <t>352219000500037</t>
  </si>
  <si>
    <t>352220222886</t>
  </si>
  <si>
    <t>352219016022333</t>
  </si>
  <si>
    <t>352220222874</t>
  </si>
  <si>
    <t>352219016011737</t>
  </si>
  <si>
    <t>352220222879</t>
  </si>
  <si>
    <t>352219016050428</t>
  </si>
  <si>
    <t>352220222882</t>
  </si>
  <si>
    <t>352219000500010</t>
  </si>
  <si>
    <t>352220222900</t>
  </si>
  <si>
    <t>352219017060460</t>
  </si>
  <si>
    <t>352220222905</t>
  </si>
  <si>
    <t>352219017060446</t>
  </si>
  <si>
    <t>PARTININGSIH</t>
  </si>
  <si>
    <t>352220222895</t>
  </si>
  <si>
    <t>352219017060433</t>
  </si>
  <si>
    <t>NGADI JOYO</t>
  </si>
  <si>
    <t>352220222892</t>
  </si>
  <si>
    <t>352219016022337</t>
  </si>
  <si>
    <t>LAPIYAH</t>
  </si>
  <si>
    <t>352220222907</t>
  </si>
  <si>
    <t>352219016021746</t>
  </si>
  <si>
    <t>352220222898</t>
  </si>
  <si>
    <t>352219016019099</t>
  </si>
  <si>
    <t>352220222891</t>
  </si>
  <si>
    <t>352219016023921</t>
  </si>
  <si>
    <t>352220222896</t>
  </si>
  <si>
    <t>352219016300088</t>
  </si>
  <si>
    <t>352220222897</t>
  </si>
  <si>
    <t>352219016015148</t>
  </si>
  <si>
    <t>PASIATI</t>
  </si>
  <si>
    <t>352220222899</t>
  </si>
  <si>
    <t>352219016015490</t>
  </si>
  <si>
    <t>MOHAMMAD CIPTO</t>
  </si>
  <si>
    <t>352220222894</t>
  </si>
  <si>
    <t>352219016050456</t>
  </si>
  <si>
    <t>352220222925</t>
  </si>
  <si>
    <t>352219016300235</t>
  </si>
  <si>
    <t>352220222914</t>
  </si>
  <si>
    <t>352219016300229</t>
  </si>
  <si>
    <t>352220222918</t>
  </si>
  <si>
    <t>352219016050603</t>
  </si>
  <si>
    <t>HURIANTO</t>
  </si>
  <si>
    <t>352220222922</t>
  </si>
  <si>
    <t>352219016022376</t>
  </si>
  <si>
    <t>352220222928</t>
  </si>
  <si>
    <t>352219016019731</t>
  </si>
  <si>
    <t>MARLIK</t>
  </si>
  <si>
    <t>352220222912</t>
  </si>
  <si>
    <t>352219016019729</t>
  </si>
  <si>
    <t>HARMINI</t>
  </si>
  <si>
    <t>352220222916</t>
  </si>
  <si>
    <t>352219001200020</t>
  </si>
  <si>
    <t>ANY SAGITA</t>
  </si>
  <si>
    <t>352220222920</t>
  </si>
  <si>
    <t>352219016015865</t>
  </si>
  <si>
    <t>ASIDAH</t>
  </si>
  <si>
    <t>352220222909</t>
  </si>
  <si>
    <t>352219016020127</t>
  </si>
  <si>
    <t>352220222919</t>
  </si>
  <si>
    <t>352219016012332</t>
  </si>
  <si>
    <t>WARINEM</t>
  </si>
  <si>
    <t>352220222945</t>
  </si>
  <si>
    <t>352219017060674</t>
  </si>
  <si>
    <t>352220222932</t>
  </si>
  <si>
    <t>352219016300155</t>
  </si>
  <si>
    <t>352220222930</t>
  </si>
  <si>
    <t>352219016050521</t>
  </si>
  <si>
    <t>PARIDIN</t>
  </si>
  <si>
    <t>352220222937</t>
  </si>
  <si>
    <t>352219016050518</t>
  </si>
  <si>
    <t>352220222943</t>
  </si>
  <si>
    <t>352219016050516</t>
  </si>
  <si>
    <t>SITI NURHANA</t>
  </si>
  <si>
    <t>352220222946</t>
  </si>
  <si>
    <t>352219016019528</t>
  </si>
  <si>
    <t>MUSRIYATI</t>
  </si>
  <si>
    <t>352220222941</t>
  </si>
  <si>
    <t>352219016012897</t>
  </si>
  <si>
    <t>352220222935</t>
  </si>
  <si>
    <t>352219000800012</t>
  </si>
  <si>
    <t>352220222952</t>
  </si>
  <si>
    <t>352219016020125</t>
  </si>
  <si>
    <t>352220222968</t>
  </si>
  <si>
    <t>352219016019520</t>
  </si>
  <si>
    <t>352220222959</t>
  </si>
  <si>
    <t>352219016019938</t>
  </si>
  <si>
    <t>MUNARSIH</t>
  </si>
  <si>
    <t>352220222978</t>
  </si>
  <si>
    <t>352219016023930</t>
  </si>
  <si>
    <t>RATIH</t>
  </si>
  <si>
    <t>352220222971</t>
  </si>
  <si>
    <t>352219016300120</t>
  </si>
  <si>
    <t>BASEMI</t>
  </si>
  <si>
    <t>352220222975</t>
  </si>
  <si>
    <t>352219016300129</t>
  </si>
  <si>
    <t>PUJIANIK WAHAYUNINGSIH</t>
  </si>
  <si>
    <t>352220222965</t>
  </si>
  <si>
    <t>352219017060526</t>
  </si>
  <si>
    <t>MASIRAN</t>
  </si>
  <si>
    <t>352220222967</t>
  </si>
  <si>
    <t>352219017060545</t>
  </si>
  <si>
    <t>NYAEMAH</t>
  </si>
  <si>
    <t>352220222960</t>
  </si>
  <si>
    <t>352219016012896</t>
  </si>
  <si>
    <t>352220222972</t>
  </si>
  <si>
    <t>352219017060557</t>
  </si>
  <si>
    <t>352220222983</t>
  </si>
  <si>
    <t>352219017060136</t>
  </si>
  <si>
    <t>SUANRSIH</t>
  </si>
  <si>
    <t>352220222990</t>
  </si>
  <si>
    <t>352219016024582</t>
  </si>
  <si>
    <t>352220222991</t>
  </si>
  <si>
    <t>352219016023891</t>
  </si>
  <si>
    <t>352220222989</t>
  </si>
  <si>
    <t>352219016022300</t>
  </si>
  <si>
    <t>DWI ASIH</t>
  </si>
  <si>
    <t>352220222994</t>
  </si>
  <si>
    <t>352219016021720</t>
  </si>
  <si>
    <t>352220222997</t>
  </si>
  <si>
    <t>352219016019301</t>
  </si>
  <si>
    <t>352220223000</t>
  </si>
  <si>
    <t>352219016018448</t>
  </si>
  <si>
    <t>352220222992</t>
  </si>
  <si>
    <t>352219016011464</t>
  </si>
  <si>
    <t>352220223008</t>
  </si>
  <si>
    <t>352219016011453</t>
  </si>
  <si>
    <t>SAWILAH</t>
  </si>
  <si>
    <t>352220222987</t>
  </si>
  <si>
    <t>352219016011048</t>
  </si>
  <si>
    <t>SRI WULAN</t>
  </si>
  <si>
    <t>352220222999</t>
  </si>
  <si>
    <t>352219017060046</t>
  </si>
  <si>
    <t>JAMINAH</t>
  </si>
  <si>
    <t>352220223009</t>
  </si>
  <si>
    <t>352219016019976</t>
  </si>
  <si>
    <t>352220223010</t>
  </si>
  <si>
    <t>352219016019349</t>
  </si>
  <si>
    <t>MOH SOLIKIN</t>
  </si>
  <si>
    <t>352220223011</t>
  </si>
  <si>
    <t>352219016019348</t>
  </si>
  <si>
    <t>352220223033</t>
  </si>
  <si>
    <t>352219017060275</t>
  </si>
  <si>
    <t>IDAWATI</t>
  </si>
  <si>
    <t>352220223029</t>
  </si>
  <si>
    <t>352219017060264</t>
  </si>
  <si>
    <t>352220223024</t>
  </si>
  <si>
    <t>352219017060259</t>
  </si>
  <si>
    <t>PRIASIH</t>
  </si>
  <si>
    <t>352220223022</t>
  </si>
  <si>
    <t>352219017060255</t>
  </si>
  <si>
    <t>RINI DWI ASTUTIK</t>
  </si>
  <si>
    <t>352220223034</t>
  </si>
  <si>
    <t>352219016300032</t>
  </si>
  <si>
    <t>DWI HERMINA</t>
  </si>
  <si>
    <t>352220223017</t>
  </si>
  <si>
    <t>352219016018680</t>
  </si>
  <si>
    <t>352220223015</t>
  </si>
  <si>
    <t>352219016015460</t>
  </si>
  <si>
    <t>NYAIMAH</t>
  </si>
  <si>
    <t>352220223030</t>
  </si>
  <si>
    <t>352219016017337</t>
  </si>
  <si>
    <t>DARIATI</t>
  </si>
  <si>
    <t>352220223023</t>
  </si>
  <si>
    <t>352219020000112</t>
  </si>
  <si>
    <t>LASMIATUN</t>
  </si>
  <si>
    <t>352220223059</t>
  </si>
  <si>
    <t>352219017061381</t>
  </si>
  <si>
    <t>352220223050</t>
  </si>
  <si>
    <t>352219017061317</t>
  </si>
  <si>
    <t>352220223041</t>
  </si>
  <si>
    <t>352219017061249</t>
  </si>
  <si>
    <t>352220223058</t>
  </si>
  <si>
    <t>352219017061220</t>
  </si>
  <si>
    <t>352220223039</t>
  </si>
  <si>
    <t>352219017061202</t>
  </si>
  <si>
    <t>352220223055</t>
  </si>
  <si>
    <t>352219016300295</t>
  </si>
  <si>
    <t>NIAMAH</t>
  </si>
  <si>
    <t>352220223038</t>
  </si>
  <si>
    <t>352219016020134</t>
  </si>
  <si>
    <t>352220223054</t>
  </si>
  <si>
    <t>352219001400028</t>
  </si>
  <si>
    <t>352220223048</t>
  </si>
  <si>
    <t>352219016012936</t>
  </si>
  <si>
    <t>ELY SUSANTI</t>
  </si>
  <si>
    <t>352220223045</t>
  </si>
  <si>
    <t>352219016015531</t>
  </si>
  <si>
    <t>NYATRI</t>
  </si>
  <si>
    <t>352220223042</t>
  </si>
  <si>
    <t>352219017061250</t>
  </si>
  <si>
    <t>352220223046</t>
  </si>
  <si>
    <t>352219016021786</t>
  </si>
  <si>
    <t>PARTIM</t>
  </si>
  <si>
    <t>352220223071</t>
  </si>
  <si>
    <t>352202017061945</t>
  </si>
  <si>
    <t>352220223072</t>
  </si>
  <si>
    <t>352202017061913</t>
  </si>
  <si>
    <t>352220223076</t>
  </si>
  <si>
    <t>352202016051255</t>
  </si>
  <si>
    <t>352220223062</t>
  </si>
  <si>
    <t>352202016003767</t>
  </si>
  <si>
    <t>MASRINI</t>
  </si>
  <si>
    <t>352220223075</t>
  </si>
  <si>
    <t>352202016001968</t>
  </si>
  <si>
    <t>352220223064</t>
  </si>
  <si>
    <t>352202016001561</t>
  </si>
  <si>
    <t>SINGAH</t>
  </si>
  <si>
    <t>352220223070</t>
  </si>
  <si>
    <t>352202016006913</t>
  </si>
  <si>
    <t>352220223063</t>
  </si>
  <si>
    <t>352202016001371</t>
  </si>
  <si>
    <t>SUTIYA</t>
  </si>
  <si>
    <t>352220223077</t>
  </si>
  <si>
    <t>352202016006345</t>
  </si>
  <si>
    <t>WARSITI</t>
  </si>
  <si>
    <t>352220223084</t>
  </si>
  <si>
    <t>352202016002288</t>
  </si>
  <si>
    <t>PASRIANI</t>
  </si>
  <si>
    <t>352220223083</t>
  </si>
  <si>
    <t>352202016001684</t>
  </si>
  <si>
    <t>352220223080</t>
  </si>
  <si>
    <t>352202016000907</t>
  </si>
  <si>
    <t>352220223078</t>
  </si>
  <si>
    <t>352202017060506</t>
  </si>
  <si>
    <t>352220223082</t>
  </si>
  <si>
    <t>352202016001877</t>
  </si>
  <si>
    <t>352220223085</t>
  </si>
  <si>
    <t>352202016002286</t>
  </si>
  <si>
    <t>IMROATIN</t>
  </si>
  <si>
    <t>352220223092</t>
  </si>
  <si>
    <t>352202017060887</t>
  </si>
  <si>
    <t>KASIMEN</t>
  </si>
  <si>
    <t>352220223100</t>
  </si>
  <si>
    <t>352202016006840</t>
  </si>
  <si>
    <t>352220223106</t>
  </si>
  <si>
    <t>352202016002512</t>
  </si>
  <si>
    <t>352220223090</t>
  </si>
  <si>
    <t>352202016002297</t>
  </si>
  <si>
    <t>SARGO</t>
  </si>
  <si>
    <t>352220223101</t>
  </si>
  <si>
    <t>352202016001292</t>
  </si>
  <si>
    <t>352220223096</t>
  </si>
  <si>
    <t>352202016000119</t>
  </si>
  <si>
    <t>352220223107</t>
  </si>
  <si>
    <t>352202016050827</t>
  </si>
  <si>
    <t>MARSUSI</t>
  </si>
  <si>
    <t>352220223114</t>
  </si>
  <si>
    <t>352202016050721</t>
  </si>
  <si>
    <t>MIGIANTO</t>
  </si>
  <si>
    <t>352220223117</t>
  </si>
  <si>
    <t>352202016050740</t>
  </si>
  <si>
    <t>352220223112</t>
  </si>
  <si>
    <t>352202016006903</t>
  </si>
  <si>
    <t>352220223109</t>
  </si>
  <si>
    <t>352202016050733</t>
  </si>
  <si>
    <t>SITI MUSTIKA</t>
  </si>
  <si>
    <t>352220223113</t>
  </si>
  <si>
    <t>352202001100032</t>
  </si>
  <si>
    <t>352220223119</t>
  </si>
  <si>
    <t>352202016003340</t>
  </si>
  <si>
    <t>352220223122</t>
  </si>
  <si>
    <t>352202016050079</t>
  </si>
  <si>
    <t>ROMLAH</t>
  </si>
  <si>
    <t>352220223127</t>
  </si>
  <si>
    <t>352202017060347</t>
  </si>
  <si>
    <t>SITI MUSAROFAH</t>
  </si>
  <si>
    <t>352220223124</t>
  </si>
  <si>
    <t>352202016000299</t>
  </si>
  <si>
    <t>352220223132</t>
  </si>
  <si>
    <t>352202016001279</t>
  </si>
  <si>
    <t>352220223126</t>
  </si>
  <si>
    <t>352202016000888</t>
  </si>
  <si>
    <t>352220223146</t>
  </si>
  <si>
    <t>352202016000162</t>
  </si>
  <si>
    <t>352220223142</t>
  </si>
  <si>
    <t>352202016003314</t>
  </si>
  <si>
    <t>DARSI</t>
  </si>
  <si>
    <t>352220223150</t>
  </si>
  <si>
    <t>352202016002332</t>
  </si>
  <si>
    <t>352220223136</t>
  </si>
  <si>
    <t>352202016001535</t>
  </si>
  <si>
    <t>SUKAT</t>
  </si>
  <si>
    <t>352220223149</t>
  </si>
  <si>
    <t>352202016000541</t>
  </si>
  <si>
    <t>352220223135</t>
  </si>
  <si>
    <t>352202016002322</t>
  </si>
  <si>
    <t>352220223140</t>
  </si>
  <si>
    <t>352202016006857</t>
  </si>
  <si>
    <t>352220223157</t>
  </si>
  <si>
    <t>352202016000761</t>
  </si>
  <si>
    <t>PINAH</t>
  </si>
  <si>
    <t>352220223159</t>
  </si>
  <si>
    <t>352202016003321</t>
  </si>
  <si>
    <t>HINDUN</t>
  </si>
  <si>
    <t>352220223158</t>
  </si>
  <si>
    <t>352202016050476</t>
  </si>
  <si>
    <t>SRI WULANDAARI</t>
  </si>
  <si>
    <t>352220223162</t>
  </si>
  <si>
    <t>352202016051132</t>
  </si>
  <si>
    <t>MURSIT</t>
  </si>
  <si>
    <t>352220223177</t>
  </si>
  <si>
    <t>352202016050157</t>
  </si>
  <si>
    <t>352220223182</t>
  </si>
  <si>
    <t>352202016002257</t>
  </si>
  <si>
    <t>ALI LILIK JOKO PURWANTO</t>
  </si>
  <si>
    <t>352220223170</t>
  </si>
  <si>
    <t>352202000200072</t>
  </si>
  <si>
    <t>352220223176</t>
  </si>
  <si>
    <t>352202016002258</t>
  </si>
  <si>
    <t>MUTIKAH</t>
  </si>
  <si>
    <t>352220223179</t>
  </si>
  <si>
    <t>352202016050260</t>
  </si>
  <si>
    <t>SRIMUASAROH</t>
  </si>
  <si>
    <t>352220223181</t>
  </si>
  <si>
    <t>352202016001081</t>
  </si>
  <si>
    <t>352220223171</t>
  </si>
  <si>
    <t>352202016050270</t>
  </si>
  <si>
    <t>352220223185</t>
  </si>
  <si>
    <t>352202016002482</t>
  </si>
  <si>
    <t>IMTIKAH</t>
  </si>
  <si>
    <t>352220223189</t>
  </si>
  <si>
    <t>352202017060139</t>
  </si>
  <si>
    <t>MULISATUN</t>
  </si>
  <si>
    <t>352220223199</t>
  </si>
  <si>
    <t>352202016001273</t>
  </si>
  <si>
    <t>352220223196</t>
  </si>
  <si>
    <t>352202016000083</t>
  </si>
  <si>
    <t>ULFA IDA</t>
  </si>
  <si>
    <t>352220223201</t>
  </si>
  <si>
    <t>352202000300075</t>
  </si>
  <si>
    <t>352220223198</t>
  </si>
  <si>
    <t>352202017060153</t>
  </si>
  <si>
    <t>352220223205</t>
  </si>
  <si>
    <t>352202016050421</t>
  </si>
  <si>
    <t>352220223186</t>
  </si>
  <si>
    <t>352202016050346</t>
  </si>
  <si>
    <t>352220223204</t>
  </si>
  <si>
    <t>352202016050321</t>
  </si>
  <si>
    <t>352220223211</t>
  </si>
  <si>
    <t>352202016050993</t>
  </si>
  <si>
    <t>352220223216</t>
  </si>
  <si>
    <t>352202016050986</t>
  </si>
  <si>
    <t>352220223215</t>
  </si>
  <si>
    <t>352202016051006</t>
  </si>
  <si>
    <t>352220223206</t>
  </si>
  <si>
    <t>352202001300046</t>
  </si>
  <si>
    <t>UTMIATIN</t>
  </si>
  <si>
    <t>352220223210</t>
  </si>
  <si>
    <t>352202016051020</t>
  </si>
  <si>
    <t>RAMELI</t>
  </si>
  <si>
    <t>352220223217</t>
  </si>
  <si>
    <t>352202016001757</t>
  </si>
  <si>
    <t>352220223221</t>
  </si>
  <si>
    <t>352202001000037</t>
  </si>
  <si>
    <t>352220223225</t>
  </si>
  <si>
    <t>352202016050899</t>
  </si>
  <si>
    <t>ASMINI</t>
  </si>
  <si>
    <t>352220223234</t>
  </si>
  <si>
    <t>352202016001178</t>
  </si>
  <si>
    <t>352220223229</t>
  </si>
  <si>
    <t>352202016000184</t>
  </si>
  <si>
    <t>352220223238</t>
  </si>
  <si>
    <t>352202016050887</t>
  </si>
  <si>
    <t>RUSPIN</t>
  </si>
  <si>
    <t>352220223231</t>
  </si>
  <si>
    <t>352202016050930</t>
  </si>
  <si>
    <t>352220223246</t>
  </si>
  <si>
    <t>352223016050090</t>
  </si>
  <si>
    <t>FADILAH</t>
  </si>
  <si>
    <t>352220223245</t>
  </si>
  <si>
    <t>352223016050080</t>
  </si>
  <si>
    <t>352220223242</t>
  </si>
  <si>
    <t>352223016021251</t>
  </si>
  <si>
    <t>SITI CHOTIJAH</t>
  </si>
  <si>
    <t>352220223248</t>
  </si>
  <si>
    <t>352223016013938</t>
  </si>
  <si>
    <t>SRI WIDARTIK</t>
  </si>
  <si>
    <t>352220223239</t>
  </si>
  <si>
    <t>352223016013756</t>
  </si>
  <si>
    <t>352220223251</t>
  </si>
  <si>
    <t>352223016013760</t>
  </si>
  <si>
    <t>NURUL LIANA WATI</t>
  </si>
  <si>
    <t>352220223258</t>
  </si>
  <si>
    <t>352223016050053</t>
  </si>
  <si>
    <t>352220223257</t>
  </si>
  <si>
    <t>352223016050043</t>
  </si>
  <si>
    <t>352220223259</t>
  </si>
  <si>
    <t>352223016050020</t>
  </si>
  <si>
    <t>352220223263</t>
  </si>
  <si>
    <t>352223001000060</t>
  </si>
  <si>
    <t>SAUNAH</t>
  </si>
  <si>
    <t>352220223268</t>
  </si>
  <si>
    <t>352223016050170</t>
  </si>
  <si>
    <t>352220223269</t>
  </si>
  <si>
    <t>352223016050151</t>
  </si>
  <si>
    <t>352220223262</t>
  </si>
  <si>
    <t>352223016050131</t>
  </si>
  <si>
    <t>SITI RONDIYAH</t>
  </si>
  <si>
    <t>352220223267</t>
  </si>
  <si>
    <t>352223001000080</t>
  </si>
  <si>
    <t>352220223274</t>
  </si>
  <si>
    <t>352223016050294</t>
  </si>
  <si>
    <t>352220223273</t>
  </si>
  <si>
    <t>352223016050199</t>
  </si>
  <si>
    <t>HIMATUL ALIYAH</t>
  </si>
  <si>
    <t>352220223275</t>
  </si>
  <si>
    <t>352223016050214</t>
  </si>
  <si>
    <t>352220223272</t>
  </si>
  <si>
    <t>352223016050207</t>
  </si>
  <si>
    <t>SRIMINING</t>
  </si>
  <si>
    <t>352220223279</t>
  </si>
  <si>
    <t>352223017060258</t>
  </si>
  <si>
    <t>352220223283</t>
  </si>
  <si>
    <t>352223016021074</t>
  </si>
  <si>
    <t>SRI ANINGSIH</t>
  </si>
  <si>
    <t>352220223289</t>
  </si>
  <si>
    <t>352223017060454</t>
  </si>
  <si>
    <t>352220223286</t>
  </si>
  <si>
    <t>352223017060444</t>
  </si>
  <si>
    <t>352220223291</t>
  </si>
  <si>
    <t>352223017060429</t>
  </si>
  <si>
    <t>352220223284</t>
  </si>
  <si>
    <t>352223017060424</t>
  </si>
  <si>
    <t>352220223280</t>
  </si>
  <si>
    <t>352223017060413</t>
  </si>
  <si>
    <t>352220223292</t>
  </si>
  <si>
    <t>352223017060381</t>
  </si>
  <si>
    <t>352220223296</t>
  </si>
  <si>
    <t>352223016050511</t>
  </si>
  <si>
    <t>352220223295</t>
  </si>
  <si>
    <t>352223016050509</t>
  </si>
  <si>
    <t>352220223294</t>
  </si>
  <si>
    <t>352223016050483</t>
  </si>
  <si>
    <t>352220223297</t>
  </si>
  <si>
    <t>352223016013765</t>
  </si>
  <si>
    <t>352220223293</t>
  </si>
  <si>
    <t>352223016050512</t>
  </si>
  <si>
    <t>352220223304</t>
  </si>
  <si>
    <t>352223017060702</t>
  </si>
  <si>
    <t>352220223303</t>
  </si>
  <si>
    <t>352223017060701</t>
  </si>
  <si>
    <t>SITI MARPUANI</t>
  </si>
  <si>
    <t>352220223299</t>
  </si>
  <si>
    <t>352223017060682</t>
  </si>
  <si>
    <t>SITI JUARTI</t>
  </si>
  <si>
    <t>352220223300</t>
  </si>
  <si>
    <t>352223016021620</t>
  </si>
  <si>
    <t>352220223306</t>
  </si>
  <si>
    <t>352223016020924</t>
  </si>
  <si>
    <t>352220223305</t>
  </si>
  <si>
    <t>352223019000014</t>
  </si>
  <si>
    <t>SUPENI</t>
  </si>
  <si>
    <t>352220223312</t>
  </si>
  <si>
    <t>352223000300026</t>
  </si>
  <si>
    <t>SUKARTINI</t>
  </si>
  <si>
    <t>352220223310</t>
  </si>
  <si>
    <t>352223016020377</t>
  </si>
  <si>
    <t>352220223319</t>
  </si>
  <si>
    <t>352223016050419</t>
  </si>
  <si>
    <t>352220223320</t>
  </si>
  <si>
    <t>352223016050415</t>
  </si>
  <si>
    <t>MURDIANA</t>
  </si>
  <si>
    <t>352220223315</t>
  </si>
  <si>
    <t>352223016021084</t>
  </si>
  <si>
    <t>SRI YAYUK</t>
  </si>
  <si>
    <t>352220223318</t>
  </si>
  <si>
    <t>352223016050436</t>
  </si>
  <si>
    <t>352220223322</t>
  </si>
  <si>
    <t>352223016020381</t>
  </si>
  <si>
    <t>352220223321</t>
  </si>
  <si>
    <t>352223016017570</t>
  </si>
  <si>
    <t>NGATINEM</t>
  </si>
  <si>
    <t>352220223330</t>
  </si>
  <si>
    <t>352223017060073</t>
  </si>
  <si>
    <t>352220223325</t>
  </si>
  <si>
    <t>352223017060045</t>
  </si>
  <si>
    <t>352220223328</t>
  </si>
  <si>
    <t>352223017060041</t>
  </si>
  <si>
    <t>MOH IMAM NAHROWI</t>
  </si>
  <si>
    <t>352220223333</t>
  </si>
  <si>
    <t>352223017060025</t>
  </si>
  <si>
    <t>352220223326</t>
  </si>
  <si>
    <t>352223016024177</t>
  </si>
  <si>
    <t>352220223332</t>
  </si>
  <si>
    <t>352223017060059</t>
  </si>
  <si>
    <t>ASMONAH</t>
  </si>
  <si>
    <t>352220223339</t>
  </si>
  <si>
    <t>352222017060773</t>
  </si>
  <si>
    <t>PATIRAH</t>
  </si>
  <si>
    <t>352220223337</t>
  </si>
  <si>
    <t>352222016024163</t>
  </si>
  <si>
    <t>WIJI LESTARI</t>
  </si>
  <si>
    <t>352220223338</t>
  </si>
  <si>
    <t>352222017060712</t>
  </si>
  <si>
    <t>352220223342</t>
  </si>
  <si>
    <t>352222016050557</t>
  </si>
  <si>
    <t>LILIK INDRAWATI</t>
  </si>
  <si>
    <t>352220223346</t>
  </si>
  <si>
    <t>352222016017450</t>
  </si>
  <si>
    <t>WARKASIH</t>
  </si>
  <si>
    <t>352220223340</t>
  </si>
  <si>
    <t>352222017060854</t>
  </si>
  <si>
    <t>352220223355</t>
  </si>
  <si>
    <t>352222016050327</t>
  </si>
  <si>
    <t>ASRI</t>
  </si>
  <si>
    <t>352220223377</t>
  </si>
  <si>
    <t>352222016300061</t>
  </si>
  <si>
    <t>352220223376</t>
  </si>
  <si>
    <t>352222016017117</t>
  </si>
  <si>
    <t>352220223369</t>
  </si>
  <si>
    <t>352222016050130</t>
  </si>
  <si>
    <t>LAIN ANDAYANI</t>
  </si>
  <si>
    <t>352220223356</t>
  </si>
  <si>
    <t>352222016020345</t>
  </si>
  <si>
    <t>352220223352</t>
  </si>
  <si>
    <t>352222017060033</t>
  </si>
  <si>
    <t>352220223368</t>
  </si>
  <si>
    <t>352222017060023</t>
  </si>
  <si>
    <t>352220223372</t>
  </si>
  <si>
    <t>352222016300066</t>
  </si>
  <si>
    <t>352220223349</t>
  </si>
  <si>
    <t>352222016300026</t>
  </si>
  <si>
    <t>352220223374</t>
  </si>
  <si>
    <t>352222016300016</t>
  </si>
  <si>
    <t>352220223375</t>
  </si>
  <si>
    <t>352222016300001</t>
  </si>
  <si>
    <t>352220223350</t>
  </si>
  <si>
    <t>352222016050273</t>
  </si>
  <si>
    <t>352220223381</t>
  </si>
  <si>
    <t>352222016050152</t>
  </si>
  <si>
    <t>352220223362</t>
  </si>
  <si>
    <t>352222016050144</t>
  </si>
  <si>
    <t>352220223357</t>
  </si>
  <si>
    <t>352222016024877</t>
  </si>
  <si>
    <t>RONI</t>
  </si>
  <si>
    <t>352220223365</t>
  </si>
  <si>
    <t>352222016022187</t>
  </si>
  <si>
    <t>352220223371</t>
  </si>
  <si>
    <t>352222016021215</t>
  </si>
  <si>
    <t>TARSI</t>
  </si>
  <si>
    <t>352220223364</t>
  </si>
  <si>
    <t>352222016021209</t>
  </si>
  <si>
    <t>352220223351</t>
  </si>
  <si>
    <t>352222016021208</t>
  </si>
  <si>
    <t>352220223382</t>
  </si>
  <si>
    <t>352222016021030</t>
  </si>
  <si>
    <t>352220223380</t>
  </si>
  <si>
    <t>352222016020893</t>
  </si>
  <si>
    <t>SURYATI</t>
  </si>
  <si>
    <t>352220223395</t>
  </si>
  <si>
    <t>352222016300231</t>
  </si>
  <si>
    <t>SUNI</t>
  </si>
  <si>
    <t>352220223387</t>
  </si>
  <si>
    <t>352222017060474</t>
  </si>
  <si>
    <t>TINA MARDIANA</t>
  </si>
  <si>
    <t>352220223392</t>
  </si>
  <si>
    <t>352222016017765</t>
  </si>
  <si>
    <t>352220223412</t>
  </si>
  <si>
    <t>352222016021579</t>
  </si>
  <si>
    <t>SUNTINI</t>
  </si>
  <si>
    <t>352220223398</t>
  </si>
  <si>
    <t>352222016024152</t>
  </si>
  <si>
    <t>JUMRIAH</t>
  </si>
  <si>
    <t>352220223400</t>
  </si>
  <si>
    <t>352222016013908</t>
  </si>
  <si>
    <t>352220223403</t>
  </si>
  <si>
    <t>352222017060200</t>
  </si>
  <si>
    <t>MUZAYYANAH</t>
  </si>
  <si>
    <t>352220223402</t>
  </si>
  <si>
    <t>352222017060285</t>
  </si>
  <si>
    <t>352220223409</t>
  </si>
  <si>
    <t>352222017060283</t>
  </si>
  <si>
    <t>352220223413</t>
  </si>
  <si>
    <t>352222017060242</t>
  </si>
  <si>
    <t>NYONI</t>
  </si>
  <si>
    <t>352220223418</t>
  </si>
  <si>
    <t>352222017060229</t>
  </si>
  <si>
    <t>352220223406</t>
  </si>
  <si>
    <t>352222017060203</t>
  </si>
  <si>
    <t>PODO</t>
  </si>
  <si>
    <t>352220223397</t>
  </si>
  <si>
    <t>352222016300122</t>
  </si>
  <si>
    <t>JAIMPEN</t>
  </si>
  <si>
    <t>352220223419</t>
  </si>
  <si>
    <t>352222016300105</t>
  </si>
  <si>
    <t>SAWIT</t>
  </si>
  <si>
    <t>352220223415</t>
  </si>
  <si>
    <t>352222016300101</t>
  </si>
  <si>
    <t>352220223401</t>
  </si>
  <si>
    <t>352222016020356</t>
  </si>
  <si>
    <t>DAKEM</t>
  </si>
  <si>
    <t>352220223404</t>
  </si>
  <si>
    <t>352222017060292</t>
  </si>
  <si>
    <t>JOKO SUSANTO</t>
  </si>
  <si>
    <t>352220223423</t>
  </si>
  <si>
    <t>352222016013729</t>
  </si>
  <si>
    <t>YUSWANTINI</t>
  </si>
  <si>
    <t>352220223436</t>
  </si>
  <si>
    <t>352222017060113</t>
  </si>
  <si>
    <t>352220223435</t>
  </si>
  <si>
    <t>352222017060108</t>
  </si>
  <si>
    <t>352220223420</t>
  </si>
  <si>
    <t>352222016300084</t>
  </si>
  <si>
    <t>JUYATMI</t>
  </si>
  <si>
    <t>352220223433</t>
  </si>
  <si>
    <t>352222017060085</t>
  </si>
  <si>
    <t>352220223427</t>
  </si>
  <si>
    <t>352222016300089</t>
  </si>
  <si>
    <t>MUSTAQFIDAH</t>
  </si>
  <si>
    <t>352220223437</t>
  </si>
  <si>
    <t>352222016050601</t>
  </si>
  <si>
    <t>SAIPAH</t>
  </si>
  <si>
    <t>352220223439</t>
  </si>
  <si>
    <t>352222016021596</t>
  </si>
  <si>
    <t>SUSIANA</t>
  </si>
  <si>
    <t>352220223443</t>
  </si>
  <si>
    <t>352222016020372</t>
  </si>
  <si>
    <t>TAJEM</t>
  </si>
  <si>
    <t>352220223440</t>
  </si>
  <si>
    <t>352222016050691</t>
  </si>
  <si>
    <t>SITI MARYAM</t>
  </si>
  <si>
    <t>352220223444</t>
  </si>
  <si>
    <t>352222016013748</t>
  </si>
  <si>
    <t>352220223458</t>
  </si>
  <si>
    <t>352222017060309</t>
  </si>
  <si>
    <t>352220223449</t>
  </si>
  <si>
    <t>352222017060332</t>
  </si>
  <si>
    <t>352220223452</t>
  </si>
  <si>
    <t>352222017060316</t>
  </si>
  <si>
    <t>ISI</t>
  </si>
  <si>
    <t>352220223448</t>
  </si>
  <si>
    <t>352222017060315</t>
  </si>
  <si>
    <t>NGADIMAH</t>
  </si>
  <si>
    <t>352220223454</t>
  </si>
  <si>
    <t>352222016300161</t>
  </si>
  <si>
    <t>352220223457</t>
  </si>
  <si>
    <t>352222016300145</t>
  </si>
  <si>
    <t>352220223453</t>
  </si>
  <si>
    <t>352222016300129</t>
  </si>
  <si>
    <t>352220223461</t>
  </si>
  <si>
    <t>352222016022589</t>
  </si>
  <si>
    <t>352220223459</t>
  </si>
  <si>
    <t>352222016022198</t>
  </si>
  <si>
    <t>SUDARSI</t>
  </si>
  <si>
    <t>352220223455</t>
  </si>
  <si>
    <t>352222016017129</t>
  </si>
  <si>
    <t>RAMITI</t>
  </si>
  <si>
    <t>352220223496</t>
  </si>
  <si>
    <t>352204116300442</t>
  </si>
  <si>
    <t>352220223470</t>
  </si>
  <si>
    <t>352204116300428</t>
  </si>
  <si>
    <t>352220223472</t>
  </si>
  <si>
    <t>352204116050542</t>
  </si>
  <si>
    <t>NURJAYAT</t>
  </si>
  <si>
    <t>352220223502</t>
  </si>
  <si>
    <t>352204116006511</t>
  </si>
  <si>
    <t>352220223464</t>
  </si>
  <si>
    <t>352204116005525</t>
  </si>
  <si>
    <t>352220223466</t>
  </si>
  <si>
    <t>352204116300459</t>
  </si>
  <si>
    <t>NANIK HARTATIK</t>
  </si>
  <si>
    <t>352220223492</t>
  </si>
  <si>
    <t>352204116300390</t>
  </si>
  <si>
    <t>352220223500</t>
  </si>
  <si>
    <t>352204116300470</t>
  </si>
  <si>
    <t>352220223478</t>
  </si>
  <si>
    <t>352204116300468</t>
  </si>
  <si>
    <t>352220223498</t>
  </si>
  <si>
    <t>352204116050575</t>
  </si>
  <si>
    <t>RINEM</t>
  </si>
  <si>
    <t>352220223484</t>
  </si>
  <si>
    <t>352204116004581</t>
  </si>
  <si>
    <t>352220223547</t>
  </si>
  <si>
    <t>352204116300576</t>
  </si>
  <si>
    <t>352220223517</t>
  </si>
  <si>
    <t>352204116050682</t>
  </si>
  <si>
    <t>KANTI</t>
  </si>
  <si>
    <t>352220223546</t>
  </si>
  <si>
    <t>352204116014587</t>
  </si>
  <si>
    <t>352220223549</t>
  </si>
  <si>
    <t>352204116007337</t>
  </si>
  <si>
    <t>352220223531</t>
  </si>
  <si>
    <t>352204116005324</t>
  </si>
  <si>
    <t>KAIMIN</t>
  </si>
  <si>
    <t>352220223545</t>
  </si>
  <si>
    <t>352204100600270</t>
  </si>
  <si>
    <t>352220223527</t>
  </si>
  <si>
    <t>352204117061025</t>
  </si>
  <si>
    <t>352220223528</t>
  </si>
  <si>
    <t>352204100600125</t>
  </si>
  <si>
    <t>352220223513</t>
  </si>
  <si>
    <t>352204100600145</t>
  </si>
  <si>
    <t>SARPIATI</t>
  </si>
  <si>
    <t>352220223548</t>
  </si>
  <si>
    <t>352204117060888</t>
  </si>
  <si>
    <t>352220223524</t>
  </si>
  <si>
    <t>352204116300491</t>
  </si>
  <si>
    <t>RAKINEM</t>
  </si>
  <si>
    <t>352220223539</t>
  </si>
  <si>
    <t>352204116006515</t>
  </si>
  <si>
    <t>DEWI LARASATI</t>
  </si>
  <si>
    <t>352220223557</t>
  </si>
  <si>
    <t>352204116006331</t>
  </si>
  <si>
    <t>SRI SUPARMI</t>
  </si>
  <si>
    <t>352220223521</t>
  </si>
  <si>
    <t>352204116006328</t>
  </si>
  <si>
    <t>SAGI</t>
  </si>
  <si>
    <t>352220223506</t>
  </si>
  <si>
    <t>352204116006118</t>
  </si>
  <si>
    <t>LUKINI</t>
  </si>
  <si>
    <t>352220223541</t>
  </si>
  <si>
    <t>352204116005536</t>
  </si>
  <si>
    <t>352220223518</t>
  </si>
  <si>
    <t>352204116005320</t>
  </si>
  <si>
    <t>352220223522</t>
  </si>
  <si>
    <t>352204116006546</t>
  </si>
  <si>
    <t>352220223569</t>
  </si>
  <si>
    <t>352204116050517</t>
  </si>
  <si>
    <t>352220223572</t>
  </si>
  <si>
    <t>352204100400193</t>
  </si>
  <si>
    <t>YULI</t>
  </si>
  <si>
    <t>352220223578</t>
  </si>
  <si>
    <t>352204116005523</t>
  </si>
  <si>
    <t>352220223571</t>
  </si>
  <si>
    <t>352204116005128</t>
  </si>
  <si>
    <t>352220223576</t>
  </si>
  <si>
    <t>352204116005127</t>
  </si>
  <si>
    <t>352220223573</t>
  </si>
  <si>
    <t>352204116005121</t>
  </si>
  <si>
    <t>352220223581</t>
  </si>
  <si>
    <t>352204100400175</t>
  </si>
  <si>
    <t>MINARI</t>
  </si>
  <si>
    <t>352220223559</t>
  </si>
  <si>
    <t>352204100400448</t>
  </si>
  <si>
    <t>352220223563</t>
  </si>
  <si>
    <t>352204119000135</t>
  </si>
  <si>
    <t>PARMAN</t>
  </si>
  <si>
    <t>352220223566</t>
  </si>
  <si>
    <t>352204116050521</t>
  </si>
  <si>
    <t>352220223584</t>
  </si>
  <si>
    <t>352204116300294</t>
  </si>
  <si>
    <t>ABDUL SUKRAN</t>
  </si>
  <si>
    <t>352220223591</t>
  </si>
  <si>
    <t>352204116300290</t>
  </si>
  <si>
    <t>SUDARSONO</t>
  </si>
  <si>
    <t>352220223616</t>
  </si>
  <si>
    <t>352204116300275</t>
  </si>
  <si>
    <t>352220223622</t>
  </si>
  <si>
    <t>352204116300268</t>
  </si>
  <si>
    <t>PENDIK</t>
  </si>
  <si>
    <t>352220223605</t>
  </si>
  <si>
    <t>352204116300246</t>
  </si>
  <si>
    <t>HILDA</t>
  </si>
  <si>
    <t>352220223612</t>
  </si>
  <si>
    <t>352204116300229</t>
  </si>
  <si>
    <t>352220223608</t>
  </si>
  <si>
    <t>352204116300222</t>
  </si>
  <si>
    <t>ULIATUR ROBIAH</t>
  </si>
  <si>
    <t>352220223601</t>
  </si>
  <si>
    <t>352204116050338</t>
  </si>
  <si>
    <t>352220223629</t>
  </si>
  <si>
    <t>352204116050331</t>
  </si>
  <si>
    <t>352220223592</t>
  </si>
  <si>
    <t>352204116004561</t>
  </si>
  <si>
    <t>RONO</t>
  </si>
  <si>
    <t>352220223599</t>
  </si>
  <si>
    <t>352204100300124</t>
  </si>
  <si>
    <t>ANITA</t>
  </si>
  <si>
    <t>352220223618</t>
  </si>
  <si>
    <t>352204100300049</t>
  </si>
  <si>
    <t>352220223630</t>
  </si>
  <si>
    <t>352204100300217</t>
  </si>
  <si>
    <t>SUNTHI ERNAWATI</t>
  </si>
  <si>
    <t>352220223624</t>
  </si>
  <si>
    <t>352204100300199</t>
  </si>
  <si>
    <t>PUSPIATI</t>
  </si>
  <si>
    <t>352220223619</t>
  </si>
  <si>
    <t>352204100300490</t>
  </si>
  <si>
    <t>352220223609</t>
  </si>
  <si>
    <t>352204116004485</t>
  </si>
  <si>
    <t>352220223594</t>
  </si>
  <si>
    <t>352204116003727</t>
  </si>
  <si>
    <t>TRISNIA WATI</t>
  </si>
  <si>
    <t>352220223595</t>
  </si>
  <si>
    <t>352204116002713</t>
  </si>
  <si>
    <t>352220223656</t>
  </si>
  <si>
    <t>352204117060243</t>
  </si>
  <si>
    <t>352220223634</t>
  </si>
  <si>
    <t>352204117060211</t>
  </si>
  <si>
    <t>DASRIATUN</t>
  </si>
  <si>
    <t>352220223655</t>
  </si>
  <si>
    <t>352204117060095</t>
  </si>
  <si>
    <t>352220223652</t>
  </si>
  <si>
    <t>352204116300093</t>
  </si>
  <si>
    <t>DIANTO</t>
  </si>
  <si>
    <t>352220223644</t>
  </si>
  <si>
    <t>352204116300051</t>
  </si>
  <si>
    <t>ESI</t>
  </si>
  <si>
    <t>352220223658</t>
  </si>
  <si>
    <t>352204116300045</t>
  </si>
  <si>
    <t>ANTONI WASITO</t>
  </si>
  <si>
    <t>352220223661</t>
  </si>
  <si>
    <t>352204116300039</t>
  </si>
  <si>
    <t>PRIYONO</t>
  </si>
  <si>
    <t>352220223651</t>
  </si>
  <si>
    <t>352204116014546</t>
  </si>
  <si>
    <t>352220223636</t>
  </si>
  <si>
    <t>352204116004122</t>
  </si>
  <si>
    <t>RAKIMAH</t>
  </si>
  <si>
    <t>352220223646</t>
  </si>
  <si>
    <t>352204116050040</t>
  </si>
  <si>
    <t>352220223654</t>
  </si>
  <si>
    <t>352204117060020</t>
  </si>
  <si>
    <t>352220223665</t>
  </si>
  <si>
    <t>352204116300217</t>
  </si>
  <si>
    <t>NYAMUN</t>
  </si>
  <si>
    <t>352220223682</t>
  </si>
  <si>
    <t>352204116300195</t>
  </si>
  <si>
    <t>352220223675</t>
  </si>
  <si>
    <t>352204116300167</t>
  </si>
  <si>
    <t>JARMONO</t>
  </si>
  <si>
    <t>352220223672</t>
  </si>
  <si>
    <t>352204116050158</t>
  </si>
  <si>
    <t>352220223670</t>
  </si>
  <si>
    <t>352204116050121</t>
  </si>
  <si>
    <t>PAKIS</t>
  </si>
  <si>
    <t>352220223680</t>
  </si>
  <si>
    <t>352204117060323</t>
  </si>
  <si>
    <t>352220223683</t>
  </si>
  <si>
    <t>352204116004313</t>
  </si>
  <si>
    <t>NURUL FITRIASIH</t>
  </si>
  <si>
    <t>352220223671</t>
  </si>
  <si>
    <t>352204116003938</t>
  </si>
  <si>
    <t>352220223669</t>
  </si>
  <si>
    <t>352204117060433</t>
  </si>
  <si>
    <t>352220223667</t>
  </si>
  <si>
    <t>352204116002956</t>
  </si>
  <si>
    <t>352220223668</t>
  </si>
  <si>
    <t>352204117060361</t>
  </si>
  <si>
    <t>352220223681</t>
  </si>
  <si>
    <t>352204116050080</t>
  </si>
  <si>
    <t>KAMINEM</t>
  </si>
  <si>
    <t>352220223693</t>
  </si>
  <si>
    <t>352207016050078</t>
  </si>
  <si>
    <t>352220223704</t>
  </si>
  <si>
    <t>352207016015191</t>
  </si>
  <si>
    <t>SUHARSIH</t>
  </si>
  <si>
    <t>352220223711</t>
  </si>
  <si>
    <t>352207016009860</t>
  </si>
  <si>
    <t>352220223688</t>
  </si>
  <si>
    <t>352207016008283</t>
  </si>
  <si>
    <t>SAIKEM</t>
  </si>
  <si>
    <t>352220223703</t>
  </si>
  <si>
    <t>352207016008282</t>
  </si>
  <si>
    <t>MUNTIKAH</t>
  </si>
  <si>
    <t>352220223707</t>
  </si>
  <si>
    <t>352207016007241</t>
  </si>
  <si>
    <t>MARTIK</t>
  </si>
  <si>
    <t>352220223685</t>
  </si>
  <si>
    <t>352207016007056</t>
  </si>
  <si>
    <t>352220223706</t>
  </si>
  <si>
    <t>352207016004882</t>
  </si>
  <si>
    <t>352220223684</t>
  </si>
  <si>
    <t>352207016050065</t>
  </si>
  <si>
    <t>YARTI</t>
  </si>
  <si>
    <t>352220223719</t>
  </si>
  <si>
    <t>352207017061130</t>
  </si>
  <si>
    <t>352220223725</t>
  </si>
  <si>
    <t>352207017061025</t>
  </si>
  <si>
    <t>NUR KAMIDAH</t>
  </si>
  <si>
    <t>352220223722</t>
  </si>
  <si>
    <t>352207017060994</t>
  </si>
  <si>
    <t>MUNIAH</t>
  </si>
  <si>
    <t>352220223732</t>
  </si>
  <si>
    <t>352207016023304</t>
  </si>
  <si>
    <t>NATUN</t>
  </si>
  <si>
    <t>352220223718</t>
  </si>
  <si>
    <t>352207016016002</t>
  </si>
  <si>
    <t>TITIS NURYANI</t>
  </si>
  <si>
    <t>352220223717</t>
  </si>
  <si>
    <t>352207016013281</t>
  </si>
  <si>
    <t>KASMADI</t>
  </si>
  <si>
    <t>352220223737</t>
  </si>
  <si>
    <t>352207016012685</t>
  </si>
  <si>
    <t>SUTI AH</t>
  </si>
  <si>
    <t>352220223727</t>
  </si>
  <si>
    <t>352207016010141</t>
  </si>
  <si>
    <t>352220223721</t>
  </si>
  <si>
    <t>352207016007596</t>
  </si>
  <si>
    <t>352220223724</t>
  </si>
  <si>
    <t>352207016007323</t>
  </si>
  <si>
    <t>352220223715</t>
  </si>
  <si>
    <t>352207017061116</t>
  </si>
  <si>
    <t>ISTIANA</t>
  </si>
  <si>
    <t>352220223716</t>
  </si>
  <si>
    <t>352207016010338</t>
  </si>
  <si>
    <t>352220223758</t>
  </si>
  <si>
    <t>352207016050047</t>
  </si>
  <si>
    <t>LASMIRAN</t>
  </si>
  <si>
    <t>352220223755</t>
  </si>
  <si>
    <t>352207016009854</t>
  </si>
  <si>
    <t>352220223741</t>
  </si>
  <si>
    <t>352207016008469</t>
  </si>
  <si>
    <t>352220223757</t>
  </si>
  <si>
    <t>352207016008465</t>
  </si>
  <si>
    <t>352220223742</t>
  </si>
  <si>
    <t>352207016007231</t>
  </si>
  <si>
    <t>PAEDJAH</t>
  </si>
  <si>
    <t>352220223765</t>
  </si>
  <si>
    <t>352207016007228</t>
  </si>
  <si>
    <t>352220223750</t>
  </si>
  <si>
    <t>352207016004877</t>
  </si>
  <si>
    <t>352220223743</t>
  </si>
  <si>
    <t>352207016004741</t>
  </si>
  <si>
    <t>352220223759</t>
  </si>
  <si>
    <t>352207017060169</t>
  </si>
  <si>
    <t>352220223749</t>
  </si>
  <si>
    <t>352207017060156</t>
  </si>
  <si>
    <t>352220223763</t>
  </si>
  <si>
    <t>352207016050028</t>
  </si>
  <si>
    <t>SUTAMTO</t>
  </si>
  <si>
    <t>352220223751</t>
  </si>
  <si>
    <t>352207017060083</t>
  </si>
  <si>
    <t>WARIMAH</t>
  </si>
  <si>
    <t>352220223788</t>
  </si>
  <si>
    <t>352207016015212</t>
  </si>
  <si>
    <t>352220223783</t>
  </si>
  <si>
    <t>352207016009884</t>
  </si>
  <si>
    <t>352220223784</t>
  </si>
  <si>
    <t>352207016009880</t>
  </si>
  <si>
    <t>MUFADILAH</t>
  </si>
  <si>
    <t>352220223789</t>
  </si>
  <si>
    <t>352207016008500</t>
  </si>
  <si>
    <t>352220223779</t>
  </si>
  <si>
    <t>352207000600014</t>
  </si>
  <si>
    <t>JAITRI</t>
  </si>
  <si>
    <t>352220223769</t>
  </si>
  <si>
    <t>352207000600035</t>
  </si>
  <si>
    <t>YATIRAH</t>
  </si>
  <si>
    <t>352220223791</t>
  </si>
  <si>
    <t>352207016023219</t>
  </si>
  <si>
    <t>KATINAH</t>
  </si>
  <si>
    <t>352220223813</t>
  </si>
  <si>
    <t>352207017061154</t>
  </si>
  <si>
    <t>JUNIATUN</t>
  </si>
  <si>
    <t>352220223816</t>
  </si>
  <si>
    <t>352207016015269</t>
  </si>
  <si>
    <t>352220223803</t>
  </si>
  <si>
    <t>352207016013286</t>
  </si>
  <si>
    <t>352220223799</t>
  </si>
  <si>
    <t>352207017061172</t>
  </si>
  <si>
    <t>352220223807</t>
  </si>
  <si>
    <t>352207017061203</t>
  </si>
  <si>
    <t>JUARTI</t>
  </si>
  <si>
    <t>352220223814</t>
  </si>
  <si>
    <t>352207017061216</t>
  </si>
  <si>
    <t>SUDARMONO</t>
  </si>
  <si>
    <t>352220223802</t>
  </si>
  <si>
    <t>352207017061178</t>
  </si>
  <si>
    <t>SUMSINI</t>
  </si>
  <si>
    <t>352220223832</t>
  </si>
  <si>
    <t>352207016010329</t>
  </si>
  <si>
    <t>352220223831</t>
  </si>
  <si>
    <t>352207016008563</t>
  </si>
  <si>
    <t>352220223823</t>
  </si>
  <si>
    <t>352207016007581</t>
  </si>
  <si>
    <t>352220223847</t>
  </si>
  <si>
    <t>352207017060877</t>
  </si>
  <si>
    <t>352220223838</t>
  </si>
  <si>
    <t>352207017060802</t>
  </si>
  <si>
    <t>352220223839</t>
  </si>
  <si>
    <t>352207016022935</t>
  </si>
  <si>
    <t>352220223825</t>
  </si>
  <si>
    <t>352207017060774</t>
  </si>
  <si>
    <t>WAHYUNI</t>
  </si>
  <si>
    <t>352220223853</t>
  </si>
  <si>
    <t>352207016018899</t>
  </si>
  <si>
    <t>WASILATUN</t>
  </si>
  <si>
    <t>352220223858</t>
  </si>
  <si>
    <t>352207016012083</t>
  </si>
  <si>
    <t>MUNTIANAH</t>
  </si>
  <si>
    <t>352220223852</t>
  </si>
  <si>
    <t>352207016010106</t>
  </si>
  <si>
    <t>352220223850</t>
  </si>
  <si>
    <t>352207016009479</t>
  </si>
  <si>
    <t>YUYUN WINARTI</t>
  </si>
  <si>
    <t>352220223859</t>
  </si>
  <si>
    <t>352207016008536</t>
  </si>
  <si>
    <t>KARNADI</t>
  </si>
  <si>
    <t>352220223854</t>
  </si>
  <si>
    <t>352207016007087</t>
  </si>
  <si>
    <t>NYAEPAH</t>
  </si>
  <si>
    <t>352220223857</t>
  </si>
  <si>
    <t>352207016050587</t>
  </si>
  <si>
    <t>SITI ISTIKIYAROH</t>
  </si>
  <si>
    <t>352220223856</t>
  </si>
  <si>
    <t>352207016050574</t>
  </si>
  <si>
    <t>352220223851</t>
  </si>
  <si>
    <t>352207016050581</t>
  </si>
  <si>
    <t>SITI RUKHAYAH</t>
  </si>
  <si>
    <t>352220223862</t>
  </si>
  <si>
    <t>352207016022941</t>
  </si>
  <si>
    <t>PASIDAH</t>
  </si>
  <si>
    <t>352220223863</t>
  </si>
  <si>
    <t>352207016015998</t>
  </si>
  <si>
    <t>352220223870</t>
  </si>
  <si>
    <t>352207016010331</t>
  </si>
  <si>
    <t>MUJI</t>
  </si>
  <si>
    <t>352220223860</t>
  </si>
  <si>
    <t>352207016010139</t>
  </si>
  <si>
    <t>352220223865</t>
  </si>
  <si>
    <t>352207016007589</t>
  </si>
  <si>
    <t>KADIYEM</t>
  </si>
  <si>
    <t>352220223869</t>
  </si>
  <si>
    <t>352207016007313</t>
  </si>
  <si>
    <t>352220223871</t>
  </si>
  <si>
    <t>352207016007574</t>
  </si>
  <si>
    <t>352220223874</t>
  </si>
  <si>
    <t>352207016010314</t>
  </si>
  <si>
    <t>352220223880</t>
  </si>
  <si>
    <t>352207016023283</t>
  </si>
  <si>
    <t>352220223882</t>
  </si>
  <si>
    <t>352207016007937</t>
  </si>
  <si>
    <t>352220223883</t>
  </si>
  <si>
    <t>352207016007571</t>
  </si>
  <si>
    <t>SARIDJAH</t>
  </si>
  <si>
    <t>352220223884</t>
  </si>
  <si>
    <t>352207016010109</t>
  </si>
  <si>
    <t>352220223885</t>
  </si>
  <si>
    <t>352207016007282</t>
  </si>
  <si>
    <t>352220223896</t>
  </si>
  <si>
    <t>352207016050202</t>
  </si>
  <si>
    <t>352220223889</t>
  </si>
  <si>
    <t>352207016018866</t>
  </si>
  <si>
    <t>NAFSIYAH</t>
  </si>
  <si>
    <t>352220223902</t>
  </si>
  <si>
    <t>352207016015200</t>
  </si>
  <si>
    <t>SAITI</t>
  </si>
  <si>
    <t>352220223903</t>
  </si>
  <si>
    <t>352207000400060</t>
  </si>
  <si>
    <t>SRIANTI</t>
  </si>
  <si>
    <t>352220223897</t>
  </si>
  <si>
    <t>352207000400028</t>
  </si>
  <si>
    <t>TASWI</t>
  </si>
  <si>
    <t>352220223891</t>
  </si>
  <si>
    <t>352207016007251</t>
  </si>
  <si>
    <t>352220223906</t>
  </si>
  <si>
    <t>352207016050515</t>
  </si>
  <si>
    <t>352220223920</t>
  </si>
  <si>
    <t>352207016050507</t>
  </si>
  <si>
    <t>352220223921</t>
  </si>
  <si>
    <t>352207016050384</t>
  </si>
  <si>
    <t>BAMBANG SUWITO</t>
  </si>
  <si>
    <t>352220223907</t>
  </si>
  <si>
    <t>352207016022896</t>
  </si>
  <si>
    <t>352220223919</t>
  </si>
  <si>
    <t>352207016015219</t>
  </si>
  <si>
    <t>SAMIAH</t>
  </si>
  <si>
    <t>352220223910</t>
  </si>
  <si>
    <t>352207016009072</t>
  </si>
  <si>
    <t>PUJIONO</t>
  </si>
  <si>
    <t>352220223924</t>
  </si>
  <si>
    <t>352207016008316</t>
  </si>
  <si>
    <t>IVA NURRAHMA WATI</t>
  </si>
  <si>
    <t>352220223952</t>
  </si>
  <si>
    <t>352207017060528</t>
  </si>
  <si>
    <t>352220223937</t>
  </si>
  <si>
    <t>352207017060484</t>
  </si>
  <si>
    <t>HENIS</t>
  </si>
  <si>
    <t>352220223944</t>
  </si>
  <si>
    <t>352207017060472</t>
  </si>
  <si>
    <t>MUNTIANA</t>
  </si>
  <si>
    <t>352220223927</t>
  </si>
  <si>
    <t>352207016010303</t>
  </si>
  <si>
    <t>352220223931</t>
  </si>
  <si>
    <t>352207016010302</t>
  </si>
  <si>
    <t>352220223933</t>
  </si>
  <si>
    <t>352207016007929</t>
  </si>
  <si>
    <t>LASURI</t>
  </si>
  <si>
    <t>352220223934</t>
  </si>
  <si>
    <t>352207016007928</t>
  </si>
  <si>
    <t>352220223951</t>
  </si>
  <si>
    <t>352207016007291</t>
  </si>
  <si>
    <t>352220223943</t>
  </si>
  <si>
    <t>352207016007102</t>
  </si>
  <si>
    <t>RENTI</t>
  </si>
  <si>
    <t>352220223945</t>
  </si>
  <si>
    <t>352207001000112</t>
  </si>
  <si>
    <t>MULYANI</t>
  </si>
  <si>
    <t>352220223946</t>
  </si>
  <si>
    <t>352207017060467</t>
  </si>
  <si>
    <t>NURILAH</t>
  </si>
  <si>
    <t>352220223954</t>
  </si>
  <si>
    <t>352207017060640</t>
  </si>
  <si>
    <t>352220223958</t>
  </si>
  <si>
    <t>352207017060668</t>
  </si>
  <si>
    <t>SITI NURYANI</t>
  </si>
  <si>
    <t>352220223969</t>
  </si>
  <si>
    <t>352207017060656</t>
  </si>
  <si>
    <t>M MURTANDOH</t>
  </si>
  <si>
    <t>352220223960</t>
  </si>
  <si>
    <t>352207017060643</t>
  </si>
  <si>
    <t>352220223975</t>
  </si>
  <si>
    <t>352207017060637</t>
  </si>
  <si>
    <t>FATONAH</t>
  </si>
  <si>
    <t>352220223971</t>
  </si>
  <si>
    <t>352207017060633</t>
  </si>
  <si>
    <t>352220223959</t>
  </si>
  <si>
    <t>352207016010310</t>
  </si>
  <si>
    <t>AGUS ARIS</t>
  </si>
  <si>
    <t>352220223955</t>
  </si>
  <si>
    <t>352207016004944</t>
  </si>
  <si>
    <t>352220223990</t>
  </si>
  <si>
    <t>352207016022883</t>
  </si>
  <si>
    <t>LULUK LUQMAWATI</t>
  </si>
  <si>
    <t>352220224000</t>
  </si>
  <si>
    <t>352207016015205</t>
  </si>
  <si>
    <t>352220223998</t>
  </si>
  <si>
    <t>352207016009462</t>
  </si>
  <si>
    <t>SITI MUKHAROMAH</t>
  </si>
  <si>
    <t>352220223995</t>
  </si>
  <si>
    <t>352207016007537</t>
  </si>
  <si>
    <t>352220223994</t>
  </si>
  <si>
    <t>352207016007256</t>
  </si>
  <si>
    <t>NGAESAH</t>
  </si>
  <si>
    <t>352220223983</t>
  </si>
  <si>
    <t>352207016005726</t>
  </si>
  <si>
    <t>SARBI</t>
  </si>
  <si>
    <t>352220223992</t>
  </si>
  <si>
    <t>352207016004901</t>
  </si>
  <si>
    <t>DUMILAH</t>
  </si>
  <si>
    <t>352220223984</t>
  </si>
  <si>
    <t>352207000500021</t>
  </si>
  <si>
    <t>SITI NURYATI</t>
  </si>
  <si>
    <t>352220223978</t>
  </si>
  <si>
    <t>352207016007536</t>
  </si>
  <si>
    <t>352220223977</t>
  </si>
  <si>
    <t>352207016008515</t>
  </si>
  <si>
    <t>352220223988</t>
  </si>
  <si>
    <t>352207016050226</t>
  </si>
  <si>
    <t>LIA ANANDA PUTRI</t>
  </si>
  <si>
    <t>352220223999</t>
  </si>
  <si>
    <t>352207000500007</t>
  </si>
  <si>
    <t>352220223976</t>
  </si>
  <si>
    <t>352207016009060</t>
  </si>
  <si>
    <t>NURYANI</t>
  </si>
  <si>
    <t>352220224021</t>
  </si>
  <si>
    <t>352214016300455</t>
  </si>
  <si>
    <t>352220224018</t>
  </si>
  <si>
    <t>352214016016564</t>
  </si>
  <si>
    <t>NGADIEM</t>
  </si>
  <si>
    <t>352220224009</t>
  </si>
  <si>
    <t>352214016013243</t>
  </si>
  <si>
    <t>ZUMAROH</t>
  </si>
  <si>
    <t>352220224016</t>
  </si>
  <si>
    <t>352214000800066</t>
  </si>
  <si>
    <t>RUMIAH</t>
  </si>
  <si>
    <t>352220224011</t>
  </si>
  <si>
    <t>352214000800086</t>
  </si>
  <si>
    <t>PEPI LINAWATI</t>
  </si>
  <si>
    <t>352220224004</t>
  </si>
  <si>
    <t>352214016050169</t>
  </si>
  <si>
    <t>352220224017</t>
  </si>
  <si>
    <t>352214016050180</t>
  </si>
  <si>
    <t>352220224022</t>
  </si>
  <si>
    <t>352214000900048</t>
  </si>
  <si>
    <t>352220224030</t>
  </si>
  <si>
    <t>352214000900031</t>
  </si>
  <si>
    <t>352220224038</t>
  </si>
  <si>
    <t>352214016300017</t>
  </si>
  <si>
    <t>352220224034</t>
  </si>
  <si>
    <t>352214016300012</t>
  </si>
  <si>
    <t>352220224040</t>
  </si>
  <si>
    <t>352214016010548</t>
  </si>
  <si>
    <t>352220224043</t>
  </si>
  <si>
    <t>352214000100010</t>
  </si>
  <si>
    <t>ATMI NINGSIH</t>
  </si>
  <si>
    <t>352220224049</t>
  </si>
  <si>
    <t>352214016300075</t>
  </si>
  <si>
    <t>MARISAH</t>
  </si>
  <si>
    <t>352220224045</t>
  </si>
  <si>
    <t>352214000300068</t>
  </si>
  <si>
    <t>MUHANIK</t>
  </si>
  <si>
    <t>352220224075</t>
  </si>
  <si>
    <t>352214016300420</t>
  </si>
  <si>
    <t>352220224078</t>
  </si>
  <si>
    <t>352214016300415</t>
  </si>
  <si>
    <t>JASWADI</t>
  </si>
  <si>
    <t>352220224054</t>
  </si>
  <si>
    <t>352214016300399</t>
  </si>
  <si>
    <t>SITI RUMIDAH</t>
  </si>
  <si>
    <t>352220224079</t>
  </si>
  <si>
    <t>352214016300386</t>
  </si>
  <si>
    <t>352220224066</t>
  </si>
  <si>
    <t>352214016300367</t>
  </si>
  <si>
    <t>RUSMIATI</t>
  </si>
  <si>
    <t>352220224074</t>
  </si>
  <si>
    <t>352214016024435</t>
  </si>
  <si>
    <t>352220224076</t>
  </si>
  <si>
    <t>352214016020518</t>
  </si>
  <si>
    <t>352220224063</t>
  </si>
  <si>
    <t>352214016018921</t>
  </si>
  <si>
    <t>RUKMI</t>
  </si>
  <si>
    <t>352220224064</t>
  </si>
  <si>
    <t>352214016016560</t>
  </si>
  <si>
    <t>352220224067</t>
  </si>
  <si>
    <t>352214016011315</t>
  </si>
  <si>
    <t>352220224072</t>
  </si>
  <si>
    <t>352214016011312</t>
  </si>
  <si>
    <t>LANI</t>
  </si>
  <si>
    <t>352220224073</t>
  </si>
  <si>
    <t>352214016050112</t>
  </si>
  <si>
    <t>MUSRIATI</t>
  </si>
  <si>
    <t>352220224068</t>
  </si>
  <si>
    <t>352214016050137</t>
  </si>
  <si>
    <t>KUSRIATI</t>
  </si>
  <si>
    <t>352220224091</t>
  </si>
  <si>
    <t>352214016013537</t>
  </si>
  <si>
    <t>352220224081</t>
  </si>
  <si>
    <t>352214016010556</t>
  </si>
  <si>
    <t>352220224086</t>
  </si>
  <si>
    <t>352214016050016</t>
  </si>
  <si>
    <t>NOVITA HANDAYANI</t>
  </si>
  <si>
    <t>352220224084</t>
  </si>
  <si>
    <t>352214000600046</t>
  </si>
  <si>
    <t>352220224087</t>
  </si>
  <si>
    <t>352214016011310</t>
  </si>
  <si>
    <t>KESWATI</t>
  </si>
  <si>
    <t>352220224090</t>
  </si>
  <si>
    <t>352214016020515</t>
  </si>
  <si>
    <t>352220224089</t>
  </si>
  <si>
    <t>352214016050008</t>
  </si>
  <si>
    <t>DJUMIATI</t>
  </si>
  <si>
    <t>352220224095</t>
  </si>
  <si>
    <t>352214016300052</t>
  </si>
  <si>
    <t>352220224094</t>
  </si>
  <si>
    <t>352214016300069</t>
  </si>
  <si>
    <t>SITI MURNIATUN</t>
  </si>
  <si>
    <t>352220224098</t>
  </si>
  <si>
    <t>352214016300053</t>
  </si>
  <si>
    <t>SRI NOFARENI</t>
  </si>
  <si>
    <t>352220224093</t>
  </si>
  <si>
    <t>352214000200013</t>
  </si>
  <si>
    <t>352220224096</t>
  </si>
  <si>
    <t>352214000200008</t>
  </si>
  <si>
    <t>SRI HARIYATI</t>
  </si>
  <si>
    <t>352220224102</t>
  </si>
  <si>
    <t>352214016050286</t>
  </si>
  <si>
    <t>352220224099</t>
  </si>
  <si>
    <t>352214016050267</t>
  </si>
  <si>
    <t>352220224110</t>
  </si>
  <si>
    <t>352214016300747</t>
  </si>
  <si>
    <t>SITI RUQOIYAH</t>
  </si>
  <si>
    <t>352220224117</t>
  </si>
  <si>
    <t>352214016300702</t>
  </si>
  <si>
    <t>352220224115</t>
  </si>
  <si>
    <t>352214016017184</t>
  </si>
  <si>
    <t>NUR AINI</t>
  </si>
  <si>
    <t>352220224112</t>
  </si>
  <si>
    <t>352214001400041</t>
  </si>
  <si>
    <t>SITI PARIYANI</t>
  </si>
  <si>
    <t>352220224106</t>
  </si>
  <si>
    <t>352214016050535</t>
  </si>
  <si>
    <t>PUJI LESTARI</t>
  </si>
  <si>
    <t>352220224105</t>
  </si>
  <si>
    <t>352214001400005</t>
  </si>
  <si>
    <t>352220224111</t>
  </si>
  <si>
    <t>352214016300772</t>
  </si>
  <si>
    <t>MEGAWATI</t>
  </si>
  <si>
    <t>352220224127</t>
  </si>
  <si>
    <t>352214016300245</t>
  </si>
  <si>
    <t>PITRIATIN</t>
  </si>
  <si>
    <t>352220224120</t>
  </si>
  <si>
    <t>352214016300185</t>
  </si>
  <si>
    <t>352220224128</t>
  </si>
  <si>
    <t>352214016023712</t>
  </si>
  <si>
    <t>LASTI</t>
  </si>
  <si>
    <t>352220224123</t>
  </si>
  <si>
    <t>352214016011302</t>
  </si>
  <si>
    <t>NGATIYEM</t>
  </si>
  <si>
    <t>352220224142</t>
  </si>
  <si>
    <t>352214016300604</t>
  </si>
  <si>
    <t>SRIMINAH</t>
  </si>
  <si>
    <t>352220224140</t>
  </si>
  <si>
    <t>352214016300596</t>
  </si>
  <si>
    <t>352220224144</t>
  </si>
  <si>
    <t>352214016050351</t>
  </si>
  <si>
    <t>SETIOWATI</t>
  </si>
  <si>
    <t>352220224130</t>
  </si>
  <si>
    <t>352214016024447</t>
  </si>
  <si>
    <t>JUNIATIK</t>
  </si>
  <si>
    <t>352220224136</t>
  </si>
  <si>
    <t>352214016050375</t>
  </si>
  <si>
    <t>352220224137</t>
  </si>
  <si>
    <t>352214001100083</t>
  </si>
  <si>
    <t>352220224154</t>
  </si>
  <si>
    <t>352214016300639</t>
  </si>
  <si>
    <t>SAREM</t>
  </si>
  <si>
    <t>352220224151</t>
  </si>
  <si>
    <t>352214001200081</t>
  </si>
  <si>
    <t>SARIAH</t>
  </si>
  <si>
    <t>352220224160</t>
  </si>
  <si>
    <t>352212016018031</t>
  </si>
  <si>
    <t>352220224159</t>
  </si>
  <si>
    <t>352212016010882</t>
  </si>
  <si>
    <t>MIKE PURWATININGSIH</t>
  </si>
  <si>
    <t>352220224176</t>
  </si>
  <si>
    <t>352212000600081</t>
  </si>
  <si>
    <t>352220224174</t>
  </si>
  <si>
    <t>352212016013156</t>
  </si>
  <si>
    <t>NUR KASANAH</t>
  </si>
  <si>
    <t>352220224182</t>
  </si>
  <si>
    <t>352212016023665</t>
  </si>
  <si>
    <t>ANANDA SATRIA WIRA NUGRAHA</t>
  </si>
  <si>
    <t>352220224204</t>
  </si>
  <si>
    <t>352212002000303</t>
  </si>
  <si>
    <t>352220224200</t>
  </si>
  <si>
    <t>352212016050893</t>
  </si>
  <si>
    <t>352220224212</t>
  </si>
  <si>
    <t>352212016300502</t>
  </si>
  <si>
    <t>IMA TAMIMA</t>
  </si>
  <si>
    <t>352220224224</t>
  </si>
  <si>
    <t>352212016300264</t>
  </si>
  <si>
    <t>352220224225</t>
  </si>
  <si>
    <t>352212000700107</t>
  </si>
  <si>
    <t>BASIRAH</t>
  </si>
  <si>
    <t>352220224227</t>
  </si>
  <si>
    <t>352212000300162</t>
  </si>
  <si>
    <t>MUTIK ASIH</t>
  </si>
  <si>
    <t>352220224240</t>
  </si>
  <si>
    <t>352212016300656</t>
  </si>
  <si>
    <t>ROEKAJAH</t>
  </si>
  <si>
    <t>352220224244</t>
  </si>
  <si>
    <t>352212016016896</t>
  </si>
  <si>
    <t>352220224242</t>
  </si>
  <si>
    <t>352212002600014</t>
  </si>
  <si>
    <t>GEMI LESTARI</t>
  </si>
  <si>
    <t>352220224249</t>
  </si>
  <si>
    <t>352212017060457</t>
  </si>
  <si>
    <t>352220224261</t>
  </si>
  <si>
    <t>352212017060431</t>
  </si>
  <si>
    <t>RENING</t>
  </si>
  <si>
    <t>352220224259</t>
  </si>
  <si>
    <t>352212017060411</t>
  </si>
  <si>
    <t>352220224265</t>
  </si>
  <si>
    <t>352212017060388</t>
  </si>
  <si>
    <t>352220224264</t>
  </si>
  <si>
    <t>352212017060369</t>
  </si>
  <si>
    <t>352220224262</t>
  </si>
  <si>
    <t>352212017060364</t>
  </si>
  <si>
    <t>JUPRI</t>
  </si>
  <si>
    <t>352220224270</t>
  </si>
  <si>
    <t>352212017060363</t>
  </si>
  <si>
    <t>BUKHORI</t>
  </si>
  <si>
    <t>352220224267</t>
  </si>
  <si>
    <t>352212016300130</t>
  </si>
  <si>
    <t>352220224246</t>
  </si>
  <si>
    <t>352212016050041</t>
  </si>
  <si>
    <t>JATI</t>
  </si>
  <si>
    <t>352220224271</t>
  </si>
  <si>
    <t>352212016050029</t>
  </si>
  <si>
    <t>NAFIK</t>
  </si>
  <si>
    <t>352220224247</t>
  </si>
  <si>
    <t>352212016050023</t>
  </si>
  <si>
    <t>DASIR</t>
  </si>
  <si>
    <t>352220224251</t>
  </si>
  <si>
    <t>352212016018189</t>
  </si>
  <si>
    <t>MARISIH</t>
  </si>
  <si>
    <t>352220224258</t>
  </si>
  <si>
    <t>352212016016473</t>
  </si>
  <si>
    <t>352220224257</t>
  </si>
  <si>
    <t>352212000400182</t>
  </si>
  <si>
    <t>352220224293</t>
  </si>
  <si>
    <t>352212017060247</t>
  </si>
  <si>
    <t>352220224290</t>
  </si>
  <si>
    <t>352212017060236</t>
  </si>
  <si>
    <t>SADAM</t>
  </si>
  <si>
    <t>352220224278</t>
  </si>
  <si>
    <t>352212017060205</t>
  </si>
  <si>
    <t>352220224273</t>
  </si>
  <si>
    <t>352212017060193</t>
  </si>
  <si>
    <t>MASIAM</t>
  </si>
  <si>
    <t>352220224282</t>
  </si>
  <si>
    <t>352212017060155</t>
  </si>
  <si>
    <t>PONGAH</t>
  </si>
  <si>
    <t>352220224285</t>
  </si>
  <si>
    <t>352212017060152</t>
  </si>
  <si>
    <t>352220224288</t>
  </si>
  <si>
    <t>352212016300075</t>
  </si>
  <si>
    <t>MASRIATUN</t>
  </si>
  <si>
    <t>352220224299</t>
  </si>
  <si>
    <t>352212016300070</t>
  </si>
  <si>
    <t>352220224277</t>
  </si>
  <si>
    <t>352212016300066</t>
  </si>
  <si>
    <t>352220224292</t>
  </si>
  <si>
    <t>352212016300062</t>
  </si>
  <si>
    <t>352220224283</t>
  </si>
  <si>
    <t>352212016024339</t>
  </si>
  <si>
    <t>352220224296</t>
  </si>
  <si>
    <t>352212016018178</t>
  </si>
  <si>
    <t>SAENTEN</t>
  </si>
  <si>
    <t>352220224274</t>
  </si>
  <si>
    <t>352212016011999</t>
  </si>
  <si>
    <t>352220224295</t>
  </si>
  <si>
    <t>352212000200088</t>
  </si>
  <si>
    <t>352220224291</t>
  </si>
  <si>
    <t>352212016010866</t>
  </si>
  <si>
    <t>352220224287</t>
  </si>
  <si>
    <t>352212000200068</t>
  </si>
  <si>
    <t>WARINING</t>
  </si>
  <si>
    <t>352220224308</t>
  </si>
  <si>
    <t>352212016300442</t>
  </si>
  <si>
    <t>352220224314</t>
  </si>
  <si>
    <t>352212016050663</t>
  </si>
  <si>
    <t>352220224304</t>
  </si>
  <si>
    <t>352212016014742</t>
  </si>
  <si>
    <t>JIRAN</t>
  </si>
  <si>
    <t>352220224319</t>
  </si>
  <si>
    <t>352212001500060</t>
  </si>
  <si>
    <t>SURATNI</t>
  </si>
  <si>
    <t>352220224317</t>
  </si>
  <si>
    <t>352212001500052</t>
  </si>
  <si>
    <t>MUNTIYAH</t>
  </si>
  <si>
    <t>352220224318</t>
  </si>
  <si>
    <t>352212016050651</t>
  </si>
  <si>
    <t>PERTIWI AGUS RIYANTI</t>
  </si>
  <si>
    <t>352220224301</t>
  </si>
  <si>
    <t>352212001500008</t>
  </si>
  <si>
    <t>352220224307</t>
  </si>
  <si>
    <t>352212016050694</t>
  </si>
  <si>
    <t>UMPAYAH</t>
  </si>
  <si>
    <t>352220224340</t>
  </si>
  <si>
    <t>352212016300630</t>
  </si>
  <si>
    <t>RUSADI</t>
  </si>
  <si>
    <t>352220224335</t>
  </si>
  <si>
    <t>352212016010498</t>
  </si>
  <si>
    <t>352220224330</t>
  </si>
  <si>
    <t>352212002500054</t>
  </si>
  <si>
    <t>352220224333</t>
  </si>
  <si>
    <t>352212002500031</t>
  </si>
  <si>
    <t>352220224341</t>
  </si>
  <si>
    <t>352212002500037</t>
  </si>
  <si>
    <t>352220224339</t>
  </si>
  <si>
    <t>352212017061075</t>
  </si>
  <si>
    <t>352220224334</t>
  </si>
  <si>
    <t>352212020000148</t>
  </si>
  <si>
    <t>352220224358</t>
  </si>
  <si>
    <t>352212016300362</t>
  </si>
  <si>
    <t>LISA NUR ROHMAH</t>
  </si>
  <si>
    <t>352220224359</t>
  </si>
  <si>
    <t>352212016300361</t>
  </si>
  <si>
    <t>ANIK ISTIADAH</t>
  </si>
  <si>
    <t>352220224357</t>
  </si>
  <si>
    <t>352212016300353</t>
  </si>
  <si>
    <t>352220224356</t>
  </si>
  <si>
    <t>352212016300366</t>
  </si>
  <si>
    <t>352220224372</t>
  </si>
  <si>
    <t>352212017060550</t>
  </si>
  <si>
    <t>352220224374</t>
  </si>
  <si>
    <t>352212016050146</t>
  </si>
  <si>
    <t>JIPU</t>
  </si>
  <si>
    <t>352220224377</t>
  </si>
  <si>
    <t>352212016016697</t>
  </si>
  <si>
    <t>352220224363</t>
  </si>
  <si>
    <t>352212016009626</t>
  </si>
  <si>
    <t>ARIANTO</t>
  </si>
  <si>
    <t>352220224367</t>
  </si>
  <si>
    <t>352212016300190</t>
  </si>
  <si>
    <t>352220224369</t>
  </si>
  <si>
    <t>352212000500175</t>
  </si>
  <si>
    <t>352220224366</t>
  </si>
  <si>
    <t>352212000500046</t>
  </si>
  <si>
    <t>TUTIK SUNDARI</t>
  </si>
  <si>
    <t>352220224364</t>
  </si>
  <si>
    <t>352212017060529</t>
  </si>
  <si>
    <t>NGADIMO</t>
  </si>
  <si>
    <t>352220224381</t>
  </si>
  <si>
    <t>352212016050563</t>
  </si>
  <si>
    <t>ANITA INDAH RINI</t>
  </si>
  <si>
    <t>352220224383</t>
  </si>
  <si>
    <t>352212002200008</t>
  </si>
  <si>
    <t>KHOTIAH</t>
  </si>
  <si>
    <t>352220224409</t>
  </si>
  <si>
    <t>352212016050727</t>
  </si>
  <si>
    <t>352220224414</t>
  </si>
  <si>
    <t>352212020000073</t>
  </si>
  <si>
    <t>SRI MUNTIR</t>
  </si>
  <si>
    <t>352220224411</t>
  </si>
  <si>
    <t>352212020000094</t>
  </si>
  <si>
    <t>352220224418</t>
  </si>
  <si>
    <t>352212000900052</t>
  </si>
  <si>
    <t>ALFIYAH</t>
  </si>
  <si>
    <t>352220224417</t>
  </si>
  <si>
    <t>352212000900040</t>
  </si>
  <si>
    <t>352220224416</t>
  </si>
  <si>
    <t>352212000900064</t>
  </si>
  <si>
    <t>MUSYAROFAH</t>
  </si>
  <si>
    <t>352220224423</t>
  </si>
  <si>
    <t>352203016300655</t>
  </si>
  <si>
    <t>DIMAN NURDIANSAH</t>
  </si>
  <si>
    <t>352220224435</t>
  </si>
  <si>
    <t>352203016050647</t>
  </si>
  <si>
    <t>352220224427</t>
  </si>
  <si>
    <t>352203016050562</t>
  </si>
  <si>
    <t>352220224436</t>
  </si>
  <si>
    <t>352203016050551</t>
  </si>
  <si>
    <t>352220224434</t>
  </si>
  <si>
    <t>352203016050569</t>
  </si>
  <si>
    <t>RUSTYOWATI</t>
  </si>
  <si>
    <t>352220224426</t>
  </si>
  <si>
    <t>352203016050592</t>
  </si>
  <si>
    <t>MARIYANIK</t>
  </si>
  <si>
    <t>352220224428</t>
  </si>
  <si>
    <t>352203016004269</t>
  </si>
  <si>
    <t>YUYUN</t>
  </si>
  <si>
    <t>352220224424</t>
  </si>
  <si>
    <t>352203016002658</t>
  </si>
  <si>
    <t>SUREM</t>
  </si>
  <si>
    <t>352220224432</t>
  </si>
  <si>
    <t>352203016005440</t>
  </si>
  <si>
    <t>352220224439</t>
  </si>
  <si>
    <t>352203016003642</t>
  </si>
  <si>
    <t>352220224437</t>
  </si>
  <si>
    <t>352203016050572</t>
  </si>
  <si>
    <t>352220224454</t>
  </si>
  <si>
    <t>352203016300810</t>
  </si>
  <si>
    <t>352220224452</t>
  </si>
  <si>
    <t>352203016002636</t>
  </si>
  <si>
    <t>PUKANI</t>
  </si>
  <si>
    <t>352220224458</t>
  </si>
  <si>
    <t>352203016300607</t>
  </si>
  <si>
    <t>AHMAD SOLEH</t>
  </si>
  <si>
    <t>352220224472</t>
  </si>
  <si>
    <t>352203016300728</t>
  </si>
  <si>
    <t>352220224469</t>
  </si>
  <si>
    <t>352203016006054</t>
  </si>
  <si>
    <t>352220224471</t>
  </si>
  <si>
    <t>352203016006058</t>
  </si>
  <si>
    <t>352220224466</t>
  </si>
  <si>
    <t>352203016004293</t>
  </si>
  <si>
    <t>352220224459</t>
  </si>
  <si>
    <t>352203016004445</t>
  </si>
  <si>
    <t>352220224465</t>
  </si>
  <si>
    <t>352203017061629</t>
  </si>
  <si>
    <t>352220224461</t>
  </si>
  <si>
    <t>352203001700158</t>
  </si>
  <si>
    <t>JUMI</t>
  </si>
  <si>
    <t>352220224473</t>
  </si>
  <si>
    <t>352203016004450</t>
  </si>
  <si>
    <t>352220224464</t>
  </si>
  <si>
    <t>352203016005072</t>
  </si>
  <si>
    <t>352220224463</t>
  </si>
  <si>
    <t>352203016006057</t>
  </si>
  <si>
    <t>352220224477</t>
  </si>
  <si>
    <t>352203016300838</t>
  </si>
  <si>
    <t>352220224498</t>
  </si>
  <si>
    <t>352203017060156</t>
  </si>
  <si>
    <t>352220224485</t>
  </si>
  <si>
    <t>352203017060084</t>
  </si>
  <si>
    <t>IMAM SARIFUDIN</t>
  </si>
  <si>
    <t>352220224512</t>
  </si>
  <si>
    <t>352203017060031</t>
  </si>
  <si>
    <t>352220224503</t>
  </si>
  <si>
    <t>352203017060016</t>
  </si>
  <si>
    <t>SAJI</t>
  </si>
  <si>
    <t>352220224494</t>
  </si>
  <si>
    <t>352203016001377</t>
  </si>
  <si>
    <t>KARMO</t>
  </si>
  <si>
    <t>352220224496</t>
  </si>
  <si>
    <t>352203016300439</t>
  </si>
  <si>
    <t>352220224499</t>
  </si>
  <si>
    <t>352203016005759</t>
  </si>
  <si>
    <t>352220224486</t>
  </si>
  <si>
    <t>352203016005352</t>
  </si>
  <si>
    <t>352220224482</t>
  </si>
  <si>
    <t>352203016004957</t>
  </si>
  <si>
    <t>PERNAH</t>
  </si>
  <si>
    <t>352220224484</t>
  </si>
  <si>
    <t>352203016003779</t>
  </si>
  <si>
    <t>352220224509</t>
  </si>
  <si>
    <t>352203016050026</t>
  </si>
  <si>
    <t>TUKINO</t>
  </si>
  <si>
    <t>352220224483</t>
  </si>
  <si>
    <t>352203016001383</t>
  </si>
  <si>
    <t>352220224479</t>
  </si>
  <si>
    <t>352203016001375</t>
  </si>
  <si>
    <t>SUPATIYEM</t>
  </si>
  <si>
    <t>352220224510</t>
  </si>
  <si>
    <t>352203017060004</t>
  </si>
  <si>
    <t>352220224505</t>
  </si>
  <si>
    <t>352203016300685</t>
  </si>
  <si>
    <t>SITI MUSYAROPAH</t>
  </si>
  <si>
    <t>352220224526</t>
  </si>
  <si>
    <t>352203016004391</t>
  </si>
  <si>
    <t>DEBY KURNIA</t>
  </si>
  <si>
    <t>352220224529</t>
  </si>
  <si>
    <t>352203016005406</t>
  </si>
  <si>
    <t>352220224527</t>
  </si>
  <si>
    <t>352203016005194</t>
  </si>
  <si>
    <t>KARINAWATI</t>
  </si>
  <si>
    <t>352220224523</t>
  </si>
  <si>
    <t>352203016004218</t>
  </si>
  <si>
    <t>HALMINAH</t>
  </si>
  <si>
    <t>352220224542</t>
  </si>
  <si>
    <t>352203016014533</t>
  </si>
  <si>
    <t>SUKATMI</t>
  </si>
  <si>
    <t>352220224546</t>
  </si>
  <si>
    <t>352203016005269</t>
  </si>
  <si>
    <t>352220224533</t>
  </si>
  <si>
    <t>352203017061759</t>
  </si>
  <si>
    <t>MARJI</t>
  </si>
  <si>
    <t>352220224530</t>
  </si>
  <si>
    <t>352203017061724</t>
  </si>
  <si>
    <t>352220224535</t>
  </si>
  <si>
    <t>352203017061690</t>
  </si>
  <si>
    <t>352220224541</t>
  </si>
  <si>
    <t>352203016003684</t>
  </si>
  <si>
    <t>PALUPI</t>
  </si>
  <si>
    <t>352220224538</t>
  </si>
  <si>
    <t>352203017061744</t>
  </si>
  <si>
    <t>SAYUTIANI</t>
  </si>
  <si>
    <t>352220224566</t>
  </si>
  <si>
    <t>352203016050321</t>
  </si>
  <si>
    <t>352220224547</t>
  </si>
  <si>
    <t>352203016050243</t>
  </si>
  <si>
    <t>352220224555</t>
  </si>
  <si>
    <t>352203016005213</t>
  </si>
  <si>
    <t>KARIMAH</t>
  </si>
  <si>
    <t>352220224562</t>
  </si>
  <si>
    <t>352203016004246</t>
  </si>
  <si>
    <t>352220224557</t>
  </si>
  <si>
    <t>352203016004045</t>
  </si>
  <si>
    <t>DASIMIN</t>
  </si>
  <si>
    <t>352220224550</t>
  </si>
  <si>
    <t>352203016002871</t>
  </si>
  <si>
    <t>352220224577</t>
  </si>
  <si>
    <t>352203016002639</t>
  </si>
  <si>
    <t>352220224563</t>
  </si>
  <si>
    <t>352203016300368</t>
  </si>
  <si>
    <t>SANIYEM</t>
  </si>
  <si>
    <t>352220224558</t>
  </si>
  <si>
    <t>352203016006216</t>
  </si>
  <si>
    <t>RISKA</t>
  </si>
  <si>
    <t>352220224554</t>
  </si>
  <si>
    <t>352203016050379</t>
  </si>
  <si>
    <t>SRIANIK</t>
  </si>
  <si>
    <t>352220224548</t>
  </si>
  <si>
    <t>352203016005811</t>
  </si>
  <si>
    <t>352220224574</t>
  </si>
  <si>
    <t>352203016004248</t>
  </si>
  <si>
    <t>352220224579</t>
  </si>
  <si>
    <t>352203016004040</t>
  </si>
  <si>
    <t>352220224559</t>
  </si>
  <si>
    <t>352203016050247</t>
  </si>
  <si>
    <t>NIAIJAN</t>
  </si>
  <si>
    <t>352220224573</t>
  </si>
  <si>
    <t>352203017061326</t>
  </si>
  <si>
    <t>RAKINAH</t>
  </si>
  <si>
    <t>352220224568</t>
  </si>
  <si>
    <t>352203017061314</t>
  </si>
  <si>
    <t>MOH RAMIN</t>
  </si>
  <si>
    <t>352220224570</t>
  </si>
  <si>
    <t>352203017061271</t>
  </si>
  <si>
    <t>352220224591</t>
  </si>
  <si>
    <t>352203016004193</t>
  </si>
  <si>
    <t>352220224594</t>
  </si>
  <si>
    <t>352203016300122</t>
  </si>
  <si>
    <t>TI AH</t>
  </si>
  <si>
    <t>352220224593</t>
  </si>
  <si>
    <t>352203017061128</t>
  </si>
  <si>
    <t>352220224582</t>
  </si>
  <si>
    <t>352203017061090</t>
  </si>
  <si>
    <t>352220224588</t>
  </si>
  <si>
    <t>352203017061088</t>
  </si>
  <si>
    <t>352220224583</t>
  </si>
  <si>
    <t>352203017061054</t>
  </si>
  <si>
    <t>RINA DEWI RAHAYU</t>
  </si>
  <si>
    <t>352220224598</t>
  </si>
  <si>
    <t>352203017061014</t>
  </si>
  <si>
    <t>JUNAIDI</t>
  </si>
  <si>
    <t>352220224601</t>
  </si>
  <si>
    <t>352203017061004</t>
  </si>
  <si>
    <t>TAMSIRI</t>
  </si>
  <si>
    <t>352220224637</t>
  </si>
  <si>
    <t>352203017060491</t>
  </si>
  <si>
    <t>352220224617</t>
  </si>
  <si>
    <t>352203016005969</t>
  </si>
  <si>
    <t>KARMILAH</t>
  </si>
  <si>
    <t>352220224606</t>
  </si>
  <si>
    <t>352203016002981</t>
  </si>
  <si>
    <t>352220224616</t>
  </si>
  <si>
    <t>352203016006165</t>
  </si>
  <si>
    <t>KISAH</t>
  </si>
  <si>
    <t>352220224630</t>
  </si>
  <si>
    <t>352203016006163</t>
  </si>
  <si>
    <t>JIYEM</t>
  </si>
  <si>
    <t>352220224632</t>
  </si>
  <si>
    <t>352203016003797</t>
  </si>
  <si>
    <t>SUMIDAH</t>
  </si>
  <si>
    <t>352220224607</t>
  </si>
  <si>
    <t>352203017060388</t>
  </si>
  <si>
    <t>352220224626</t>
  </si>
  <si>
    <t>352203017060380</t>
  </si>
  <si>
    <t>352220224604</t>
  </si>
  <si>
    <t>352203017060369</t>
  </si>
  <si>
    <t>352220224625</t>
  </si>
  <si>
    <t>352203017060308</t>
  </si>
  <si>
    <t>352220224611</t>
  </si>
  <si>
    <t>352203016003974</t>
  </si>
  <si>
    <t>AHMAD ARIFIN</t>
  </si>
  <si>
    <t>352220224622</t>
  </si>
  <si>
    <t>352203000200053</t>
  </si>
  <si>
    <t>SITI NURAINI</t>
  </si>
  <si>
    <t>352220224613</t>
  </si>
  <si>
    <t>352203016003578</t>
  </si>
  <si>
    <t>352220224621</t>
  </si>
  <si>
    <t>352203016003978</t>
  </si>
  <si>
    <t>352220224634</t>
  </si>
  <si>
    <t>352203016300228</t>
  </si>
  <si>
    <t>352220224645</t>
  </si>
  <si>
    <t>352203016003820</t>
  </si>
  <si>
    <t>SUDARSIH</t>
  </si>
  <si>
    <t>352220224642</t>
  </si>
  <si>
    <t>352203017060750</t>
  </si>
  <si>
    <t>ETI NURDIANA</t>
  </si>
  <si>
    <t>352220224641</t>
  </si>
  <si>
    <t>352203000300093</t>
  </si>
  <si>
    <t>ENI SULISTYONINGSIH</t>
  </si>
  <si>
    <t>352220224648</t>
  </si>
  <si>
    <t>352203016051015</t>
  </si>
  <si>
    <t>SAYATI</t>
  </si>
  <si>
    <t>352220224649</t>
  </si>
  <si>
    <t>352203016005063</t>
  </si>
  <si>
    <t>352220224656</t>
  </si>
  <si>
    <t>352203016050211</t>
  </si>
  <si>
    <t>SUJARWATI</t>
  </si>
  <si>
    <t>352220224652</t>
  </si>
  <si>
    <t>352203016002634</t>
  </si>
  <si>
    <t>352220224655</t>
  </si>
  <si>
    <t>352203016300185</t>
  </si>
  <si>
    <t>352220224651</t>
  </si>
  <si>
    <t>352203016004221</t>
  </si>
  <si>
    <t>352220224663</t>
  </si>
  <si>
    <t>352203016050847</t>
  </si>
  <si>
    <t>MADINAH</t>
  </si>
  <si>
    <t>352220224670</t>
  </si>
  <si>
    <t>352203016050842</t>
  </si>
  <si>
    <t>SARIPAH</t>
  </si>
  <si>
    <t>352220224668</t>
  </si>
  <si>
    <t>352203016005848</t>
  </si>
  <si>
    <t>352220224680</t>
  </si>
  <si>
    <t>352203016300711</t>
  </si>
  <si>
    <t>352220224687</t>
  </si>
  <si>
    <t>352203016300584</t>
  </si>
  <si>
    <t>352220224689</t>
  </si>
  <si>
    <t>352203016050454</t>
  </si>
  <si>
    <t>352220224681</t>
  </si>
  <si>
    <t>352203016014473</t>
  </si>
  <si>
    <t>352220224683</t>
  </si>
  <si>
    <t>352203016005435</t>
  </si>
  <si>
    <t>RIBUT</t>
  </si>
  <si>
    <t>352220224693</t>
  </si>
  <si>
    <t>352203016005037</t>
  </si>
  <si>
    <t>352220224694</t>
  </si>
  <si>
    <t>352203016004423</t>
  </si>
  <si>
    <t>SULAMAH</t>
  </si>
  <si>
    <t>352220224686</t>
  </si>
  <si>
    <t>352203016004421</t>
  </si>
  <si>
    <t>352220224682</t>
  </si>
  <si>
    <t>352203016004258</t>
  </si>
  <si>
    <t>352220224684</t>
  </si>
  <si>
    <t>352203001000069</t>
  </si>
  <si>
    <t>NGASIYAH</t>
  </si>
  <si>
    <t>352220224696</t>
  </si>
  <si>
    <t>352203016300784</t>
  </si>
  <si>
    <t>JASMADI</t>
  </si>
  <si>
    <t>352220224698</t>
  </si>
  <si>
    <t>352203016005466</t>
  </si>
  <si>
    <t>NURHADI</t>
  </si>
  <si>
    <t>352220224697</t>
  </si>
  <si>
    <t>352203016003076</t>
  </si>
  <si>
    <t>352220224702</t>
  </si>
  <si>
    <t>352203000400026</t>
  </si>
  <si>
    <t>352220224707</t>
  </si>
  <si>
    <t>352203016004011</t>
  </si>
  <si>
    <t>352220224713</t>
  </si>
  <si>
    <t>352203016006379</t>
  </si>
  <si>
    <t>352220224706</t>
  </si>
  <si>
    <t>352203016005995</t>
  </si>
  <si>
    <t>352220224705</t>
  </si>
  <si>
    <t>352203017060922</t>
  </si>
  <si>
    <t>352220224710</t>
  </si>
  <si>
    <t>352203017060916</t>
  </si>
  <si>
    <t>352220224708</t>
  </si>
  <si>
    <t>352203017060902</t>
  </si>
  <si>
    <t>352220224724</t>
  </si>
  <si>
    <t>352206016007008</t>
  </si>
  <si>
    <t>352220224718</t>
  </si>
  <si>
    <t>352206016008830</t>
  </si>
  <si>
    <t>352220224719</t>
  </si>
  <si>
    <t>352206016050069</t>
  </si>
  <si>
    <t>JARMIATI</t>
  </si>
  <si>
    <t>352220224723</t>
  </si>
  <si>
    <t>352206016018807</t>
  </si>
  <si>
    <t>352220224726</t>
  </si>
  <si>
    <t>352206017060591</t>
  </si>
  <si>
    <t>352220224729</t>
  </si>
  <si>
    <t>352206016050289</t>
  </si>
  <si>
    <t>YENI RAHMAWATI</t>
  </si>
  <si>
    <t>352220224731</t>
  </si>
  <si>
    <t>352206016050316</t>
  </si>
  <si>
    <t>352220224730</t>
  </si>
  <si>
    <t>352206000800121</t>
  </si>
  <si>
    <t>352220224736</t>
  </si>
  <si>
    <t>352206016300235</t>
  </si>
  <si>
    <t>352220224737</t>
  </si>
  <si>
    <t>352206016050633</t>
  </si>
  <si>
    <t>ANIS SAADAH</t>
  </si>
  <si>
    <t>352220224741</t>
  </si>
  <si>
    <t>352206016050605</t>
  </si>
  <si>
    <t>TITIK SUMARTINI</t>
  </si>
  <si>
    <t>352220224734</t>
  </si>
  <si>
    <t>352206001200040</t>
  </si>
  <si>
    <t>SITI ROMLAH</t>
  </si>
  <si>
    <t>352220224735</t>
  </si>
  <si>
    <t>352206016023212</t>
  </si>
  <si>
    <t>352220224739</t>
  </si>
  <si>
    <t>352206016006695</t>
  </si>
  <si>
    <t>352220224740</t>
  </si>
  <si>
    <t>352206016009836</t>
  </si>
  <si>
    <t>352220224745</t>
  </si>
  <si>
    <t>352206016009014</t>
  </si>
  <si>
    <t>352220224746</t>
  </si>
  <si>
    <t>352206016300182</t>
  </si>
  <si>
    <t>SUS DWI ARIMBI</t>
  </si>
  <si>
    <t>352220224750</t>
  </si>
  <si>
    <t>352206016050478</t>
  </si>
  <si>
    <t>352220224748</t>
  </si>
  <si>
    <t>352206016050486</t>
  </si>
  <si>
    <t>352220224753</t>
  </si>
  <si>
    <t>352206016050460</t>
  </si>
  <si>
    <t>352220224755</t>
  </si>
  <si>
    <t>352206016050368</t>
  </si>
  <si>
    <t>352220224747</t>
  </si>
  <si>
    <t>352206016006688</t>
  </si>
  <si>
    <t>LINA</t>
  </si>
  <si>
    <t>352220224765</t>
  </si>
  <si>
    <t>352206017060145</t>
  </si>
  <si>
    <t>WIWIK LINAWATI</t>
  </si>
  <si>
    <t>352220224767</t>
  </si>
  <si>
    <t>352206017060126</t>
  </si>
  <si>
    <t>PANCA RIANI</t>
  </si>
  <si>
    <t>352220224769</t>
  </si>
  <si>
    <t>352206016009375</t>
  </si>
  <si>
    <t>352220224768</t>
  </si>
  <si>
    <t>352206020000084</t>
  </si>
  <si>
    <t>352220224774</t>
  </si>
  <si>
    <t>352206016022847</t>
  </si>
  <si>
    <t>YULI ASTUTIK</t>
  </si>
  <si>
    <t>352220224773</t>
  </si>
  <si>
    <t>352206016007027</t>
  </si>
  <si>
    <t>JUMIATUN</t>
  </si>
  <si>
    <t>352220224771</t>
  </si>
  <si>
    <t>352206016050506</t>
  </si>
  <si>
    <t>352220224785</t>
  </si>
  <si>
    <t>352206016050579</t>
  </si>
  <si>
    <t>PUNDARI</t>
  </si>
  <si>
    <t>352220224784</t>
  </si>
  <si>
    <t>352206016005681</t>
  </si>
  <si>
    <t>AROFIQ</t>
  </si>
  <si>
    <t>352220224795</t>
  </si>
  <si>
    <t>352206016018795</t>
  </si>
  <si>
    <t>PUNTIAH</t>
  </si>
  <si>
    <t>352220224791</t>
  </si>
  <si>
    <t>352206017060350</t>
  </si>
  <si>
    <t>352220224793</t>
  </si>
  <si>
    <t>352206017060340</t>
  </si>
  <si>
    <t>352220224794</t>
  </si>
  <si>
    <t>352206017060377</t>
  </si>
  <si>
    <t>352220224788</t>
  </si>
  <si>
    <t>352206017060392</t>
  </si>
  <si>
    <t>DAMIWATI</t>
  </si>
  <si>
    <t>352220224797</t>
  </si>
  <si>
    <t>352206016009794</t>
  </si>
  <si>
    <t>HOMAYYAH</t>
  </si>
  <si>
    <t>352220224800</t>
  </si>
  <si>
    <t>352206016300090</t>
  </si>
  <si>
    <t>TITIK SUMARSEH</t>
  </si>
  <si>
    <t>352220224803</t>
  </si>
  <si>
    <t>352206016050173</t>
  </si>
  <si>
    <t>352220224807</t>
  </si>
  <si>
    <t>352217016023817</t>
  </si>
  <si>
    <t>JOKO SAMBANG</t>
  </si>
  <si>
    <t>352220224806</t>
  </si>
  <si>
    <t>352217016019001</t>
  </si>
  <si>
    <t>352220224817</t>
  </si>
  <si>
    <t>352217016050318</t>
  </si>
  <si>
    <t>SAMPURNI</t>
  </si>
  <si>
    <t>352220224811</t>
  </si>
  <si>
    <t>352217016050316</t>
  </si>
  <si>
    <t>SARPINAH</t>
  </si>
  <si>
    <t>352220224813</t>
  </si>
  <si>
    <t>352217016024508</t>
  </si>
  <si>
    <t>352220224818</t>
  </si>
  <si>
    <t>352217016050341</t>
  </si>
  <si>
    <t>KISWATUN</t>
  </si>
  <si>
    <t>352220224810</t>
  </si>
  <si>
    <t>352217016300337</t>
  </si>
  <si>
    <t>352220224824</t>
  </si>
  <si>
    <t>352217017060112</t>
  </si>
  <si>
    <t>352220224847</t>
  </si>
  <si>
    <t>352217017060071</t>
  </si>
  <si>
    <t>352220224837</t>
  </si>
  <si>
    <t>352217017060070</t>
  </si>
  <si>
    <t>SUGATI</t>
  </si>
  <si>
    <t>352220224843</t>
  </si>
  <si>
    <t>352217017060047</t>
  </si>
  <si>
    <t>MARIFATUN</t>
  </si>
  <si>
    <t>352220224835</t>
  </si>
  <si>
    <t>352217017060045</t>
  </si>
  <si>
    <t>SUHARTUTIK</t>
  </si>
  <si>
    <t>352220224819</t>
  </si>
  <si>
    <t>352217017060006</t>
  </si>
  <si>
    <t>LATIPAH</t>
  </si>
  <si>
    <t>352220224832</t>
  </si>
  <si>
    <t>352217016300076</t>
  </si>
  <si>
    <t>352220224836</t>
  </si>
  <si>
    <t>352217016300034</t>
  </si>
  <si>
    <t>SITI MU ANI</t>
  </si>
  <si>
    <t>352220224840</t>
  </si>
  <si>
    <t>352217016023780</t>
  </si>
  <si>
    <t>SUNDHARI</t>
  </si>
  <si>
    <t>352220224834</t>
  </si>
  <si>
    <t>352217016022001</t>
  </si>
  <si>
    <t>MUSLIMAH</t>
  </si>
  <si>
    <t>352220224850</t>
  </si>
  <si>
    <t>352217016018555</t>
  </si>
  <si>
    <t>352220224826</t>
  </si>
  <si>
    <t>352217016015016</t>
  </si>
  <si>
    <t>352220224829</t>
  </si>
  <si>
    <t>352217016014078</t>
  </si>
  <si>
    <t>SARPIYAH</t>
  </si>
  <si>
    <t>352220224823</t>
  </si>
  <si>
    <t>352217016017227</t>
  </si>
  <si>
    <t>MUKINI</t>
  </si>
  <si>
    <t>352220224859</t>
  </si>
  <si>
    <t>352217017060347</t>
  </si>
  <si>
    <t>MUHAMAD ROFII</t>
  </si>
  <si>
    <t>352220224867</t>
  </si>
  <si>
    <t>352217017060292</t>
  </si>
  <si>
    <t>352220224872</t>
  </si>
  <si>
    <t>352217017060283</t>
  </si>
  <si>
    <t>SITI ROHMATIN</t>
  </si>
  <si>
    <t>352220224857</t>
  </si>
  <si>
    <t>352217016300150</t>
  </si>
  <si>
    <t>SRI PURWATI</t>
  </si>
  <si>
    <t>352220224870</t>
  </si>
  <si>
    <t>352217016018981</t>
  </si>
  <si>
    <t>352220224876</t>
  </si>
  <si>
    <t>352217017060689</t>
  </si>
  <si>
    <t>352220224875</t>
  </si>
  <si>
    <t>352217016300264</t>
  </si>
  <si>
    <t>INDAHWATI</t>
  </si>
  <si>
    <t>352220224888</t>
  </si>
  <si>
    <t>352217016010640</t>
  </si>
  <si>
    <t>352220224890</t>
  </si>
  <si>
    <t>352217000700079</t>
  </si>
  <si>
    <t>TATIK</t>
  </si>
  <si>
    <t>352220224886</t>
  </si>
  <si>
    <t>352217016300270</t>
  </si>
  <si>
    <t>SUWERI</t>
  </si>
  <si>
    <t>352220224919</t>
  </si>
  <si>
    <t>352217016300217</t>
  </si>
  <si>
    <t>352220224918</t>
  </si>
  <si>
    <t>352217016300214</t>
  </si>
  <si>
    <t>352220224916</t>
  </si>
  <si>
    <t>352217016300199</t>
  </si>
  <si>
    <t>KURDI</t>
  </si>
  <si>
    <t>352220224906</t>
  </si>
  <si>
    <t>352217016024496</t>
  </si>
  <si>
    <t>352220224917</t>
  </si>
  <si>
    <t>352217016018580</t>
  </si>
  <si>
    <t>352220224920</t>
  </si>
  <si>
    <t>352217000500099</t>
  </si>
  <si>
    <t>352220224913</t>
  </si>
  <si>
    <t>352217016010635</t>
  </si>
  <si>
    <t>MARWATI</t>
  </si>
  <si>
    <t>352220224899</t>
  </si>
  <si>
    <t>352217016300209</t>
  </si>
  <si>
    <t>DJARTI</t>
  </si>
  <si>
    <t>352220224900</t>
  </si>
  <si>
    <t>352217019000031</t>
  </si>
  <si>
    <t>KASIJEM</t>
  </si>
  <si>
    <t>352220224912</t>
  </si>
  <si>
    <t>352217017060461</t>
  </si>
  <si>
    <t>352220224927</t>
  </si>
  <si>
    <t>352217017060439</t>
  </si>
  <si>
    <t>SITI NINGSIAH</t>
  </si>
  <si>
    <t>352220224935</t>
  </si>
  <si>
    <t>352217016020590</t>
  </si>
  <si>
    <t>352220224929</t>
  </si>
  <si>
    <t>352217016019204</t>
  </si>
  <si>
    <t>352220224937</t>
  </si>
  <si>
    <t>352217016018360</t>
  </si>
  <si>
    <t>DUWI ISTIANA</t>
  </si>
  <si>
    <t>352220224923</t>
  </si>
  <si>
    <t>352217016013626</t>
  </si>
  <si>
    <t>352220224928</t>
  </si>
  <si>
    <t>352217017060398</t>
  </si>
  <si>
    <t>352220224924</t>
  </si>
  <si>
    <t>352217016300164</t>
  </si>
  <si>
    <t>SUROTO</t>
  </si>
  <si>
    <t>352220224933</t>
  </si>
  <si>
    <t>352217016018576</t>
  </si>
  <si>
    <t>352220224932</t>
  </si>
  <si>
    <t>352217016017241</t>
  </si>
  <si>
    <t>352220224922</t>
  </si>
  <si>
    <t>352217017060438</t>
  </si>
  <si>
    <t>KASNITI</t>
  </si>
  <si>
    <t>352220224962</t>
  </si>
  <si>
    <t>352217017060221</t>
  </si>
  <si>
    <t>NGATMIATUN</t>
  </si>
  <si>
    <t>352220224944</t>
  </si>
  <si>
    <t>352217017060175</t>
  </si>
  <si>
    <t>352220224947</t>
  </si>
  <si>
    <t>352217017060170</t>
  </si>
  <si>
    <t>MASRUKIN</t>
  </si>
  <si>
    <t>352220224966</t>
  </si>
  <si>
    <t>352217017060165</t>
  </si>
  <si>
    <t>352220224965</t>
  </si>
  <si>
    <t>352217017060150</t>
  </si>
  <si>
    <t>SANERAH</t>
  </si>
  <si>
    <t>352220224943</t>
  </si>
  <si>
    <t>352217016300123</t>
  </si>
  <si>
    <t>352220224958</t>
  </si>
  <si>
    <t>352217016300106</t>
  </si>
  <si>
    <t>MBARMI</t>
  </si>
  <si>
    <t>352220224964</t>
  </si>
  <si>
    <t>352217016300102</t>
  </si>
  <si>
    <t>352220224955</t>
  </si>
  <si>
    <t>352217016300092</t>
  </si>
  <si>
    <t>KALIYAWATI</t>
  </si>
  <si>
    <t>352220224949</t>
  </si>
  <si>
    <t>352217016022008</t>
  </si>
  <si>
    <t>MUCLISIN</t>
  </si>
  <si>
    <t>352220224956</t>
  </si>
  <si>
    <t>352217016013610</t>
  </si>
  <si>
    <t>352220224946</t>
  </si>
  <si>
    <t>352217016010626</t>
  </si>
  <si>
    <t>MASRUKAH</t>
  </si>
  <si>
    <t>352220224942</t>
  </si>
  <si>
    <t>352217000200007</t>
  </si>
  <si>
    <t>SUPASNI</t>
  </si>
  <si>
    <t>352220224959</t>
  </si>
  <si>
    <t>352217000200049</t>
  </si>
  <si>
    <t>MASRUPI</t>
  </si>
  <si>
    <t>352220224969</t>
  </si>
  <si>
    <t>352217016010637</t>
  </si>
  <si>
    <t>SRI ATUN</t>
  </si>
  <si>
    <t>352220224976</t>
  </si>
  <si>
    <t>352217016300325</t>
  </si>
  <si>
    <t>352220224972</t>
  </si>
  <si>
    <t>352217016014106</t>
  </si>
  <si>
    <t>352220224971</t>
  </si>
  <si>
    <t>352217016050239</t>
  </si>
  <si>
    <t>352220224982</t>
  </si>
  <si>
    <t>352217016020603</t>
  </si>
  <si>
    <t>352220224979</t>
  </si>
  <si>
    <t>352217016018586</t>
  </si>
  <si>
    <t>YATININGTYAS</t>
  </si>
  <si>
    <t>352220224978</t>
  </si>
  <si>
    <t>352217016010983</t>
  </si>
  <si>
    <t>SUJINAH</t>
  </si>
  <si>
    <t>352220224980</t>
  </si>
  <si>
    <t>352217016300304</t>
  </si>
  <si>
    <t>SITI MARPU'AH</t>
  </si>
  <si>
    <t>352220223219</t>
  </si>
  <si>
    <t>352202016050665</t>
  </si>
  <si>
    <t>NAMA LANSIA</t>
  </si>
  <si>
    <t>NIK Lansia</t>
  </si>
  <si>
    <t>NAMA IBU KANDUNG</t>
  </si>
  <si>
    <t>TEMPAT LAHIR</t>
  </si>
  <si>
    <t>TANGGAL LAHIR (HH/BB/TT)</t>
  </si>
  <si>
    <t>ALAMAT</t>
  </si>
  <si>
    <t>KELURAHAN</t>
  </si>
  <si>
    <t>KECAMATAN</t>
  </si>
  <si>
    <t>KABUPATEN</t>
  </si>
  <si>
    <t>NO REK BANK JATIM</t>
  </si>
  <si>
    <t>No Rekening SPM</t>
  </si>
  <si>
    <t>PENDAMPING JSLUT</t>
  </si>
  <si>
    <t>PAYEM</t>
  </si>
  <si>
    <t>3522135112390002</t>
  </si>
  <si>
    <t>TAYEM</t>
  </si>
  <si>
    <t>BOJONEGORO</t>
  </si>
  <si>
    <t>DESA BULU RT 03 RW 01</t>
  </si>
  <si>
    <t>BULU</t>
  </si>
  <si>
    <t>BALEN</t>
  </si>
  <si>
    <t>0693011752</t>
  </si>
  <si>
    <t>MOCH. DIDIN APRILIAWAN</t>
  </si>
  <si>
    <t>3522134110400050</t>
  </si>
  <si>
    <t>DUSUN KABUNAN RT 02 RW 01</t>
  </si>
  <si>
    <t>KABUNAN</t>
  </si>
  <si>
    <t>0693011604</t>
  </si>
  <si>
    <t>ZUMROTUL FIDDIYAH</t>
  </si>
  <si>
    <t>SUKANDAR</t>
  </si>
  <si>
    <t>3522134505420001</t>
  </si>
  <si>
    <t>MARI</t>
  </si>
  <si>
    <t>RT 29/3 DESA KEDUNGBONDO</t>
  </si>
  <si>
    <t>KEDUNGBONDO</t>
  </si>
  <si>
    <t>0693013381</t>
  </si>
  <si>
    <t>ERA DWI HERMAWANTO</t>
  </si>
  <si>
    <t>SATARI</t>
  </si>
  <si>
    <t>3522131202370001</t>
  </si>
  <si>
    <t>DUSUN BESUKI RT 03 RW 01</t>
  </si>
  <si>
    <t>0693013097</t>
  </si>
  <si>
    <t>KANAH</t>
  </si>
  <si>
    <t>3522136711310001</t>
  </si>
  <si>
    <t>DUSUN BESUKI RT 04 RW 01</t>
  </si>
  <si>
    <t>0693013089</t>
  </si>
  <si>
    <t>3522131206360001</t>
  </si>
  <si>
    <t>BESUKI RT 08 RW 01</t>
  </si>
  <si>
    <t>0693013054</t>
  </si>
  <si>
    <t>3522135904400001</t>
  </si>
  <si>
    <t>MARSATUN</t>
  </si>
  <si>
    <t>0693013038</t>
  </si>
  <si>
    <t>3522135504380001</t>
  </si>
  <si>
    <t>GAMPENG RT 22 RT 03 RW 3 RT 22</t>
  </si>
  <si>
    <t>0693048486</t>
  </si>
  <si>
    <t>SARTIM</t>
  </si>
  <si>
    <t>3522132108410001</t>
  </si>
  <si>
    <t>TARIJAH</t>
  </si>
  <si>
    <t>RT 18/2 DESA KEDUNGBONDO</t>
  </si>
  <si>
    <t>0693012635</t>
  </si>
  <si>
    <t>3522133112400057</t>
  </si>
  <si>
    <t>MAIDAH</t>
  </si>
  <si>
    <t>DUSUN NGETUK</t>
  </si>
  <si>
    <t>0693080011</t>
  </si>
  <si>
    <t>3522134206420002</t>
  </si>
  <si>
    <t>SAMBER</t>
  </si>
  <si>
    <t>DUSUN BESUKI RT 6 RW 1</t>
  </si>
  <si>
    <t>0693011426</t>
  </si>
  <si>
    <t>3522136306380001</t>
  </si>
  <si>
    <t>ANDIKUN</t>
  </si>
  <si>
    <t>KEDUNG BONDO RT 019 RW 02</t>
  </si>
  <si>
    <t>0693011361</t>
  </si>
  <si>
    <t>3522135403370001</t>
  </si>
  <si>
    <t>KEDUNGBONDO RT 27 RW 03</t>
  </si>
  <si>
    <t>0693011329</t>
  </si>
  <si>
    <t>SARIDJEM</t>
  </si>
  <si>
    <t>3522134506360001</t>
  </si>
  <si>
    <t>DUSUN KUNCI RT 15 RW 02</t>
  </si>
  <si>
    <t>KENEP</t>
  </si>
  <si>
    <t>0693011850</t>
  </si>
  <si>
    <t>SUPRIHATIN DWI ASTUTI</t>
  </si>
  <si>
    <t>SAIDIN</t>
  </si>
  <si>
    <t>3522130706350001</t>
  </si>
  <si>
    <t>RT 04 RW 01</t>
  </si>
  <si>
    <t>LENGKONG</t>
  </si>
  <si>
    <t>0693048613</t>
  </si>
  <si>
    <t>NUR KHOZIN</t>
  </si>
  <si>
    <t>3522131206420004</t>
  </si>
  <si>
    <t>JL H MAHMUD RT 03 RW 01</t>
  </si>
  <si>
    <t>0693011124</t>
  </si>
  <si>
    <t>SARBINI</t>
  </si>
  <si>
    <t>3522135812410002</t>
  </si>
  <si>
    <t>DUSUN MEDAYUN RT 02 RW 01</t>
  </si>
  <si>
    <t>MARGOMULYO</t>
  </si>
  <si>
    <t>0693048737</t>
  </si>
  <si>
    <t>ABDUL ROKIM</t>
  </si>
  <si>
    <t>LAMSI</t>
  </si>
  <si>
    <t>3522135005390002</t>
  </si>
  <si>
    <t>PANDARI</t>
  </si>
  <si>
    <t>DUSUN MEDAYUN RT 10 RW 01</t>
  </si>
  <si>
    <t>0693080053</t>
  </si>
  <si>
    <t>LASTAM</t>
  </si>
  <si>
    <t>3522132711350001</t>
  </si>
  <si>
    <t>MARINAH</t>
  </si>
  <si>
    <t>DUSUN MEDAYUN RT 03 RW 1</t>
  </si>
  <si>
    <t>0693021154</t>
  </si>
  <si>
    <t>3522135210410001</t>
  </si>
  <si>
    <t>0693011027</t>
  </si>
  <si>
    <t>3522135209330001</t>
  </si>
  <si>
    <t>DUSUN MEDAYUN RT 5 RW 1</t>
  </si>
  <si>
    <t>0693011001</t>
  </si>
  <si>
    <t>3522132403420001</t>
  </si>
  <si>
    <t>DUSUN LEMAHBANG RT 19 RW 02</t>
  </si>
  <si>
    <t>0693021278</t>
  </si>
  <si>
    <t>3522137112410046</t>
  </si>
  <si>
    <t>0693021286</t>
  </si>
  <si>
    <t>KASIYANI</t>
  </si>
  <si>
    <t>3522135706420002</t>
  </si>
  <si>
    <t>DUSUN MEDAYUN RT 11 RW 01</t>
  </si>
  <si>
    <t>0693080061</t>
  </si>
  <si>
    <t>3522133112410001</t>
  </si>
  <si>
    <t>DUSUN MAYANGKAWIS RT 13 RW 02</t>
  </si>
  <si>
    <t>MAYANGKAWIS</t>
  </si>
  <si>
    <t>0693012023</t>
  </si>
  <si>
    <t>SYARIFATUL ATFIYAH</t>
  </si>
  <si>
    <t>MAIDIN</t>
  </si>
  <si>
    <t>3522122005380001</t>
  </si>
  <si>
    <t>DUSUN JATICILIK RT 19 RW 04</t>
  </si>
  <si>
    <t>MULYOAGUNG</t>
  </si>
  <si>
    <t>0693080088</t>
  </si>
  <si>
    <t>3522134512330001</t>
  </si>
  <si>
    <t>DUSUN SAWIT RT 01 RW 01</t>
  </si>
  <si>
    <t>0693080096</t>
  </si>
  <si>
    <t>NUR AZIZAH</t>
  </si>
  <si>
    <t>KASMARI</t>
  </si>
  <si>
    <t>3522137011410001</t>
  </si>
  <si>
    <t>DIMAH</t>
  </si>
  <si>
    <t>DUSUN TARABAN RT 012 RW 02</t>
  </si>
  <si>
    <t>MULYOREJO</t>
  </si>
  <si>
    <t>0693049008</t>
  </si>
  <si>
    <t>TARKO</t>
  </si>
  <si>
    <t>MOESYAROFAH</t>
  </si>
  <si>
    <t>3522135003370001</t>
  </si>
  <si>
    <t>TURSIIN WALIATUN</t>
  </si>
  <si>
    <t>DUSUN TARABAN RT 05 RW 03</t>
  </si>
  <si>
    <t>0693012937</t>
  </si>
  <si>
    <t>3522132408350001</t>
  </si>
  <si>
    <t>MASLEKAH</t>
  </si>
  <si>
    <t>DUSUN TARABAN RT 05 RW 02</t>
  </si>
  <si>
    <t>0693012929</t>
  </si>
  <si>
    <t>3522134204350001</t>
  </si>
  <si>
    <t>DUSUN SUSUKAN RT 008 RW 02</t>
  </si>
  <si>
    <t>NGADILUHUR</t>
  </si>
  <si>
    <t>0693080100</t>
  </si>
  <si>
    <t>DIDIK PRIYANTO</t>
  </si>
  <si>
    <t>3522135105350001</t>
  </si>
  <si>
    <t>DUSUN JATI RT 08 RW 04</t>
  </si>
  <si>
    <t>0693049105</t>
  </si>
  <si>
    <t>SAKIJAH</t>
  </si>
  <si>
    <t>3522136909400001</t>
  </si>
  <si>
    <t>RT 01 RW 04 DUSUN JATI</t>
  </si>
  <si>
    <t>0693012741</t>
  </si>
  <si>
    <t>LAMIDIN</t>
  </si>
  <si>
    <t>3522130409380001</t>
  </si>
  <si>
    <t>RAMILAH</t>
  </si>
  <si>
    <t>RT 08 RW 02 DUSUN BAREK</t>
  </si>
  <si>
    <t>0693011647</t>
  </si>
  <si>
    <t>KASRUN</t>
  </si>
  <si>
    <t>3522131607400001</t>
  </si>
  <si>
    <t>KAMSO</t>
  </si>
  <si>
    <t>RT 04 RW 03 DUSUN SUSUKAN</t>
  </si>
  <si>
    <t>0693011621</t>
  </si>
  <si>
    <t>3522134110410007</t>
  </si>
  <si>
    <t>PENGANTEN</t>
  </si>
  <si>
    <t>0693080126</t>
  </si>
  <si>
    <t>SADIRUN</t>
  </si>
  <si>
    <t>3522130110420022</t>
  </si>
  <si>
    <t xml:space="preserve">DUSUN BULAKLO RT 04 RW 01 </t>
  </si>
  <si>
    <t>0693080134</t>
  </si>
  <si>
    <t>3522136509410001</t>
  </si>
  <si>
    <t>DUSUN PENGANTEN RT:13 RW:03</t>
  </si>
  <si>
    <t>0693012805</t>
  </si>
  <si>
    <t>TAMSIR</t>
  </si>
  <si>
    <t>3522132806330001</t>
  </si>
  <si>
    <t>DSN KALIGEDE RT 05/01 PILANGGEDE,BALEN</t>
  </si>
  <si>
    <t>PILANGGEDE</t>
  </si>
  <si>
    <t>0693012597</t>
  </si>
  <si>
    <t>DWI PUJI ASTUTI</t>
  </si>
  <si>
    <t>SUKAR</t>
  </si>
  <si>
    <t>3622131906420001</t>
  </si>
  <si>
    <t>PAEDAH</t>
  </si>
  <si>
    <t>DUSUN KUNCI RT 01 RW 1</t>
  </si>
  <si>
    <t>POH BOGO</t>
  </si>
  <si>
    <t>0693013429</t>
  </si>
  <si>
    <t>SADURI</t>
  </si>
  <si>
    <t>3522130110340001</t>
  </si>
  <si>
    <t>DUSUN KUNCI RT 07 RW 02</t>
  </si>
  <si>
    <t>0693012830</t>
  </si>
  <si>
    <t>3522137112400301</t>
  </si>
  <si>
    <t>DUSUN PRAMBATAN RT 03 RW 01</t>
  </si>
  <si>
    <t>PRAMBATAN</t>
  </si>
  <si>
    <t>0693049245</t>
  </si>
  <si>
    <t>MAEBAN</t>
  </si>
  <si>
    <t>3522131012400008</t>
  </si>
  <si>
    <t>UREP</t>
  </si>
  <si>
    <t>DESA PRAMBATAN RT 04 RW 01</t>
  </si>
  <si>
    <t>0693080151</t>
  </si>
  <si>
    <t>3522134811350001</t>
  </si>
  <si>
    <t>NYOWIYAH</t>
  </si>
  <si>
    <t>DUSUN MUNDU RT 9 RW 3</t>
  </si>
  <si>
    <t>0693080169</t>
  </si>
  <si>
    <t>3522133112410055</t>
  </si>
  <si>
    <t>DUSUN PRAMBATAN RT 06 RW 02</t>
  </si>
  <si>
    <t>0693080177</t>
  </si>
  <si>
    <t>3522134206360001</t>
  </si>
  <si>
    <t>DUKUH BEBET RT 06 RW 02</t>
  </si>
  <si>
    <t>SARIREJO</t>
  </si>
  <si>
    <t>0693013739</t>
  </si>
  <si>
    <t>RAKIDIN</t>
  </si>
  <si>
    <t>3522130305420002</t>
  </si>
  <si>
    <t>MIJAH</t>
  </si>
  <si>
    <t>DUSUN BEBET RT 04 RW 01</t>
  </si>
  <si>
    <t>0693013437</t>
  </si>
  <si>
    <t>3522137006380001</t>
  </si>
  <si>
    <t>DUSUN MEKARAH RT 01 RW 01</t>
  </si>
  <si>
    <t>SIDOBANDUNG</t>
  </si>
  <si>
    <t>0693012422</t>
  </si>
  <si>
    <t>SARIMIN</t>
  </si>
  <si>
    <t>3522133006400001</t>
  </si>
  <si>
    <t>0693012414</t>
  </si>
  <si>
    <t>3522137112400029</t>
  </si>
  <si>
    <t>DUSUN GRABAGAN RT 36 RW 03</t>
  </si>
  <si>
    <t>0693012198</t>
  </si>
  <si>
    <t>SUPOMO</t>
  </si>
  <si>
    <t>3522130112350001</t>
  </si>
  <si>
    <t>WAGINEM</t>
  </si>
  <si>
    <t>DUSUN KARANG TURI RT 41 RW 04</t>
  </si>
  <si>
    <t>0693012147</t>
  </si>
  <si>
    <t>SUMISIH</t>
  </si>
  <si>
    <t>3522137112400036</t>
  </si>
  <si>
    <t>DUSUN KARANG TURI RT 42 RW 04</t>
  </si>
  <si>
    <t>0693012139</t>
  </si>
  <si>
    <t>NYAERAH</t>
  </si>
  <si>
    <t>3522135012360001</t>
  </si>
  <si>
    <t>TASINAH</t>
  </si>
  <si>
    <t>JL.TLOGO NO 688DUSUN SENTUL RT 30 RW 05</t>
  </si>
  <si>
    <t>SOBONTORO</t>
  </si>
  <si>
    <t>0693080215</t>
  </si>
  <si>
    <t>3522130506360001</t>
  </si>
  <si>
    <t>DUSUN SENTUL RT 25 RW 05</t>
  </si>
  <si>
    <t>0693013674</t>
  </si>
  <si>
    <t>KASIYO</t>
  </si>
  <si>
    <t>3522131112400005</t>
  </si>
  <si>
    <t>UMI HAWA</t>
  </si>
  <si>
    <t>DSN SENTUL RT 27 RW 05</t>
  </si>
  <si>
    <t>0693013607</t>
  </si>
  <si>
    <t>3522134512410001</t>
  </si>
  <si>
    <t>JL REJO RT 10 RW 02</t>
  </si>
  <si>
    <t>0693021201</t>
  </si>
  <si>
    <t>SAMIDJAH</t>
  </si>
  <si>
    <t>3522134112390001</t>
  </si>
  <si>
    <t>KEDIRI</t>
  </si>
  <si>
    <t>DUSUN SENTUL RT 28 RW 05</t>
  </si>
  <si>
    <t>0693049482</t>
  </si>
  <si>
    <t>KABSAH</t>
  </si>
  <si>
    <t>3522131503400002</t>
  </si>
  <si>
    <t>SARIKEM</t>
  </si>
  <si>
    <t>DUSUN SUWALOH RT 001 RW 001</t>
  </si>
  <si>
    <t>SUWALOH</t>
  </si>
  <si>
    <t>0693080231</t>
  </si>
  <si>
    <t>3522137112350123</t>
  </si>
  <si>
    <t>DUSUN BUJEL RT 23 RW 02</t>
  </si>
  <si>
    <t>0693014018</t>
  </si>
  <si>
    <t>3522135402410001</t>
  </si>
  <si>
    <t>DUSUN BUJEL RT 016 RW 002</t>
  </si>
  <si>
    <t>0693013216</t>
  </si>
  <si>
    <t>3522134509410001</t>
  </si>
  <si>
    <t>0693080258</t>
  </si>
  <si>
    <t>NABSIYAH</t>
  </si>
  <si>
    <t>3522136211360001</t>
  </si>
  <si>
    <t>DUSUN SUWALOH RT 05 RW 01</t>
  </si>
  <si>
    <t>0693011493</t>
  </si>
  <si>
    <t>3522136609400001</t>
  </si>
  <si>
    <t>DUSUN SUWALOH RT 06 RW 01</t>
  </si>
  <si>
    <t>0693011485</t>
  </si>
  <si>
    <t>REMBYONG</t>
  </si>
  <si>
    <t>3522134204420001</t>
  </si>
  <si>
    <t>DUSUN BUJEL RT 22 RW 02</t>
  </si>
  <si>
    <t>0693011451</t>
  </si>
  <si>
    <t>MBULUD</t>
  </si>
  <si>
    <t>3522102104340002</t>
  </si>
  <si>
    <t>TAMIJAH</t>
  </si>
  <si>
    <t>DUSUN KURATAN RT 06 RW 02, KEC. BAURENO</t>
  </si>
  <si>
    <t>BANJARAN</t>
  </si>
  <si>
    <t>BAURENO</t>
  </si>
  <si>
    <t>0083065371</t>
  </si>
  <si>
    <t>3522105010350004</t>
  </si>
  <si>
    <t>DUSUN GONDANG RT 26 RW 08, KEC. BAURENO</t>
  </si>
  <si>
    <t>0083065001</t>
  </si>
  <si>
    <t>JUMIRAN</t>
  </si>
  <si>
    <t>3522101210370002</t>
  </si>
  <si>
    <t>DUSUN GONDANG RT 21 RW 06, KEC. BAURENO</t>
  </si>
  <si>
    <t>0083064714</t>
  </si>
  <si>
    <t>SUWARDI</t>
  </si>
  <si>
    <t>3522102012380001</t>
  </si>
  <si>
    <t>SITI HAWA</t>
  </si>
  <si>
    <t>DUSUN GONDANG RT 24 RW 07</t>
  </si>
  <si>
    <t>0083064251</t>
  </si>
  <si>
    <t>PATNI</t>
  </si>
  <si>
    <t>3522104610350002</t>
  </si>
  <si>
    <t>DUSUN GADUNG RT 01 RW 01, KEC. BAURENO</t>
  </si>
  <si>
    <t>0083064242</t>
  </si>
  <si>
    <t>3522102001420001</t>
  </si>
  <si>
    <t>0083064226</t>
  </si>
  <si>
    <t>SANDAM</t>
  </si>
  <si>
    <t>3522103112350021</t>
  </si>
  <si>
    <t>DUSUN BANJARAN RT 14 RW 04, KEC. BAURENO</t>
  </si>
  <si>
    <t>0083064218</t>
  </si>
  <si>
    <t>3522106012400001</t>
  </si>
  <si>
    <t>DUSUN GONDANG RT 24 RW 07, KEC. BAURENO</t>
  </si>
  <si>
    <t>0083064188</t>
  </si>
  <si>
    <t>3522100206400003</t>
  </si>
  <si>
    <t>KARTIJUN</t>
  </si>
  <si>
    <t>DUSUN GADUNG RT 01 RW 01</t>
  </si>
  <si>
    <t>0083063971</t>
  </si>
  <si>
    <t>3522100905400002</t>
  </si>
  <si>
    <t>DRINGAH</t>
  </si>
  <si>
    <t>DUSUN BANGLE RT 16 RW 05</t>
  </si>
  <si>
    <t>0083063891</t>
  </si>
  <si>
    <t>3522105010390001</t>
  </si>
  <si>
    <t>DSN GONDANG RT 23 RW 07</t>
  </si>
  <si>
    <t>0083063866</t>
  </si>
  <si>
    <t>3522105705390001</t>
  </si>
  <si>
    <t>DUSUN GONDANG RT 28 RW 08</t>
  </si>
  <si>
    <t>0083063840</t>
  </si>
  <si>
    <t>3522105506370001</t>
  </si>
  <si>
    <t>0083063831</t>
  </si>
  <si>
    <t>3522103112320002</t>
  </si>
  <si>
    <t>DSN BANJARANYAR</t>
  </si>
  <si>
    <t>BANJARANYAR</t>
  </si>
  <si>
    <t>0083339039</t>
  </si>
  <si>
    <t>TATI PRATIWI</t>
  </si>
  <si>
    <t>GAMPANG</t>
  </si>
  <si>
    <t>3522103112360003</t>
  </si>
  <si>
    <t>DSN BANJARANYAR RT 06 RW 02</t>
  </si>
  <si>
    <t>0083339250</t>
  </si>
  <si>
    <t>3522107112400010</t>
  </si>
  <si>
    <t>DUSUN KALIPANG RT 09 RW 03</t>
  </si>
  <si>
    <t>0083669586</t>
  </si>
  <si>
    <t>MOENING</t>
  </si>
  <si>
    <t>3522107112360020</t>
  </si>
  <si>
    <t>BASINAH</t>
  </si>
  <si>
    <t>0083339349</t>
  </si>
  <si>
    <t>KASIM</t>
  </si>
  <si>
    <t>3522101002400002</t>
  </si>
  <si>
    <t>DUSUN MONGKRONG RT 03 RW 02</t>
  </si>
  <si>
    <t>0083339373</t>
  </si>
  <si>
    <t>ARIS WIDIANTORO</t>
  </si>
  <si>
    <t>WAGIYO</t>
  </si>
  <si>
    <t>3522103112350058</t>
  </si>
  <si>
    <t>DUSUN MONGKRONG RT 05 RW 02 DESA BAURENO</t>
  </si>
  <si>
    <t>0083339403</t>
  </si>
  <si>
    <t>NGATMINAH</t>
  </si>
  <si>
    <t>3522105303400001</t>
  </si>
  <si>
    <t>DUSUN TALUN RT 14 RW 07</t>
  </si>
  <si>
    <t>BLONGSONG</t>
  </si>
  <si>
    <t>0083735414</t>
  </si>
  <si>
    <t>NUR HADI</t>
  </si>
  <si>
    <t>PALIL</t>
  </si>
  <si>
    <t>3522101310340001</t>
  </si>
  <si>
    <t>DUSUN TAMBAK RAME RT 02 RW 01</t>
  </si>
  <si>
    <t>BUMIAYU</t>
  </si>
  <si>
    <t>0083339471</t>
  </si>
  <si>
    <t>YOGA PRATAMA</t>
  </si>
  <si>
    <t>3522104207400003</t>
  </si>
  <si>
    <t>DUSUN TAMBAK RAME</t>
  </si>
  <si>
    <t>0083669683</t>
  </si>
  <si>
    <t>3522104402390002</t>
  </si>
  <si>
    <t>0083669951</t>
  </si>
  <si>
    <t>3522104607420001</t>
  </si>
  <si>
    <t>DUSUN KEKET</t>
  </si>
  <si>
    <t>DRAJAT</t>
  </si>
  <si>
    <t>0083339535</t>
  </si>
  <si>
    <t>M. FAUZI</t>
  </si>
  <si>
    <t>3522107112400107</t>
  </si>
  <si>
    <t>SARMANI</t>
  </si>
  <si>
    <t>RT 01 RW 03</t>
  </si>
  <si>
    <t>GAJAH</t>
  </si>
  <si>
    <t>0083065338</t>
  </si>
  <si>
    <t>TAMIRUN</t>
  </si>
  <si>
    <t>3522100409390001</t>
  </si>
  <si>
    <t>GAJAH RT 02 RW 05</t>
  </si>
  <si>
    <t>0083065231</t>
  </si>
  <si>
    <t>3522107112350096</t>
  </si>
  <si>
    <t>DUSUN GUNUNGREJO RT 10 RW 03</t>
  </si>
  <si>
    <t>GUNUNGSARI</t>
  </si>
  <si>
    <t>0083066237</t>
  </si>
  <si>
    <t>ANIS SURYANI</t>
  </si>
  <si>
    <t>SAEMO</t>
  </si>
  <si>
    <t>3522103112350098</t>
  </si>
  <si>
    <t>DSN GUNUNGREJO RT 12 RW 03</t>
  </si>
  <si>
    <t>0083064579</t>
  </si>
  <si>
    <t>SEMILAH</t>
  </si>
  <si>
    <t>3522107112380086</t>
  </si>
  <si>
    <t>0083339560</t>
  </si>
  <si>
    <t>MELIK</t>
  </si>
  <si>
    <t>3522104211420002</t>
  </si>
  <si>
    <t>GUNUNGSARI RT 20 RW 05</t>
  </si>
  <si>
    <t>0083064374</t>
  </si>
  <si>
    <t>KASMO</t>
  </si>
  <si>
    <t>3522103112350105</t>
  </si>
  <si>
    <t>KARTIMI</t>
  </si>
  <si>
    <t>DUSUN KARAN</t>
  </si>
  <si>
    <t>0083339594</t>
  </si>
  <si>
    <t>3522106301400001</t>
  </si>
  <si>
    <t>DUSUN KARANGLO RT 022 RW 10</t>
  </si>
  <si>
    <t>KADUNGREJO</t>
  </si>
  <si>
    <t>0083065826</t>
  </si>
  <si>
    <t>3522104809400004</t>
  </si>
  <si>
    <t>SATIPAH</t>
  </si>
  <si>
    <t>DUSUN KARANGLO RT 25 RW 12</t>
  </si>
  <si>
    <t>0083065796</t>
  </si>
  <si>
    <t>LOSO</t>
  </si>
  <si>
    <t>3522102311410002</t>
  </si>
  <si>
    <t>KASTURI</t>
  </si>
  <si>
    <t>DUSUN MANDEK RT 13 RW 06</t>
  </si>
  <si>
    <t>0083065761</t>
  </si>
  <si>
    <t>SAMIRUN</t>
  </si>
  <si>
    <t>3522100810420001</t>
  </si>
  <si>
    <t>DUSUN MANDEK RT 011 RW 05</t>
  </si>
  <si>
    <t>0083339659</t>
  </si>
  <si>
    <t>UNTUNG</t>
  </si>
  <si>
    <t>3522101308420002</t>
  </si>
  <si>
    <t>KARSIMAH</t>
  </si>
  <si>
    <t>DUSUN KARANGLO RT 19 RW 09</t>
  </si>
  <si>
    <t>0083339713</t>
  </si>
  <si>
    <t>SATIMIN</t>
  </si>
  <si>
    <t>3522101801380001</t>
  </si>
  <si>
    <t>KARANGDAYU RT 02 RW 01</t>
  </si>
  <si>
    <t>KARANGDAYU</t>
  </si>
  <si>
    <t>0083065494</t>
  </si>
  <si>
    <t>YUNIA RETTY FARIDA</t>
  </si>
  <si>
    <t>SAKIJAN</t>
  </si>
  <si>
    <t>3522101204420005</t>
  </si>
  <si>
    <t>KARANGDAYU RT 04 RW 02</t>
  </si>
  <si>
    <t>0083065117</t>
  </si>
  <si>
    <t>3522105206400005</t>
  </si>
  <si>
    <t>KARANGDAYU RT 10 RW 05</t>
  </si>
  <si>
    <t>0083064927</t>
  </si>
  <si>
    <t>3522104110410007</t>
  </si>
  <si>
    <t>MORAH</t>
  </si>
  <si>
    <t>KARANGDAYU RT 13 RW 06</t>
  </si>
  <si>
    <t>0083064056</t>
  </si>
  <si>
    <t>CORO</t>
  </si>
  <si>
    <t>3522101210420008</t>
  </si>
  <si>
    <t>DUSUN CENTONG RT 16 RW 08</t>
  </si>
  <si>
    <t>0083339861</t>
  </si>
  <si>
    <t>3522105102400001</t>
  </si>
  <si>
    <t>DUSUN KEBON RT 14 RW 04</t>
  </si>
  <si>
    <t>KAUMAN</t>
  </si>
  <si>
    <t>0083066113</t>
  </si>
  <si>
    <t>MAKINAH</t>
  </si>
  <si>
    <t>3522105403330002</t>
  </si>
  <si>
    <t>DUSUN PARENGAN RT 02 RW 01</t>
  </si>
  <si>
    <t>LEBAKSARI</t>
  </si>
  <si>
    <t>0083065575</t>
  </si>
  <si>
    <t>3522105006350004</t>
  </si>
  <si>
    <t>DUSUN MRANTEN, RW 03, RT 07</t>
  </si>
  <si>
    <t>0083065516</t>
  </si>
  <si>
    <t>SOMO WIJI</t>
  </si>
  <si>
    <t>3522103112320060</t>
  </si>
  <si>
    <t>DUSUN PARENGAN, RW 01, RT 01</t>
  </si>
  <si>
    <t>0083064871</t>
  </si>
  <si>
    <t>SENI</t>
  </si>
  <si>
    <t>3522104110420009</t>
  </si>
  <si>
    <t>DUSUN MRANTEN, RW 04, RT 09</t>
  </si>
  <si>
    <t>0083064862</t>
  </si>
  <si>
    <t>KOSIDAH</t>
  </si>
  <si>
    <t>3522105001410001</t>
  </si>
  <si>
    <t>DUSUN DERO RT 03 RW 01</t>
  </si>
  <si>
    <t>NGEMPLAK</t>
  </si>
  <si>
    <t>0083339969</t>
  </si>
  <si>
    <t>3522105709400001</t>
  </si>
  <si>
    <t>RT 22 RW 08 DUSUN NGEMPLAK</t>
  </si>
  <si>
    <t>0083339047</t>
  </si>
  <si>
    <t>SAPAR</t>
  </si>
  <si>
    <t>3522103112400016</t>
  </si>
  <si>
    <t>DUSUN DERO RT 02 RW 01</t>
  </si>
  <si>
    <t>0083339233</t>
  </si>
  <si>
    <t>3522103112380009</t>
  </si>
  <si>
    <t>DUSUN NGEMPLAK</t>
  </si>
  <si>
    <t>0083665238</t>
  </si>
  <si>
    <t>3522104608400002</t>
  </si>
  <si>
    <t>DUSUN PASINAN RT 14 RW 07</t>
  </si>
  <si>
    <t>PASINAN</t>
  </si>
  <si>
    <t>0083064854</t>
  </si>
  <si>
    <t>3522107112350114</t>
  </si>
  <si>
    <t>DUSUN PASINAN RT 005 RW 003</t>
  </si>
  <si>
    <t>0083064790</t>
  </si>
  <si>
    <t>RASID</t>
  </si>
  <si>
    <t>3522103112350139</t>
  </si>
  <si>
    <t>MARIYAN</t>
  </si>
  <si>
    <t>DUSUN SEMUTAN RW 04 RT 009</t>
  </si>
  <si>
    <t>POMAHAN</t>
  </si>
  <si>
    <t>0083339420</t>
  </si>
  <si>
    <t>SUMEH</t>
  </si>
  <si>
    <t>3522105202420001</t>
  </si>
  <si>
    <t>0083066032</t>
  </si>
  <si>
    <t>3522101604380001</t>
  </si>
  <si>
    <t>DUSUN POMAHAN RW 06 RT 013</t>
  </si>
  <si>
    <t>0083066016</t>
  </si>
  <si>
    <t>RATIPAH</t>
  </si>
  <si>
    <t>3522104609400002</t>
  </si>
  <si>
    <t>DUSUN SEMUTAN RT 06 RW 03 RT 006</t>
  </si>
  <si>
    <t>0083339454</t>
  </si>
  <si>
    <t>3522101104400002</t>
  </si>
  <si>
    <t>SAPONGAH</t>
  </si>
  <si>
    <t>DUSUN NGRANDU RW 02 RT 005</t>
  </si>
  <si>
    <t>0083065044</t>
  </si>
  <si>
    <t>MUNITO</t>
  </si>
  <si>
    <t>3522103112350140</t>
  </si>
  <si>
    <t>MUNDARI</t>
  </si>
  <si>
    <t>DUSUN NGRANDU RT 04 RW 02</t>
  </si>
  <si>
    <t>0083064145</t>
  </si>
  <si>
    <t>3522101908400002</t>
  </si>
  <si>
    <t>SITI ROKANAH</t>
  </si>
  <si>
    <t>DUSUN SEMUTAN RW 03 RT 007</t>
  </si>
  <si>
    <t>0083063793</t>
  </si>
  <si>
    <t>JAURI</t>
  </si>
  <si>
    <t>3522101712360001</t>
  </si>
  <si>
    <t>DASEMI</t>
  </si>
  <si>
    <t>DUSUN SEMUTAN RW 04 RT 008</t>
  </si>
  <si>
    <t>0083063769</t>
  </si>
  <si>
    <t>KAMSI</t>
  </si>
  <si>
    <t>3522107009420001</t>
  </si>
  <si>
    <t>DUSUN LOSARI RT 22 RW 09</t>
  </si>
  <si>
    <t>PUCANGARUM</t>
  </si>
  <si>
    <t>0083065672</t>
  </si>
  <si>
    <t>3522103112380122</t>
  </si>
  <si>
    <t>DUSUN RANDAP RT 010 RW 05</t>
  </si>
  <si>
    <t>0083065664</t>
  </si>
  <si>
    <t>WIRIN</t>
  </si>
  <si>
    <t>3522101707350001</t>
  </si>
  <si>
    <t>DUSUN RANDAP, RW 01, RT 001</t>
  </si>
  <si>
    <t>0083064919</t>
  </si>
  <si>
    <t>TAMIDIN</t>
  </si>
  <si>
    <t>3522100408410002</t>
  </si>
  <si>
    <t>DUSUN PUCANG, RW 07, RT 017</t>
  </si>
  <si>
    <t>0083064901</t>
  </si>
  <si>
    <t>RIBAN</t>
  </si>
  <si>
    <t>3522103112410001</t>
  </si>
  <si>
    <t>DUSUN RANDAP, RW 05, RT 013</t>
  </si>
  <si>
    <t>0083064838</t>
  </si>
  <si>
    <t>SARMIDI</t>
  </si>
  <si>
    <t>3522100801400001</t>
  </si>
  <si>
    <t>DUSUN RANDAP, RW 02, RT 004</t>
  </si>
  <si>
    <t>0083064013</t>
  </si>
  <si>
    <t>KARSIDAH</t>
  </si>
  <si>
    <t>3522105009370001</t>
  </si>
  <si>
    <t>DUSUN PUCANG RW 06 RT 015</t>
  </si>
  <si>
    <t>0083094532</t>
  </si>
  <si>
    <t>3522101207390002</t>
  </si>
  <si>
    <t>KAMILAH</t>
  </si>
  <si>
    <t>DUSUN LOSARI, RW 09, RT 021</t>
  </si>
  <si>
    <t>0083063998</t>
  </si>
  <si>
    <t>TASMUJI</t>
  </si>
  <si>
    <t>3522100608380001</t>
  </si>
  <si>
    <t>TASIRAH</t>
  </si>
  <si>
    <t>DUSUN LOSARI, RW 09, RT 022</t>
  </si>
  <si>
    <t>0083063980</t>
  </si>
  <si>
    <t>3522107112390022</t>
  </si>
  <si>
    <t>DUSUN JENGGOT RT 03 RW 03</t>
  </si>
  <si>
    <t>SELOREJO</t>
  </si>
  <si>
    <t>0083339519</t>
  </si>
  <si>
    <t>NURUL IDHAWATI</t>
  </si>
  <si>
    <t>3522107112390035</t>
  </si>
  <si>
    <t>JENGGOT RT 02 RW 02</t>
  </si>
  <si>
    <t>0083094141</t>
  </si>
  <si>
    <t>3522104811390001</t>
  </si>
  <si>
    <t>DUSUN JENGGOT RT 04 RW 01</t>
  </si>
  <si>
    <t>0083064978</t>
  </si>
  <si>
    <t>3522107108410001</t>
  </si>
  <si>
    <t>SRENING RT 01 RW 04</t>
  </si>
  <si>
    <t>0083064633</t>
  </si>
  <si>
    <t>KARTIAH</t>
  </si>
  <si>
    <t>3522107112400082</t>
  </si>
  <si>
    <t>DUSUN SRENING RT 02 RW 05</t>
  </si>
  <si>
    <t>0083064625</t>
  </si>
  <si>
    <t>3522107112400088</t>
  </si>
  <si>
    <t>DUSUN JENGGOT</t>
  </si>
  <si>
    <t>0083094206</t>
  </si>
  <si>
    <t>3522106910370001</t>
  </si>
  <si>
    <t>0083339543</t>
  </si>
  <si>
    <t>3522107112400093</t>
  </si>
  <si>
    <t>DUSUN SRENING</t>
  </si>
  <si>
    <t>0083094231</t>
  </si>
  <si>
    <t>SAKIMAN</t>
  </si>
  <si>
    <t>3522102103400001</t>
  </si>
  <si>
    <t>SAKINTEN</t>
  </si>
  <si>
    <t>DUSUN SEMBUNGLOR RT 02 RW 01 KEC. BAURENO</t>
  </si>
  <si>
    <t>SEMBUNGLOR</t>
  </si>
  <si>
    <t>0083094001</t>
  </si>
  <si>
    <t>KARJO</t>
  </si>
  <si>
    <t>3522101907400003</t>
  </si>
  <si>
    <t>0083094460</t>
  </si>
  <si>
    <t>KAMIRUN</t>
  </si>
  <si>
    <t>3522100610400003</t>
  </si>
  <si>
    <t>CUKUP</t>
  </si>
  <si>
    <t>DESA SEMBUNGLOR</t>
  </si>
  <si>
    <t>0083339578</t>
  </si>
  <si>
    <t>SIRAH</t>
  </si>
  <si>
    <t>3522106209350002</t>
  </si>
  <si>
    <t>0083670070</t>
  </si>
  <si>
    <t>3522107112400185</t>
  </si>
  <si>
    <t>DUSUN SEMBUNGLOR RT 04 RW 02</t>
  </si>
  <si>
    <t>0083670037</t>
  </si>
  <si>
    <t>KASIDAH</t>
  </si>
  <si>
    <t>3522107112320082</t>
  </si>
  <si>
    <t>SEMBUNGLOR RT 06 RW 03</t>
  </si>
  <si>
    <t>0083094648</t>
  </si>
  <si>
    <t>3522105705400002</t>
  </si>
  <si>
    <t>SEMBUNGLOR RT 07 RW 04</t>
  </si>
  <si>
    <t>0083339632</t>
  </si>
  <si>
    <t>3522105103380001</t>
  </si>
  <si>
    <t>DUSUN BAKALAN RT 02 RW 09</t>
  </si>
  <si>
    <t>SRATUREJO</t>
  </si>
  <si>
    <t>0083064765</t>
  </si>
  <si>
    <t>3522107112320018</t>
  </si>
  <si>
    <t>DUSUN JOMBLONG RT 01 RW 01</t>
  </si>
  <si>
    <t>0083670088</t>
  </si>
  <si>
    <t>RASMINAH</t>
  </si>
  <si>
    <t>3522107112400057</t>
  </si>
  <si>
    <t>DUSUN CADUK RT 1 RW 12</t>
  </si>
  <si>
    <t>0083339667</t>
  </si>
  <si>
    <t>3522103112320024</t>
  </si>
  <si>
    <t>KUNING</t>
  </si>
  <si>
    <t>DUSUN CADUK RW 012 RT 003</t>
  </si>
  <si>
    <t>0083339691</t>
  </si>
  <si>
    <t>3522107112380037</t>
  </si>
  <si>
    <t>DUSUN NGRAKAS RT 03 RW 08</t>
  </si>
  <si>
    <t>0083339721</t>
  </si>
  <si>
    <t>3522105210360001</t>
  </si>
  <si>
    <t>PASINTEN</t>
  </si>
  <si>
    <t>0083339756</t>
  </si>
  <si>
    <t>SATAM</t>
  </si>
  <si>
    <t>3522103112410013</t>
  </si>
  <si>
    <t>DUSUN JOMBLONG</t>
  </si>
  <si>
    <t>0083064528</t>
  </si>
  <si>
    <t>MARWI</t>
  </si>
  <si>
    <t>3522103112350037</t>
  </si>
  <si>
    <t>BATI</t>
  </si>
  <si>
    <t>DUSUN GREJENG</t>
  </si>
  <si>
    <t>0083064510</t>
  </si>
  <si>
    <t>KARSO</t>
  </si>
  <si>
    <t>3522101710410001</t>
  </si>
  <si>
    <t>DUSUN BAKALAN</t>
  </si>
  <si>
    <t>0083064501</t>
  </si>
  <si>
    <t>3522103112410040</t>
  </si>
  <si>
    <t>WIYAH</t>
  </si>
  <si>
    <t>DESA SUMURAGUNG</t>
  </si>
  <si>
    <t>SUMURAGUNG</t>
  </si>
  <si>
    <t>0083094265</t>
  </si>
  <si>
    <t>WARIJAN</t>
  </si>
  <si>
    <t>3522100607360001</t>
  </si>
  <si>
    <t>0083094273</t>
  </si>
  <si>
    <t>KEMINAH</t>
  </si>
  <si>
    <t>3522107112350084</t>
  </si>
  <si>
    <t>JAESAH</t>
  </si>
  <si>
    <t>0083339985</t>
  </si>
  <si>
    <t>3522103112350082</t>
  </si>
  <si>
    <t>DUSUN SIMO</t>
  </si>
  <si>
    <t>0083094320</t>
  </si>
  <si>
    <t>SUKIPAH</t>
  </si>
  <si>
    <t>3522104711400002</t>
  </si>
  <si>
    <t>0083339055</t>
  </si>
  <si>
    <t>3522104201400002</t>
  </si>
  <si>
    <t>PIYAH</t>
  </si>
  <si>
    <t>DUSUN TANGGUNGAN RT 01 RW 01</t>
  </si>
  <si>
    <t>TANGGUNGAN</t>
  </si>
  <si>
    <t>0083339241</t>
  </si>
  <si>
    <t>MAIMUNAH</t>
  </si>
  <si>
    <t>3522104410350003</t>
  </si>
  <si>
    <t>SUKASIH</t>
  </si>
  <si>
    <t>0083065176</t>
  </si>
  <si>
    <t>KUSNIATUN</t>
  </si>
  <si>
    <t>3522104304400001</t>
  </si>
  <si>
    <t>SUPIRAH</t>
  </si>
  <si>
    <t>DUSUN TANGGUNGAN RT 05 RW 01</t>
  </si>
  <si>
    <t>0083065125</t>
  </si>
  <si>
    <t>AMAR</t>
  </si>
  <si>
    <t>3522102006400003</t>
  </si>
  <si>
    <t>0083064358</t>
  </si>
  <si>
    <t>3522102501370001</t>
  </si>
  <si>
    <t>SIMUR</t>
  </si>
  <si>
    <t>0083339331</t>
  </si>
  <si>
    <t>3522104109400006</t>
  </si>
  <si>
    <t>DUSUN SURONANGGAN RT 14 RW 07</t>
  </si>
  <si>
    <t>TROJALU</t>
  </si>
  <si>
    <t>0083065141</t>
  </si>
  <si>
    <t>3522104110400003</t>
  </si>
  <si>
    <t>TAMISEH</t>
  </si>
  <si>
    <t>DUSUN JUWET RT 006 RW 003</t>
  </si>
  <si>
    <t>0083064897</t>
  </si>
  <si>
    <t>3522106505400003</t>
  </si>
  <si>
    <t>DUSUN KARANG TURI RT 09 RW 05</t>
  </si>
  <si>
    <t>0083339390</t>
  </si>
  <si>
    <t>SAFARIATUN</t>
  </si>
  <si>
    <t>3522104111400001</t>
  </si>
  <si>
    <t>DUSUN KARANG TURI RT 11 RW 06</t>
  </si>
  <si>
    <t>0083339438</t>
  </si>
  <si>
    <t>SOLMINAH</t>
  </si>
  <si>
    <t>3522105205350002</t>
  </si>
  <si>
    <t>DUSUN KARANG TURI RT 10 RW 05</t>
  </si>
  <si>
    <t>0083064447</t>
  </si>
  <si>
    <t>3522106306330001</t>
  </si>
  <si>
    <t>DUSUN JAAN RT 11 RW 03</t>
  </si>
  <si>
    <t>TULUNGAGUNG</t>
  </si>
  <si>
    <t>0083064676</t>
  </si>
  <si>
    <t>3522106002350001</t>
  </si>
  <si>
    <t>SUKIDAH</t>
  </si>
  <si>
    <t>DUSUN BESARI RT 17 RW 04</t>
  </si>
  <si>
    <t>0083064668</t>
  </si>
  <si>
    <t>3522155007360002</t>
  </si>
  <si>
    <t>SALAMAL</t>
  </si>
  <si>
    <t>DUKUH POH AGUNG RT 01 RW 01</t>
  </si>
  <si>
    <t>CAMPUREJO</t>
  </si>
  <si>
    <t>0083711205</t>
  </si>
  <si>
    <t>SRI WAHYUNI, SH.</t>
  </si>
  <si>
    <t>MUSIN</t>
  </si>
  <si>
    <t>3522155604350001</t>
  </si>
  <si>
    <t>DUKUH MLATEN RT 25 RW 3</t>
  </si>
  <si>
    <t>CAMPURJO</t>
  </si>
  <si>
    <t>0083535911</t>
  </si>
  <si>
    <t>YAHMO</t>
  </si>
  <si>
    <t>3315053112340023</t>
  </si>
  <si>
    <t>JL. CEPU LAMA RT 04</t>
  </si>
  <si>
    <t>JETAK</t>
  </si>
  <si>
    <t>0083919141</t>
  </si>
  <si>
    <t>3522156408420002</t>
  </si>
  <si>
    <t>DUSUN SONGAPAN RT 11 RW 02</t>
  </si>
  <si>
    <t>KALIREJO</t>
  </si>
  <si>
    <t>0083101415</t>
  </si>
  <si>
    <t>M. FAHRUDIN AZIZ</t>
  </si>
  <si>
    <t>3522154612410002</t>
  </si>
  <si>
    <t>DUSUN SUNGAPAN RT 08 RW 02</t>
  </si>
  <si>
    <t>0083101385</t>
  </si>
  <si>
    <t>3522157112400093</t>
  </si>
  <si>
    <t>DUSUN GLENDENG RT 6 RW 1</t>
  </si>
  <si>
    <t>0083101113</t>
  </si>
  <si>
    <t>JAMIYAH</t>
  </si>
  <si>
    <t>3522156001370001</t>
  </si>
  <si>
    <t>NGAENAH</t>
  </si>
  <si>
    <t>DUSUN SONGAPAN RT 10 RW 02</t>
  </si>
  <si>
    <t>0083919183</t>
  </si>
  <si>
    <t>YASMAN</t>
  </si>
  <si>
    <t>3522151907420001</t>
  </si>
  <si>
    <t>SIMU</t>
  </si>
  <si>
    <t>0083711230</t>
  </si>
  <si>
    <t>SIATI</t>
  </si>
  <si>
    <t>3522152410420003</t>
  </si>
  <si>
    <t>DUSUN GLENDENG RT 02 RW 01</t>
  </si>
  <si>
    <t>0083711272</t>
  </si>
  <si>
    <t>3522154706410001</t>
  </si>
  <si>
    <t>KASTINAH</t>
  </si>
  <si>
    <t>DUSUN GLENDENG RT 03 RW 01</t>
  </si>
  <si>
    <t>0083101245</t>
  </si>
  <si>
    <t>NGARISAH</t>
  </si>
  <si>
    <t>3522157112350071</t>
  </si>
  <si>
    <t>DUSUN GLENDENG RT 041 RW 01</t>
  </si>
  <si>
    <t>0083711264</t>
  </si>
  <si>
    <t>3522156711380002</t>
  </si>
  <si>
    <t>0083101237</t>
  </si>
  <si>
    <t>MUHAMMAD ILYAS</t>
  </si>
  <si>
    <t>3522312504420001</t>
  </si>
  <si>
    <t>DARMINI</t>
  </si>
  <si>
    <t>RT 23 RW 03</t>
  </si>
  <si>
    <t>KARANGPACAR</t>
  </si>
  <si>
    <t>0083711302</t>
  </si>
  <si>
    <t>3522156105400002</t>
  </si>
  <si>
    <t>JL LETTU SUYITNO RT 013 RW 03</t>
  </si>
  <si>
    <t>0083101377</t>
  </si>
  <si>
    <t>ASIYAH</t>
  </si>
  <si>
    <t>3522154706320001</t>
  </si>
  <si>
    <t>JL LETTU SUYITNO RT 010 RW 03</t>
  </si>
  <si>
    <t>0083711388</t>
  </si>
  <si>
    <t>3522155005330002</t>
  </si>
  <si>
    <t>JL LETTU SUYITNO GG SINGOYUDO RT 16 RW 04</t>
  </si>
  <si>
    <t>0083101300</t>
  </si>
  <si>
    <t>3522155305420002</t>
  </si>
  <si>
    <t>NGAEPAH</t>
  </si>
  <si>
    <t>JL MELIWIS PUTIH RW 1 RT 11</t>
  </si>
  <si>
    <t>NGROWO</t>
  </si>
  <si>
    <t>0083101431</t>
  </si>
  <si>
    <t>WARISAH</t>
  </si>
  <si>
    <t>3522154702420001</t>
  </si>
  <si>
    <t>JL PEMUDA GG BALONG RW 1 RT 10</t>
  </si>
  <si>
    <t>0083101288</t>
  </si>
  <si>
    <t>3522155708420006</t>
  </si>
  <si>
    <t>JL. MELIWIS PUTIH RW 1 RT 10 NGROWO</t>
  </si>
  <si>
    <t>0083919311</t>
  </si>
  <si>
    <t>3522150811400001</t>
  </si>
  <si>
    <t>JL SAWAH RT 02 RW 01</t>
  </si>
  <si>
    <t>SEMANDING</t>
  </si>
  <si>
    <t>0083919370</t>
  </si>
  <si>
    <t>KASMIDIN</t>
  </si>
  <si>
    <t>3522151708420001</t>
  </si>
  <si>
    <t>DASIYAH</t>
  </si>
  <si>
    <t>JL MUNGINSIDI</t>
  </si>
  <si>
    <t>SUKOREJO</t>
  </si>
  <si>
    <t>0083711418</t>
  </si>
  <si>
    <t>SAMAN</t>
  </si>
  <si>
    <t>3522150110420018</t>
  </si>
  <si>
    <t>JAKYAH</t>
  </si>
  <si>
    <t>JL P POLIM GG SAWAHAN RT 16 RW 05</t>
  </si>
  <si>
    <t>SUMBANG</t>
  </si>
  <si>
    <t>0083711434</t>
  </si>
  <si>
    <t>YAEJO</t>
  </si>
  <si>
    <t>3522051203400001</t>
  </si>
  <si>
    <t>SARINI</t>
  </si>
  <si>
    <t>GOIMO RT 07 RW 02</t>
  </si>
  <si>
    <t>BUBULAN</t>
  </si>
  <si>
    <t>0083077301</t>
  </si>
  <si>
    <t>CATUR ANGKA PRASETYA</t>
  </si>
  <si>
    <t>3522053112400025</t>
  </si>
  <si>
    <t>DUSUN PRADOK</t>
  </si>
  <si>
    <t>0083077298</t>
  </si>
  <si>
    <t>RAJIMAH</t>
  </si>
  <si>
    <t>3522057112400034</t>
  </si>
  <si>
    <t>DUSUN TLOTOK</t>
  </si>
  <si>
    <t>0083077247</t>
  </si>
  <si>
    <t>3522057112320002</t>
  </si>
  <si>
    <t>0083077182</t>
  </si>
  <si>
    <t>3522053112350020</t>
  </si>
  <si>
    <t>PRADOK RT 10 RW 03</t>
  </si>
  <si>
    <t>0083077077</t>
  </si>
  <si>
    <t>3522057112340004</t>
  </si>
  <si>
    <t>GOIMO RT 06 RW 02</t>
  </si>
  <si>
    <t>0083077026</t>
  </si>
  <si>
    <t>TAMSI</t>
  </si>
  <si>
    <t>3522057112350005</t>
  </si>
  <si>
    <t>DJAMINAH</t>
  </si>
  <si>
    <t>DUSUN TLOTOK RT 15 RW 04</t>
  </si>
  <si>
    <t>0083187620</t>
  </si>
  <si>
    <t>JUNARTI</t>
  </si>
  <si>
    <t>3522055404420001</t>
  </si>
  <si>
    <t>0083076992</t>
  </si>
  <si>
    <t>3522057112450016</t>
  </si>
  <si>
    <t>PAMINTEN</t>
  </si>
  <si>
    <t>PRADOK RT 09 RW 03</t>
  </si>
  <si>
    <t>0083076917</t>
  </si>
  <si>
    <t>3522054107350010</t>
  </si>
  <si>
    <t>NGADIAH</t>
  </si>
  <si>
    <t>0083187638</t>
  </si>
  <si>
    <t>LADINAH</t>
  </si>
  <si>
    <t>3522054906400001</t>
  </si>
  <si>
    <t>TLOTOK RT 15 RW. 04</t>
  </si>
  <si>
    <t>0083076895</t>
  </si>
  <si>
    <t>SOLIKIN</t>
  </si>
  <si>
    <t>3522053112400045</t>
  </si>
  <si>
    <t>PALINAH</t>
  </si>
  <si>
    <t>0083175575</t>
  </si>
  <si>
    <t>JIAT</t>
  </si>
  <si>
    <t>3522053112370007</t>
  </si>
  <si>
    <t>0083076844</t>
  </si>
  <si>
    <t>NYONO</t>
  </si>
  <si>
    <t>3522053112400043</t>
  </si>
  <si>
    <t>TRINEM</t>
  </si>
  <si>
    <t>DUSUN TLOTOK RT 20 RW 05</t>
  </si>
  <si>
    <t>0083187646</t>
  </si>
  <si>
    <t>3522050102420001</t>
  </si>
  <si>
    <t>DUSUN TLOTOK RT 13 RW 04</t>
  </si>
  <si>
    <t>0083187654</t>
  </si>
  <si>
    <t>DJONO</t>
  </si>
  <si>
    <t>3522051002420001</t>
  </si>
  <si>
    <t>DUSUN BUBULAN RT 03 RW 01</t>
  </si>
  <si>
    <t>0083076569</t>
  </si>
  <si>
    <t>3522050107340007</t>
  </si>
  <si>
    <t>DUSUN PRADOK RT 09 RW 03</t>
  </si>
  <si>
    <t>0083076551</t>
  </si>
  <si>
    <t>3522057112410010</t>
  </si>
  <si>
    <t>DUSUN GOIMO RT 07 RW 02</t>
  </si>
  <si>
    <t>0083076399</t>
  </si>
  <si>
    <t>MARIDI</t>
  </si>
  <si>
    <t>3522053112360004</t>
  </si>
  <si>
    <t>SATIYEN</t>
  </si>
  <si>
    <t>DUSUN PRADOK RT 08 RW 03</t>
  </si>
  <si>
    <t>0083076381</t>
  </si>
  <si>
    <t>3522053112400030</t>
  </si>
  <si>
    <t>DUSUN PRADOK RT 10 RW 03</t>
  </si>
  <si>
    <t>0083076194</t>
  </si>
  <si>
    <t>3522057112340007</t>
  </si>
  <si>
    <t>0083076186</t>
  </si>
  <si>
    <t>3522057112400056</t>
  </si>
  <si>
    <t>DUSUN DUKUH REJO RT 13 RW 04</t>
  </si>
  <si>
    <t>CANCUNG</t>
  </si>
  <si>
    <t>0083077255</t>
  </si>
  <si>
    <t>NAVI ARIZA</t>
  </si>
  <si>
    <t>3522051410400001</t>
  </si>
  <si>
    <t>DUSUN DUKUH REJO RT 12 RW 04</t>
  </si>
  <si>
    <t>0083077212</t>
  </si>
  <si>
    <t>3522051112330002</t>
  </si>
  <si>
    <t>DSN CANCUNG RT 02 RW 01</t>
  </si>
  <si>
    <t>0083187662</t>
  </si>
  <si>
    <t>3522055405320001</t>
  </si>
  <si>
    <t>DSN DUKUHREJO RT 12 RW 04</t>
  </si>
  <si>
    <t>0083077174</t>
  </si>
  <si>
    <t>WARDI</t>
  </si>
  <si>
    <t>3522053112380007</t>
  </si>
  <si>
    <t>DUSUN CANCUNG RT 01 RW 01</t>
  </si>
  <si>
    <t>0083077166</t>
  </si>
  <si>
    <t>MADINEM</t>
  </si>
  <si>
    <t>3522055505340001</t>
  </si>
  <si>
    <t>DSN CANCUNG RT 03 RW 01</t>
  </si>
  <si>
    <t>0083076780</t>
  </si>
  <si>
    <t>3522056010420001</t>
  </si>
  <si>
    <t>PASNI</t>
  </si>
  <si>
    <t>DUSUN REJO RT 10 RW 03</t>
  </si>
  <si>
    <t>0083175702</t>
  </si>
  <si>
    <t>3522055008410001</t>
  </si>
  <si>
    <t>PAIDJAH</t>
  </si>
  <si>
    <t>DSN REJO RT 10 RW 03</t>
  </si>
  <si>
    <t>0083076771</t>
  </si>
  <si>
    <t>3522055203400002</t>
  </si>
  <si>
    <t>DUSUN REJO RT 09 RW 03</t>
  </si>
  <si>
    <t>0083187671</t>
  </si>
  <si>
    <t>3522056909350001</t>
  </si>
  <si>
    <t>WAIJAH</t>
  </si>
  <si>
    <t>0083076631</t>
  </si>
  <si>
    <t>NYADIN</t>
  </si>
  <si>
    <t>3522053001380001</t>
  </si>
  <si>
    <t>JAWI</t>
  </si>
  <si>
    <t>DSN KRAJAN RT 05 RW 02</t>
  </si>
  <si>
    <t>0083076607</t>
  </si>
  <si>
    <t>3522055103360001</t>
  </si>
  <si>
    <t>0083076534</t>
  </si>
  <si>
    <t>3522054107420002</t>
  </si>
  <si>
    <t>SIKEM</t>
  </si>
  <si>
    <t>0083734973</t>
  </si>
  <si>
    <t>NYOTO REJO</t>
  </si>
  <si>
    <t>3522051403350001</t>
  </si>
  <si>
    <t>0083076518</t>
  </si>
  <si>
    <t>PANDI</t>
  </si>
  <si>
    <t>3522051505400001</t>
  </si>
  <si>
    <t>BARINAH</t>
  </si>
  <si>
    <t>DUSUN KOWANG RT 016 RW 06</t>
  </si>
  <si>
    <t>0083076461</t>
  </si>
  <si>
    <t>3522055208380001</t>
  </si>
  <si>
    <t>DSN DUKUREJO RT 11 RW 04</t>
  </si>
  <si>
    <t>0083076291</t>
  </si>
  <si>
    <t>JAKIRAH</t>
  </si>
  <si>
    <t>3522055210400001</t>
  </si>
  <si>
    <t>DUSUN DUKUH REJO RT 011 RW 004</t>
  </si>
  <si>
    <t>0083076259</t>
  </si>
  <si>
    <t>PARIATI</t>
  </si>
  <si>
    <t>3522056708420002</t>
  </si>
  <si>
    <t>DUSUN CLEBUNG RT 08 RW 02</t>
  </si>
  <si>
    <t>CLEBUNG</t>
  </si>
  <si>
    <t>0083076941</t>
  </si>
  <si>
    <t>SOWI</t>
  </si>
  <si>
    <t>3522056012350001</t>
  </si>
  <si>
    <t>DUSUN CLEBUNG RT 07 RW 02</t>
  </si>
  <si>
    <t>0083076755</t>
  </si>
  <si>
    <t>3522056112320002</t>
  </si>
  <si>
    <t>KATIBAH</t>
  </si>
  <si>
    <t>DUSUN CLEBUNG RT 10 RW 02</t>
  </si>
  <si>
    <t>0083076691</t>
  </si>
  <si>
    <t>3522055507400002</t>
  </si>
  <si>
    <t>0083076232</t>
  </si>
  <si>
    <t>YARNI</t>
  </si>
  <si>
    <t>3522054211400001</t>
  </si>
  <si>
    <t>DUKUH NGGENENG RT 001 RW 001</t>
  </si>
  <si>
    <t>0083187689</t>
  </si>
  <si>
    <t>3522056909400002</t>
  </si>
  <si>
    <t>DUSUN TALUNKEPOH RT 11 RW 03</t>
  </si>
  <si>
    <t>NGOROGUNUNG</t>
  </si>
  <si>
    <t>0083076968</t>
  </si>
  <si>
    <t>KHARISMA MUHAMMAD FATIH</t>
  </si>
  <si>
    <t>3522056008420001</t>
  </si>
  <si>
    <t>KANI</t>
  </si>
  <si>
    <t>DUSUN TALUN KEPOH RT 009 RW 03</t>
  </si>
  <si>
    <t>0083734868</t>
  </si>
  <si>
    <t>WAEPAH</t>
  </si>
  <si>
    <t>3522056707410001</t>
  </si>
  <si>
    <t>DUSUN TALUN KEPOH RT 012 RW 03</t>
  </si>
  <si>
    <t>0083175834</t>
  </si>
  <si>
    <t>3522057112470027</t>
  </si>
  <si>
    <t>TANI</t>
  </si>
  <si>
    <t>DSN JOMBLANG RT 14 RW 04</t>
  </si>
  <si>
    <t>0083176008</t>
  </si>
  <si>
    <t>WAIJEM</t>
  </si>
  <si>
    <t>3522057112480024</t>
  </si>
  <si>
    <t>GASIRAH</t>
  </si>
  <si>
    <t>DUSUN JOMBLANG RT 13 RW 04</t>
  </si>
  <si>
    <t>0083734922</t>
  </si>
  <si>
    <t>3522051212400002</t>
  </si>
  <si>
    <t>DUSUN NGOROGUNUNG RT 04 RW 01</t>
  </si>
  <si>
    <t>0083187697</t>
  </si>
  <si>
    <t>3522055703390001</t>
  </si>
  <si>
    <t>KASIWATI</t>
  </si>
  <si>
    <t>DUSUN NGOROGUNUNG RT 006 RW 02</t>
  </si>
  <si>
    <t>0083175958</t>
  </si>
  <si>
    <t>3522053112400100</t>
  </si>
  <si>
    <t>DUSUN NGOROGUNUNG RT 03 RW 01</t>
  </si>
  <si>
    <t>0083507560</t>
  </si>
  <si>
    <t>3522053112400099</t>
  </si>
  <si>
    <t>DUSUN NGOROGUNUNG RT 003 RW 001</t>
  </si>
  <si>
    <t>0083187719</t>
  </si>
  <si>
    <t>SONTEN</t>
  </si>
  <si>
    <t>3522056802320001</t>
  </si>
  <si>
    <t>DUSUN CANJANG RT 05 RW 02</t>
  </si>
  <si>
    <t>SUMBER BENDO</t>
  </si>
  <si>
    <t>0083187751</t>
  </si>
  <si>
    <t>BLENDING</t>
  </si>
  <si>
    <t>3522050506400001</t>
  </si>
  <si>
    <t>LANDEP</t>
  </si>
  <si>
    <t>DUSUN CANJANG RT03 RW01</t>
  </si>
  <si>
    <t>SUMBERBENDO</t>
  </si>
  <si>
    <t>0083077051</t>
  </si>
  <si>
    <t>PAIMIN</t>
  </si>
  <si>
    <t>3522053112400072</t>
  </si>
  <si>
    <t>DUSUN SUMBERBENDO RT 009 RW 03</t>
  </si>
  <si>
    <t>0083176156</t>
  </si>
  <si>
    <t>TANDUR</t>
  </si>
  <si>
    <t>3522057112330024</t>
  </si>
  <si>
    <t>WAKIRAH</t>
  </si>
  <si>
    <t>DUSUN SUMURLO RT 15 RW 05</t>
  </si>
  <si>
    <t>0083734949</t>
  </si>
  <si>
    <t>KATIJAH</t>
  </si>
  <si>
    <t>3522055504320001</t>
  </si>
  <si>
    <t>DUSUN CANJANG RT02R W01 RW 1 RT 02</t>
  </si>
  <si>
    <t>0083076453</t>
  </si>
  <si>
    <t>JOYO JAMIN</t>
  </si>
  <si>
    <t>3522053112410016</t>
  </si>
  <si>
    <t>DUSUN BRENDO RT 07 RW 03</t>
  </si>
  <si>
    <t>0083176067</t>
  </si>
  <si>
    <t>3522064707390001</t>
  </si>
  <si>
    <t>DUSUN DANDER RT 29 RW 03</t>
  </si>
  <si>
    <t>DANDER</t>
  </si>
  <si>
    <t>0083053721</t>
  </si>
  <si>
    <t>SUSANTI PUSPITA RINI</t>
  </si>
  <si>
    <t>3522060707420006</t>
  </si>
  <si>
    <t>DUSUN DANDER RT 7 RW 1</t>
  </si>
  <si>
    <t>0083187760</t>
  </si>
  <si>
    <t>KARTO SENTONO</t>
  </si>
  <si>
    <t>3522061212380001</t>
  </si>
  <si>
    <t>DUSUN JEPAR RT 35 RW 04</t>
  </si>
  <si>
    <t>0083187778</t>
  </si>
  <si>
    <t>SAEMAN</t>
  </si>
  <si>
    <t>3522060110390009</t>
  </si>
  <si>
    <t>KLETENG</t>
  </si>
  <si>
    <t>DSN DANDER RT 12 RW 01</t>
  </si>
  <si>
    <t>0083187786</t>
  </si>
  <si>
    <t>3522067112400105</t>
  </si>
  <si>
    <t>JOMO</t>
  </si>
  <si>
    <t>DSN DANDER</t>
  </si>
  <si>
    <t>0083187808</t>
  </si>
  <si>
    <t>DONI</t>
  </si>
  <si>
    <t>3522060110420014</t>
  </si>
  <si>
    <t>DESA DANDER</t>
  </si>
  <si>
    <t>0083188812</t>
  </si>
  <si>
    <t>SARMIDJAN</t>
  </si>
  <si>
    <t>3522061301400001</t>
  </si>
  <si>
    <t>KARMISAH</t>
  </si>
  <si>
    <t>0083187816</t>
  </si>
  <si>
    <t>SAIMIN</t>
  </si>
  <si>
    <t>3522060707340005</t>
  </si>
  <si>
    <t>0083187824</t>
  </si>
  <si>
    <t>3522067112320006</t>
  </si>
  <si>
    <t>DUSUN DANDER</t>
  </si>
  <si>
    <t>0083187832</t>
  </si>
  <si>
    <t>3522066309370001</t>
  </si>
  <si>
    <t>SALIDAH</t>
  </si>
  <si>
    <t>DUSUN NEMON</t>
  </si>
  <si>
    <t>0083187859</t>
  </si>
  <si>
    <t>3522065607370001</t>
  </si>
  <si>
    <t>DSN DANDER RT 11 RW 01</t>
  </si>
  <si>
    <t>0083736682</t>
  </si>
  <si>
    <t>3522063112350030</t>
  </si>
  <si>
    <t>BAINAH</t>
  </si>
  <si>
    <t>DUSUN DANDER RT 22 RW 02</t>
  </si>
  <si>
    <t>0083736615</t>
  </si>
  <si>
    <t>3522065408400002</t>
  </si>
  <si>
    <t>DUSUN KLUWIH RT 40 RW 04</t>
  </si>
  <si>
    <t>0083736569</t>
  </si>
  <si>
    <t>WAHONO</t>
  </si>
  <si>
    <t>3522061307420001</t>
  </si>
  <si>
    <t>RT 03 RW 01</t>
  </si>
  <si>
    <t>GROWOK</t>
  </si>
  <si>
    <t>0083187891</t>
  </si>
  <si>
    <t>ASTRIA VITRIANI</t>
  </si>
  <si>
    <t>3522064610390003</t>
  </si>
  <si>
    <t>SRIMAH</t>
  </si>
  <si>
    <t>DUSUN GEMPOL RW 01 RT 003</t>
  </si>
  <si>
    <t>0083187913</t>
  </si>
  <si>
    <t>3522064110410002</t>
  </si>
  <si>
    <t>JASMINAH</t>
  </si>
  <si>
    <t>DUSUN GEMPOL RT 002 RW 001</t>
  </si>
  <si>
    <t>0083173556</t>
  </si>
  <si>
    <t>HARJOTO</t>
  </si>
  <si>
    <t>3522060902380001</t>
  </si>
  <si>
    <t>SARIBAH</t>
  </si>
  <si>
    <t>DUSUN BLIMBING RT 10 RW 03</t>
  </si>
  <si>
    <t>JATIBLIMBING</t>
  </si>
  <si>
    <t>0083187921</t>
  </si>
  <si>
    <t>NUR HIDAYAT</t>
  </si>
  <si>
    <t>BAKRI</t>
  </si>
  <si>
    <t>3522062009400001</t>
  </si>
  <si>
    <t>SIORAH</t>
  </si>
  <si>
    <t>DUSUN NGEMBET RT 06 RW 02</t>
  </si>
  <si>
    <t>0083187948</t>
  </si>
  <si>
    <t>3522062704370001</t>
  </si>
  <si>
    <t xml:space="preserve">SARI </t>
  </si>
  <si>
    <t>DUSUN JATISARI RT 05 RW 01</t>
  </si>
  <si>
    <t>0083187956</t>
  </si>
  <si>
    <t>NGASMIRAH</t>
  </si>
  <si>
    <t>3522065202400001</t>
  </si>
  <si>
    <t>DUSUN BLIMBING RT 11 RW 03</t>
  </si>
  <si>
    <t>0083187964</t>
  </si>
  <si>
    <t>SOMO TASLIM</t>
  </si>
  <si>
    <t>3522063101410001</t>
  </si>
  <si>
    <t>DUSUN BANYUURIP RT 17 RW 04</t>
  </si>
  <si>
    <t>0083187972</t>
  </si>
  <si>
    <t>3522064607400002</t>
  </si>
  <si>
    <t>DUSUN JATI SARI RW 01 RT 001</t>
  </si>
  <si>
    <t>0083187981</t>
  </si>
  <si>
    <t>RAMISAH</t>
  </si>
  <si>
    <t>3522065304350003</t>
  </si>
  <si>
    <t>DUSUN JATISARI RT 04 RW 01</t>
  </si>
  <si>
    <t>0083187999</t>
  </si>
  <si>
    <t>WARTO WARIDIN</t>
  </si>
  <si>
    <t>3522060110420029</t>
  </si>
  <si>
    <t>LASIAH</t>
  </si>
  <si>
    <t>0083188014</t>
  </si>
  <si>
    <t>3522066509400001</t>
  </si>
  <si>
    <t>YAENAH</t>
  </si>
  <si>
    <t>RT. 05 RW. 02 DSN GUYANGAN KARANGSONO</t>
  </si>
  <si>
    <t>KARANGSONO</t>
  </si>
  <si>
    <t>0083919418</t>
  </si>
  <si>
    <t>CAHAYA NOVITA</t>
  </si>
  <si>
    <t>WASINAH</t>
  </si>
  <si>
    <t>3522067112400243</t>
  </si>
  <si>
    <t>DUSUN KARANGSONO RT 10 RW 04</t>
  </si>
  <si>
    <t>0083054794</t>
  </si>
  <si>
    <t>ROHMAT</t>
  </si>
  <si>
    <t>3522061206400002</t>
  </si>
  <si>
    <t>RT. 09 RW 04</t>
  </si>
  <si>
    <t>0083188022</t>
  </si>
  <si>
    <t>PARTO</t>
  </si>
  <si>
    <t>3522061803420001</t>
  </si>
  <si>
    <t>TASIAH</t>
  </si>
  <si>
    <t>RT. 04 RW. 02</t>
  </si>
  <si>
    <t>0083188031</t>
  </si>
  <si>
    <t>DASIMAN</t>
  </si>
  <si>
    <t>3522063012350001</t>
  </si>
  <si>
    <t>DANIRAH</t>
  </si>
  <si>
    <t>RT 07 RW 03</t>
  </si>
  <si>
    <t>0083735708</t>
  </si>
  <si>
    <t>3522066011350002</t>
  </si>
  <si>
    <t>RT 14 RW 06</t>
  </si>
  <si>
    <t>0083736101</t>
  </si>
  <si>
    <t>3522067112400152</t>
  </si>
  <si>
    <t>DESA KUNCI RT 009 RW 001</t>
  </si>
  <si>
    <t>KUNCI</t>
  </si>
  <si>
    <t>0083173921</t>
  </si>
  <si>
    <t>MAT NGALI</t>
  </si>
  <si>
    <t>3522063112350079</t>
  </si>
  <si>
    <t>DUSUN KUNCI RT 12/02</t>
  </si>
  <si>
    <t>0083188057</t>
  </si>
  <si>
    <t>3522067112350096</t>
  </si>
  <si>
    <t>RT 22 RW 02 DESA KUNCI</t>
  </si>
  <si>
    <t>0083054760</t>
  </si>
  <si>
    <t>PARSIH</t>
  </si>
  <si>
    <t>3522067112380053</t>
  </si>
  <si>
    <t>DUSUN KUNCI RT 017 RW 02</t>
  </si>
  <si>
    <t>0083188065</t>
  </si>
  <si>
    <t>3522065205420002</t>
  </si>
  <si>
    <t>NGAMISIH</t>
  </si>
  <si>
    <t>DUSUN KUNCI RT 13 RW 02</t>
  </si>
  <si>
    <t>0083053712</t>
  </si>
  <si>
    <t>RIKANAH</t>
  </si>
  <si>
    <t>3522067112400154</t>
  </si>
  <si>
    <t>DUSUN KUNCI RT 004 RW 001</t>
  </si>
  <si>
    <t>0083053151</t>
  </si>
  <si>
    <t>3522067112760033</t>
  </si>
  <si>
    <t>RT 13 RW 02 DESA KUNCI</t>
  </si>
  <si>
    <t>0083053097</t>
  </si>
  <si>
    <t>3522060708340001</t>
  </si>
  <si>
    <t>KUNCI RT22 RW 1</t>
  </si>
  <si>
    <t>0083919507</t>
  </si>
  <si>
    <t>3522060110340007</t>
  </si>
  <si>
    <t>DUSUN KUNCI RT10 RW 1</t>
  </si>
  <si>
    <t>0083188090</t>
  </si>
  <si>
    <t>3522067112390026</t>
  </si>
  <si>
    <t>DUSUN KUNCI RT 11 RW 02</t>
  </si>
  <si>
    <t>0083736429</t>
  </si>
  <si>
    <t>KARIBAN</t>
  </si>
  <si>
    <t>3522060101400006</t>
  </si>
  <si>
    <t>AREH</t>
  </si>
  <si>
    <t>MOJORANU RT 02 RW 01</t>
  </si>
  <si>
    <t>MOJORANU</t>
  </si>
  <si>
    <t>0083054107</t>
  </si>
  <si>
    <t>HENDRI SUDARTI</t>
  </si>
  <si>
    <t>MINARTO</t>
  </si>
  <si>
    <t>3522060405400001</t>
  </si>
  <si>
    <t>DSN MOJORANU RT 03 RW 01</t>
  </si>
  <si>
    <t>0083919612</t>
  </si>
  <si>
    <t>3522064110400057</t>
  </si>
  <si>
    <t>MURAH</t>
  </si>
  <si>
    <t>DSN MOJORANU RT 003 RW 001</t>
  </si>
  <si>
    <t>0083919591</t>
  </si>
  <si>
    <t>3522064110340011</t>
  </si>
  <si>
    <t>SARPENI</t>
  </si>
  <si>
    <t>MOJORANU RT 008 RW 002</t>
  </si>
  <si>
    <t>0083919639</t>
  </si>
  <si>
    <t>SUTO</t>
  </si>
  <si>
    <t>3522060104390001</t>
  </si>
  <si>
    <t>KATENAH</t>
  </si>
  <si>
    <t>DUSUN JARAAN RT 14 RW 02</t>
  </si>
  <si>
    <t>NGABLAK</t>
  </si>
  <si>
    <t>0083919795</t>
  </si>
  <si>
    <t>MUHAMMAD ROZIKIN</t>
  </si>
  <si>
    <t>3522067001370001</t>
  </si>
  <si>
    <t>DUSUN NGRASEH RT 013 RW 03</t>
  </si>
  <si>
    <t>NGRASEH</t>
  </si>
  <si>
    <t>0083049332</t>
  </si>
  <si>
    <t>SARIP</t>
  </si>
  <si>
    <t>3522063112390057</t>
  </si>
  <si>
    <t>DS NGRASEH RT 010 RW 002</t>
  </si>
  <si>
    <t>0083188103</t>
  </si>
  <si>
    <t>3522063112380078</t>
  </si>
  <si>
    <t>DARSINI</t>
  </si>
  <si>
    <t>RT 13 RW 03 DUSUN NGRASEH</t>
  </si>
  <si>
    <t>0083920076</t>
  </si>
  <si>
    <t>JAIMAH</t>
  </si>
  <si>
    <t>3522067001350001</t>
  </si>
  <si>
    <t>WARIJAH</t>
  </si>
  <si>
    <t>0083920068</t>
  </si>
  <si>
    <t>SATIJAN</t>
  </si>
  <si>
    <t>3522060207330001</t>
  </si>
  <si>
    <t>SAMIYAH</t>
  </si>
  <si>
    <t xml:space="preserve">DUSUN BOGO RW 06 RT 026
</t>
  </si>
  <si>
    <t>NGUMPAKDALEM</t>
  </si>
  <si>
    <t>0083053259</t>
  </si>
  <si>
    <t>RETNO SULISTYOWATI, S,S</t>
  </si>
  <si>
    <t>WASIAH</t>
  </si>
  <si>
    <t>3522066107400001</t>
  </si>
  <si>
    <t>DUSUN PANGGANG RT 16 RW 04</t>
  </si>
  <si>
    <t>0083044462</t>
  </si>
  <si>
    <t>SUROJAN</t>
  </si>
  <si>
    <t>3522060808380001</t>
  </si>
  <si>
    <t>DUSUN KENDUNG REJO RT 38 RW 08</t>
  </si>
  <si>
    <t>0083736984</t>
  </si>
  <si>
    <t>3522063110400002</t>
  </si>
  <si>
    <t>00/01/1900</t>
  </si>
  <si>
    <t>DUSUN GROGOLAN RT 020 RW 04</t>
  </si>
  <si>
    <t>NGUNUT</t>
  </si>
  <si>
    <t>0083188111</t>
  </si>
  <si>
    <t>TASRIP</t>
  </si>
  <si>
    <t>3522063112360006</t>
  </si>
  <si>
    <t>DUKUH NGUNUT</t>
  </si>
  <si>
    <t>0083188146</t>
  </si>
  <si>
    <t>YATMO</t>
  </si>
  <si>
    <t>3522060101280005</t>
  </si>
  <si>
    <t>DUSUN SUBER WULUH</t>
  </si>
  <si>
    <t>0083188154</t>
  </si>
  <si>
    <t>3522063112330008</t>
  </si>
  <si>
    <t>DUSUN GROGOLAN</t>
  </si>
  <si>
    <t>0083188162</t>
  </si>
  <si>
    <t>3522067112400011</t>
  </si>
  <si>
    <t>0083920211</t>
  </si>
  <si>
    <t>LAMIN</t>
  </si>
  <si>
    <t>3522060701390001</t>
  </si>
  <si>
    <t>LEGIYAH</t>
  </si>
  <si>
    <t>0083920181</t>
  </si>
  <si>
    <t>3522067112410001</t>
  </si>
  <si>
    <t>DESA NGUNUT RT 06 RW 02</t>
  </si>
  <si>
    <t>0083188171</t>
  </si>
  <si>
    <t>MUHAIMIN</t>
  </si>
  <si>
    <t>3522062409330001</t>
  </si>
  <si>
    <t>SAPURAH</t>
  </si>
  <si>
    <t>DUSUN KARE RT 26 RW 03</t>
  </si>
  <si>
    <t>SENDANGREJO</t>
  </si>
  <si>
    <t>0083188189</t>
  </si>
  <si>
    <t>RATNA PUSPITASARI</t>
  </si>
  <si>
    <t>BANIRAH</t>
  </si>
  <si>
    <t>3522067112410067</t>
  </si>
  <si>
    <t>DUSUN KLUWIH RT 01 RW 01</t>
  </si>
  <si>
    <t>0083188197</t>
  </si>
  <si>
    <t>3522064107370002</t>
  </si>
  <si>
    <t>DUSUN KARE RT 24 RW 3</t>
  </si>
  <si>
    <t>0083188235</t>
  </si>
  <si>
    <t>3522061106380001</t>
  </si>
  <si>
    <t>PAENEM</t>
  </si>
  <si>
    <t>DUSUN KARE</t>
  </si>
  <si>
    <t>0083188243</t>
  </si>
  <si>
    <t>3522065707400001</t>
  </si>
  <si>
    <t>DUSUN PLOSOREJO RT.35 RW.06 DESA SUMBERAGUNG</t>
  </si>
  <si>
    <t>SUMBERAGUNG</t>
  </si>
  <si>
    <t>0083054654</t>
  </si>
  <si>
    <t>AHMAT AFENDI</t>
  </si>
  <si>
    <t>TASMIN</t>
  </si>
  <si>
    <t>3522063112390082</t>
  </si>
  <si>
    <t xml:space="preserve">DUSUN SUMUR LABAN
</t>
  </si>
  <si>
    <t>0083053755</t>
  </si>
  <si>
    <t>3522063112390074</t>
  </si>
  <si>
    <t>RT18 RW04 DUSUN KEBONAGUNG</t>
  </si>
  <si>
    <t>0083188251</t>
  </si>
  <si>
    <t>SATIMAN</t>
  </si>
  <si>
    <t>3522061603390001</t>
  </si>
  <si>
    <t>RT01 RW01 DUSUN PARENGAN</t>
  </si>
  <si>
    <t>0083045655</t>
  </si>
  <si>
    <t>TASMAN</t>
  </si>
  <si>
    <t>3522060102420004</t>
  </si>
  <si>
    <t>SARTUN</t>
  </si>
  <si>
    <t>RT08 RW02 DUSUN GLONGGONG</t>
  </si>
  <si>
    <t>0083188260</t>
  </si>
  <si>
    <t>MAT SAHIR</t>
  </si>
  <si>
    <t>3522061307420003</t>
  </si>
  <si>
    <t>TLAIB</t>
  </si>
  <si>
    <t xml:space="preserve">DUSUN KEBONAGUNG RT 22 RW 05
</t>
  </si>
  <si>
    <t>0083044951</t>
  </si>
  <si>
    <t>3522060203350001</t>
  </si>
  <si>
    <t>RT31 RW06 DUSUN PLOSOREJO</t>
  </si>
  <si>
    <t>0083044691</t>
  </si>
  <si>
    <t>3522061606370005</t>
  </si>
  <si>
    <t>WALUM</t>
  </si>
  <si>
    <t xml:space="preserve">DSN PLOSOREJO RW 06 RT 034
</t>
  </si>
  <si>
    <t>0083174927</t>
  </si>
  <si>
    <t>3522067112400076</t>
  </si>
  <si>
    <t xml:space="preserve">DUSUN II RT 12 RW 04
</t>
  </si>
  <si>
    <t>SUMBERARUM</t>
  </si>
  <si>
    <t>0083188278</t>
  </si>
  <si>
    <t>ANITA DIAH RAHMAWATI</t>
  </si>
  <si>
    <t>3522067112340012</t>
  </si>
  <si>
    <t>0083188308</t>
  </si>
  <si>
    <t>KASTOMAN</t>
  </si>
  <si>
    <t>3522060110400028</t>
  </si>
  <si>
    <t xml:space="preserve">DUSUN I RT 17 RW 06
</t>
  </si>
  <si>
    <t>0083188316</t>
  </si>
  <si>
    <t>MARTO SENTONO</t>
  </si>
  <si>
    <t>3522063112400048</t>
  </si>
  <si>
    <t xml:space="preserve">DUSUN II RT 001 RW 01
</t>
  </si>
  <si>
    <t>0083188341</t>
  </si>
  <si>
    <t>PARTO SENTONO</t>
  </si>
  <si>
    <t>3522060110420026</t>
  </si>
  <si>
    <t>0083188359</t>
  </si>
  <si>
    <t>WADJIHANTO</t>
  </si>
  <si>
    <t>3522062307390001</t>
  </si>
  <si>
    <t>MARWIYATUN</t>
  </si>
  <si>
    <t xml:space="preserve">DUSUN II RT 07 RW 03
</t>
  </si>
  <si>
    <t>0083188375</t>
  </si>
  <si>
    <t>YATEMIN</t>
  </si>
  <si>
    <t>3522063112410025</t>
  </si>
  <si>
    <t xml:space="preserve">DUSUN II RT 14 RW 05
</t>
  </si>
  <si>
    <t>0083188383</t>
  </si>
  <si>
    <t>TASMIJAN</t>
  </si>
  <si>
    <t>3522063009410001</t>
  </si>
  <si>
    <t>TASMIRAH</t>
  </si>
  <si>
    <t xml:space="preserve">DSN GAYAM RT10 RW 04
</t>
  </si>
  <si>
    <t>0083188405</t>
  </si>
  <si>
    <t>WARDINAH</t>
  </si>
  <si>
    <t>3522064110410004</t>
  </si>
  <si>
    <t xml:space="preserve">DUSUN SUMBER ARUM RT 16 RW 06
</t>
  </si>
  <si>
    <t>0083188413</t>
  </si>
  <si>
    <t>3522067112410029</t>
  </si>
  <si>
    <t xml:space="preserve">DUSUN SUMBER ARUM RT 23 RW 08
</t>
  </si>
  <si>
    <t>0083188421</t>
  </si>
  <si>
    <t>3522067112400291</t>
  </si>
  <si>
    <t>FANI</t>
  </si>
  <si>
    <t xml:space="preserve">DUSUN KAWIS RT 13 02 RW 02 RT 013
</t>
  </si>
  <si>
    <t>SUMBERTLASEH</t>
  </si>
  <si>
    <t>0083188430</t>
  </si>
  <si>
    <t>ERLAMBANG AJI CANDRA S.Pd</t>
  </si>
  <si>
    <t>SUMIJAN</t>
  </si>
  <si>
    <t>3522062411400001</t>
  </si>
  <si>
    <t>DASIRAH</t>
  </si>
  <si>
    <t xml:space="preserve">DUSUN BALONGSUMBER RT 17 RW 02
</t>
  </si>
  <si>
    <t>0083188448</t>
  </si>
  <si>
    <t>KATONAH</t>
  </si>
  <si>
    <t>3522067112380108</t>
  </si>
  <si>
    <t xml:space="preserve">DUSUN SUMBERTLASEH
</t>
  </si>
  <si>
    <t>0083188456</t>
  </si>
  <si>
    <t>BARINTEN</t>
  </si>
  <si>
    <t>3522067112400093</t>
  </si>
  <si>
    <t xml:space="preserve">DUSUN SUMODIKARAN RT 03 RW 01
</t>
  </si>
  <si>
    <t>SUMODIKARAN</t>
  </si>
  <si>
    <t>0083175290</t>
  </si>
  <si>
    <t>KASMIN</t>
  </si>
  <si>
    <t>3522060110370017</t>
  </si>
  <si>
    <t>DUSUN SUMODIKARAN RT 06 RW 01</t>
  </si>
  <si>
    <t>0083188472</t>
  </si>
  <si>
    <t>MANGUN</t>
  </si>
  <si>
    <t>3522041109420003</t>
  </si>
  <si>
    <t>MARIYEM</t>
  </si>
  <si>
    <t>DSN BEGADON RT 11 RW 06</t>
  </si>
  <si>
    <t>BEGADON</t>
  </si>
  <si>
    <t>GAYAM</t>
  </si>
  <si>
    <t>1333023063</t>
  </si>
  <si>
    <t>ROHMAD AMIN</t>
  </si>
  <si>
    <t>WARJI</t>
  </si>
  <si>
    <t>3522041211400012</t>
  </si>
  <si>
    <t>DUSUN BEGADON 01 RT 06 RW 03</t>
  </si>
  <si>
    <t>1333630130</t>
  </si>
  <si>
    <t>3522046504370003</t>
  </si>
  <si>
    <t>DSN BEGADON RT 08 RW 04</t>
  </si>
  <si>
    <t>1333630148</t>
  </si>
  <si>
    <t>3522164110360003</t>
  </si>
  <si>
    <t>DUSUN BEGED RT 01 RW 01</t>
  </si>
  <si>
    <t>BEGED</t>
  </si>
  <si>
    <t>1333630156</t>
  </si>
  <si>
    <t>MAUDHOTUL CHANIFAH</t>
  </si>
  <si>
    <t>3522164107370001</t>
  </si>
  <si>
    <t>RT 02 RW 01 DUSUN BEGED</t>
  </si>
  <si>
    <t>1333630181</t>
  </si>
  <si>
    <t>3522041512350001</t>
  </si>
  <si>
    <t>DUSUN BONOREJO RW 02 RT 05</t>
  </si>
  <si>
    <t>BONOREJO</t>
  </si>
  <si>
    <t>1333631691</t>
  </si>
  <si>
    <t>ALFINA LAILA</t>
  </si>
  <si>
    <t>3522044708400002</t>
  </si>
  <si>
    <t>DUSUN BONOREJO RT 007 RW 002</t>
  </si>
  <si>
    <t>1333630202</t>
  </si>
  <si>
    <t>3522044207390002</t>
  </si>
  <si>
    <t>DUSUN BONOREJO RT 04 RW 01</t>
  </si>
  <si>
    <t>1333076604</t>
  </si>
  <si>
    <t>DUGEL</t>
  </si>
  <si>
    <t>3522040407420002</t>
  </si>
  <si>
    <t>DUSUN JOHO RT 07 RW 02</t>
  </si>
  <si>
    <t>BRABOWAN</t>
  </si>
  <si>
    <t>1333630211</t>
  </si>
  <si>
    <t>ADISTI KHOIROTIN</t>
  </si>
  <si>
    <t>3522047112410057</t>
  </si>
  <si>
    <t>DESA BRABOWAN RW 1 RT 01</t>
  </si>
  <si>
    <t>1333630229</t>
  </si>
  <si>
    <t>3522044110420039</t>
  </si>
  <si>
    <t>MATIAH</t>
  </si>
  <si>
    <t>DSN TANGGUNGAN RT 3 RW 1</t>
  </si>
  <si>
    <t>1333214527</t>
  </si>
  <si>
    <t>PASREP</t>
  </si>
  <si>
    <t>3522044110340016</t>
  </si>
  <si>
    <t>1333214551</t>
  </si>
  <si>
    <t>3522046912350003</t>
  </si>
  <si>
    <t>DUSUN GAYAM RT 10 RW 2</t>
  </si>
  <si>
    <t>1333630245</t>
  </si>
  <si>
    <t>3522047112410008</t>
  </si>
  <si>
    <t>DUSUN GAYAM RW 2 RT 11</t>
  </si>
  <si>
    <t>1333022962</t>
  </si>
  <si>
    <t>3522044103390002</t>
  </si>
  <si>
    <t>SAMPERAH</t>
  </si>
  <si>
    <t>DUSUN SUMURPANDAN RW 4 RT 23</t>
  </si>
  <si>
    <t>1333630253</t>
  </si>
  <si>
    <t>SADINI</t>
  </si>
  <si>
    <t>3522044406410003</t>
  </si>
  <si>
    <t>1333101901</t>
  </si>
  <si>
    <t>3522045408340001</t>
  </si>
  <si>
    <t>DUSUN KALIGLONGGONG RW 6 RT 31</t>
  </si>
  <si>
    <t>1333630261</t>
  </si>
  <si>
    <t>3522044302400003</t>
  </si>
  <si>
    <t>SUNAH</t>
  </si>
  <si>
    <t>DUSUN SUMUR PANDAN RT 20 RW 04</t>
  </si>
  <si>
    <t>1333630296</t>
  </si>
  <si>
    <t>PARILAH</t>
  </si>
  <si>
    <t>3522046210380002</t>
  </si>
  <si>
    <t>WAKINEM</t>
  </si>
  <si>
    <t>RT 30 RW 06 DUSUN KALIGLONGGONG</t>
  </si>
  <si>
    <t>1333630300</t>
  </si>
  <si>
    <t>SOMO PASIR</t>
  </si>
  <si>
    <t>3522160105320002</t>
  </si>
  <si>
    <t>DUSUN BENDO RW 02 RT 05</t>
  </si>
  <si>
    <t>KATUR</t>
  </si>
  <si>
    <t>1333630318</t>
  </si>
  <si>
    <t>3522164310350001</t>
  </si>
  <si>
    <t>RASIPAH</t>
  </si>
  <si>
    <t>DUSUN BENDO RT 06 RW 02</t>
  </si>
  <si>
    <t>1333094661</t>
  </si>
  <si>
    <t>NGGALIDIN</t>
  </si>
  <si>
    <t>3522161406400001</t>
  </si>
  <si>
    <t>DUSUN BENDO RT 08 RW 02</t>
  </si>
  <si>
    <t>1333631705</t>
  </si>
  <si>
    <t>3522165907350001</t>
  </si>
  <si>
    <t>SOLIKAH</t>
  </si>
  <si>
    <t>DUSUN BENDO RW 02 RT 03</t>
  </si>
  <si>
    <t>1333094629</t>
  </si>
  <si>
    <t>JASMIN</t>
  </si>
  <si>
    <t>3522160208410002</t>
  </si>
  <si>
    <t>DUSUN KATUR RT 01 RW 01</t>
  </si>
  <si>
    <t>1333630326</t>
  </si>
  <si>
    <t>3522161610420001</t>
  </si>
  <si>
    <t>DUSUN KEBONTURI RT 20 RW 05</t>
  </si>
  <si>
    <t>1333630334</t>
  </si>
  <si>
    <t>3522166012330001</t>
  </si>
  <si>
    <t>DUSUN BENDO RW 02 RT 04</t>
  </si>
  <si>
    <t>1333094211</t>
  </si>
  <si>
    <t>3522160105420002</t>
  </si>
  <si>
    <t>MALIYAH</t>
  </si>
  <si>
    <t>DUSUN WONOPURO RT 13 RW 04</t>
  </si>
  <si>
    <t>1333630342</t>
  </si>
  <si>
    <t>3522165707400004</t>
  </si>
  <si>
    <t>IDJAH</t>
  </si>
  <si>
    <t>DUSUN KEBONTURI RT 19 RW 05</t>
  </si>
  <si>
    <t>1333094114</t>
  </si>
  <si>
    <t>3522166101350001</t>
  </si>
  <si>
    <t>RT 24 RW 06 DUSUN NGAGLIK</t>
  </si>
  <si>
    <t>1333214802</t>
  </si>
  <si>
    <t>JURUS</t>
  </si>
  <si>
    <t>3522160104350001</t>
  </si>
  <si>
    <t>DESA MANUKAN RT/RW 04/01</t>
  </si>
  <si>
    <t>MANUKAN</t>
  </si>
  <si>
    <t>1333094815</t>
  </si>
  <si>
    <t>3522167012380002</t>
  </si>
  <si>
    <t>KADIAH</t>
  </si>
  <si>
    <t>DUSUN MANUKAN RT 07 RW 02</t>
  </si>
  <si>
    <t>1333094807</t>
  </si>
  <si>
    <t>3522167012340001</t>
  </si>
  <si>
    <t>DUSUN MANUKAN RT 11 RW 2</t>
  </si>
  <si>
    <t>1333215078</t>
  </si>
  <si>
    <t>3522165408350001</t>
  </si>
  <si>
    <t>DUSUN MANUKAN RT 10 RW 2</t>
  </si>
  <si>
    <t>1333215035</t>
  </si>
  <si>
    <t>3522164110330003</t>
  </si>
  <si>
    <t>MAS AMIRAH</t>
  </si>
  <si>
    <t>DELINGAN RT 05 RW 01</t>
  </si>
  <si>
    <t>1333094696</t>
  </si>
  <si>
    <t>PANDES</t>
  </si>
  <si>
    <t>3522167112320009</t>
  </si>
  <si>
    <t>KASIDI</t>
  </si>
  <si>
    <t>DUSUN MANUKAN RT 8 RW 2</t>
  </si>
  <si>
    <t>1333630351</t>
  </si>
  <si>
    <t>3522162011400001</t>
  </si>
  <si>
    <t>DUSUN MANUKAN RT 06 RW 02</t>
  </si>
  <si>
    <t>1333630369</t>
  </si>
  <si>
    <t>3522167112400018</t>
  </si>
  <si>
    <t>LAMSINAH</t>
  </si>
  <si>
    <t>1333630377</t>
  </si>
  <si>
    <t>SIKAT</t>
  </si>
  <si>
    <t>3522160910390001</t>
  </si>
  <si>
    <t>DUSUN MANUKAN RT 9 RW 2</t>
  </si>
  <si>
    <t>1333630385</t>
  </si>
  <si>
    <t>3522166002400001</t>
  </si>
  <si>
    <t>MASAMIRAH</t>
  </si>
  <si>
    <t>DUSUN DELINGAN RT 05 RW 01</t>
  </si>
  <si>
    <t>1333630393</t>
  </si>
  <si>
    <t>3522167112320008</t>
  </si>
  <si>
    <t>1333094467</t>
  </si>
  <si>
    <t>3522164110400003</t>
  </si>
  <si>
    <t>WATES</t>
  </si>
  <si>
    <t>DESA MANUKAN RT/RW 012/01</t>
  </si>
  <si>
    <t>1333094301</t>
  </si>
  <si>
    <t>3522164108420001</t>
  </si>
  <si>
    <t>RAKIYAH</t>
  </si>
  <si>
    <t>DUSUN DELINGAN RT 03 RW 01</t>
  </si>
  <si>
    <t>1333214993</t>
  </si>
  <si>
    <t>3522167112400020</t>
  </si>
  <si>
    <t>KADIYAH</t>
  </si>
  <si>
    <t>1333094262</t>
  </si>
  <si>
    <t>3522284110390001</t>
  </si>
  <si>
    <t>DUSUN TLUMBUNG RT 13 RW 03</t>
  </si>
  <si>
    <t>1333630407</t>
  </si>
  <si>
    <t>3522165207400001</t>
  </si>
  <si>
    <t>RT.16 RW.03 DUSUN TLUMBUNG</t>
  </si>
  <si>
    <t>1333094009</t>
  </si>
  <si>
    <t>3522047112390057</t>
  </si>
  <si>
    <t>DUSUN SAMBEN RT 01 RW 01</t>
  </si>
  <si>
    <t>MOJODELIK</t>
  </si>
  <si>
    <t>1333215205</t>
  </si>
  <si>
    <t>3522046604400001</t>
  </si>
  <si>
    <t>DSN LEDOK RW 1 RT 05</t>
  </si>
  <si>
    <t>1333215124</t>
  </si>
  <si>
    <t>3522045603400005</t>
  </si>
  <si>
    <t>DUSUN SAMBEN RT 02 RW 01</t>
  </si>
  <si>
    <t>1333630423</t>
  </si>
  <si>
    <t>3522044605420002</t>
  </si>
  <si>
    <t>DUSUN MOJO RW 3 RT 14</t>
  </si>
  <si>
    <t>1333215302</t>
  </si>
  <si>
    <t>3522047112340058</t>
  </si>
  <si>
    <t>DUSUN LEDOK RW 1 RT 04</t>
  </si>
  <si>
    <t>1333215116</t>
  </si>
  <si>
    <t>3522047112310063</t>
  </si>
  <si>
    <t>1333215213</t>
  </si>
  <si>
    <t>3522047112350120</t>
  </si>
  <si>
    <t>1333630431</t>
  </si>
  <si>
    <t>3522164105340001</t>
  </si>
  <si>
    <t>DUSUN NGRAHO RT 10 RW 02</t>
  </si>
  <si>
    <t>NGRAHO</t>
  </si>
  <si>
    <t>1333094483</t>
  </si>
  <si>
    <t>KASANAH</t>
  </si>
  <si>
    <t>3522165908350001</t>
  </si>
  <si>
    <t>RT 08 RW 02 DUSUN NGRAHO</t>
  </si>
  <si>
    <t>1333094076</t>
  </si>
  <si>
    <t>3522160206400001</t>
  </si>
  <si>
    <t>DUSUN SUDU RT 02 RW 03</t>
  </si>
  <si>
    <t>SUDU</t>
  </si>
  <si>
    <t>1333094700</t>
  </si>
  <si>
    <t>YASEMI</t>
  </si>
  <si>
    <t>3522164411400002</t>
  </si>
  <si>
    <t>DUSUN TENGGOR RT 03 RW 01</t>
  </si>
  <si>
    <t>1333094670</t>
  </si>
  <si>
    <t>SAMUD</t>
  </si>
  <si>
    <t>3522161708400003</t>
  </si>
  <si>
    <t>IMAMAH</t>
  </si>
  <si>
    <t>1333094602</t>
  </si>
  <si>
    <t>3522165704400001</t>
  </si>
  <si>
    <t>DUSUN TENGGOR RT 01 RW 01</t>
  </si>
  <si>
    <t>1333094432</t>
  </si>
  <si>
    <t>JONO</t>
  </si>
  <si>
    <t>3522160110400002</t>
  </si>
  <si>
    <t>1333094378</t>
  </si>
  <si>
    <t>DJIAN</t>
  </si>
  <si>
    <t>3522160109360001</t>
  </si>
  <si>
    <t>1333094351</t>
  </si>
  <si>
    <t>SARIMAN</t>
  </si>
  <si>
    <t>3522161207420001</t>
  </si>
  <si>
    <t>NGADINAH</t>
  </si>
  <si>
    <t>DUSUN ALASMLATI RT 1 RW 04</t>
  </si>
  <si>
    <t>1333094343</t>
  </si>
  <si>
    <t>3522164704380002</t>
  </si>
  <si>
    <t>RT 01 RW 07 DUSUN KRAJAN</t>
  </si>
  <si>
    <t>1333094319</t>
  </si>
  <si>
    <t>3522166304340001</t>
  </si>
  <si>
    <t>RT 02 RW 04 DSN ALAS MATI</t>
  </si>
  <si>
    <t>1333094050</t>
  </si>
  <si>
    <t>SULEMI</t>
  </si>
  <si>
    <t>3522167105420001</t>
  </si>
  <si>
    <t>KARIDAH</t>
  </si>
  <si>
    <t>RT 04 RW 07 DUSUN BEDAHAN</t>
  </si>
  <si>
    <t>1333094041</t>
  </si>
  <si>
    <t>3522264708380003</t>
  </si>
  <si>
    <t>GONDANG RW 004 RT 015</t>
  </si>
  <si>
    <t>GONDANG</t>
  </si>
  <si>
    <t>0083075848</t>
  </si>
  <si>
    <t>SHELVITA JEMI MAHFUD</t>
  </si>
  <si>
    <t>3522267112370009</t>
  </si>
  <si>
    <t>GONDANG RW 004 RT 014</t>
  </si>
  <si>
    <t>0083075830</t>
  </si>
  <si>
    <t>MUSIMIN</t>
  </si>
  <si>
    <t>3522260812370002</t>
  </si>
  <si>
    <t>DUSUN GONDANG RW 004 RT 014</t>
  </si>
  <si>
    <t>0083074965</t>
  </si>
  <si>
    <t>3522265005400005</t>
  </si>
  <si>
    <t>SADIMAH</t>
  </si>
  <si>
    <t>DUSUN GONDANG RT 12 RW 04</t>
  </si>
  <si>
    <t>0083074868</t>
  </si>
  <si>
    <t>MUSTIJAN</t>
  </si>
  <si>
    <t>3522261502420001</t>
  </si>
  <si>
    <t>0083074761</t>
  </si>
  <si>
    <t>LASIRAN</t>
  </si>
  <si>
    <t>3522263112370006</t>
  </si>
  <si>
    <t>SANAH</t>
  </si>
  <si>
    <t>GONDANG RT 07 RW 02</t>
  </si>
  <si>
    <t>0083074230</t>
  </si>
  <si>
    <t>3522267112400024</t>
  </si>
  <si>
    <t>DUSUN GONDANG RT 09 RW 03</t>
  </si>
  <si>
    <t>0083073853</t>
  </si>
  <si>
    <t>3522264105400002</t>
  </si>
  <si>
    <t>DUSUN GONDANG RW 004 RT 016</t>
  </si>
  <si>
    <t>0083073331</t>
  </si>
  <si>
    <t>RAJI</t>
  </si>
  <si>
    <t>3522260504380001</t>
  </si>
  <si>
    <t>DUSUN KALIASIN</t>
  </si>
  <si>
    <t>0083334045</t>
  </si>
  <si>
    <t>NGALIJAN</t>
  </si>
  <si>
    <t>3522262004420001</t>
  </si>
  <si>
    <t>YUMINAH</t>
  </si>
  <si>
    <t>DESA JARI RT 03 RW 02</t>
  </si>
  <si>
    <t>0083074850</t>
  </si>
  <si>
    <t>3522260803380001</t>
  </si>
  <si>
    <t>PAISAH</t>
  </si>
  <si>
    <t>DSN KRAMAT RT 11 RW 07</t>
  </si>
  <si>
    <t>0083074736</t>
  </si>
  <si>
    <t>3522266006360001</t>
  </si>
  <si>
    <t>DUSUN JARI</t>
  </si>
  <si>
    <t>0083074655</t>
  </si>
  <si>
    <t>3522265003360001</t>
  </si>
  <si>
    <t>DESA JARI RT 02 RW 01</t>
  </si>
  <si>
    <t>0083735082</t>
  </si>
  <si>
    <t>3522260907420001</t>
  </si>
  <si>
    <t>DESA JARI RT 02 RW 02</t>
  </si>
  <si>
    <t>0083072733</t>
  </si>
  <si>
    <t>3522260912380001</t>
  </si>
  <si>
    <t>0083072725</t>
  </si>
  <si>
    <t>3522262007400002</t>
  </si>
  <si>
    <t>DESA JARI RT 06 RW 03</t>
  </si>
  <si>
    <t>0083072695</t>
  </si>
  <si>
    <t>3522260101400001</t>
  </si>
  <si>
    <t>0083072661</t>
  </si>
  <si>
    <t>BASUNI</t>
  </si>
  <si>
    <t>3522260212380002</t>
  </si>
  <si>
    <t>0083072652</t>
  </si>
  <si>
    <t>WAKIJAH</t>
  </si>
  <si>
    <t>3522265909350001</t>
  </si>
  <si>
    <t>DUSUN KALIASIN RT 14 RW 04</t>
  </si>
  <si>
    <t>0083072628</t>
  </si>
  <si>
    <t>3522262406400001</t>
  </si>
  <si>
    <t>0083072547</t>
  </si>
  <si>
    <t>PUNIJAH</t>
  </si>
  <si>
    <t>3522264702320001</t>
  </si>
  <si>
    <t>0083072539</t>
  </si>
  <si>
    <t>3522265904370001</t>
  </si>
  <si>
    <t>DSN TRENGGULUNAN RT 07 RW 09</t>
  </si>
  <si>
    <t>0083735091</t>
  </si>
  <si>
    <t>JAINAH</t>
  </si>
  <si>
    <t>3522266510320001</t>
  </si>
  <si>
    <t>DUSUN TADAHAN</t>
  </si>
  <si>
    <t>KRONDONAN</t>
  </si>
  <si>
    <t>0083076097</t>
  </si>
  <si>
    <t>RINA GUMIATI</t>
  </si>
  <si>
    <t>SAID</t>
  </si>
  <si>
    <t>3522260704400001</t>
  </si>
  <si>
    <t>RAME</t>
  </si>
  <si>
    <t>DUSUN TENGARING, RW 01, RT 03</t>
  </si>
  <si>
    <t>0083075520</t>
  </si>
  <si>
    <t>SASTRO WIYONO</t>
  </si>
  <si>
    <t>3522260108400001</t>
  </si>
  <si>
    <t>NYAINAH</t>
  </si>
  <si>
    <t>DUSUN TENGARING, RW 01, RT 01</t>
  </si>
  <si>
    <t>0083075422</t>
  </si>
  <si>
    <t>3522264408370001</t>
  </si>
  <si>
    <t>DUSUN TADAHAN RT 12 RW 04</t>
  </si>
  <si>
    <t>0083075031</t>
  </si>
  <si>
    <t>JAKIYAH</t>
  </si>
  <si>
    <t>3522264708420001</t>
  </si>
  <si>
    <t>SATIM</t>
  </si>
  <si>
    <t>DUSUN TENGARING RT 03 RW 01</t>
  </si>
  <si>
    <t>0083074698</t>
  </si>
  <si>
    <t>3522262601410001</t>
  </si>
  <si>
    <t>DUSUN TADAHAN, RW 04, RT 12</t>
  </si>
  <si>
    <t>0083074621</t>
  </si>
  <si>
    <t>JAKIMAN</t>
  </si>
  <si>
    <t>3522260406420001</t>
  </si>
  <si>
    <t>0083074566</t>
  </si>
  <si>
    <t>3522265506420001</t>
  </si>
  <si>
    <t>DUSUN TENGARING, RW 02, RT 06</t>
  </si>
  <si>
    <t>0083074558</t>
  </si>
  <si>
    <t>WATIJAH</t>
  </si>
  <si>
    <t>3522265012400001</t>
  </si>
  <si>
    <t>WADIYEM</t>
  </si>
  <si>
    <t>DUSUN KRONDONAN, RW 05, RT 15</t>
  </si>
  <si>
    <t>0083074396</t>
  </si>
  <si>
    <t>3522267112330002</t>
  </si>
  <si>
    <t>KAPI</t>
  </si>
  <si>
    <t>DUSUN TADAHAN, RW 03, RT 09</t>
  </si>
  <si>
    <t>0083074191</t>
  </si>
  <si>
    <t>3522266309420001</t>
  </si>
  <si>
    <t>0083318775</t>
  </si>
  <si>
    <t>3522265506390001</t>
  </si>
  <si>
    <t>DUSUN TENGARING, RW 02, RT 04</t>
  </si>
  <si>
    <t>0083073748</t>
  </si>
  <si>
    <t>3522137112400219</t>
  </si>
  <si>
    <t>DUSUN TADAHAN, RW 04, RT 11</t>
  </si>
  <si>
    <t>0083073641</t>
  </si>
  <si>
    <t>3522264601420001</t>
  </si>
  <si>
    <t>0083073632</t>
  </si>
  <si>
    <t>TARINEM</t>
  </si>
  <si>
    <t>3522264502350001</t>
  </si>
  <si>
    <t>DUSUN DODOL RT 24 RW 05</t>
  </si>
  <si>
    <t>PAJENG</t>
  </si>
  <si>
    <t>0083076020</t>
  </si>
  <si>
    <t>3522264407380002</t>
  </si>
  <si>
    <t>DUSUN DODOL RT 10 RW 02</t>
  </si>
  <si>
    <t>0083075970</t>
  </si>
  <si>
    <t>3522262005370001</t>
  </si>
  <si>
    <t>DUSUN DODOL RT 12 RW 03</t>
  </si>
  <si>
    <t>0083075953</t>
  </si>
  <si>
    <t>3522264406350001</t>
  </si>
  <si>
    <t>DUSUN PAJENG RT 07 RW 01</t>
  </si>
  <si>
    <t>0083075911</t>
  </si>
  <si>
    <t>3522264411400001</t>
  </si>
  <si>
    <t>DUSUN JIWO</t>
  </si>
  <si>
    <t>0083075350</t>
  </si>
  <si>
    <t>3522265610400002</t>
  </si>
  <si>
    <t>0083075074</t>
  </si>
  <si>
    <t>3522265906380001</t>
  </si>
  <si>
    <t>DASINAH</t>
  </si>
  <si>
    <t>DUSUN DODOL</t>
  </si>
  <si>
    <t>0083074272</t>
  </si>
  <si>
    <t>3522265107350007</t>
  </si>
  <si>
    <t>0083074175</t>
  </si>
  <si>
    <t>3522267004330001</t>
  </si>
  <si>
    <t>PAIJEM</t>
  </si>
  <si>
    <t>DUSUN PAJENG</t>
  </si>
  <si>
    <t>0083073543</t>
  </si>
  <si>
    <t>3522261604410000</t>
  </si>
  <si>
    <t>DUSUN PRAGELAN, RW 02, RT 06</t>
  </si>
  <si>
    <t>PRAGELAN</t>
  </si>
  <si>
    <t>0083075121</t>
  </si>
  <si>
    <t>IMAM ROMADHON</t>
  </si>
  <si>
    <t>3522261607330002</t>
  </si>
  <si>
    <t>SAMBONGREJO</t>
  </si>
  <si>
    <t>0083319160</t>
  </si>
  <si>
    <t>TRI ASMONO</t>
  </si>
  <si>
    <t>3522265806420001</t>
  </si>
  <si>
    <t>DUSUN TIKUNG</t>
  </si>
  <si>
    <t>SENGANTEN</t>
  </si>
  <si>
    <t>0083075708</t>
  </si>
  <si>
    <t>3522264601400001</t>
  </si>
  <si>
    <t>MIATUN</t>
  </si>
  <si>
    <t>0083075651</t>
  </si>
  <si>
    <t>3522264112400001</t>
  </si>
  <si>
    <t>DUSUN TIKUNG RT 22 RW 02</t>
  </si>
  <si>
    <t>0083075325</t>
  </si>
  <si>
    <t>3522264701320001</t>
  </si>
  <si>
    <t>DUSUN TIKUNG RT 06 RW 02</t>
  </si>
  <si>
    <t>0083074931</t>
  </si>
  <si>
    <t>3522264703420003</t>
  </si>
  <si>
    <t>SADAR</t>
  </si>
  <si>
    <t>0083073047</t>
  </si>
  <si>
    <t>3522260302380001</t>
  </si>
  <si>
    <t>0083073039</t>
  </si>
  <si>
    <t>JAEMAH</t>
  </si>
  <si>
    <t>3522264711400003</t>
  </si>
  <si>
    <t>DUSUN TIKUNG RT 08 RW 02</t>
  </si>
  <si>
    <t>0083072997</t>
  </si>
  <si>
    <t>3522264705400000</t>
  </si>
  <si>
    <t>MANISAH</t>
  </si>
  <si>
    <t>0083072989</t>
  </si>
  <si>
    <t>3522261702400002</t>
  </si>
  <si>
    <t>0083072415</t>
  </si>
  <si>
    <t>SUKARMIN</t>
  </si>
  <si>
    <t>3522262005420001</t>
  </si>
  <si>
    <t>DUSUN TLIWENG</t>
  </si>
  <si>
    <t>0083075716</t>
  </si>
  <si>
    <t>3522265107420001</t>
  </si>
  <si>
    <t>0083075694</t>
  </si>
  <si>
    <t>SUGIYO</t>
  </si>
  <si>
    <t>3522260107350002</t>
  </si>
  <si>
    <t>DUSUN TLIWENG RT 16 RW 04</t>
  </si>
  <si>
    <t>0083075449</t>
  </si>
  <si>
    <t>3522264706390002</t>
  </si>
  <si>
    <t>DUSUN TLIWENG RT 18 RW 04</t>
  </si>
  <si>
    <t>0083072954</t>
  </si>
  <si>
    <t>3522265103390002</t>
  </si>
  <si>
    <t>JORI</t>
  </si>
  <si>
    <t>0083072504</t>
  </si>
  <si>
    <t>LONO</t>
  </si>
  <si>
    <t>3522263001410001</t>
  </si>
  <si>
    <t>0083072342</t>
  </si>
  <si>
    <t>YATMIN</t>
  </si>
  <si>
    <t>3522260908370001</t>
  </si>
  <si>
    <t>DARIKEM</t>
  </si>
  <si>
    <t>0083072326</t>
  </si>
  <si>
    <t>WAKIMIN</t>
  </si>
  <si>
    <t>3522261002350001</t>
  </si>
  <si>
    <t>WAKINAH</t>
  </si>
  <si>
    <t>DUSUN NGEPEH RT 03 RW 01</t>
  </si>
  <si>
    <t>0083074841</t>
  </si>
  <si>
    <t>JADI</t>
  </si>
  <si>
    <t>3522261102360001</t>
  </si>
  <si>
    <t>DUSUN NGEPEH RT 04 RW 01</t>
  </si>
  <si>
    <t>0083074132</t>
  </si>
  <si>
    <t>3522264204410003</t>
  </si>
  <si>
    <t>DUSUN NGEPEH RT 02 RW 01</t>
  </si>
  <si>
    <t>0083073161</t>
  </si>
  <si>
    <t>3522264607420002</t>
  </si>
  <si>
    <t>SUJIYEM</t>
  </si>
  <si>
    <t>0083073110</t>
  </si>
  <si>
    <t>3522264706330001</t>
  </si>
  <si>
    <t>DUSUN DUSUN GURDO RT 20 RW 05</t>
  </si>
  <si>
    <t>0083072903</t>
  </si>
  <si>
    <t>LASTO LASMI</t>
  </si>
  <si>
    <t>3522261206380002</t>
  </si>
  <si>
    <t>NGEPEH RT 4 RW 1</t>
  </si>
  <si>
    <t>0083072474</t>
  </si>
  <si>
    <t>3522165502400002</t>
  </si>
  <si>
    <t>MAKIRAH</t>
  </si>
  <si>
    <t>RT 04 RW 02 DUSUN BRENGGOLO</t>
  </si>
  <si>
    <t>BRENGGOLO</t>
  </si>
  <si>
    <t>KALITIDU</t>
  </si>
  <si>
    <t>1333209981</t>
  </si>
  <si>
    <t>MUHAMMAD MUCHTAR, A.MD</t>
  </si>
  <si>
    <t>3522164110400009</t>
  </si>
  <si>
    <t>DUSUN BRENGGOLO RT 03 RW 02</t>
  </si>
  <si>
    <t>1333630474</t>
  </si>
  <si>
    <t>3522164403350001</t>
  </si>
  <si>
    <t>DUSUN KEPEL RT 10 RW 05</t>
  </si>
  <si>
    <t>1333630482</t>
  </si>
  <si>
    <t>3522166103360001</t>
  </si>
  <si>
    <t>DUSUN SENDANG REJO RT 07 RW 04</t>
  </si>
  <si>
    <t>GREBEGAN</t>
  </si>
  <si>
    <t>1333093720</t>
  </si>
  <si>
    <t>KINASIH</t>
  </si>
  <si>
    <t>PASIR</t>
  </si>
  <si>
    <t>3522161511350002</t>
  </si>
  <si>
    <t>KATMAH</t>
  </si>
  <si>
    <t>DUSUN SENDANG REJO RT 08 RW 04</t>
  </si>
  <si>
    <t>1333630491</t>
  </si>
  <si>
    <t>3522164811400001</t>
  </si>
  <si>
    <t>JIYAH</t>
  </si>
  <si>
    <t>DUSUN KRAJAN RT 03 RW 02</t>
  </si>
  <si>
    <t>1333630504</t>
  </si>
  <si>
    <t>TARJI</t>
  </si>
  <si>
    <t>3522160403360001</t>
  </si>
  <si>
    <t>DUSUN KRAJAN RT 004 RW 02</t>
  </si>
  <si>
    <t>1333630512</t>
  </si>
  <si>
    <t>MASMUAH</t>
  </si>
  <si>
    <t>3522167112370017</t>
  </si>
  <si>
    <t>JL. MERPATI RT 02 RW 01</t>
  </si>
  <si>
    <t>1333210041</t>
  </si>
  <si>
    <t>3522165208400003</t>
  </si>
  <si>
    <t>DUSUN GANGSALAN RT14 RW 02</t>
  </si>
  <si>
    <t>1333630521</t>
  </si>
  <si>
    <t>3522160402400002</t>
  </si>
  <si>
    <t>1333093096</t>
  </si>
  <si>
    <t>3522164311350003</t>
  </si>
  <si>
    <t>DUSUN KUCE DESA LERAN KEC. KALITIDU</t>
  </si>
  <si>
    <t>LERAN</t>
  </si>
  <si>
    <t>1333093924</t>
  </si>
  <si>
    <t>ANDY TRI WIDODO, A.MD</t>
  </si>
  <si>
    <t>3522161101420001</t>
  </si>
  <si>
    <t>NASIAH</t>
  </si>
  <si>
    <t>RT 11 RW 04</t>
  </si>
  <si>
    <t>1333092936</t>
  </si>
  <si>
    <t>KROMO SURAT</t>
  </si>
  <si>
    <t>3522161606420001</t>
  </si>
  <si>
    <t>DUSUN KALIPANG RT 14 RW 004</t>
  </si>
  <si>
    <t>1333092910</t>
  </si>
  <si>
    <t>3522164602380002</t>
  </si>
  <si>
    <t>DUSUN SIDOKUMPUL RT 023 RW 007</t>
  </si>
  <si>
    <t>1333092871</t>
  </si>
  <si>
    <t>JAIS</t>
  </si>
  <si>
    <t>3522161212390001</t>
  </si>
  <si>
    <t>DUSUN NGENDEN RT 04 RW 02</t>
  </si>
  <si>
    <t>MAYANGGENENG</t>
  </si>
  <si>
    <t>1333630547</t>
  </si>
  <si>
    <t>3522165212320003</t>
  </si>
  <si>
    <t>TASRINGAH</t>
  </si>
  <si>
    <t>1333210131</t>
  </si>
  <si>
    <t>3522161001400002</t>
  </si>
  <si>
    <t>RT 22 RW 11 DSN CRABAK</t>
  </si>
  <si>
    <t>MAYANGREJO</t>
  </si>
  <si>
    <t>1333630563</t>
  </si>
  <si>
    <t>3522164101410004</t>
  </si>
  <si>
    <t>DUSUN SLEMBI RT 02 RW 01</t>
  </si>
  <si>
    <t>1333630571</t>
  </si>
  <si>
    <t>RAMBI</t>
  </si>
  <si>
    <t>3522160204400004</t>
  </si>
  <si>
    <t>TAMERAH</t>
  </si>
  <si>
    <t>DUSUN GEMPOL RT 16 RW 08</t>
  </si>
  <si>
    <t>1333630598</t>
  </si>
  <si>
    <t>WAKI</t>
  </si>
  <si>
    <t>3522160103400002</t>
  </si>
  <si>
    <t>LAKIRAH</t>
  </si>
  <si>
    <t>DUSUN CRABAK RT 22 RW 11</t>
  </si>
  <si>
    <t>1333630601</t>
  </si>
  <si>
    <t>ROHMADI</t>
  </si>
  <si>
    <t>3522161708400001</t>
  </si>
  <si>
    <t>DUKUH SLEMBI RT 06 RW 03</t>
  </si>
  <si>
    <t>1333630610</t>
  </si>
  <si>
    <t>3522164607420002</t>
  </si>
  <si>
    <t>DUSUN GEMPOL RT 017 RW 09</t>
  </si>
  <si>
    <t>1333210220</t>
  </si>
  <si>
    <t>MULYATI</t>
  </si>
  <si>
    <t>3522167112350033</t>
  </si>
  <si>
    <t>DUSUN MLATEN RT 001 RW 001</t>
  </si>
  <si>
    <t>MLATEN</t>
  </si>
  <si>
    <t>1333210319</t>
  </si>
  <si>
    <t>ANANG FEPRI PRATAMA, S.AKUN</t>
  </si>
  <si>
    <t>3522164704400002</t>
  </si>
  <si>
    <t>SUMARSI</t>
  </si>
  <si>
    <t>RT 05 RW 01 DUSUN KARANG DESA MLATEN</t>
  </si>
  <si>
    <t>1333093622</t>
  </si>
  <si>
    <t>RASIYAH</t>
  </si>
  <si>
    <t>3522167112370015</t>
  </si>
  <si>
    <t>NGAELAH</t>
  </si>
  <si>
    <t>DUSUN TEGARON RT 08 RW 02</t>
  </si>
  <si>
    <t>1333210271</t>
  </si>
  <si>
    <t>3522166001410002</t>
  </si>
  <si>
    <t>DUSUN TEGARON RT 09 RW 02</t>
  </si>
  <si>
    <t>1333210301</t>
  </si>
  <si>
    <t>3522164110380016</t>
  </si>
  <si>
    <t>RT 14 RW 03 DUSUN MOJOROTO DESA MOJOSARI</t>
  </si>
  <si>
    <t>MOJOSARI</t>
  </si>
  <si>
    <t>1333093584</t>
  </si>
  <si>
    <t>SITI HANIFAH, S.AG</t>
  </si>
  <si>
    <t>RASMIN</t>
  </si>
  <si>
    <t>3522162410410001</t>
  </si>
  <si>
    <t>KANDEK</t>
  </si>
  <si>
    <t>RT 02 RW 01 DUSUN MOJOSARI DESA MOJOSARI</t>
  </si>
  <si>
    <t>1333093410</t>
  </si>
  <si>
    <t>SOPYAN</t>
  </si>
  <si>
    <t>3522161807340001</t>
  </si>
  <si>
    <t>DUSUN MOJOROTO RT 20 RW 04</t>
  </si>
  <si>
    <t>1333630628</t>
  </si>
  <si>
    <t>3522164611390002</t>
  </si>
  <si>
    <t>DUSUN NGRINGIN REJO RT 07 RW 03</t>
  </si>
  <si>
    <t>NGRINGINREJO</t>
  </si>
  <si>
    <t>1333630636</t>
  </si>
  <si>
    <t>3522165307420006</t>
  </si>
  <si>
    <t>DUSUN NGRINGIN REJO RT 06 RW 03</t>
  </si>
  <si>
    <t>1333630644</t>
  </si>
  <si>
    <t>3522164110400032</t>
  </si>
  <si>
    <t>1333093291</t>
  </si>
  <si>
    <t>WIRO PAING</t>
  </si>
  <si>
    <t>3522161307380003</t>
  </si>
  <si>
    <t>SAMERAH</t>
  </si>
  <si>
    <t>DUSUN NGRINGIN RT 9 RW 4</t>
  </si>
  <si>
    <t>1333505343</t>
  </si>
  <si>
    <t>3522167112360016</t>
  </si>
  <si>
    <t>NYADIR</t>
  </si>
  <si>
    <t>DS PANJUNAN RT 08 RW 02</t>
  </si>
  <si>
    <t>PANJUNAN</t>
  </si>
  <si>
    <t>1333093681</t>
  </si>
  <si>
    <t>3522167112390021</t>
  </si>
  <si>
    <t>DS PANJUNAN RT 06 RW 02</t>
  </si>
  <si>
    <t>1333093525</t>
  </si>
  <si>
    <t>3522165812410001</t>
  </si>
  <si>
    <t>DUSUN PILANG RT 13 RW 04</t>
  </si>
  <si>
    <t>PILANGSARI</t>
  </si>
  <si>
    <t>1333630661</t>
  </si>
  <si>
    <t>AVIFUDIN MAJID</t>
  </si>
  <si>
    <t>3522164409400001</t>
  </si>
  <si>
    <t>DUSUN JAMBE RT 03 RW 01</t>
  </si>
  <si>
    <t>1333505611</t>
  </si>
  <si>
    <t>SANGGEM</t>
  </si>
  <si>
    <t>3522164709350003</t>
  </si>
  <si>
    <t>DUSUN JAMBE RT 05 RW 02</t>
  </si>
  <si>
    <t>1333505491</t>
  </si>
  <si>
    <t>SUNAR</t>
  </si>
  <si>
    <t>3522162710420002</t>
  </si>
  <si>
    <t>DSN JAMBE RT 06 RW 02</t>
  </si>
  <si>
    <t>1333630687</t>
  </si>
  <si>
    <t>3522166108360001</t>
  </si>
  <si>
    <t>1333630695</t>
  </si>
  <si>
    <t>NYADI</t>
  </si>
  <si>
    <t>3522160910400004</t>
  </si>
  <si>
    <t>DUSUN JAMBER RT 04 RW 01</t>
  </si>
  <si>
    <t>1333630709</t>
  </si>
  <si>
    <t>TARMIDIN</t>
  </si>
  <si>
    <t>3522160201420002</t>
  </si>
  <si>
    <t>MUGAISAH</t>
  </si>
  <si>
    <t>PILANG RW 4 RT 15</t>
  </si>
  <si>
    <t>1333630717</t>
  </si>
  <si>
    <t>3522164206410001</t>
  </si>
  <si>
    <t>DUSUN JAMBE RT 09 RW 03</t>
  </si>
  <si>
    <t>1333505572</t>
  </si>
  <si>
    <t>3522166608410001</t>
  </si>
  <si>
    <t>1333630725</t>
  </si>
  <si>
    <t>3522166110400002</t>
  </si>
  <si>
    <t>1333093088</t>
  </si>
  <si>
    <t>3522161406420001</t>
  </si>
  <si>
    <t>1333093070</t>
  </si>
  <si>
    <t>DONO SAPAN</t>
  </si>
  <si>
    <t>3522161209420003</t>
  </si>
  <si>
    <t>WAKIYAH</t>
  </si>
  <si>
    <t>1333093053</t>
  </si>
  <si>
    <t>3522164510320001</t>
  </si>
  <si>
    <t>DUSUN BILO RT 17 RW 03</t>
  </si>
  <si>
    <t>PUNGPUNGAN</t>
  </si>
  <si>
    <t>1333630741</t>
  </si>
  <si>
    <t>3522166012380001</t>
  </si>
  <si>
    <t>YUMINI</t>
  </si>
  <si>
    <t>DUSUN BILO RT 030 RW 004</t>
  </si>
  <si>
    <t>1333630750</t>
  </si>
  <si>
    <t>DASIRAN</t>
  </si>
  <si>
    <t>3522160705420002</t>
  </si>
  <si>
    <t>WAKISAH</t>
  </si>
  <si>
    <t>DUSUN PUNGPUNGAN RT 10 RW 02</t>
  </si>
  <si>
    <t>1333631721</t>
  </si>
  <si>
    <t>3522167112340027</t>
  </si>
  <si>
    <t>DUSUN PUNGPUNGAN RT 005 RW 01</t>
  </si>
  <si>
    <t>1333505653</t>
  </si>
  <si>
    <t>MARMEN</t>
  </si>
  <si>
    <t>3522163112400154</t>
  </si>
  <si>
    <t>MAIEM</t>
  </si>
  <si>
    <t>DUSUN BILO RT 027 RW 004</t>
  </si>
  <si>
    <t>1333630784</t>
  </si>
  <si>
    <t>3522167112350086</t>
  </si>
  <si>
    <t>DUSUN PUNGPUNGAN RT 01 RW 01</t>
  </si>
  <si>
    <t>1333630792</t>
  </si>
  <si>
    <t>JOYO SUNAR</t>
  </si>
  <si>
    <t>3522160110400040</t>
  </si>
  <si>
    <t>RT 03 RW 01 DUSUN SUKOHARJO</t>
  </si>
  <si>
    <t>SUKOHARJO</t>
  </si>
  <si>
    <t>1333093487</t>
  </si>
  <si>
    <t>3522162107410001</t>
  </si>
  <si>
    <t>DUSUN SAWEN RT 08 RW 02</t>
  </si>
  <si>
    <t>SUMENGKO</t>
  </si>
  <si>
    <t>1333093878</t>
  </si>
  <si>
    <t>3522164601400002</t>
  </si>
  <si>
    <t>DUSUN SIDODADI RT 12 RW 06</t>
  </si>
  <si>
    <t>TALOK</t>
  </si>
  <si>
    <t>1333630814</t>
  </si>
  <si>
    <t>KASMIDJAH</t>
  </si>
  <si>
    <t>3522166504360001</t>
  </si>
  <si>
    <t>SAWIYAH</t>
  </si>
  <si>
    <t>DSN SIDODADI RT 09 RW 05</t>
  </si>
  <si>
    <t>1333505785</t>
  </si>
  <si>
    <t>3522164909400001</t>
  </si>
  <si>
    <t>DUSUN TAWING RT 18 RW 05</t>
  </si>
  <si>
    <t>WOTANNGARE</t>
  </si>
  <si>
    <t>1333505815</t>
  </si>
  <si>
    <t>3522166002340002</t>
  </si>
  <si>
    <t>1333505793</t>
  </si>
  <si>
    <t>KASTINI</t>
  </si>
  <si>
    <t>3522115307370001</t>
  </si>
  <si>
    <t>RT 03 RW 04 DUSUN MEJASEM</t>
  </si>
  <si>
    <t>BAKUNG</t>
  </si>
  <si>
    <t>KANOR</t>
  </si>
  <si>
    <t>0693049571</t>
  </si>
  <si>
    <t>EVANING RUMIATI</t>
  </si>
  <si>
    <t>SAKIRAN</t>
  </si>
  <si>
    <t>3522110912410001</t>
  </si>
  <si>
    <t>DUSUN MEJASEM RT 05 RW 05</t>
  </si>
  <si>
    <t>0693019052</t>
  </si>
  <si>
    <t>REBO</t>
  </si>
  <si>
    <t>3522111203420001</t>
  </si>
  <si>
    <t>DUSUN BAKUNG</t>
  </si>
  <si>
    <t>0693080274</t>
  </si>
  <si>
    <t>3522112607410001</t>
  </si>
  <si>
    <t>FATHONAH</t>
  </si>
  <si>
    <t>DUSUN MEJASEM</t>
  </si>
  <si>
    <t>0693018773</t>
  </si>
  <si>
    <t>3522116112380001</t>
  </si>
  <si>
    <t>DUSUN BAKUNG RT 2 RW 3</t>
  </si>
  <si>
    <t>0693080282</t>
  </si>
  <si>
    <t>3522115011380002</t>
  </si>
  <si>
    <t>DUSUN NGIPIK RT 12 RW 05</t>
  </si>
  <si>
    <t>CARUBAN</t>
  </si>
  <si>
    <t>0693049661</t>
  </si>
  <si>
    <t>GRESTA OKTASANDHA</t>
  </si>
  <si>
    <t>KARINI</t>
  </si>
  <si>
    <t>3522117112380071</t>
  </si>
  <si>
    <t>KARSEH</t>
  </si>
  <si>
    <t>DUSUN GEBANG RT 4 RW 4</t>
  </si>
  <si>
    <t>GEDONGARUM</t>
  </si>
  <si>
    <t>0693049717</t>
  </si>
  <si>
    <t>LAILUL NASICHIN,S.Pd</t>
  </si>
  <si>
    <t>WASINI</t>
  </si>
  <si>
    <t>3522117112400142</t>
  </si>
  <si>
    <t>DUSUN DONDONG RW 1 RT 01</t>
  </si>
  <si>
    <t>0693049695</t>
  </si>
  <si>
    <t>SUKARMAN</t>
  </si>
  <si>
    <t>3522111001400002</t>
  </si>
  <si>
    <t>DUSUN KENDAL RT 02 RW 01</t>
  </si>
  <si>
    <t>KABALAN</t>
  </si>
  <si>
    <t>0693080291</t>
  </si>
  <si>
    <t>ANI WAHYUNAH</t>
  </si>
  <si>
    <t>3522115002360001</t>
  </si>
  <si>
    <t>SUKAENI</t>
  </si>
  <si>
    <t>DUSUN KABALAN RT 04 RW 03</t>
  </si>
  <si>
    <t>0693020531</t>
  </si>
  <si>
    <t>SULAEMAN</t>
  </si>
  <si>
    <t>3522110904340001</t>
  </si>
  <si>
    <t>DUSUN KANOR RT 04 RW 04</t>
  </si>
  <si>
    <t>0693019222</t>
  </si>
  <si>
    <t>RIFA'ATUL MAHMUDAH</t>
  </si>
  <si>
    <t>KASMIRUN</t>
  </si>
  <si>
    <t>3522111010400002</t>
  </si>
  <si>
    <t>MURTIJAH</t>
  </si>
  <si>
    <t>DUSUN GRAPE RT 3 RW 1</t>
  </si>
  <si>
    <t>0693020042</t>
  </si>
  <si>
    <t>3522114101420001</t>
  </si>
  <si>
    <t>PASURUAN</t>
  </si>
  <si>
    <t>DUSUN GRAPE RT 3 RW 2</t>
  </si>
  <si>
    <t>0693018943</t>
  </si>
  <si>
    <t>3522111104410001</t>
  </si>
  <si>
    <t>DUSUN KANOR RT 01 RW 04</t>
  </si>
  <si>
    <t>0693018510</t>
  </si>
  <si>
    <t>TARIYO</t>
  </si>
  <si>
    <t>3522112708410001</t>
  </si>
  <si>
    <t>DUSUN KANOR RT 03 RW 04</t>
  </si>
  <si>
    <t>0693010489</t>
  </si>
  <si>
    <t>LADI</t>
  </si>
  <si>
    <t>3522111203400002</t>
  </si>
  <si>
    <t>KLUMPUK</t>
  </si>
  <si>
    <t>DUSUN BLIMBING RT 2RW 2 KEDUNGPRIMPEN KANOR</t>
  </si>
  <si>
    <t>KEDUNGPRIMPEN</t>
  </si>
  <si>
    <t>0693010179</t>
  </si>
  <si>
    <t>TAMAH</t>
  </si>
  <si>
    <t>3522117012360002</t>
  </si>
  <si>
    <t>DUSUN PENI RW 5 RT 03</t>
  </si>
  <si>
    <t>0693010217</t>
  </si>
  <si>
    <t>NIKMAH</t>
  </si>
  <si>
    <t>3522114110410009</t>
  </si>
  <si>
    <t>DSN BLIMBING RT5 RW 2 KEDUNGPRIMPEN</t>
  </si>
  <si>
    <t>0693010233</t>
  </si>
  <si>
    <t>3522114205360002</t>
  </si>
  <si>
    <t>DUSUN KEDUNG RW 1 RT 02</t>
  </si>
  <si>
    <t>0693010241</t>
  </si>
  <si>
    <t>KASTUM</t>
  </si>
  <si>
    <t>3522114604330002</t>
  </si>
  <si>
    <t>DSN BLIMBING RT 2 RW 2 KEDUNGPRIMPEN KANOR</t>
  </si>
  <si>
    <t>0693010381</t>
  </si>
  <si>
    <t>RUMIJAN</t>
  </si>
  <si>
    <t>3522111603420002</t>
  </si>
  <si>
    <t>0693010527</t>
  </si>
  <si>
    <t>KASMIRAN</t>
  </si>
  <si>
    <t>3522110106380001</t>
  </si>
  <si>
    <t>DSN BLIMBING RT 3 RW 3 KEDUNGPRIMPEN KANOR</t>
  </si>
  <si>
    <t>0693010551</t>
  </si>
  <si>
    <t>3522114305360001</t>
  </si>
  <si>
    <t>DUSUN BLIMBING RW 3 RT 04</t>
  </si>
  <si>
    <t>0693049806</t>
  </si>
  <si>
    <t>RASIYO</t>
  </si>
  <si>
    <t>3522110608400001</t>
  </si>
  <si>
    <t>SALIYEM</t>
  </si>
  <si>
    <t>DUSUN BERAN RT 05 RW 03</t>
  </si>
  <si>
    <t>NGLARANGAN</t>
  </si>
  <si>
    <t>0693019605</t>
  </si>
  <si>
    <t>SUWADI PRANOTO, S.PD</t>
  </si>
  <si>
    <t>3522112404400001</t>
  </si>
  <si>
    <t>DSN BERAN RT 06/03 KEC KANOR</t>
  </si>
  <si>
    <t>0693019648</t>
  </si>
  <si>
    <t>SUKIJAH</t>
  </si>
  <si>
    <t>3522117112400033</t>
  </si>
  <si>
    <t>DSN BERAN RT 01/03 KEC KANOR</t>
  </si>
  <si>
    <t>0693019851</t>
  </si>
  <si>
    <t>3522115204400002</t>
  </si>
  <si>
    <t>DUSUN CANDI RT 04 RW 02</t>
  </si>
  <si>
    <t>0693033756</t>
  </si>
  <si>
    <t>3522115404400001</t>
  </si>
  <si>
    <t>MORNING</t>
  </si>
  <si>
    <t>DSN CANDI RT04/02 KEC KANOR</t>
  </si>
  <si>
    <t>0693020182</t>
  </si>
  <si>
    <t>3522116403410002</t>
  </si>
  <si>
    <t>GARIYAH</t>
  </si>
  <si>
    <t>DSN NGLARANGAN RT 01/01 KEC KANOR</t>
  </si>
  <si>
    <t>0693020191</t>
  </si>
  <si>
    <t>MASRINGAH</t>
  </si>
  <si>
    <t>3522114710350001</t>
  </si>
  <si>
    <t>RATEH</t>
  </si>
  <si>
    <t>DUSUN NGLARANGAN</t>
  </si>
  <si>
    <t>0693020204</t>
  </si>
  <si>
    <t>MATLAN</t>
  </si>
  <si>
    <t>3522111205410003</t>
  </si>
  <si>
    <t>MARSITI</t>
  </si>
  <si>
    <t>DUSUN CANDI RT 01 RW 02</t>
  </si>
  <si>
    <t>0693020832</t>
  </si>
  <si>
    <t>SARIMO</t>
  </si>
  <si>
    <t>3522110512380002</t>
  </si>
  <si>
    <t>DSN PALEMBON RT 02/02 KEC KANOR</t>
  </si>
  <si>
    <t>PALEMBON</t>
  </si>
  <si>
    <t>0693020417</t>
  </si>
  <si>
    <t>3522110110400013</t>
  </si>
  <si>
    <t>KASPUK</t>
  </si>
  <si>
    <t>DSN LERAN RT 04/03 KEC KANOR</t>
  </si>
  <si>
    <t>0693020441</t>
  </si>
  <si>
    <t>SUWIDJI</t>
  </si>
  <si>
    <t>3522110305410002</t>
  </si>
  <si>
    <t>DSN PUNCEL RT 3 RW 1 PILANG KANOR</t>
  </si>
  <si>
    <t>PILANG</t>
  </si>
  <si>
    <t>0693010667</t>
  </si>
  <si>
    <t>IKA MIFTAKHUR ROHMATIN</t>
  </si>
  <si>
    <t>LASPURI</t>
  </si>
  <si>
    <t>3522117112330060</t>
  </si>
  <si>
    <t>DUSUN PUNCEL RT 5 RW 2</t>
  </si>
  <si>
    <t>0693010756</t>
  </si>
  <si>
    <t>3522116101380002</t>
  </si>
  <si>
    <t>NAFISAH</t>
  </si>
  <si>
    <t>DUSUN ANTING-ANTING</t>
  </si>
  <si>
    <t>PIYAK</t>
  </si>
  <si>
    <t>0693080312</t>
  </si>
  <si>
    <t>ILHAM AHIDIN</t>
  </si>
  <si>
    <t>RUBINAH</t>
  </si>
  <si>
    <t>3522117112370030</t>
  </si>
  <si>
    <t>DUSUN ANTING ANTING</t>
  </si>
  <si>
    <t>0693080321</t>
  </si>
  <si>
    <t>KASTAM</t>
  </si>
  <si>
    <t>3522113112350113</t>
  </si>
  <si>
    <t>DUSUN KEMIRI RT6/RW06</t>
  </si>
  <si>
    <t>PRIGI</t>
  </si>
  <si>
    <t>0693019133</t>
  </si>
  <si>
    <t>SAERAN</t>
  </si>
  <si>
    <t>3522113112370077</t>
  </si>
  <si>
    <t>DUSUN PRIGI 003/002 DESA PRIGI</t>
  </si>
  <si>
    <t>0693080347</t>
  </si>
  <si>
    <t>3522114607390001</t>
  </si>
  <si>
    <t>DUSUN SAMBERAN RT 1 RW 1</t>
  </si>
  <si>
    <t>SAMBERAN</t>
  </si>
  <si>
    <t>0693019419</t>
  </si>
  <si>
    <t>3522115005400001</t>
  </si>
  <si>
    <t>DUSUN SAMBERAN RT 04 RW 01</t>
  </si>
  <si>
    <t>0693019397</t>
  </si>
  <si>
    <t>3522111204420002</t>
  </si>
  <si>
    <t>DUSUN JUMO WETAN RT 05 RW 2</t>
  </si>
  <si>
    <t>0693020174</t>
  </si>
  <si>
    <t>3522117112370009</t>
  </si>
  <si>
    <t>DUSUN JOMO KULON RT 2 RW 3</t>
  </si>
  <si>
    <t>0693019435</t>
  </si>
  <si>
    <t>MASLAKAH</t>
  </si>
  <si>
    <t>3522117112370003</t>
  </si>
  <si>
    <t>DUSUN SARANGAN RT 05 RW 1</t>
  </si>
  <si>
    <t>SARANGAN</t>
  </si>
  <si>
    <t>0693080355</t>
  </si>
  <si>
    <t>3522117112410004</t>
  </si>
  <si>
    <t>SRI KASTUN</t>
  </si>
  <si>
    <t>DSN SARANGAN RT 5 RW 1</t>
  </si>
  <si>
    <t>0693019478</t>
  </si>
  <si>
    <t>YUSUF</t>
  </si>
  <si>
    <t>3522110806420001</t>
  </si>
  <si>
    <t>MUKANAH</t>
  </si>
  <si>
    <t>0693080363</t>
  </si>
  <si>
    <t>3522117112390001</t>
  </si>
  <si>
    <t>KASRINAH</t>
  </si>
  <si>
    <t>DESA SARANGAN RT 01 RW 02</t>
  </si>
  <si>
    <t>0693011809</t>
  </si>
  <si>
    <t>3522117112400041</t>
  </si>
  <si>
    <t>DUSUN SARANGAN RT 05 RW 01</t>
  </si>
  <si>
    <t>0693019508</t>
  </si>
  <si>
    <t>JAMAN</t>
  </si>
  <si>
    <t>3522111207420001</t>
  </si>
  <si>
    <t>JAWIYAH</t>
  </si>
  <si>
    <t>RT 01 RW 03 DUSUN SEDENG</t>
  </si>
  <si>
    <t>SEDENG</t>
  </si>
  <si>
    <t>0693080371</t>
  </si>
  <si>
    <t>3522110204400002</t>
  </si>
  <si>
    <t>DUSUN SEDENG RT 01 RW 01</t>
  </si>
  <si>
    <t>0693010462</t>
  </si>
  <si>
    <t>3522110807370002</t>
  </si>
  <si>
    <t>PURWODADI</t>
  </si>
  <si>
    <t>DUSUN SEDENG RT 01 RW 02</t>
  </si>
  <si>
    <t>0693010471</t>
  </si>
  <si>
    <t>BEJO</t>
  </si>
  <si>
    <t>3522110608420001</t>
  </si>
  <si>
    <t>DUSUN SEDENG RT 02 RW 04</t>
  </si>
  <si>
    <t>0693080380</t>
  </si>
  <si>
    <t>3522111907380001</t>
  </si>
  <si>
    <t>DUSUN BOTOPUTIH RT 02 RW 05</t>
  </si>
  <si>
    <t>0693018641</t>
  </si>
  <si>
    <t>KUSNAN</t>
  </si>
  <si>
    <t>3522111010370001</t>
  </si>
  <si>
    <t>MARTOAH</t>
  </si>
  <si>
    <t>DUSUN BOTOPUTIH RT 03 RW 05</t>
  </si>
  <si>
    <t>0693010047</t>
  </si>
  <si>
    <t>3522110101380001</t>
  </si>
  <si>
    <t>DUSUN GENENG RT 02 RW 06</t>
  </si>
  <si>
    <t>0693018633</t>
  </si>
  <si>
    <t>KASTIMAH</t>
  </si>
  <si>
    <t>3522116109410001</t>
  </si>
  <si>
    <t>DSN MRUWUT RT 04 RW 02</t>
  </si>
  <si>
    <t>SEMAMBUNG</t>
  </si>
  <si>
    <t>0693019591</t>
  </si>
  <si>
    <t>3522111101350002</t>
  </si>
  <si>
    <t>DSN MRUWUT RT 01 RW 01</t>
  </si>
  <si>
    <t>0693020778</t>
  </si>
  <si>
    <t>3522116308350001</t>
  </si>
  <si>
    <t>DUSUN MRUWUT RT O2 RW 01</t>
  </si>
  <si>
    <t>0693020786</t>
  </si>
  <si>
    <t>SANDOKO</t>
  </si>
  <si>
    <t>3522111704400002</t>
  </si>
  <si>
    <t>PASIYAH</t>
  </si>
  <si>
    <t>DSN SLANDENG RT 03 RW 03</t>
  </si>
  <si>
    <t>0693020824</t>
  </si>
  <si>
    <t>3522114409360001</t>
  </si>
  <si>
    <t>DUSUN BONTOS RT 03 RW 01</t>
  </si>
  <si>
    <t>SIMBATAN</t>
  </si>
  <si>
    <t>0693050847</t>
  </si>
  <si>
    <t>SUKARTO</t>
  </si>
  <si>
    <t>3522111206420002</t>
  </si>
  <si>
    <t>DUSUN BONTOS RT 03 RW 02</t>
  </si>
  <si>
    <t>0693019869</t>
  </si>
  <si>
    <t>SAMIRIN</t>
  </si>
  <si>
    <t>3522111705420002</t>
  </si>
  <si>
    <t>DUSUN BONTOS RT 01 RW 02</t>
  </si>
  <si>
    <t>0693020476</t>
  </si>
  <si>
    <t>DAWAMAH</t>
  </si>
  <si>
    <t>3522114107350002</t>
  </si>
  <si>
    <t>DUSUN BATAN RT 03 RW 03</t>
  </si>
  <si>
    <t>0693020930</t>
  </si>
  <si>
    <t>DOMO</t>
  </si>
  <si>
    <t>3522110608400003</t>
  </si>
  <si>
    <t>MANIKEM</t>
  </si>
  <si>
    <t>DUSUN SIMO RT 004/RW 004</t>
  </si>
  <si>
    <t>SIMOREJO</t>
  </si>
  <si>
    <t>0693019214</t>
  </si>
  <si>
    <t>3522111807350001</t>
  </si>
  <si>
    <t>DUSUN MALEBO RT 001/RW 002</t>
  </si>
  <si>
    <t>0693019184</t>
  </si>
  <si>
    <t>KARSANI</t>
  </si>
  <si>
    <t>3522111405360001</t>
  </si>
  <si>
    <t>DUSUN PATOMAN RT004/RW005</t>
  </si>
  <si>
    <t>0693010250</t>
  </si>
  <si>
    <t>SUKIR</t>
  </si>
  <si>
    <t>3522111505420002</t>
  </si>
  <si>
    <t>NI'MAH</t>
  </si>
  <si>
    <t>DUSUN SIMO RT 003/RW 004</t>
  </si>
  <si>
    <t>0693019117</t>
  </si>
  <si>
    <t>SUJIMAN</t>
  </si>
  <si>
    <t>3522111107420003</t>
  </si>
  <si>
    <t>DUSUN PATOMAN RT005/RW005</t>
  </si>
  <si>
    <t>0693018595</t>
  </si>
  <si>
    <t>SARIYATUN</t>
  </si>
  <si>
    <t>3522115102420002</t>
  </si>
  <si>
    <t>SITINAH</t>
  </si>
  <si>
    <t>DSN SROYO RT 06/01 KEC KANOR</t>
  </si>
  <si>
    <t>SROYO</t>
  </si>
  <si>
    <t>0693019761</t>
  </si>
  <si>
    <t>3522117112400035</t>
  </si>
  <si>
    <t>RASINASH</t>
  </si>
  <si>
    <t>DSN SROYO RT 01/02 KEC KANOR</t>
  </si>
  <si>
    <t>0693019800</t>
  </si>
  <si>
    <t>YAKUP</t>
  </si>
  <si>
    <t>3522110911390001</t>
  </si>
  <si>
    <t>DUSUN SROYO</t>
  </si>
  <si>
    <t>0693020280</t>
  </si>
  <si>
    <t>SUSUL</t>
  </si>
  <si>
    <t>3522112804390002</t>
  </si>
  <si>
    <t>DSN SROYO RT 02/01 KEC KANOR</t>
  </si>
  <si>
    <t>0693020298</t>
  </si>
  <si>
    <t>MIYOTO</t>
  </si>
  <si>
    <t>3522112806420001</t>
  </si>
  <si>
    <t>KARTINAH</t>
  </si>
  <si>
    <t>DSN SROYO RT 04/01 KEC KANOR</t>
  </si>
  <si>
    <t>0693020301</t>
  </si>
  <si>
    <t>TUKIMUN</t>
  </si>
  <si>
    <t>3522112810370001</t>
  </si>
  <si>
    <t>MISINEN</t>
  </si>
  <si>
    <t>0693020328</t>
  </si>
  <si>
    <t>DASUKI</t>
  </si>
  <si>
    <t>3522112707420001</t>
  </si>
  <si>
    <t>RT 1 RW 4 DUSUN POHTANGI</t>
  </si>
  <si>
    <t>SUMBERWANGI</t>
  </si>
  <si>
    <t>0693019681</t>
  </si>
  <si>
    <t>3522114307390001</t>
  </si>
  <si>
    <t>DUSUN POHTANGI RT 01 RW 6</t>
  </si>
  <si>
    <t>0693019931</t>
  </si>
  <si>
    <t>SIDIK WIYOTO</t>
  </si>
  <si>
    <t>3522111909420003</t>
  </si>
  <si>
    <t>INAH</t>
  </si>
  <si>
    <t>DUSUN TURASAN RT 3 RW 1</t>
  </si>
  <si>
    <t>0693020603</t>
  </si>
  <si>
    <t>3522115807380002</t>
  </si>
  <si>
    <t>TUBAN</t>
  </si>
  <si>
    <t>RT04 RW03 DUSUN AGER-AGER</t>
  </si>
  <si>
    <t>TAMBAHREJO</t>
  </si>
  <si>
    <t>0693051321</t>
  </si>
  <si>
    <t>3522112905420001</t>
  </si>
  <si>
    <t>DUSUN AGER AGER RT 04 RW 02</t>
  </si>
  <si>
    <t>0693019621</t>
  </si>
  <si>
    <t>3522113112370052</t>
  </si>
  <si>
    <t>DUSUN AGER AGER RT 002 RW 003</t>
  </si>
  <si>
    <t>0693020701</t>
  </si>
  <si>
    <t>3522116501370001</t>
  </si>
  <si>
    <t>MARIDAH</t>
  </si>
  <si>
    <t>DUSUN NDONO RT 04 RW 01</t>
  </si>
  <si>
    <t>0693019613</t>
  </si>
  <si>
    <t>DARMO</t>
  </si>
  <si>
    <t>3522113112380069</t>
  </si>
  <si>
    <t>DUSUN MANDING RT 03 RW 04</t>
  </si>
  <si>
    <t>0693010012</t>
  </si>
  <si>
    <t>3522115503400001</t>
  </si>
  <si>
    <t>SATIYAH</t>
  </si>
  <si>
    <t>DUSUN SINGKIL RT 04 RW 06</t>
  </si>
  <si>
    <t>0693019061</t>
  </si>
  <si>
    <t>3522114210400003</t>
  </si>
  <si>
    <t>DUSUN MANDING RT 04 RW 04</t>
  </si>
  <si>
    <t>0693019044</t>
  </si>
  <si>
    <t>SAMPURI</t>
  </si>
  <si>
    <t>3522114412410001</t>
  </si>
  <si>
    <t>SANTIYAH</t>
  </si>
  <si>
    <t>DSN SINGKIL RT 03 RW 06</t>
  </si>
  <si>
    <t>0693019028</t>
  </si>
  <si>
    <t>JUAER</t>
  </si>
  <si>
    <t>3522111708400003</t>
  </si>
  <si>
    <t>DARMILAH</t>
  </si>
  <si>
    <t>0693010080</t>
  </si>
  <si>
    <t>MARJUKI</t>
  </si>
  <si>
    <t>3522113112380070</t>
  </si>
  <si>
    <t>DUSUN DONO RT 02 RW 03</t>
  </si>
  <si>
    <t>0693010501</t>
  </si>
  <si>
    <t>WARNADI</t>
  </si>
  <si>
    <t>3522110711410001</t>
  </si>
  <si>
    <t>DUSUN TEMU RT 02 RW 05</t>
  </si>
  <si>
    <t>0693010519</t>
  </si>
  <si>
    <t>KASNO</t>
  </si>
  <si>
    <t>3522141603420001</t>
  </si>
  <si>
    <t>KASBIRAH</t>
  </si>
  <si>
    <t>DESA BAKALAN RT 11 RW 02</t>
  </si>
  <si>
    <t>BAKALAN</t>
  </si>
  <si>
    <t>KAPAS</t>
  </si>
  <si>
    <t>0083101946</t>
  </si>
  <si>
    <t>NELLY PRIHATIN</t>
  </si>
  <si>
    <t>SURI</t>
  </si>
  <si>
    <t>3522143112410049</t>
  </si>
  <si>
    <t>DUSUN BAKALAN RT 09 RW 002</t>
  </si>
  <si>
    <t>0083101725</t>
  </si>
  <si>
    <t>3522143112380101</t>
  </si>
  <si>
    <t>DUSUN BAKALAN RT 10 RW 002</t>
  </si>
  <si>
    <t>0083101717</t>
  </si>
  <si>
    <t>3522141910400001</t>
  </si>
  <si>
    <t>DUSUN SUMBANG RT 10 RW 002</t>
  </si>
  <si>
    <t>0083101709</t>
  </si>
  <si>
    <t>3522145306360002</t>
  </si>
  <si>
    <t>RT. 007 RW. 001</t>
  </si>
  <si>
    <t>BANGILAN</t>
  </si>
  <si>
    <t>0083535903</t>
  </si>
  <si>
    <t>NANANG ANDRIYAN</t>
  </si>
  <si>
    <t>YASIR</t>
  </si>
  <si>
    <t>3522143112350012</t>
  </si>
  <si>
    <t>RT. 008 RW. 001</t>
  </si>
  <si>
    <t>0083524006</t>
  </si>
  <si>
    <t>3522144301400001</t>
  </si>
  <si>
    <t>NGAISAH</t>
  </si>
  <si>
    <t>RT 01 RW 01 DESA BANGILAN</t>
  </si>
  <si>
    <t>0083535369</t>
  </si>
  <si>
    <t>3522145104410001</t>
  </si>
  <si>
    <t>DESA BANGILAN RW 01 RT 006</t>
  </si>
  <si>
    <t>0083711540</t>
  </si>
  <si>
    <t>3522146312340001</t>
  </si>
  <si>
    <t>DESA BANGILAN RT 09 RW 01</t>
  </si>
  <si>
    <t>0083711566</t>
  </si>
  <si>
    <t>3522144307330001</t>
  </si>
  <si>
    <t>DESA BANGILAN RT 10 RW 01</t>
  </si>
  <si>
    <t>0083711485</t>
  </si>
  <si>
    <t>3522145009410001</t>
  </si>
  <si>
    <t>RT. 011 RW. 001</t>
  </si>
  <si>
    <t>BENDO</t>
  </si>
  <si>
    <t>0083711612</t>
  </si>
  <si>
    <t>PAMUJI, S.HI</t>
  </si>
  <si>
    <t>SARJAN</t>
  </si>
  <si>
    <t>3522140607400001</t>
  </si>
  <si>
    <t>DUSUN BENDO RT 05 RW 01</t>
  </si>
  <si>
    <t>0083535393</t>
  </si>
  <si>
    <t>MUCHIBI</t>
  </si>
  <si>
    <t>3522140510410001</t>
  </si>
  <si>
    <t>DESA BENDO KRAJAN RT 11 RW 01</t>
  </si>
  <si>
    <t>0083535920</t>
  </si>
  <si>
    <t>3522141507420001</t>
  </si>
  <si>
    <t>0083095032</t>
  </si>
  <si>
    <t>3522145605380001</t>
  </si>
  <si>
    <t>YATIRALI</t>
  </si>
  <si>
    <t>SANTREN RT 17 RW 02</t>
  </si>
  <si>
    <t>0083095067</t>
  </si>
  <si>
    <t>SAKIMI</t>
  </si>
  <si>
    <t>3522140110320001</t>
  </si>
  <si>
    <t>SANTREN RT 22 RW 02</t>
  </si>
  <si>
    <t>0083095105</t>
  </si>
  <si>
    <t>3522145510330001</t>
  </si>
  <si>
    <t>KRAJAN RT 10 RW 01</t>
  </si>
  <si>
    <t>0083095369</t>
  </si>
  <si>
    <t>MARJAN</t>
  </si>
  <si>
    <t>3522141010350001</t>
  </si>
  <si>
    <t>RT 018/002</t>
  </si>
  <si>
    <t>0083101601</t>
  </si>
  <si>
    <t>MURADI</t>
  </si>
  <si>
    <t>3522143112380094</t>
  </si>
  <si>
    <t>DUSUN JATI RT. 003 RW. 002</t>
  </si>
  <si>
    <t>BOGO</t>
  </si>
  <si>
    <t>0083711680</t>
  </si>
  <si>
    <t>MASRINAH</t>
  </si>
  <si>
    <t>3522147112320026</t>
  </si>
  <si>
    <t>DUSUN JANTOK RT. 007 RW. 003</t>
  </si>
  <si>
    <t>0083711663</t>
  </si>
  <si>
    <t>3522147112400082</t>
  </si>
  <si>
    <t>DUSUN BOGO RT 02 RW 01</t>
  </si>
  <si>
    <t>0083711701</t>
  </si>
  <si>
    <t>3522145103390001</t>
  </si>
  <si>
    <t>DUSUN JATI RT 004 RW 02</t>
  </si>
  <si>
    <t>0083101750</t>
  </si>
  <si>
    <t>JAELAN</t>
  </si>
  <si>
    <t>3522143112350021</t>
  </si>
  <si>
    <t>DS BOGO RT 007 RW 03</t>
  </si>
  <si>
    <t>0083711639</t>
  </si>
  <si>
    <t>3522147112400132</t>
  </si>
  <si>
    <t>JL MASJID GG SAMBUNG TEMPLEK</t>
  </si>
  <si>
    <t>0083535407</t>
  </si>
  <si>
    <t>INTAN PITASARI</t>
  </si>
  <si>
    <t>3522147112370060</t>
  </si>
  <si>
    <t>GG. STASIUN RT. 020 RW. 002</t>
  </si>
  <si>
    <t>0083711736</t>
  </si>
  <si>
    <t>3522145603370001</t>
  </si>
  <si>
    <t>JL BUNTU RT 10 RW 02</t>
  </si>
  <si>
    <t>KEDATON</t>
  </si>
  <si>
    <t>0083711833</t>
  </si>
  <si>
    <t>3522144110400016</t>
  </si>
  <si>
    <t>JL MARTOSENTONO RT06 RW 02</t>
  </si>
  <si>
    <t>0083535415</t>
  </si>
  <si>
    <t>3522144110380017</t>
  </si>
  <si>
    <t>GANG BUNTU RW 02 RT 010</t>
  </si>
  <si>
    <t>0083535423</t>
  </si>
  <si>
    <t>KASMAN</t>
  </si>
  <si>
    <t>3522143112410020</t>
  </si>
  <si>
    <t>RT 07 RW 02 DUSUN NGAMPEL</t>
  </si>
  <si>
    <t>NGAMPEL</t>
  </si>
  <si>
    <t>0083094770</t>
  </si>
  <si>
    <t>CYNTHIA PUSPITA DWI KURNIAWATI</t>
  </si>
  <si>
    <t>3522143112400002</t>
  </si>
  <si>
    <t>RT. 004 RW. 001</t>
  </si>
  <si>
    <t>0083095172</t>
  </si>
  <si>
    <t>KHOIRUMAN</t>
  </si>
  <si>
    <t>3522140107420045</t>
  </si>
  <si>
    <t>PADANG MENTOYO</t>
  </si>
  <si>
    <t>PADANGMENTOYO</t>
  </si>
  <si>
    <t>0083535482</t>
  </si>
  <si>
    <t>3522147112360048</t>
  </si>
  <si>
    <t>RT 17 RW 02 DUSUN SAMBUNG REJO</t>
  </si>
  <si>
    <t>PLESUNGAN</t>
  </si>
  <si>
    <t>0083711949</t>
  </si>
  <si>
    <t>3522147112410029</t>
  </si>
  <si>
    <t>DESA PLESUNGAN RT 07 RW 01</t>
  </si>
  <si>
    <t>0083711922</t>
  </si>
  <si>
    <t>3522144904410001</t>
  </si>
  <si>
    <t>DESA PLESUNGAN RT 08 RW 01</t>
  </si>
  <si>
    <t>0083535504</t>
  </si>
  <si>
    <t>3522143112410033</t>
  </si>
  <si>
    <t>DESA PLESUNGAN</t>
  </si>
  <si>
    <t>0083535512</t>
  </si>
  <si>
    <t>PANIRAN</t>
  </si>
  <si>
    <t>3522141202420002</t>
  </si>
  <si>
    <t>MADIRAH</t>
  </si>
  <si>
    <t>DS PLESUNGAN RT 18 RW 02</t>
  </si>
  <si>
    <t>0083535521</t>
  </si>
  <si>
    <t>3522147112400078</t>
  </si>
  <si>
    <t>RT. 007 RW. 002</t>
  </si>
  <si>
    <t>SAMBIROTO</t>
  </si>
  <si>
    <t>0083095245</t>
  </si>
  <si>
    <t>WAKIMAN</t>
  </si>
  <si>
    <t>3522142508370002</t>
  </si>
  <si>
    <t>RT3 RW 3 SAMBIROTO</t>
  </si>
  <si>
    <t>0083095288</t>
  </si>
  <si>
    <t>SOMO SETU</t>
  </si>
  <si>
    <t>3522141512380001</t>
  </si>
  <si>
    <t>RT. 014 RW. 003</t>
  </si>
  <si>
    <t>0083535938</t>
  </si>
  <si>
    <t>3522144101250003</t>
  </si>
  <si>
    <t>RT. 003 RW. 001</t>
  </si>
  <si>
    <t>SEMBUNG</t>
  </si>
  <si>
    <t>0083535539</t>
  </si>
  <si>
    <t>UMANIYATUL HANAFIAH</t>
  </si>
  <si>
    <t>RASNO</t>
  </si>
  <si>
    <t>3522140110400005</t>
  </si>
  <si>
    <t>RT. 009 RW. 002</t>
  </si>
  <si>
    <t>0083535547</t>
  </si>
  <si>
    <t>SUTADJI</t>
  </si>
  <si>
    <t>3522140704420001</t>
  </si>
  <si>
    <t>MAERAH</t>
  </si>
  <si>
    <t>0083535555</t>
  </si>
  <si>
    <t>3522144110400006</t>
  </si>
  <si>
    <t>RT 02 RW 01</t>
  </si>
  <si>
    <t>0083535563</t>
  </si>
  <si>
    <t>3522143112390006</t>
  </si>
  <si>
    <t>RT 02 RW 01 SEMBUNG</t>
  </si>
  <si>
    <t>0083535571</t>
  </si>
  <si>
    <t>NGADIYEM</t>
  </si>
  <si>
    <t>3522147112330008</t>
  </si>
  <si>
    <t>SANPI</t>
  </si>
  <si>
    <t>DESA SEMBUNG RW 02 RT 008</t>
  </si>
  <si>
    <t>0083535580</t>
  </si>
  <si>
    <t>KASTUR</t>
  </si>
  <si>
    <t>3522141007320001</t>
  </si>
  <si>
    <t>0083535598</t>
  </si>
  <si>
    <t>KASIPAH</t>
  </si>
  <si>
    <t>3522147112400152</t>
  </si>
  <si>
    <t>DUSUN PAGAK RT. 004 RW. 003</t>
  </si>
  <si>
    <t>SEMENPINGGIR</t>
  </si>
  <si>
    <t>0083710039</t>
  </si>
  <si>
    <t>3522147112400144</t>
  </si>
  <si>
    <t>DUSUN SEMEN RT. 003 RW. 002</t>
  </si>
  <si>
    <t>0083060417</t>
  </si>
  <si>
    <t>3522144411380001</t>
  </si>
  <si>
    <t>DUSUN PAGAK RT 04 RW 03</t>
  </si>
  <si>
    <t>0083060361</t>
  </si>
  <si>
    <t>KAMIRAN</t>
  </si>
  <si>
    <t>3522143112400154</t>
  </si>
  <si>
    <t>DUSUN PAGAK RW 03 RT 007</t>
  </si>
  <si>
    <t>0083059923</t>
  </si>
  <si>
    <t>3522147112330039</t>
  </si>
  <si>
    <t>RT. 018 RW. 002</t>
  </si>
  <si>
    <t>SUKOWATI</t>
  </si>
  <si>
    <t>0083059966</t>
  </si>
  <si>
    <t>3522143112410009</t>
  </si>
  <si>
    <t>MASIJAH</t>
  </si>
  <si>
    <t>RT.09 RW. 02 DUSUN NGITIK DESA TANJUNGHARJO</t>
  </si>
  <si>
    <t>TANJUNGHARJO</t>
  </si>
  <si>
    <t>0083535601</t>
  </si>
  <si>
    <t>CHOLIL</t>
  </si>
  <si>
    <t>3522140510420001</t>
  </si>
  <si>
    <t>RT 15 RW 02 DUSUN NGITIK</t>
  </si>
  <si>
    <t>0083060638</t>
  </si>
  <si>
    <t>3522143112380015</t>
  </si>
  <si>
    <t>DUSUN KARANG RT. 002 RW. 001</t>
  </si>
  <si>
    <t>0083710055</t>
  </si>
  <si>
    <t>YATIMAN</t>
  </si>
  <si>
    <t>3522141107420002</t>
  </si>
  <si>
    <t xml:space="preserve">DUSUN TANDINGORO RT. 016 RW. 003
</t>
  </si>
  <si>
    <t>0083809027</t>
  </si>
  <si>
    <t>3522145107320001</t>
  </si>
  <si>
    <t xml:space="preserve">DUSUN KARANG RT. 001 RW. 001
</t>
  </si>
  <si>
    <t>0083535610</t>
  </si>
  <si>
    <t>SUKARNO</t>
  </si>
  <si>
    <t>3522143112380017</t>
  </si>
  <si>
    <t>LASTARI</t>
  </si>
  <si>
    <t>DUSUN NGITIK RT. 008 RW. 002</t>
  </si>
  <si>
    <t>0083060581</t>
  </si>
  <si>
    <t>3522147112320028</t>
  </si>
  <si>
    <t>DANI</t>
  </si>
  <si>
    <t>DUSUN TANDINGORO RT. 020 RW. 003</t>
  </si>
  <si>
    <t>0083710179</t>
  </si>
  <si>
    <t>3522147112410008</t>
  </si>
  <si>
    <t>DUSUN KARANG RT. 004 RT. 001</t>
  </si>
  <si>
    <t>0083060573</t>
  </si>
  <si>
    <t>3522145506410002</t>
  </si>
  <si>
    <t>0083710110</t>
  </si>
  <si>
    <t>SADIMIN</t>
  </si>
  <si>
    <t>3522143112400028</t>
  </si>
  <si>
    <t>RT.02 RW.01 DUSUN KARANG</t>
  </si>
  <si>
    <t>0083060506</t>
  </si>
  <si>
    <t>MARIJO</t>
  </si>
  <si>
    <t>3522141102420002</t>
  </si>
  <si>
    <t>0083060492</t>
  </si>
  <si>
    <t>3522140110370007</t>
  </si>
  <si>
    <t>RT.03 RW.01 DUSUN KARANG</t>
  </si>
  <si>
    <t>0083060425</t>
  </si>
  <si>
    <t>SUDIRAN</t>
  </si>
  <si>
    <t>3522141507420002</t>
  </si>
  <si>
    <t>KARANG RW 01 RT 003</t>
  </si>
  <si>
    <t>0083060255</t>
  </si>
  <si>
    <t>3522147112340013</t>
  </si>
  <si>
    <t>DUSUN KARANG RT 04 RW 01</t>
  </si>
  <si>
    <t>0083060247</t>
  </si>
  <si>
    <t>3522147112370019</t>
  </si>
  <si>
    <t>0083060239</t>
  </si>
  <si>
    <t>3522144104370003</t>
  </si>
  <si>
    <t xml:space="preserve">KARANG RW 01 RT 006
</t>
  </si>
  <si>
    <t>0083535636</t>
  </si>
  <si>
    <t>3522144709320001</t>
  </si>
  <si>
    <t>DUSUN KARANG RT 07 RW 01</t>
  </si>
  <si>
    <t>0083060221</t>
  </si>
  <si>
    <t>3522147112330012</t>
  </si>
  <si>
    <t xml:space="preserve">RT 11 RW 02
</t>
  </si>
  <si>
    <t>0083535644</t>
  </si>
  <si>
    <t>SLUKI</t>
  </si>
  <si>
    <t>3522147112390014</t>
  </si>
  <si>
    <t>DUSUN NGITIK RT 13 RW 02</t>
  </si>
  <si>
    <t>0083710128</t>
  </si>
  <si>
    <t>MAEMONAH</t>
  </si>
  <si>
    <t>3522147112350028</t>
  </si>
  <si>
    <t>RT.13 RW.02 DUSUN NGITIK</t>
  </si>
  <si>
    <t>0083060174</t>
  </si>
  <si>
    <t>3522147112380024</t>
  </si>
  <si>
    <t>PUJIASRI</t>
  </si>
  <si>
    <t>DUSUN TANDINGORO RT 16 RW 03</t>
  </si>
  <si>
    <t>0083710187</t>
  </si>
  <si>
    <t>3522144911370001</t>
  </si>
  <si>
    <t xml:space="preserve">RT 19 RW 03
</t>
  </si>
  <si>
    <t>0083535679</t>
  </si>
  <si>
    <t>3522144511330001</t>
  </si>
  <si>
    <t>LAMISAH</t>
  </si>
  <si>
    <t xml:space="preserve">RT 18 RW 03
</t>
  </si>
  <si>
    <t>0083059818</t>
  </si>
  <si>
    <t>3522142904420001</t>
  </si>
  <si>
    <t>JL BUYUD CINDE RT 05 RW 02</t>
  </si>
  <si>
    <t>TAPELAN</t>
  </si>
  <si>
    <t>0083060671</t>
  </si>
  <si>
    <t>KASTO KROMO</t>
  </si>
  <si>
    <t>3522142709390001</t>
  </si>
  <si>
    <t>JL GROBOGAN GG SUKUN 2 RW 02 RT 009</t>
  </si>
  <si>
    <t>0083060336</t>
  </si>
  <si>
    <t>3522140110400001</t>
  </si>
  <si>
    <t>JL GROBOGAN GG BUYUT CINDE RW 02 RT 009</t>
  </si>
  <si>
    <t>0083060328</t>
  </si>
  <si>
    <t>BARI</t>
  </si>
  <si>
    <t>3522141309420001</t>
  </si>
  <si>
    <t>BAERAH</t>
  </si>
  <si>
    <t>0083060301</t>
  </si>
  <si>
    <t>3522140103410001</t>
  </si>
  <si>
    <t>JL GROBOGAN GG SUKUN 1 RW 02 RT 010</t>
  </si>
  <si>
    <t>0083535962</t>
  </si>
  <si>
    <t>3522147012390002</t>
  </si>
  <si>
    <t>JL GROBOGAN GG SUKUN RW 02 RT 010</t>
  </si>
  <si>
    <t>0083060280</t>
  </si>
  <si>
    <t>SUPATNI</t>
  </si>
  <si>
    <t>3522145911390002</t>
  </si>
  <si>
    <t>RT. 001 RW. 001</t>
  </si>
  <si>
    <t>TIKUSAN</t>
  </si>
  <si>
    <t>0083060085</t>
  </si>
  <si>
    <t>MUHAIMINAH</t>
  </si>
  <si>
    <t>3522146510380002</t>
  </si>
  <si>
    <t>RASKANAH</t>
  </si>
  <si>
    <t>DESA WEDI RT. 004 RW. 001</t>
  </si>
  <si>
    <t>WEDI</t>
  </si>
  <si>
    <t>0083710446</t>
  </si>
  <si>
    <t>3522143112350001</t>
  </si>
  <si>
    <t>RT. 021 RW. 001</t>
  </si>
  <si>
    <t>0083095148</t>
  </si>
  <si>
    <t>3522201009390001</t>
  </si>
  <si>
    <t>BLORA</t>
  </si>
  <si>
    <t>DUSUN DANDAR RT 023 RW 04</t>
  </si>
  <si>
    <t>BATOKAN</t>
  </si>
  <si>
    <t>1483011071</t>
  </si>
  <si>
    <t>ARISTA CHAROLINA DAMAYANTI</t>
  </si>
  <si>
    <t>3522203112380004</t>
  </si>
  <si>
    <t>DUSUN BATOKAN RT 22 RW 4</t>
  </si>
  <si>
    <t>1483010865</t>
  </si>
  <si>
    <t>3522201409370001</t>
  </si>
  <si>
    <t>DUSUN ROWAGE</t>
  </si>
  <si>
    <t>1483009841</t>
  </si>
  <si>
    <t>PATENI</t>
  </si>
  <si>
    <t>3522205007360001</t>
  </si>
  <si>
    <t>DSN ROWAGE</t>
  </si>
  <si>
    <t>1483009816</t>
  </si>
  <si>
    <t>3522207112310002</t>
  </si>
  <si>
    <t>MURINGAH</t>
  </si>
  <si>
    <t>DUSUN BRANGKAL</t>
  </si>
  <si>
    <t>1483009808</t>
  </si>
  <si>
    <t>3522205904400001</t>
  </si>
  <si>
    <t>RT 03 RW 02 DUSUN PALANGAN</t>
  </si>
  <si>
    <t>BESAH</t>
  </si>
  <si>
    <t>1483010296</t>
  </si>
  <si>
    <t>KUSPRAPTI</t>
  </si>
  <si>
    <t>3522205912370001</t>
  </si>
  <si>
    <t>RUKEMI</t>
  </si>
  <si>
    <t>DUSUN BESAH RT 005 RW 001</t>
  </si>
  <si>
    <t>1483009719</t>
  </si>
  <si>
    <t>3522203012400003</t>
  </si>
  <si>
    <t>DUSUN PALANGAN RT 03 RW 02</t>
  </si>
  <si>
    <t>1483009093</t>
  </si>
  <si>
    <t>3522202002420001</t>
  </si>
  <si>
    <t>RUBINGAH</t>
  </si>
  <si>
    <t>DUSUN BETET RT 06 RW 02</t>
  </si>
  <si>
    <t>BETET</t>
  </si>
  <si>
    <t>1483001181</t>
  </si>
  <si>
    <t>KHUSNUL HIDAYATI, S.Pd</t>
  </si>
  <si>
    <t>SAREH</t>
  </si>
  <si>
    <t>3522201911410001</t>
  </si>
  <si>
    <t>NUBINGAH</t>
  </si>
  <si>
    <t>DUSUN BETET RT 02 RW 01</t>
  </si>
  <si>
    <t>1483001131</t>
  </si>
  <si>
    <t>3522205403400002</t>
  </si>
  <si>
    <t>GARMI</t>
  </si>
  <si>
    <t>DUSUN BETET</t>
  </si>
  <si>
    <t>1483010806</t>
  </si>
  <si>
    <t>SUKAYAT</t>
  </si>
  <si>
    <t>3522200509410001</t>
  </si>
  <si>
    <t>KARDINING</t>
  </si>
  <si>
    <t>DUSUN BETET RT 009 RW 003</t>
  </si>
  <si>
    <t>1483001203</t>
  </si>
  <si>
    <t>3522204710390001</t>
  </si>
  <si>
    <t>DUSUN WONOMULYO RT 01 RW 06</t>
  </si>
  <si>
    <t>1483028454</t>
  </si>
  <si>
    <t>3522203112380022</t>
  </si>
  <si>
    <t>RT 04 RW 04 DUSUN KASIMAN</t>
  </si>
  <si>
    <t>1483028462</t>
  </si>
  <si>
    <t>3522206302410001</t>
  </si>
  <si>
    <t>RT 02 RW 03 DUSUN BANGSRI</t>
  </si>
  <si>
    <t>NGAGLIK</t>
  </si>
  <si>
    <t>1483061044</t>
  </si>
  <si>
    <t>DEWI INDAH NOVITASARI</t>
  </si>
  <si>
    <t>RAMLI</t>
  </si>
  <si>
    <t>3522203112310003</t>
  </si>
  <si>
    <t>DSN BANGSRI RT 02 RW 03</t>
  </si>
  <si>
    <t>1483010601</t>
  </si>
  <si>
    <t>PASER</t>
  </si>
  <si>
    <t>3522201706410001</t>
  </si>
  <si>
    <t>DUSUN CAPER RW 01 RT 004</t>
  </si>
  <si>
    <t>1483010466</t>
  </si>
  <si>
    <t>LASMO</t>
  </si>
  <si>
    <t>3522200806380001</t>
  </si>
  <si>
    <t>DUSUN CAPER</t>
  </si>
  <si>
    <t>1483009611</t>
  </si>
  <si>
    <t>SARWAN</t>
  </si>
  <si>
    <t>3522200110400007</t>
  </si>
  <si>
    <t>DUSUN BANGSRI</t>
  </si>
  <si>
    <t>1483009603</t>
  </si>
  <si>
    <t>MUKIRAN</t>
  </si>
  <si>
    <t>3522200507410001</t>
  </si>
  <si>
    <t>DUSUN GEMPOL</t>
  </si>
  <si>
    <t>1483001343</t>
  </si>
  <si>
    <t>BEJOMONO</t>
  </si>
  <si>
    <t>3522200110390003</t>
  </si>
  <si>
    <t>DESA SAMBENG RT 01 RW 01</t>
  </si>
  <si>
    <t>SAMBENG</t>
  </si>
  <si>
    <t>1483015557</t>
  </si>
  <si>
    <t>NGASIDIN</t>
  </si>
  <si>
    <t>3522200410410001</t>
  </si>
  <si>
    <t>RATIBAN</t>
  </si>
  <si>
    <t>DESA SAMBENG RT 06 RW 02</t>
  </si>
  <si>
    <t>1483015743</t>
  </si>
  <si>
    <t>3522202105380002</t>
  </si>
  <si>
    <t>DUSUN JARWETAN RT 06 RW 02</t>
  </si>
  <si>
    <t>SEKARAN</t>
  </si>
  <si>
    <t>1483010822</t>
  </si>
  <si>
    <t>PARIJAN</t>
  </si>
  <si>
    <t>3522201403380002</t>
  </si>
  <si>
    <t>DUSUN JARWETAN RT 04 RW 02</t>
  </si>
  <si>
    <t>1483010181</t>
  </si>
  <si>
    <t>SUKADAM</t>
  </si>
  <si>
    <t>3522200801420001</t>
  </si>
  <si>
    <t>DUSUN JARWETAN RT 03 RW 02</t>
  </si>
  <si>
    <t>1483001548</t>
  </si>
  <si>
    <t>3522204210400001</t>
  </si>
  <si>
    <t>DUSUN JARWETAN RT 05 RW 02</t>
  </si>
  <si>
    <t>1483001599</t>
  </si>
  <si>
    <t>3522202507420001</t>
  </si>
  <si>
    <t>DUSUN SUROH RT 04 RW 01</t>
  </si>
  <si>
    <t>SIDOMUKTI</t>
  </si>
  <si>
    <t>1483010628</t>
  </si>
  <si>
    <t>3522206107400002</t>
  </si>
  <si>
    <t>DUSUN SUROH RT 02 RW 01</t>
  </si>
  <si>
    <t>1483010385</t>
  </si>
  <si>
    <t>3522204110410006</t>
  </si>
  <si>
    <t>DUSUN PAGER RT 08 RW 02</t>
  </si>
  <si>
    <t>1483010300</t>
  </si>
  <si>
    <t>3522205807400001</t>
  </si>
  <si>
    <t>DUSUN PAGER RT 05 RW 02</t>
  </si>
  <si>
    <t>1483009743</t>
  </si>
  <si>
    <t>DJARINAH</t>
  </si>
  <si>
    <t>3522204401352686</t>
  </si>
  <si>
    <t>1483009158</t>
  </si>
  <si>
    <t>3522205001420002</t>
  </si>
  <si>
    <t>1483009131</t>
  </si>
  <si>
    <t>3522206510392969</t>
  </si>
  <si>
    <t>1483009115</t>
  </si>
  <si>
    <t>3522205012380002</t>
  </si>
  <si>
    <t>DUSUN TAMBAKMERAK RT 008 RW 002</t>
  </si>
  <si>
    <t>TAMBAKMERAK</t>
  </si>
  <si>
    <t>1483010881</t>
  </si>
  <si>
    <t>KAMIDIN</t>
  </si>
  <si>
    <t>3522200607360001</t>
  </si>
  <si>
    <t>DUSUN KLEPO RT 02 RW 03</t>
  </si>
  <si>
    <t>1483010750</t>
  </si>
  <si>
    <t>DARIM</t>
  </si>
  <si>
    <t>3522201401370002</t>
  </si>
  <si>
    <t>DUSUN TAMBAKMERAK RT 03 RW 01</t>
  </si>
  <si>
    <t>1483010733</t>
  </si>
  <si>
    <t>3522200110420006</t>
  </si>
  <si>
    <t>DUSUN TAMBAKMERAK RT 007 RW 002</t>
  </si>
  <si>
    <t>1483010725</t>
  </si>
  <si>
    <t>MUNAJI</t>
  </si>
  <si>
    <t>3522202504390001</t>
  </si>
  <si>
    <t>DUSUN KLEPO RT 011 RW 03</t>
  </si>
  <si>
    <t>1483010644</t>
  </si>
  <si>
    <t>SARIPIN</t>
  </si>
  <si>
    <t>3522201204420003</t>
  </si>
  <si>
    <t>1483010423</t>
  </si>
  <si>
    <t>SARPAN</t>
  </si>
  <si>
    <t>3522242812350001</t>
  </si>
  <si>
    <t>1483010342</t>
  </si>
  <si>
    <t>GUNADI</t>
  </si>
  <si>
    <t>3522201201420003</t>
  </si>
  <si>
    <t>1483010270</t>
  </si>
  <si>
    <t>SARIJAN</t>
  </si>
  <si>
    <t>3522201212400004</t>
  </si>
  <si>
    <t>DUSUN TAMBAKMERAH RT 009 RW 002</t>
  </si>
  <si>
    <t>1483001688</t>
  </si>
  <si>
    <t>MENTES</t>
  </si>
  <si>
    <t>3522204907370001</t>
  </si>
  <si>
    <t>NGASILAH</t>
  </si>
  <si>
    <t>1483009441</t>
  </si>
  <si>
    <t>3522200110400009</t>
  </si>
  <si>
    <t>DUSUN TAMBAKMERAH RT 013 RW 002</t>
  </si>
  <si>
    <t>1483009387</t>
  </si>
  <si>
    <t>3522205705360001</t>
  </si>
  <si>
    <t>DUSUN TEMBELING RT 03 RW 01</t>
  </si>
  <si>
    <t>TEMBELING</t>
  </si>
  <si>
    <t>1483001815</t>
  </si>
  <si>
    <t>LASNING</t>
  </si>
  <si>
    <t>3522207112410003</t>
  </si>
  <si>
    <t>DUSUN TEMBELING RT 02 RW 01</t>
  </si>
  <si>
    <t>1483008224</t>
  </si>
  <si>
    <t>3522207110380001</t>
  </si>
  <si>
    <t>DUSUN BALONG COP RT 04 RW 02</t>
  </si>
  <si>
    <t>1483010539</t>
  </si>
  <si>
    <t>SUKUR</t>
  </si>
  <si>
    <t>3522200505340001</t>
  </si>
  <si>
    <t>DUSUN TEMBELING RT 01 RW 01</t>
  </si>
  <si>
    <t>1483009786</t>
  </si>
  <si>
    <t>3522205109400002</t>
  </si>
  <si>
    <t>1483009204</t>
  </si>
  <si>
    <t>ARIONO</t>
  </si>
  <si>
    <t>3522251701420001</t>
  </si>
  <si>
    <t>DUSUN BULU. RT.10.RW.05 DESA BEJI</t>
  </si>
  <si>
    <t>BEJI</t>
  </si>
  <si>
    <t>KEDEWAN</t>
  </si>
  <si>
    <t>1483061052</t>
  </si>
  <si>
    <t>KUSMANTO</t>
  </si>
  <si>
    <t>DARJI</t>
  </si>
  <si>
    <t>3522251701350001</t>
  </si>
  <si>
    <t xml:space="preserve">BOJONEGORO </t>
  </si>
  <si>
    <t>BEJI. RT.15/03</t>
  </si>
  <si>
    <t>1483008658</t>
  </si>
  <si>
    <t>3522255406350001</t>
  </si>
  <si>
    <t>DESA BEJI, RT. 04, RW. 01</t>
  </si>
  <si>
    <t>1483061061</t>
  </si>
  <si>
    <t>3522255910390001</t>
  </si>
  <si>
    <t>DS BEJI RT 01 RW 01</t>
  </si>
  <si>
    <t>1483061079</t>
  </si>
  <si>
    <t>3522257112400012</t>
  </si>
  <si>
    <t>DESA HARGOMULYO RT 07 RW 01</t>
  </si>
  <si>
    <t>HARGOMULYO</t>
  </si>
  <si>
    <t>1483008801</t>
  </si>
  <si>
    <t>M. MISBAKHUL MUNIR</t>
  </si>
  <si>
    <t>YAHMAN</t>
  </si>
  <si>
    <t>3522251506380001</t>
  </si>
  <si>
    <t>DESA HARGOMULYO RT 01 RW 01</t>
  </si>
  <si>
    <t>1483008763</t>
  </si>
  <si>
    <t>LARIYEM</t>
  </si>
  <si>
    <t>3522254205380001</t>
  </si>
  <si>
    <t>DESA HARGOMULYO RT 02 RW 01</t>
  </si>
  <si>
    <t>1483008755</t>
  </si>
  <si>
    <t>KASMUJI</t>
  </si>
  <si>
    <t>3522250709420001</t>
  </si>
  <si>
    <t>DUSUN DANGILO RT 13 RW 03</t>
  </si>
  <si>
    <t>1483008691</t>
  </si>
  <si>
    <t>3522257112340002</t>
  </si>
  <si>
    <t>DUSUN DANGILO RT 14 RW 03</t>
  </si>
  <si>
    <t>1483008682</t>
  </si>
  <si>
    <t>3522254507400001</t>
  </si>
  <si>
    <t>DUSUN TUMO RT 01 RW 04</t>
  </si>
  <si>
    <t>1483008674</t>
  </si>
  <si>
    <t>PASIMAN</t>
  </si>
  <si>
    <t>3522250107420007</t>
  </si>
  <si>
    <t>DESA HARGOMULYO RT 05 RW 01</t>
  </si>
  <si>
    <t>1483008615</t>
  </si>
  <si>
    <t>TAMBAK</t>
  </si>
  <si>
    <t>3522253112400010</t>
  </si>
  <si>
    <t>1483008577</t>
  </si>
  <si>
    <t>3522251506330001</t>
  </si>
  <si>
    <t>MAINAH</t>
  </si>
  <si>
    <t>1483008518</t>
  </si>
  <si>
    <t>JOYO DAHLAN</t>
  </si>
  <si>
    <t>3522250110420002</t>
  </si>
  <si>
    <t>RAKENI</t>
  </si>
  <si>
    <t>DUSUN NGROWO RT 03 RW 01</t>
  </si>
  <si>
    <t>1483008488</t>
  </si>
  <si>
    <t>3522254709360001</t>
  </si>
  <si>
    <t>DESA HARGOMULYO RT 04 RW 01</t>
  </si>
  <si>
    <t>1483008461</t>
  </si>
  <si>
    <t>KURMINI</t>
  </si>
  <si>
    <t>3522257112400018</t>
  </si>
  <si>
    <t>DUSUN DANGILO</t>
  </si>
  <si>
    <t>1483008445</t>
  </si>
  <si>
    <t>GESI</t>
  </si>
  <si>
    <t>3522257112400020</t>
  </si>
  <si>
    <t>DUSUN DANGILO RT 14 RW 04</t>
  </si>
  <si>
    <t>1483008437</t>
  </si>
  <si>
    <t>3522250808420001</t>
  </si>
  <si>
    <t>DUSUN MAYANG RT 02 RW 05</t>
  </si>
  <si>
    <t>1483061087</t>
  </si>
  <si>
    <t>3522252011310001</t>
  </si>
  <si>
    <t>DISAH</t>
  </si>
  <si>
    <t>DESA KAWENGAN RT 04 RW 01</t>
  </si>
  <si>
    <t>KAWENGAN</t>
  </si>
  <si>
    <t>1483008879</t>
  </si>
  <si>
    <t>3522251006420001</t>
  </si>
  <si>
    <t>DESA KAWENGAN RT 02 RW 01</t>
  </si>
  <si>
    <t>1483008836</t>
  </si>
  <si>
    <t>DJIMAT</t>
  </si>
  <si>
    <t>3522251109420001</t>
  </si>
  <si>
    <t>RAWI</t>
  </si>
  <si>
    <t>DESA KAWENGAN RT 03 RW 01</t>
  </si>
  <si>
    <t>1483008828</t>
  </si>
  <si>
    <t>3522254409360001</t>
  </si>
  <si>
    <t>DESA KEDEWAN RT 13 RW 04</t>
  </si>
  <si>
    <t>1483008852</t>
  </si>
  <si>
    <t>3522257112400028</t>
  </si>
  <si>
    <t>DESA KEDEWAN RT 05 RW 02</t>
  </si>
  <si>
    <t>1483061117</t>
  </si>
  <si>
    <t>3522254210400002</t>
  </si>
  <si>
    <t>DESA KEDEWAN RT 01 RW 01</t>
  </si>
  <si>
    <t>1483061125</t>
  </si>
  <si>
    <t>MERIK</t>
  </si>
  <si>
    <t>3522254803400001</t>
  </si>
  <si>
    <t>1483008569</t>
  </si>
  <si>
    <t>3522255702420001</t>
  </si>
  <si>
    <t>DESA KEDEWAN RT 10 RW 03</t>
  </si>
  <si>
    <t>1483061133</t>
  </si>
  <si>
    <t>PAING</t>
  </si>
  <si>
    <t>3522251102420003</t>
  </si>
  <si>
    <t>WONOCOLO.RT.006/RW.002</t>
  </si>
  <si>
    <t>WONOCOLO</t>
  </si>
  <si>
    <t>1483061141</t>
  </si>
  <si>
    <t>WARSIDI</t>
  </si>
  <si>
    <t>3522251205420001</t>
  </si>
  <si>
    <t>INNI</t>
  </si>
  <si>
    <t>WONOCOLO.RT.004/RW.001</t>
  </si>
  <si>
    <t>1483008585</t>
  </si>
  <si>
    <t>NARSI</t>
  </si>
  <si>
    <t>3522255110350002</t>
  </si>
  <si>
    <t xml:space="preserve">RAMINTEN </t>
  </si>
  <si>
    <t>DESA WONOCOLO</t>
  </si>
  <si>
    <t>1483008542</t>
  </si>
  <si>
    <t>3522255001420001</t>
  </si>
  <si>
    <t>1483008968</t>
  </si>
  <si>
    <t>3522083112310004</t>
  </si>
  <si>
    <t>DUSUN BANARAN RT2 RW1</t>
  </si>
  <si>
    <t>BABAD</t>
  </si>
  <si>
    <t>KEDUNGADEM</t>
  </si>
  <si>
    <t>1343030858</t>
  </si>
  <si>
    <t>AZAR ADITAAT ACHMADI</t>
  </si>
  <si>
    <t>SARNITI</t>
  </si>
  <si>
    <t>3522080606330001</t>
  </si>
  <si>
    <t>DUSUN KALITENGAH RT 02 RW 01</t>
  </si>
  <si>
    <t>1343030874</t>
  </si>
  <si>
    <t>3522082610400001</t>
  </si>
  <si>
    <t>DUSUN BABAD RW 03 RT 05</t>
  </si>
  <si>
    <t>1343030882</t>
  </si>
  <si>
    <t>NYAMIN</t>
  </si>
  <si>
    <t>3522083112360013</t>
  </si>
  <si>
    <t>DUSUN KALITENGAH RT 03 RW 01</t>
  </si>
  <si>
    <t>1343011918</t>
  </si>
  <si>
    <t>WAGIMIN</t>
  </si>
  <si>
    <t>3522080108410001</t>
  </si>
  <si>
    <t>DUSUN BABAD RT 02 RW 01</t>
  </si>
  <si>
    <t>1343011942</t>
  </si>
  <si>
    <t>KALEL</t>
  </si>
  <si>
    <t>3522082406400002</t>
  </si>
  <si>
    <t>DUSUN BABAD RW 01 RT 04</t>
  </si>
  <si>
    <t>1343011985</t>
  </si>
  <si>
    <t>3522080405400001</t>
  </si>
  <si>
    <t>1343043119</t>
  </si>
  <si>
    <t>3522087112370032</t>
  </si>
  <si>
    <t>1343030939</t>
  </si>
  <si>
    <t>3522087112400006</t>
  </si>
  <si>
    <t>SONI</t>
  </si>
  <si>
    <t>DUSUN BANARAN RW 02 RT 01</t>
  </si>
  <si>
    <t>1343012116</t>
  </si>
  <si>
    <t>3522087112400012</t>
  </si>
  <si>
    <t>DUSUN BORO RT 02 RT 01</t>
  </si>
  <si>
    <t>1343043178</t>
  </si>
  <si>
    <t>3522087112330013</t>
  </si>
  <si>
    <t>1343043135</t>
  </si>
  <si>
    <t>SEJO</t>
  </si>
  <si>
    <t>3522083112400227</t>
  </si>
  <si>
    <t>DUSUN KALI TENGAH RW 001 RT 004</t>
  </si>
  <si>
    <t>1343030980</t>
  </si>
  <si>
    <t>NYARMINTEN</t>
  </si>
  <si>
    <t>3522086606380001</t>
  </si>
  <si>
    <t>DUSUN BABAD</t>
  </si>
  <si>
    <t>1343012361</t>
  </si>
  <si>
    <t>NGASDI</t>
  </si>
  <si>
    <t>3522083107400001</t>
  </si>
  <si>
    <t>DUSUN BABAD RW 02 RT 05</t>
  </si>
  <si>
    <t>1343030998</t>
  </si>
  <si>
    <t>WAISIH</t>
  </si>
  <si>
    <t>3522085902410001</t>
  </si>
  <si>
    <t>DUSUN BORO RT 02 RW 01</t>
  </si>
  <si>
    <t>1343012396</t>
  </si>
  <si>
    <t>BASIR</t>
  </si>
  <si>
    <t>3522080110390002</t>
  </si>
  <si>
    <t>KASINEM</t>
  </si>
  <si>
    <t>1343031013</t>
  </si>
  <si>
    <t>3522082406420001</t>
  </si>
  <si>
    <t>DUSUN BABAD RT 03 RW 03</t>
  </si>
  <si>
    <t>1343031021</t>
  </si>
  <si>
    <t>DARIJAH</t>
  </si>
  <si>
    <t>3522087007410001</t>
  </si>
  <si>
    <t>GANTIRAH</t>
  </si>
  <si>
    <t>1343043151</t>
  </si>
  <si>
    <t>3522083112400225</t>
  </si>
  <si>
    <t>RIMAH</t>
  </si>
  <si>
    <t>DUSUN BRAMBANG RT 17 RW 05</t>
  </si>
  <si>
    <t>BALONGCABE</t>
  </si>
  <si>
    <t>1343031072</t>
  </si>
  <si>
    <t>MOCH. NUROHMAN, S.PD</t>
  </si>
  <si>
    <t>PAEMAN</t>
  </si>
  <si>
    <t>3522080510420005</t>
  </si>
  <si>
    <t>PILANGGEDE RT 05 RW 02</t>
  </si>
  <si>
    <t>1343008569</t>
  </si>
  <si>
    <t>3522083112400222</t>
  </si>
  <si>
    <t>JUMIAH</t>
  </si>
  <si>
    <t>DSN SUGIH WARAS RT 09 RW 03</t>
  </si>
  <si>
    <t>1343008551</t>
  </si>
  <si>
    <t>3522081902400003</t>
  </si>
  <si>
    <t>DUSUN BALONG CABE</t>
  </si>
  <si>
    <t>1343031111</t>
  </si>
  <si>
    <t>3522084110400076</t>
  </si>
  <si>
    <t>1343031129</t>
  </si>
  <si>
    <t>3522083112350192</t>
  </si>
  <si>
    <t>DUSUN SUGIHWARAS</t>
  </si>
  <si>
    <t>1343006167</t>
  </si>
  <si>
    <t>SALIKIN</t>
  </si>
  <si>
    <t>3522080108420010</t>
  </si>
  <si>
    <t>MAENAH</t>
  </si>
  <si>
    <t>DUSUN BRAMBANG</t>
  </si>
  <si>
    <t>1343006159</t>
  </si>
  <si>
    <t>SULIMAN</t>
  </si>
  <si>
    <t>3522081008390004</t>
  </si>
  <si>
    <t>1343006141</t>
  </si>
  <si>
    <t>SIRAN</t>
  </si>
  <si>
    <t>3522083112400207</t>
  </si>
  <si>
    <t>PILANGGEDE RT 04 RW 02</t>
  </si>
  <si>
    <t>1343005080</t>
  </si>
  <si>
    <t>3522083112340046</t>
  </si>
  <si>
    <t>1343031145</t>
  </si>
  <si>
    <t>SEGER</t>
  </si>
  <si>
    <t>3522083112400021</t>
  </si>
  <si>
    <t>DUSUN BANARAN RT 15 RW 05</t>
  </si>
  <si>
    <t>DAYUKIDUL</t>
  </si>
  <si>
    <t>1343010326</t>
  </si>
  <si>
    <t>ABDUL GHOFIR, SH</t>
  </si>
  <si>
    <t>3522086306380004</t>
  </si>
  <si>
    <t>DUSUN BANARAN RT 15 RW 07</t>
  </si>
  <si>
    <t>1343043356</t>
  </si>
  <si>
    <t>SIDJAS</t>
  </si>
  <si>
    <t>3522081010401040</t>
  </si>
  <si>
    <t>WEDEGAN KIDUL RT 03 RW 01</t>
  </si>
  <si>
    <t>1343008933</t>
  </si>
  <si>
    <t>3522085606420001</t>
  </si>
  <si>
    <t>MAESAH</t>
  </si>
  <si>
    <t>DUSUN BANARAN RT 14 RW 07</t>
  </si>
  <si>
    <t>1343008704</t>
  </si>
  <si>
    <t>3522086203400002</t>
  </si>
  <si>
    <t>DSN WEDEGAN LOR RT 06 RW 02</t>
  </si>
  <si>
    <t>1343007881</t>
  </si>
  <si>
    <t>3522086812350001</t>
  </si>
  <si>
    <t>DUSUN BANARAN RT 13 RW 06</t>
  </si>
  <si>
    <t>1343007872</t>
  </si>
  <si>
    <t>3522087112390005</t>
  </si>
  <si>
    <t>1343007732</t>
  </si>
  <si>
    <t>3522085406380001</t>
  </si>
  <si>
    <t>RAWAT</t>
  </si>
  <si>
    <t>DSN WEDEGAN RT 05 RW 02</t>
  </si>
  <si>
    <t>1343031153</t>
  </si>
  <si>
    <t>3522086306390001</t>
  </si>
  <si>
    <t>DSN DAYU GENENG RT 11 RW 04</t>
  </si>
  <si>
    <t>1343031161</t>
  </si>
  <si>
    <t>3522087112380006</t>
  </si>
  <si>
    <t>1343043399</t>
  </si>
  <si>
    <t>3522085408420001</t>
  </si>
  <si>
    <t>DUSUN NGLONGOK RW 006 RT 016</t>
  </si>
  <si>
    <t>1343043381</t>
  </si>
  <si>
    <t>PAIRIN</t>
  </si>
  <si>
    <t>3522080510370001</t>
  </si>
  <si>
    <t>DSN WEDEGAN KIDUL RW 001 RT 002</t>
  </si>
  <si>
    <t>1343006787</t>
  </si>
  <si>
    <t>RASEMAT</t>
  </si>
  <si>
    <t>3522083112360047</t>
  </si>
  <si>
    <t>DUSUN KEDUNG RINGIN</t>
  </si>
  <si>
    <t>DROKILO</t>
  </si>
  <si>
    <t>1343031170</t>
  </si>
  <si>
    <t>MOHAMMAD IMAM AKBAR AL-HAROMEIN</t>
  </si>
  <si>
    <t>3522080604420003</t>
  </si>
  <si>
    <t>DUSUN KRAJAN DESA DROKILO</t>
  </si>
  <si>
    <t>1346028943</t>
  </si>
  <si>
    <t>KARMIJAN</t>
  </si>
  <si>
    <t>3522081507420003</t>
  </si>
  <si>
    <t>SINGAT</t>
  </si>
  <si>
    <t>DUSUN KEDUNG RINGIN RW 002 RT 022</t>
  </si>
  <si>
    <t>1343043496</t>
  </si>
  <si>
    <t>KADIR</t>
  </si>
  <si>
    <t>3522081206370004</t>
  </si>
  <si>
    <t>DUSUN PLOSOREJJO</t>
  </si>
  <si>
    <t>1343031242</t>
  </si>
  <si>
    <t>MOHAMAD AWI</t>
  </si>
  <si>
    <t>3522083112390052</t>
  </si>
  <si>
    <t>DSN KEDUNGDOWO RW 003 RT 020</t>
  </si>
  <si>
    <t>1343031269</t>
  </si>
  <si>
    <t>3522086907350001</t>
  </si>
  <si>
    <t>ANA HASANAH</t>
  </si>
  <si>
    <t>DUSUN KRAJAN RT 02 RW 01</t>
  </si>
  <si>
    <t>1343043569</t>
  </si>
  <si>
    <t>KARMINTEN</t>
  </si>
  <si>
    <t>3522087112360041</t>
  </si>
  <si>
    <t>1343031285</t>
  </si>
  <si>
    <t>3522080504420002</t>
  </si>
  <si>
    <t>Siti Hawa</t>
  </si>
  <si>
    <t>DUSUN MANGUNAN RT 01 RW 03</t>
  </si>
  <si>
    <t>DUWEL</t>
  </si>
  <si>
    <t>1343031315</t>
  </si>
  <si>
    <t>M. BURHAN IBADURROHMAN, S.PD</t>
  </si>
  <si>
    <t>3522084110340019</t>
  </si>
  <si>
    <t>DUSUN GEGER KRAJAN RT 003 RT 001 RW 001 RT 003</t>
  </si>
  <si>
    <t>GEGER</t>
  </si>
  <si>
    <t>1343031323</t>
  </si>
  <si>
    <t>M. IMRON, S.HI</t>
  </si>
  <si>
    <t>3522080605330001</t>
  </si>
  <si>
    <t>Dsn Templek Rt.04 Rw.06</t>
  </si>
  <si>
    <t>1343010067</t>
  </si>
  <si>
    <t>KASIRIN</t>
  </si>
  <si>
    <t>3522080310400001</t>
  </si>
  <si>
    <t>Dsn KAWIS RW 04 RT 04</t>
  </si>
  <si>
    <t>1343009417</t>
  </si>
  <si>
    <t>RAKIMAN</t>
  </si>
  <si>
    <t>3522081001380001</t>
  </si>
  <si>
    <t>DSN TEMPLEK RW 06 RT 03</t>
  </si>
  <si>
    <t>1343009409</t>
  </si>
  <si>
    <t>RAMIDIN</t>
  </si>
  <si>
    <t>3522080809400001</t>
  </si>
  <si>
    <t>RAMIYAH</t>
  </si>
  <si>
    <t>Dsn KAWIS RW 04 RT 05</t>
  </si>
  <si>
    <t>1343009077</t>
  </si>
  <si>
    <t>3522081010400004</t>
  </si>
  <si>
    <t>DUSUN KAWIS RW 004 RT 004</t>
  </si>
  <si>
    <t>1343031340</t>
  </si>
  <si>
    <t>PANIDIN</t>
  </si>
  <si>
    <t>3522081010400016</t>
  </si>
  <si>
    <t>DSN TEMPLEK RW 006 RT 003</t>
  </si>
  <si>
    <t>1343031366</t>
  </si>
  <si>
    <t>3522084110400037</t>
  </si>
  <si>
    <t>DSN KAWIS RT 1 RW 3</t>
  </si>
  <si>
    <t>1343005683</t>
  </si>
  <si>
    <t>3522084110340020</t>
  </si>
  <si>
    <t>DUSUN KAWIS RT 01 RW 03</t>
  </si>
  <si>
    <t>1343005641</t>
  </si>
  <si>
    <t>3522084110350032</t>
  </si>
  <si>
    <t>DUSUN KAWES RW 004 RT 004</t>
  </si>
  <si>
    <t>1343005608</t>
  </si>
  <si>
    <t>3522087112410029</t>
  </si>
  <si>
    <t>DUSUN KALITENGAH RW 008 RT 002</t>
  </si>
  <si>
    <t>1343005578</t>
  </si>
  <si>
    <t>SUMIRAN</t>
  </si>
  <si>
    <t>3522080110400057</t>
  </si>
  <si>
    <t>DUSUN METAHUNAN RW 005 RT 019</t>
  </si>
  <si>
    <t>JAMBEREJO</t>
  </si>
  <si>
    <t>1343031374</t>
  </si>
  <si>
    <t>MASBUCHIN, S.PD</t>
  </si>
  <si>
    <t>3522086010420002</t>
  </si>
  <si>
    <t>DSN. BANJARJO RT.24 RW.06</t>
  </si>
  <si>
    <t>1343008763</t>
  </si>
  <si>
    <t>3522086301400001</t>
  </si>
  <si>
    <t>DUSUN SUMBERGIRANG RT 30 RW 08</t>
  </si>
  <si>
    <t>1343007627</t>
  </si>
  <si>
    <t>3522084304400004</t>
  </si>
  <si>
    <t>DSN. JAMBEAN RT.10 RW.03</t>
  </si>
  <si>
    <t>1343007431</t>
  </si>
  <si>
    <t>3522084803350002</t>
  </si>
  <si>
    <t>DSN. JAMBEAN RT.11 RW.03</t>
  </si>
  <si>
    <t>1343007422</t>
  </si>
  <si>
    <t>3522085107410002</t>
  </si>
  <si>
    <t>DUSUN METAHUNAN RT 19 RW 05</t>
  </si>
  <si>
    <t>1343031404</t>
  </si>
  <si>
    <t>3522085407370001</t>
  </si>
  <si>
    <t>DUSUN SUMBERGIRANG RT 28 RW 08</t>
  </si>
  <si>
    <t>1343007074</t>
  </si>
  <si>
    <t>3522085908360001</t>
  </si>
  <si>
    <t>1343012311</t>
  </si>
  <si>
    <t>3522083008390001</t>
  </si>
  <si>
    <t>DUSUN JAMBEAN</t>
  </si>
  <si>
    <t>1343031412</t>
  </si>
  <si>
    <t>SERMAN</t>
  </si>
  <si>
    <t>3522081310320001</t>
  </si>
  <si>
    <t>DSN. JAMBEAN RT.16 RW.04</t>
  </si>
  <si>
    <t>1343006302</t>
  </si>
  <si>
    <t>3522081110400005</t>
  </si>
  <si>
    <t>DUSUN MENTAUNAN</t>
  </si>
  <si>
    <t>1343031421</t>
  </si>
  <si>
    <t>3522080810400010</t>
  </si>
  <si>
    <t>DUSUN METAHUNAN</t>
  </si>
  <si>
    <t>1343031439</t>
  </si>
  <si>
    <t>SAJIMIN</t>
  </si>
  <si>
    <t>3522083112400147</t>
  </si>
  <si>
    <t>DSN. SAMBEN RT.03 RW.01</t>
  </si>
  <si>
    <t>1343006281</t>
  </si>
  <si>
    <t>SUKRI</t>
  </si>
  <si>
    <t>3522081305420001</t>
  </si>
  <si>
    <t>DUSUN JAMBEAN RW 003 RT 009</t>
  </si>
  <si>
    <t>1343031447</t>
  </si>
  <si>
    <t>TEKO</t>
  </si>
  <si>
    <t>3522081211370001</t>
  </si>
  <si>
    <t>DUSUN NGAGLIK RT 04 RW 06</t>
  </si>
  <si>
    <t>1343009263</t>
  </si>
  <si>
    <t>TONI FATAH</t>
  </si>
  <si>
    <t>3522081110390001</t>
  </si>
  <si>
    <t>DUSUN KRAJAN RT 06 RW 01</t>
  </si>
  <si>
    <t>1343009085</t>
  </si>
  <si>
    <t>SUPIYO</t>
  </si>
  <si>
    <t>3522080401400002</t>
  </si>
  <si>
    <t>SINTO</t>
  </si>
  <si>
    <t>DUSUN KRAJAN RT 08 RT 03</t>
  </si>
  <si>
    <t>1343008887</t>
  </si>
  <si>
    <t>3522086801400003</t>
  </si>
  <si>
    <t>DUSUN NGAGLIK RT 03 RW 06</t>
  </si>
  <si>
    <t>1343008640</t>
  </si>
  <si>
    <t>BESAR</t>
  </si>
  <si>
    <t>3522080905400001</t>
  </si>
  <si>
    <t>DUSUN NGAGLIK RT 05 RW 06</t>
  </si>
  <si>
    <t>1343008631</t>
  </si>
  <si>
    <t>NUR SAHID</t>
  </si>
  <si>
    <t>3522081009400003</t>
  </si>
  <si>
    <t>DUSUN KRAJAN RT 07 RW 02</t>
  </si>
  <si>
    <t>1343008488</t>
  </si>
  <si>
    <t>JURI</t>
  </si>
  <si>
    <t>3522080407390001</t>
  </si>
  <si>
    <t>DUSUN KRAJAN RT 08 RW 03</t>
  </si>
  <si>
    <t>1343008470</t>
  </si>
  <si>
    <t>NGARI</t>
  </si>
  <si>
    <t>3522081010420004</t>
  </si>
  <si>
    <t>DUSUN KEDUNGADEM RW 002 RT 010</t>
  </si>
  <si>
    <t>1343008321</t>
  </si>
  <si>
    <t>PAERO REJO</t>
  </si>
  <si>
    <t>3522080607370002</t>
  </si>
  <si>
    <t>DUSUN KRAJAN RT 04 RW 03</t>
  </si>
  <si>
    <t>1343008313</t>
  </si>
  <si>
    <t>KASIR</t>
  </si>
  <si>
    <t>3522080110420010</t>
  </si>
  <si>
    <t>DUSUN NGAGLIK RT 01 RW 06</t>
  </si>
  <si>
    <t>1343008186</t>
  </si>
  <si>
    <t>3522085010400014</t>
  </si>
  <si>
    <t>DUSUN KRAJAN RT 09 RW 02</t>
  </si>
  <si>
    <t>1343007694</t>
  </si>
  <si>
    <t>3522080110420009</t>
  </si>
  <si>
    <t>DUSUN TARABAN RT 01 RW 04</t>
  </si>
  <si>
    <t>1343007538</t>
  </si>
  <si>
    <t>PUGUH</t>
  </si>
  <si>
    <t>3522083112410014</t>
  </si>
  <si>
    <t>1343007520</t>
  </si>
  <si>
    <t>SENITI</t>
  </si>
  <si>
    <t>3522084110410013</t>
  </si>
  <si>
    <t>1343006612</t>
  </si>
  <si>
    <t>SIJEM</t>
  </si>
  <si>
    <t>3522084710350004</t>
  </si>
  <si>
    <t>1343006591</t>
  </si>
  <si>
    <t>3522081712370001</t>
  </si>
  <si>
    <t>DUSUN KRAJAN RT 10 RW 01</t>
  </si>
  <si>
    <t>1343006582</t>
  </si>
  <si>
    <t>3522083112400080</t>
  </si>
  <si>
    <t>DUSUN KRAJAN RT 06 RW 03</t>
  </si>
  <si>
    <t>1343006558</t>
  </si>
  <si>
    <t>SONO</t>
  </si>
  <si>
    <t>3522080407420002</t>
  </si>
  <si>
    <t>DUSUN KRAJAN RT 04 RW 02</t>
  </si>
  <si>
    <t>1343005896</t>
  </si>
  <si>
    <t>WAEJO</t>
  </si>
  <si>
    <t>3522081501390008</t>
  </si>
  <si>
    <t>GEDANGAN RW 004 RT 001</t>
  </si>
  <si>
    <t>KEDUNGREJO</t>
  </si>
  <si>
    <t>1343043844</t>
  </si>
  <si>
    <t>BI AN</t>
  </si>
  <si>
    <t>3522080108350003</t>
  </si>
  <si>
    <t>SAMBONG RW 001 RT 003</t>
  </si>
  <si>
    <t>1343009760</t>
  </si>
  <si>
    <t>3522083112400106</t>
  </si>
  <si>
    <t>DUSUN TENGAHAN RT 03 RW 02</t>
  </si>
  <si>
    <t>1343009590</t>
  </si>
  <si>
    <t>3522080206420001</t>
  </si>
  <si>
    <t>NGALIMAH</t>
  </si>
  <si>
    <t>GEDANGAN RW 005 RT 004</t>
  </si>
  <si>
    <t>1343009239</t>
  </si>
  <si>
    <t>3522085008420002</t>
  </si>
  <si>
    <t>DUSUN SLEGRENG RW 003 RT 002</t>
  </si>
  <si>
    <t>1343009051</t>
  </si>
  <si>
    <t>KUNTIONO</t>
  </si>
  <si>
    <t>3522085309350001</t>
  </si>
  <si>
    <t>DUSUN NNGGEDANGAN RT 02 RW 04</t>
  </si>
  <si>
    <t>1343008135</t>
  </si>
  <si>
    <t>WAINTEN</t>
  </si>
  <si>
    <t>3522085007340002</t>
  </si>
  <si>
    <t>DUSUN NGGEDANGAN RT01 RW 05</t>
  </si>
  <si>
    <t>1343008020</t>
  </si>
  <si>
    <t>TARIP</t>
  </si>
  <si>
    <t>3522085105350001</t>
  </si>
  <si>
    <t>DSN GEDANGAN RT 02 RW 05</t>
  </si>
  <si>
    <t>1343008011</t>
  </si>
  <si>
    <t>NGGORO</t>
  </si>
  <si>
    <t>3522082606420001</t>
  </si>
  <si>
    <t>DUSUN SAMBONG RT 03 RW 01</t>
  </si>
  <si>
    <t>1343007465</t>
  </si>
  <si>
    <t>3522085108370001</t>
  </si>
  <si>
    <t>DUSUN GEDANGAN RT O2 RW 04</t>
  </si>
  <si>
    <t>1343006451</t>
  </si>
  <si>
    <t>3522084212400001</t>
  </si>
  <si>
    <t>DUSUN TENGAHAN RW 003 RT 001</t>
  </si>
  <si>
    <t>1343031471</t>
  </si>
  <si>
    <t>MUSMIN</t>
  </si>
  <si>
    <t>3522080108390001</t>
  </si>
  <si>
    <t>DUSUN SEKRENG RW 006 RT 002</t>
  </si>
  <si>
    <t>KENDUNG</t>
  </si>
  <si>
    <t>1343031579</t>
  </si>
  <si>
    <t>KURNIA ADINUARI,S.KEP,NS</t>
  </si>
  <si>
    <t>BAKAT</t>
  </si>
  <si>
    <t>3522080709420001</t>
  </si>
  <si>
    <t>JAMINING</t>
  </si>
  <si>
    <t>DUSUN TAKOLAN</t>
  </si>
  <si>
    <t>1343031625</t>
  </si>
  <si>
    <t>3522081103420002</t>
  </si>
  <si>
    <t>SAIDJAH</t>
  </si>
  <si>
    <t>DUSUN SEKRENG RW 006 RT 001</t>
  </si>
  <si>
    <t>1343031633</t>
  </si>
  <si>
    <t>3522086701400001</t>
  </si>
  <si>
    <t>DUSUN SECANG RW 007 RT 002</t>
  </si>
  <si>
    <t>1343031641</t>
  </si>
  <si>
    <t>3522084811370002</t>
  </si>
  <si>
    <t>DUSUN KEPOH KRAJAN RW 001 RT 001</t>
  </si>
  <si>
    <t>KEPOH KIDUL</t>
  </si>
  <si>
    <t>1343010229</t>
  </si>
  <si>
    <t>SAKIMIN</t>
  </si>
  <si>
    <t>3522080110410017</t>
  </si>
  <si>
    <t>DUSUN KEPOHKRAJAN RT 10 RW 03</t>
  </si>
  <si>
    <t>1343009981</t>
  </si>
  <si>
    <t>3522081512401240</t>
  </si>
  <si>
    <t>DUSUN SUMBERWUNGU RT 02 RW 08</t>
  </si>
  <si>
    <t>1343009794</t>
  </si>
  <si>
    <t>3522080808380001</t>
  </si>
  <si>
    <t>DUSUN KETANGI RT 06 RW 07</t>
  </si>
  <si>
    <t>1343008879</t>
  </si>
  <si>
    <t>SUWONO</t>
  </si>
  <si>
    <t>3522081008420002</t>
  </si>
  <si>
    <t>DUSUN KEPOH KRAJAN RW 02 RT 06</t>
  </si>
  <si>
    <t>1343031650</t>
  </si>
  <si>
    <t>3522086308400003</t>
  </si>
  <si>
    <t>DUSUN SUMBER WUNGU RW 08 RT 03</t>
  </si>
  <si>
    <t>1343007678</t>
  </si>
  <si>
    <t>KASADI</t>
  </si>
  <si>
    <t>3522083112400092</t>
  </si>
  <si>
    <t>1343007503</t>
  </si>
  <si>
    <t>3522083112360027</t>
  </si>
  <si>
    <t>DUSUN KEPOHKRAJAN RT05 RW 02</t>
  </si>
  <si>
    <t>1343006540</t>
  </si>
  <si>
    <t>SAKIDI</t>
  </si>
  <si>
    <t>3522080110400032</t>
  </si>
  <si>
    <t>DUSUN KEPOHKRAJAN RT 12 RW 03</t>
  </si>
  <si>
    <t>1343006523</t>
  </si>
  <si>
    <t>ZAINAL ABIDIN</t>
  </si>
  <si>
    <t>3522082212340001</t>
  </si>
  <si>
    <t>DUSUN KEPOHKRAJAN RT 09 RW 03</t>
  </si>
  <si>
    <t>1343006515</t>
  </si>
  <si>
    <t>PAEJO</t>
  </si>
  <si>
    <t>3522083012391239</t>
  </si>
  <si>
    <t>DUSUN KETANGI RT 05 RW 07</t>
  </si>
  <si>
    <t>1343006507</t>
  </si>
  <si>
    <t>PANGAT</t>
  </si>
  <si>
    <t>3522082206420001</t>
  </si>
  <si>
    <t>JEBLIK</t>
  </si>
  <si>
    <t>DUSUN JAMBE RT 01 RW 04</t>
  </si>
  <si>
    <t>1343031668</t>
  </si>
  <si>
    <t>3522087112350100</t>
  </si>
  <si>
    <t>DUSUN KEPOHKRAJAN RT05 RW 06</t>
  </si>
  <si>
    <t>1343005764</t>
  </si>
  <si>
    <t>YATNI</t>
  </si>
  <si>
    <t>3522085108400008</t>
  </si>
  <si>
    <t>TARISAH</t>
  </si>
  <si>
    <t>DUSUN KEPOH KRAJAN DUSUN KEPOH KRAJAN RW 002 RT 006</t>
  </si>
  <si>
    <t>1343031684</t>
  </si>
  <si>
    <t>3522087112390039</t>
  </si>
  <si>
    <t>DUSUN KEPOHKRAJAN RW 02 RT 08</t>
  </si>
  <si>
    <t>1343031706</t>
  </si>
  <si>
    <t>3522081107390002</t>
  </si>
  <si>
    <t>RT 10 RW 2 DSUN KESONGO</t>
  </si>
  <si>
    <t>KESONGO</t>
  </si>
  <si>
    <t>1343010008</t>
  </si>
  <si>
    <t>3522086011430001</t>
  </si>
  <si>
    <t>DUSUN KESONGO RW 003 RT 009</t>
  </si>
  <si>
    <t>1343044298</t>
  </si>
  <si>
    <t>3522080407400004</t>
  </si>
  <si>
    <t>SAPURI</t>
  </si>
  <si>
    <t>DUSUN KESONGO</t>
  </si>
  <si>
    <t>1343031714</t>
  </si>
  <si>
    <t>3522080811810003</t>
  </si>
  <si>
    <t>TARISIH</t>
  </si>
  <si>
    <t>RT 1 RW 1 DUSUN KESONGO</t>
  </si>
  <si>
    <t>1343009301</t>
  </si>
  <si>
    <t>JOYO WIJI</t>
  </si>
  <si>
    <t>3522081407330001</t>
  </si>
  <si>
    <t>1343009115</t>
  </si>
  <si>
    <t>TAMISAN</t>
  </si>
  <si>
    <t>3522081003400002</t>
  </si>
  <si>
    <t>RT 21 RW 8 DUSUN KEDUNGPANDAN</t>
  </si>
  <si>
    <t>1343009107</t>
  </si>
  <si>
    <t>3522085404400001</t>
  </si>
  <si>
    <t>RT 7 RW 2 DUSUN KESONGO</t>
  </si>
  <si>
    <t>1343008216</t>
  </si>
  <si>
    <t>3522085005360001</t>
  </si>
  <si>
    <t>1343044328</t>
  </si>
  <si>
    <t>KARDO</t>
  </si>
  <si>
    <t>3522082103320001</t>
  </si>
  <si>
    <t>RT 14 RW 5 BEKATUL</t>
  </si>
  <si>
    <t>1343007708</t>
  </si>
  <si>
    <t>3522084211390001</t>
  </si>
  <si>
    <t>DUSUN KREBET RW 006 RT 012</t>
  </si>
  <si>
    <t>1343007368</t>
  </si>
  <si>
    <t>3522085103350002</t>
  </si>
  <si>
    <t>DUSUN JINTEL RT 02 RW 06</t>
  </si>
  <si>
    <t>MEGALE</t>
  </si>
  <si>
    <t>1343031722</t>
  </si>
  <si>
    <t>MOH. SHIROZUL ANAM</t>
  </si>
  <si>
    <t>SAJAB</t>
  </si>
  <si>
    <t>3522080107400001</t>
  </si>
  <si>
    <t>DUSUN BETON RT 09 RW 02</t>
  </si>
  <si>
    <t>1343009921</t>
  </si>
  <si>
    <t>SETU</t>
  </si>
  <si>
    <t>3522080107420003</t>
  </si>
  <si>
    <t>DUSUN BETON RT 02 RW 01</t>
  </si>
  <si>
    <t>1343009891</t>
  </si>
  <si>
    <t>3522082008410001</t>
  </si>
  <si>
    <t>DUSUN BETON RT 10 RW 07</t>
  </si>
  <si>
    <t>1343031731</t>
  </si>
  <si>
    <t>NYANIMAN</t>
  </si>
  <si>
    <t>3522083112360033</t>
  </si>
  <si>
    <t>DUSUN MEGALE RT 01 RW 04</t>
  </si>
  <si>
    <t>1343009204</t>
  </si>
  <si>
    <t>SULAIMAN</t>
  </si>
  <si>
    <t>3522080107360003</t>
  </si>
  <si>
    <t>DUSUN BETON</t>
  </si>
  <si>
    <t>1343031749</t>
  </si>
  <si>
    <t>3522085012350005</t>
  </si>
  <si>
    <t>DUSUN JINTEL</t>
  </si>
  <si>
    <t>1343031757</t>
  </si>
  <si>
    <t>SALINAH</t>
  </si>
  <si>
    <t>3522084107340001</t>
  </si>
  <si>
    <t>1343031765</t>
  </si>
  <si>
    <t>3522080108360001</t>
  </si>
  <si>
    <t>1343031773</t>
  </si>
  <si>
    <t>SUPAR</t>
  </si>
  <si>
    <t>3522061306360002</t>
  </si>
  <si>
    <t>DUSUN SEPAT</t>
  </si>
  <si>
    <t>1343031781</t>
  </si>
  <si>
    <t>3522080108350013</t>
  </si>
  <si>
    <t>DUSUN MEGALE RT 13 RW 04</t>
  </si>
  <si>
    <t>1343008445</t>
  </si>
  <si>
    <t>TADJAD</t>
  </si>
  <si>
    <t>3522080110410016</t>
  </si>
  <si>
    <t>DUSUN JINTEL RT 20 RW 06</t>
  </si>
  <si>
    <t>1343008283</t>
  </si>
  <si>
    <t>LAEJAN</t>
  </si>
  <si>
    <t>3522080308420001</t>
  </si>
  <si>
    <t>1343031790</t>
  </si>
  <si>
    <t>3522084108320004</t>
  </si>
  <si>
    <t>1343031803</t>
  </si>
  <si>
    <t>NUR SALAM</t>
  </si>
  <si>
    <t>3522080408350001</t>
  </si>
  <si>
    <t>1343031811</t>
  </si>
  <si>
    <t>NYANIJO</t>
  </si>
  <si>
    <t>3522080108360003</t>
  </si>
  <si>
    <t>DUSUN MEGALE</t>
  </si>
  <si>
    <t>1343031820</t>
  </si>
  <si>
    <t>DIMO</t>
  </si>
  <si>
    <t>3522081010400018</t>
  </si>
  <si>
    <t>1343031838</t>
  </si>
  <si>
    <t>MUKADI</t>
  </si>
  <si>
    <t>3522082008420002</t>
  </si>
  <si>
    <t>DUSUN JINTEL RT 09 RW 07</t>
  </si>
  <si>
    <t>1343007660</t>
  </si>
  <si>
    <t>3522084406400003</t>
  </si>
  <si>
    <t>DUSUN SEPAT RT 04 RW 09</t>
  </si>
  <si>
    <t>1343007317</t>
  </si>
  <si>
    <t>3522082805370001</t>
  </si>
  <si>
    <t>DUSUN SEPAT RW 09 RT 06</t>
  </si>
  <si>
    <t>1343031846</t>
  </si>
  <si>
    <t>3522084107400004</t>
  </si>
  <si>
    <t>DUSUN BETON RT 01 RW 01</t>
  </si>
  <si>
    <t>1343006434</t>
  </si>
  <si>
    <t>SENING</t>
  </si>
  <si>
    <t>3522084108350019</t>
  </si>
  <si>
    <t>DUSUN BETON RT 11 RW 03</t>
  </si>
  <si>
    <t>1343031854</t>
  </si>
  <si>
    <t>3522080012330001</t>
  </si>
  <si>
    <t>1343031862</t>
  </si>
  <si>
    <t>3522081201420001</t>
  </si>
  <si>
    <t>1/1 MLIDEG</t>
  </si>
  <si>
    <t>MLIDEG</t>
  </si>
  <si>
    <t>1343009280</t>
  </si>
  <si>
    <t>FIRMAN ALIF ROSIDIN</t>
  </si>
  <si>
    <t>PAERAN</t>
  </si>
  <si>
    <t>3522081604400002</t>
  </si>
  <si>
    <t>DSN MLIDEG</t>
  </si>
  <si>
    <t>1343031871</t>
  </si>
  <si>
    <t>3522085012410002</t>
  </si>
  <si>
    <t>1343008909</t>
  </si>
  <si>
    <t>3522085504400002</t>
  </si>
  <si>
    <t>1343031889</t>
  </si>
  <si>
    <t>3522086710400002</t>
  </si>
  <si>
    <t>1343008062</t>
  </si>
  <si>
    <t>3522085904380001</t>
  </si>
  <si>
    <t>DSN MLIDEG RW 001 RT 001</t>
  </si>
  <si>
    <t>1343006060</t>
  </si>
  <si>
    <t>MAINI</t>
  </si>
  <si>
    <t>3522081207400007</t>
  </si>
  <si>
    <t>LAMONGAN</t>
  </si>
  <si>
    <t>DUSUN MOJOPANGI RT 03 RW 01</t>
  </si>
  <si>
    <t>MOJOREJO</t>
  </si>
  <si>
    <t>1343044514</t>
  </si>
  <si>
    <t>DEDI EKO SUKOCO, SIP</t>
  </si>
  <si>
    <t>3522085211370004</t>
  </si>
  <si>
    <t>DUSUN MOJOPANGI RT 04 RW 02</t>
  </si>
  <si>
    <t>1343031897</t>
  </si>
  <si>
    <t>3522084806400001</t>
  </si>
  <si>
    <t>TARISEH</t>
  </si>
  <si>
    <t>1343044573</t>
  </si>
  <si>
    <t>KODI</t>
  </si>
  <si>
    <t>3522082507360001</t>
  </si>
  <si>
    <t>DUSUN MOJOPANGI RW 002 RT 002</t>
  </si>
  <si>
    <t>1343031901</t>
  </si>
  <si>
    <t>3522085010400020</t>
  </si>
  <si>
    <t>SUKIMI</t>
  </si>
  <si>
    <t>DUSUN MOJOPANGI RT 02 RW 01</t>
  </si>
  <si>
    <t>1343007953</t>
  </si>
  <si>
    <t>WARTO</t>
  </si>
  <si>
    <t>3522081211400004</t>
  </si>
  <si>
    <t>1343044557</t>
  </si>
  <si>
    <t>KACUNG</t>
  </si>
  <si>
    <t>3522081110400004</t>
  </si>
  <si>
    <t>1343031919</t>
  </si>
  <si>
    <t>TEMBOK</t>
  </si>
  <si>
    <t>3520082405380001</t>
  </si>
  <si>
    <t>TENAH</t>
  </si>
  <si>
    <t>DUSUN MOJOREJO RT 03 RW 01</t>
  </si>
  <si>
    <t>1343031927</t>
  </si>
  <si>
    <t>3522084104400004</t>
  </si>
  <si>
    <t>DUSUN DONGGI RW 003 RT 016</t>
  </si>
  <si>
    <t>NGRANDU</t>
  </si>
  <si>
    <t>1343044662</t>
  </si>
  <si>
    <t>FUAD FACHRUDIN</t>
  </si>
  <si>
    <t>YAKUN</t>
  </si>
  <si>
    <t>3522087112401922</t>
  </si>
  <si>
    <t>DUSUN MULUNG RW 001 RT 003</t>
  </si>
  <si>
    <t>1343044883</t>
  </si>
  <si>
    <t>KASRIP</t>
  </si>
  <si>
    <t>3522083112350157</t>
  </si>
  <si>
    <t>RUJINAH</t>
  </si>
  <si>
    <t>DUSUN NGRANDU RW 005 RT 026</t>
  </si>
  <si>
    <t>1343031935</t>
  </si>
  <si>
    <t>SABARI</t>
  </si>
  <si>
    <t>3522081012380003</t>
  </si>
  <si>
    <t>DUSUN DONGGI RT 17 RW 03</t>
  </si>
  <si>
    <t>1343031943</t>
  </si>
  <si>
    <t>SAMURI</t>
  </si>
  <si>
    <t>3522083112400003</t>
  </si>
  <si>
    <t>1343031960</t>
  </si>
  <si>
    <t>SAREP</t>
  </si>
  <si>
    <t>3522083112370082</t>
  </si>
  <si>
    <t>DUSUN BOMO RW 004 RT 022</t>
  </si>
  <si>
    <t>1343031978</t>
  </si>
  <si>
    <t>3522084309420002</t>
  </si>
  <si>
    <t>TARIYEM</t>
  </si>
  <si>
    <t>DUSUN NGRANDU RW 005 RT 025</t>
  </si>
  <si>
    <t>1343031986</t>
  </si>
  <si>
    <t>3522083112400067</t>
  </si>
  <si>
    <t>DUSUN BOMO RT 23 RW 04</t>
  </si>
  <si>
    <t>1343031994</t>
  </si>
  <si>
    <t>3522081410360002</t>
  </si>
  <si>
    <t>DSN MULUNG RW 001 RT 006</t>
  </si>
  <si>
    <t>1343006922</t>
  </si>
  <si>
    <t>HJ NGATMI</t>
  </si>
  <si>
    <t>3522085105320002</t>
  </si>
  <si>
    <t>DUSUN MULUNG</t>
  </si>
  <si>
    <t>1343032044</t>
  </si>
  <si>
    <t>3522087112410061</t>
  </si>
  <si>
    <t>1343032052</t>
  </si>
  <si>
    <t>MAEJO</t>
  </si>
  <si>
    <t>3522083112410065</t>
  </si>
  <si>
    <t>DUSUN NGRANDU</t>
  </si>
  <si>
    <t>1343032061</t>
  </si>
  <si>
    <t>3522087112360062</t>
  </si>
  <si>
    <t>1343032079</t>
  </si>
  <si>
    <t>3522086510400006</t>
  </si>
  <si>
    <t>DUSUN MULUNG RT 02 RW 01</t>
  </si>
  <si>
    <t>1343032087</t>
  </si>
  <si>
    <t>PAEDO</t>
  </si>
  <si>
    <t>3522083112330001</t>
  </si>
  <si>
    <t>NGAGGLIK RT 01 RW 01</t>
  </si>
  <si>
    <t>PANJANG</t>
  </si>
  <si>
    <t>1343010121</t>
  </si>
  <si>
    <t>MOH KHOIRUL BASYAR</t>
  </si>
  <si>
    <t>RAKEMAH</t>
  </si>
  <si>
    <t>3522084109400002</t>
  </si>
  <si>
    <t>DUSUN TLAWAH</t>
  </si>
  <si>
    <t>1343032095</t>
  </si>
  <si>
    <t>JARNO</t>
  </si>
  <si>
    <t>3522081907420001</t>
  </si>
  <si>
    <t>TLAWAH RT 16 RW 06</t>
  </si>
  <si>
    <t>1343009336</t>
  </si>
  <si>
    <t>3522082306350003</t>
  </si>
  <si>
    <t>DUSUN NGAGLIK</t>
  </si>
  <si>
    <t>1343032117</t>
  </si>
  <si>
    <t>3522080110400007</t>
  </si>
  <si>
    <t>PANJANG RT 12 RW 05</t>
  </si>
  <si>
    <t>1343006892</t>
  </si>
  <si>
    <t>3522080907350001</t>
  </si>
  <si>
    <t>1343032125</t>
  </si>
  <si>
    <t>3522087112380010</t>
  </si>
  <si>
    <t>1343008232</t>
  </si>
  <si>
    <t>3522081512360001</t>
  </si>
  <si>
    <t>1343032141</t>
  </si>
  <si>
    <t>TUKUL</t>
  </si>
  <si>
    <t>3522080410350001</t>
  </si>
  <si>
    <t>DUSUN WEDEGAN</t>
  </si>
  <si>
    <t>1343032150</t>
  </si>
  <si>
    <t>AHMAT</t>
  </si>
  <si>
    <t>3522081206400001</t>
  </si>
  <si>
    <t>NGAGGLIK RT 06 RW 03</t>
  </si>
  <si>
    <t>1343006728</t>
  </si>
  <si>
    <t>3522087112400026</t>
  </si>
  <si>
    <t>DSN NGAGLIK</t>
  </si>
  <si>
    <t>1343032184</t>
  </si>
  <si>
    <t>PANIDI</t>
  </si>
  <si>
    <t>3522082801420001</t>
  </si>
  <si>
    <t>1343006710</t>
  </si>
  <si>
    <t>3522087112400032</t>
  </si>
  <si>
    <t>DUSUN TLAWAH RT 16 RW 07</t>
  </si>
  <si>
    <t>1343006086</t>
  </si>
  <si>
    <t>TRIMAH</t>
  </si>
  <si>
    <t>3522084811350001</t>
  </si>
  <si>
    <t>BRONJONG RT 002 RW 001</t>
  </si>
  <si>
    <t>PEJOK</t>
  </si>
  <si>
    <t>1343045201</t>
  </si>
  <si>
    <t>MILAH</t>
  </si>
  <si>
    <t>3522080607350001</t>
  </si>
  <si>
    <t>DUSUN PEJOK RT 008 RW 004</t>
  </si>
  <si>
    <t>1343045227</t>
  </si>
  <si>
    <t>3522086104400001</t>
  </si>
  <si>
    <t>DUSUN KALIKUNCI RT 18 RW 10</t>
  </si>
  <si>
    <t>1343010148</t>
  </si>
  <si>
    <t>3522081106380001</t>
  </si>
  <si>
    <t>DUSUN NGLONGOK RT12 RW06</t>
  </si>
  <si>
    <t>1343010130</t>
  </si>
  <si>
    <t>3522080502420000</t>
  </si>
  <si>
    <t>DUSUN BRONJONG RW 001 RT 002</t>
  </si>
  <si>
    <t>1343009841</t>
  </si>
  <si>
    <t>3522080607330001</t>
  </si>
  <si>
    <t>1343032206</t>
  </si>
  <si>
    <t>3522081001350001</t>
  </si>
  <si>
    <t>DUSUN BRONJONG RT 05 RW 03</t>
  </si>
  <si>
    <t>1343009158</t>
  </si>
  <si>
    <t>3522084601350004</t>
  </si>
  <si>
    <t>1343009140</t>
  </si>
  <si>
    <t>3522085204420001</t>
  </si>
  <si>
    <t>DUSUN CERME RT 13 RW 6</t>
  </si>
  <si>
    <t>1343008721</t>
  </si>
  <si>
    <t>KADAR</t>
  </si>
  <si>
    <t>3522082411340001</t>
  </si>
  <si>
    <t>YAMIRAH</t>
  </si>
  <si>
    <t>DUSUN KALIKUNCI RT 15 RW 09</t>
  </si>
  <si>
    <t>1343045090</t>
  </si>
  <si>
    <t>SABAR</t>
  </si>
  <si>
    <t>3522082707420001</t>
  </si>
  <si>
    <t>DUSUN KALIKUNCI RW 009 RT 016</t>
  </si>
  <si>
    <t>1343007902</t>
  </si>
  <si>
    <t>KIMAH</t>
  </si>
  <si>
    <t>3522081108400001</t>
  </si>
  <si>
    <t>SIKAR</t>
  </si>
  <si>
    <t>1343032222</t>
  </si>
  <si>
    <t>3522081006400000</t>
  </si>
  <si>
    <t>DUSUN BRONJONG RW 002 RT 003</t>
  </si>
  <si>
    <t>1343006884</t>
  </si>
  <si>
    <t>3522081606390001</t>
  </si>
  <si>
    <t>DUSUN PEJOK 004 RT 008</t>
  </si>
  <si>
    <t>1343032231</t>
  </si>
  <si>
    <t>3522085310400001</t>
  </si>
  <si>
    <t>1343032249</t>
  </si>
  <si>
    <t>3522082609400001</t>
  </si>
  <si>
    <t>DUSUN SANGGAR RT 24 RW 07</t>
  </si>
  <si>
    <t>SIDOMULYO</t>
  </si>
  <si>
    <t>1343045251</t>
  </si>
  <si>
    <t>3522085002400001</t>
  </si>
  <si>
    <t>DUSUN MLATEN RW 004 RT 013</t>
  </si>
  <si>
    <t>1343032265</t>
  </si>
  <si>
    <t>SAMPAN</t>
  </si>
  <si>
    <t>3522081306520002</t>
  </si>
  <si>
    <t xml:space="preserve">GEMI </t>
  </si>
  <si>
    <t>DUSUN GENDONG RT 29 09 RW 009 RT 029</t>
  </si>
  <si>
    <t>1343032281</t>
  </si>
  <si>
    <t>NANDAR</t>
  </si>
  <si>
    <t>3522081301400003</t>
  </si>
  <si>
    <t>DUSUN GENDONG RT 32 RW 10</t>
  </si>
  <si>
    <t>1343032303</t>
  </si>
  <si>
    <t>3522080110350029</t>
  </si>
  <si>
    <t>DUSUN GENDONG RT 33 RW 10</t>
  </si>
  <si>
    <t>1343032320</t>
  </si>
  <si>
    <t>3522085110400007</t>
  </si>
  <si>
    <t>DUSUN SANGGAR RT 26/08</t>
  </si>
  <si>
    <t>1343007066</t>
  </si>
  <si>
    <t>3522086510400003</t>
  </si>
  <si>
    <t>DUSUN SANGGAR RT 22 RW 07</t>
  </si>
  <si>
    <t>1343045286</t>
  </si>
  <si>
    <t>JAYUS</t>
  </si>
  <si>
    <t>3522080309420001</t>
  </si>
  <si>
    <t>DUSUN GEMBOL RT 02 RW 01</t>
  </si>
  <si>
    <t>1343032338</t>
  </si>
  <si>
    <t>3522083112400168</t>
  </si>
  <si>
    <t>DUSUN SLINGGING</t>
  </si>
  <si>
    <t>1343045359</t>
  </si>
  <si>
    <t>SAKIN</t>
  </si>
  <si>
    <t>3522081308400003</t>
  </si>
  <si>
    <t>1343032354</t>
  </si>
  <si>
    <t>SUMIDI</t>
  </si>
  <si>
    <t>3522080806370002</t>
  </si>
  <si>
    <t>DUSUN GENDONG RT 29 RW 09</t>
  </si>
  <si>
    <t>1343032362</t>
  </si>
  <si>
    <t>SIMAR</t>
  </si>
  <si>
    <t>3522087112380055</t>
  </si>
  <si>
    <t>DUSUN BENDO</t>
  </si>
  <si>
    <t>SIDOREJO</t>
  </si>
  <si>
    <t>1343032371</t>
  </si>
  <si>
    <t>SILAN</t>
  </si>
  <si>
    <t>3522080102420001</t>
  </si>
  <si>
    <t>DUSUN SRIWOT</t>
  </si>
  <si>
    <t>1343009875</t>
  </si>
  <si>
    <t>TALAM</t>
  </si>
  <si>
    <t>3522080306420002</t>
  </si>
  <si>
    <t>1343009191</t>
  </si>
  <si>
    <t>3522083006400003</t>
  </si>
  <si>
    <t>DUSUN KARANGJATI</t>
  </si>
  <si>
    <t>1343008780</t>
  </si>
  <si>
    <t>3522080110400001</t>
  </si>
  <si>
    <t>1343008771</t>
  </si>
  <si>
    <t>3522080110330007</t>
  </si>
  <si>
    <t>DUSUN KARANG JATI</t>
  </si>
  <si>
    <t>1343008585</t>
  </si>
  <si>
    <t>TARSO</t>
  </si>
  <si>
    <t>3522080609410004</t>
  </si>
  <si>
    <t>DUSUN SWIROT</t>
  </si>
  <si>
    <t>1343007970</t>
  </si>
  <si>
    <t>ASTRO SAIDI</t>
  </si>
  <si>
    <t>3522080906400002</t>
  </si>
  <si>
    <t>DUSUN GROGOL RT 01 RW 07</t>
  </si>
  <si>
    <t>1343045464</t>
  </si>
  <si>
    <t>3522080110410020</t>
  </si>
  <si>
    <t>DUSUN GROGOLAN RT 01 RW 08</t>
  </si>
  <si>
    <t>1343007287</t>
  </si>
  <si>
    <t>DAKIMAH</t>
  </si>
  <si>
    <t>3522084107420012</t>
  </si>
  <si>
    <t>DUSUN GROGOLAN RW 008 RT 003</t>
  </si>
  <si>
    <t>1343007279</t>
  </si>
  <si>
    <t>3522083112390000</t>
  </si>
  <si>
    <t>DUSUN GROGOLAN RW 008 RT 004</t>
  </si>
  <si>
    <t>1343007261</t>
  </si>
  <si>
    <t>3522087112390016</t>
  </si>
  <si>
    <t>DUSUN GROGOLAN RT 06 RW 09</t>
  </si>
  <si>
    <t>1343032397</t>
  </si>
  <si>
    <t>SURACI</t>
  </si>
  <si>
    <t>3522085106400003</t>
  </si>
  <si>
    <t>DUSUN SWIROT RT 008 RW 004</t>
  </si>
  <si>
    <t>1343007236</t>
  </si>
  <si>
    <t>3522082306400003</t>
  </si>
  <si>
    <t>1343006353</t>
  </si>
  <si>
    <t>3522082306340001</t>
  </si>
  <si>
    <t>1343006337</t>
  </si>
  <si>
    <t>3522080110420001</t>
  </si>
  <si>
    <t>DUSUN BENDO RT 03 RW 02</t>
  </si>
  <si>
    <t>1343032401</t>
  </si>
  <si>
    <t>GAEMAN</t>
  </si>
  <si>
    <t>3522081203370002</t>
  </si>
  <si>
    <t>DUSUN GROGOLAN RT 05 RW 09</t>
  </si>
  <si>
    <t>1343032419</t>
  </si>
  <si>
    <t>3522085101370002</t>
  </si>
  <si>
    <t>DUSUN SWIROT RT 1 RW 03</t>
  </si>
  <si>
    <t>1343032435</t>
  </si>
  <si>
    <t>3522085304380035</t>
  </si>
  <si>
    <t>DSN TLOGOAGUNG RW 002 RT 019</t>
  </si>
  <si>
    <t>TLOGOAGUNG</t>
  </si>
  <si>
    <t>1343045561</t>
  </si>
  <si>
    <t>3522081104410001</t>
  </si>
  <si>
    <t>TLOGOAGUNG RT 019 RW 002</t>
  </si>
  <si>
    <t>1343010032</t>
  </si>
  <si>
    <t>DASIT</t>
  </si>
  <si>
    <t>3522080407380001</t>
  </si>
  <si>
    <t>KINAH</t>
  </si>
  <si>
    <t>TLOGOAGUNG RT 020 RW 002</t>
  </si>
  <si>
    <t>1343008259</t>
  </si>
  <si>
    <t>3522084402330001</t>
  </si>
  <si>
    <t>TLOGOAGUNG RT 018 RW 002</t>
  </si>
  <si>
    <t>1343007929</t>
  </si>
  <si>
    <t>3522086210350006</t>
  </si>
  <si>
    <t>TIMAH</t>
  </si>
  <si>
    <t>KENDAL</t>
  </si>
  <si>
    <t>DUSUN KALIPANG RW 004 RT 033</t>
  </si>
  <si>
    <t>1343045626</t>
  </si>
  <si>
    <t>SUMBER</t>
  </si>
  <si>
    <t>3522081710420002</t>
  </si>
  <si>
    <t>DASILAH</t>
  </si>
  <si>
    <t>DUSUN TLOGOAGUNG RT 06 RW 01</t>
  </si>
  <si>
    <t>1343007414</t>
  </si>
  <si>
    <t>3522083004420004</t>
  </si>
  <si>
    <t>1343007007</t>
  </si>
  <si>
    <t>3522087112410007</t>
  </si>
  <si>
    <t>DUSUN KALIPANG RT 34 RW 04</t>
  </si>
  <si>
    <t>1343045669</t>
  </si>
  <si>
    <t>MASDAR</t>
  </si>
  <si>
    <t>3522081108420004</t>
  </si>
  <si>
    <t>TLOGOAGUNG RT 021 RW 002</t>
  </si>
  <si>
    <t>1343006264</t>
  </si>
  <si>
    <t>3522085408420002</t>
  </si>
  <si>
    <t>DUSUN TONDOMULO</t>
  </si>
  <si>
    <t>TONDOMULO</t>
  </si>
  <si>
    <t>1343004296</t>
  </si>
  <si>
    <t>FARIED YANUAR PERDANA</t>
  </si>
  <si>
    <t>SIBUR</t>
  </si>
  <si>
    <t>3522084702400001</t>
  </si>
  <si>
    <t>BUNTEN RT 01 RW 14</t>
  </si>
  <si>
    <t>1343004318</t>
  </si>
  <si>
    <t>3522084204370001</t>
  </si>
  <si>
    <t>BUNTEN RT 01 RW 15</t>
  </si>
  <si>
    <t>1343004326</t>
  </si>
  <si>
    <t>SABIT</t>
  </si>
  <si>
    <t>3522081108420001</t>
  </si>
  <si>
    <t>1343004334</t>
  </si>
  <si>
    <t>3522084304400001</t>
  </si>
  <si>
    <t>DUSUN KEDUNGLELE</t>
  </si>
  <si>
    <t>1343004351</t>
  </si>
  <si>
    <t>3522085302410001</t>
  </si>
  <si>
    <t>JANTOK RW 007 RT 003</t>
  </si>
  <si>
    <t>1343004423</t>
  </si>
  <si>
    <t>TASIYO</t>
  </si>
  <si>
    <t>3522080110400018</t>
  </si>
  <si>
    <t>DUSUN SUMENGKO</t>
  </si>
  <si>
    <t>1343004431</t>
  </si>
  <si>
    <t>3522087112390008</t>
  </si>
  <si>
    <t>SUMENGKO RT 05 RW 13</t>
  </si>
  <si>
    <t>1343004440</t>
  </si>
  <si>
    <t>SIDI</t>
  </si>
  <si>
    <t>3522081202350001</t>
  </si>
  <si>
    <t>KEDUNGLELE RT 02 RW 07</t>
  </si>
  <si>
    <t>1343004458</t>
  </si>
  <si>
    <t>3522086507380004</t>
  </si>
  <si>
    <t>BUNTEN RT 02 RW 11</t>
  </si>
  <si>
    <t>1343004504</t>
  </si>
  <si>
    <t>3522084110400034</t>
  </si>
  <si>
    <t>KIJAH</t>
  </si>
  <si>
    <t>TONDOMULO RT 06 RW 02</t>
  </si>
  <si>
    <t>1343004521</t>
  </si>
  <si>
    <t>3522081201400004</t>
  </si>
  <si>
    <t>SINEM</t>
  </si>
  <si>
    <t>KEDUNGLELE RT 04 RW 11</t>
  </si>
  <si>
    <t>1343004539</t>
  </si>
  <si>
    <t>3522085408380001</t>
  </si>
  <si>
    <t>1343004547</t>
  </si>
  <si>
    <t>3522083112400001</t>
  </si>
  <si>
    <t>KEDUNGBULUS RT 01 RW 02</t>
  </si>
  <si>
    <t>1343004580</t>
  </si>
  <si>
    <t>TUKIJAN</t>
  </si>
  <si>
    <t>3522084110400002</t>
  </si>
  <si>
    <t>DUSUN TONDOMULO RW 001 RT 001</t>
  </si>
  <si>
    <t>1343004601</t>
  </si>
  <si>
    <t>3522084110380006</t>
  </si>
  <si>
    <t>DUSUN TONDOMULO RW 001 RT 002</t>
  </si>
  <si>
    <t>1343004628</t>
  </si>
  <si>
    <t>3522087112400001</t>
  </si>
  <si>
    <t>DUSUN TONDOMULO RT 03 RW 01</t>
  </si>
  <si>
    <t>1343004636</t>
  </si>
  <si>
    <t>3522085408360001</t>
  </si>
  <si>
    <t>DUSUN TONDOMULO RT 08 RW 03</t>
  </si>
  <si>
    <t>1343004661</t>
  </si>
  <si>
    <t>SARINO</t>
  </si>
  <si>
    <t>3522084111420001</t>
  </si>
  <si>
    <t>DUSUN JETIS RW 004 RT 001</t>
  </si>
  <si>
    <t>1343004695</t>
  </si>
  <si>
    <t>BARIJAN</t>
  </si>
  <si>
    <t>3522084904350001</t>
  </si>
  <si>
    <t>DUSUN SUMENGKO RT 02 RW 12</t>
  </si>
  <si>
    <t>1343004776</t>
  </si>
  <si>
    <t>SITEN</t>
  </si>
  <si>
    <t>3522084110400012</t>
  </si>
  <si>
    <t>DUSUN SUMENGKO RT 05 RW 13</t>
  </si>
  <si>
    <t>1343004806</t>
  </si>
  <si>
    <t>3522085708400001</t>
  </si>
  <si>
    <t>SANTIMAH</t>
  </si>
  <si>
    <t>1343004814</t>
  </si>
  <si>
    <t>3522085408350002</t>
  </si>
  <si>
    <t>1343004849</t>
  </si>
  <si>
    <t>KASEMIN</t>
  </si>
  <si>
    <t>3522081802380001</t>
  </si>
  <si>
    <t>SUMENGKO RT 02 RW 12</t>
  </si>
  <si>
    <t>1343004890</t>
  </si>
  <si>
    <t>3522081406420002</t>
  </si>
  <si>
    <t>TARSIMAH</t>
  </si>
  <si>
    <t>DUSUN TEMPLEK GEMPOL RT 06 RW 02</t>
  </si>
  <si>
    <t>TUMBRASANOM</t>
  </si>
  <si>
    <t>1343006019</t>
  </si>
  <si>
    <t>3522081505410001</t>
  </si>
  <si>
    <t>SAINTEN</t>
  </si>
  <si>
    <t>DUSUN TEMPLEK GEMPOL RT 02 RW 01</t>
  </si>
  <si>
    <t>1343005993</t>
  </si>
  <si>
    <t>3522085706350001</t>
  </si>
  <si>
    <t>0083920319</t>
  </si>
  <si>
    <t>3522083003330001</t>
  </si>
  <si>
    <t>DASMAH</t>
  </si>
  <si>
    <t>DUSUN TUMBRAS RT 05 RW 02</t>
  </si>
  <si>
    <t>1343005934</t>
  </si>
  <si>
    <t>3522096008410001</t>
  </si>
  <si>
    <t>DUSUN BELUT RT9/RW3</t>
  </si>
  <si>
    <t>BALONGDOWO</t>
  </si>
  <si>
    <t>KEPOHBARU</t>
  </si>
  <si>
    <t>1343011454</t>
  </si>
  <si>
    <t>MASNUA YUNIATIN</t>
  </si>
  <si>
    <t>3522096905420001</t>
  </si>
  <si>
    <t>DUSUN NGEGRENG RT 13 RW 04</t>
  </si>
  <si>
    <t>1343011110</t>
  </si>
  <si>
    <t>KADIS</t>
  </si>
  <si>
    <t>3522091404410001</t>
  </si>
  <si>
    <t>DUSUN NGEGRENG RT 11 RW 04</t>
  </si>
  <si>
    <t>1343010890</t>
  </si>
  <si>
    <t>RASIMEN</t>
  </si>
  <si>
    <t>3522090107400002</t>
  </si>
  <si>
    <t>DUSUN BALONG DOWO</t>
  </si>
  <si>
    <t>1343010709</t>
  </si>
  <si>
    <t>3522093112390039</t>
  </si>
  <si>
    <t>DUSUN BALONGDOWO</t>
  </si>
  <si>
    <t>1343010695</t>
  </si>
  <si>
    <t>SANDILI</t>
  </si>
  <si>
    <t>3522093112410068</t>
  </si>
  <si>
    <t>SENAH</t>
  </si>
  <si>
    <t>TRASAH RW 01 RT 006</t>
  </si>
  <si>
    <t>BAYEMGEDE</t>
  </si>
  <si>
    <t>1343011527</t>
  </si>
  <si>
    <t>MASTUTIK TRIANA DEWI</t>
  </si>
  <si>
    <t>WAGIMAN</t>
  </si>
  <si>
    <t>3522090209400001</t>
  </si>
  <si>
    <t>DUSUN BAYEM RT 009 RW 002</t>
  </si>
  <si>
    <t>1343045979</t>
  </si>
  <si>
    <t>SAMSIR</t>
  </si>
  <si>
    <t>3522090110350043</t>
  </si>
  <si>
    <t>DUSUN TRASAH</t>
  </si>
  <si>
    <t>1343010491</t>
  </si>
  <si>
    <t>KUNTIAMAH</t>
  </si>
  <si>
    <t>3522097112360060</t>
  </si>
  <si>
    <t>1343010466</t>
  </si>
  <si>
    <t>DJUWARI</t>
  </si>
  <si>
    <t>3522091510400002</t>
  </si>
  <si>
    <t>RUMIANI</t>
  </si>
  <si>
    <t>DUSUN BETET RT 04 RW 01</t>
  </si>
  <si>
    <t>1343046053</t>
  </si>
  <si>
    <t>KHOIRUL BAHRUDIN</t>
  </si>
  <si>
    <t>WARIDJAN</t>
  </si>
  <si>
    <t>3522090110340032</t>
  </si>
  <si>
    <t>DUSUN SEMBUNG RT 08 RW 02</t>
  </si>
  <si>
    <t>1343046037</t>
  </si>
  <si>
    <t>3522094110390035</t>
  </si>
  <si>
    <t>DUSUN SEMBUNG RT 07 RW 02</t>
  </si>
  <si>
    <t>1343032486</t>
  </si>
  <si>
    <t>3522094110350055</t>
  </si>
  <si>
    <t>DUSUN BETET RT 05 RW 01</t>
  </si>
  <si>
    <t>1343032508</t>
  </si>
  <si>
    <t>MASRAN</t>
  </si>
  <si>
    <t>3522090110330023</t>
  </si>
  <si>
    <t>DUSUN SEMBUNG RT 06 RW 02</t>
  </si>
  <si>
    <t>1343032516</t>
  </si>
  <si>
    <t>MULIYANI</t>
  </si>
  <si>
    <t>3522094406400001</t>
  </si>
  <si>
    <t>DUSUN KRAJAN RW 02 RT 08</t>
  </si>
  <si>
    <t>BRANGKAL</t>
  </si>
  <si>
    <t>1343046207</t>
  </si>
  <si>
    <t>DIAN PRIMA SUGARA</t>
  </si>
  <si>
    <t>3522096104380001</t>
  </si>
  <si>
    <t>DUSUN KRAJAN RW 02 RT 09</t>
  </si>
  <si>
    <t>1343032524</t>
  </si>
  <si>
    <t>3522095010390002</t>
  </si>
  <si>
    <t>KESMI</t>
  </si>
  <si>
    <t>DUSUN KRAJAN RW 02 RT 10</t>
  </si>
  <si>
    <t>1343032541</t>
  </si>
  <si>
    <t>3522097112370053</t>
  </si>
  <si>
    <t>SITI TUHQIYQNQH</t>
  </si>
  <si>
    <t>DUSUN KERJO RT 12 RW 03</t>
  </si>
  <si>
    <t>1343046126</t>
  </si>
  <si>
    <t>NGASIJAH</t>
  </si>
  <si>
    <t>3522097112380035</t>
  </si>
  <si>
    <t>DUSUN BRANGKAL RW 01 RT 04</t>
  </si>
  <si>
    <t>1343032559</t>
  </si>
  <si>
    <t>3522097112330032</t>
  </si>
  <si>
    <t>1343032567</t>
  </si>
  <si>
    <t>DAMINING</t>
  </si>
  <si>
    <t>3522095011400008</t>
  </si>
  <si>
    <t>1343032575</t>
  </si>
  <si>
    <t>3522095110350001</t>
  </si>
  <si>
    <t>RT 04 RW 001</t>
  </si>
  <si>
    <t>1343032583</t>
  </si>
  <si>
    <t>3522095802380001</t>
  </si>
  <si>
    <t>DUSUN KERJO RT 14 RW 03</t>
  </si>
  <si>
    <t>1343032605</t>
  </si>
  <si>
    <t>3522097112340024</t>
  </si>
  <si>
    <t>1343032630</t>
  </si>
  <si>
    <t>3522090911400001</t>
  </si>
  <si>
    <t>DUSUN JOMBANG RT 08 RW 02</t>
  </si>
  <si>
    <t>BUMIREJO</t>
  </si>
  <si>
    <t>1343046231</t>
  </si>
  <si>
    <t>MUHAMAD ASA YOGIE LUTHFI</t>
  </si>
  <si>
    <t>3522095102400003</t>
  </si>
  <si>
    <t>YAITI</t>
  </si>
  <si>
    <t>DUSUN KAPAL RT 005 RW 001</t>
  </si>
  <si>
    <t>1343046371</t>
  </si>
  <si>
    <t>3522090110420021</t>
  </si>
  <si>
    <t>DUSUN JOMBANG RT 009 RW 002</t>
  </si>
  <si>
    <t>1343032648</t>
  </si>
  <si>
    <t>MASINING</t>
  </si>
  <si>
    <t>3522095803420001</t>
  </si>
  <si>
    <t>DUSUN KAPAL RT 004 RW 004</t>
  </si>
  <si>
    <t>1343046291</t>
  </si>
  <si>
    <t>MUTIAH</t>
  </si>
  <si>
    <t>3522096008380001</t>
  </si>
  <si>
    <t>TRUBUS</t>
  </si>
  <si>
    <t>DUSUN KAPAL RT 02 RW 01</t>
  </si>
  <si>
    <t>1343032656</t>
  </si>
  <si>
    <t>3522090309400001</t>
  </si>
  <si>
    <t>GUMIJAH</t>
  </si>
  <si>
    <t>DUSUN KAPAL</t>
  </si>
  <si>
    <t>1343032664</t>
  </si>
  <si>
    <t>3522092504370002</t>
  </si>
  <si>
    <t>DARMINAH</t>
  </si>
  <si>
    <t>DUSUN KAPAL RT 06 RW 01</t>
  </si>
  <si>
    <t>1343032672</t>
  </si>
  <si>
    <t>3522095408360001</t>
  </si>
  <si>
    <t>DUSUN JOMBANG</t>
  </si>
  <si>
    <t>1343046223</t>
  </si>
  <si>
    <t>3522094212380001</t>
  </si>
  <si>
    <t>DUSUN KANDANGREJO RT 04 RW 02</t>
  </si>
  <si>
    <t>CENGKIR</t>
  </si>
  <si>
    <t>1343046461</t>
  </si>
  <si>
    <t>MUHAMAD ANSORI</t>
  </si>
  <si>
    <t>3522094110400005</t>
  </si>
  <si>
    <t>DUSUN KLAMPOK RW 006 RT 014</t>
  </si>
  <si>
    <t>1343032681</t>
  </si>
  <si>
    <t>SIRAS</t>
  </si>
  <si>
    <t>3522094111390001</t>
  </si>
  <si>
    <t>SURAP</t>
  </si>
  <si>
    <t>DUSUN KLAMPOK RT 012 RW 005</t>
  </si>
  <si>
    <t>1343032699</t>
  </si>
  <si>
    <t>3522094107310029</t>
  </si>
  <si>
    <t>1343032702</t>
  </si>
  <si>
    <t>3522094107340038</t>
  </si>
  <si>
    <t>DUSUN KLAMPOK</t>
  </si>
  <si>
    <t>1343032711</t>
  </si>
  <si>
    <t>KARSONO</t>
  </si>
  <si>
    <t>3522093112410013</t>
  </si>
  <si>
    <t>DUSUN CANGKING</t>
  </si>
  <si>
    <t>1343032729</t>
  </si>
  <si>
    <t>3522094110410003</t>
  </si>
  <si>
    <t>DUSUN KLAMPOK RT 13 RW 05</t>
  </si>
  <si>
    <t>1343046444</t>
  </si>
  <si>
    <t>3522095101400002</t>
  </si>
  <si>
    <t>DUSUN KANDANGREJO</t>
  </si>
  <si>
    <t>1343046410</t>
  </si>
  <si>
    <t>3522094110400010</t>
  </si>
  <si>
    <t>1343032737</t>
  </si>
  <si>
    <t>3522097112400059</t>
  </si>
  <si>
    <t>1343046401</t>
  </si>
  <si>
    <t>3522094110420001</t>
  </si>
  <si>
    <t>DUSUN KLAMPOK RW 006 RT 016</t>
  </si>
  <si>
    <t>1343032753</t>
  </si>
  <si>
    <t>SRIYAT</t>
  </si>
  <si>
    <t>3522095309400001</t>
  </si>
  <si>
    <t>DUSUN NGRANDU RT04 RW01</t>
  </si>
  <si>
    <t>JIPO</t>
  </si>
  <si>
    <t>1343046568</t>
  </si>
  <si>
    <t>IMAM SISWANTO</t>
  </si>
  <si>
    <t>3522092011400002</t>
  </si>
  <si>
    <t>DSN NGRANDU RW 02 RT 10</t>
  </si>
  <si>
    <t>1343032770</t>
  </si>
  <si>
    <t>MANAM</t>
  </si>
  <si>
    <t>3522091205410001</t>
  </si>
  <si>
    <t>KARIJAH</t>
  </si>
  <si>
    <t>1343032788</t>
  </si>
  <si>
    <t>KASTUMPUK</t>
  </si>
  <si>
    <t>3522094310400001</t>
  </si>
  <si>
    <t>DUSUN DAYU RT 11 RW 02</t>
  </si>
  <si>
    <t>1343032796</t>
  </si>
  <si>
    <t>3522093112350304</t>
  </si>
  <si>
    <t xml:space="preserve">SITI </t>
  </si>
  <si>
    <t>DUSUN TULUNG RW 05 RT 19</t>
  </si>
  <si>
    <t>KARANGAN</t>
  </si>
  <si>
    <t>1343032800</t>
  </si>
  <si>
    <t>3522097011400004</t>
  </si>
  <si>
    <t>DUSUN KARANGAN RW 01 RT 1</t>
  </si>
  <si>
    <t>1343046665</t>
  </si>
  <si>
    <t>NGALI</t>
  </si>
  <si>
    <t>3522090110420057</t>
  </si>
  <si>
    <t>DUSUN TULUNG RW 05 RT 20</t>
  </si>
  <si>
    <t>1343032826</t>
  </si>
  <si>
    <t>3522094110390024</t>
  </si>
  <si>
    <t>DUSUN KEDUNGSARI RT 15 RW 06</t>
  </si>
  <si>
    <t>KEPOH</t>
  </si>
  <si>
    <t>1343046851</t>
  </si>
  <si>
    <t>ABDUL KHOLIQ</t>
  </si>
  <si>
    <t>3522094110420035</t>
  </si>
  <si>
    <t>RAMINING</t>
  </si>
  <si>
    <t>DUSUN BAKALAN RT 18 RW 07</t>
  </si>
  <si>
    <t>1343046797</t>
  </si>
  <si>
    <t>3522097112400469</t>
  </si>
  <si>
    <t>DUSUN KEPOH RT 01 RW 01</t>
  </si>
  <si>
    <t>1343032851</t>
  </si>
  <si>
    <t>NINGSRI</t>
  </si>
  <si>
    <t>3522096309400001</t>
  </si>
  <si>
    <t>DUSUN KEPOH RT 08 RW 03</t>
  </si>
  <si>
    <t>1343032869</t>
  </si>
  <si>
    <t>TETEP SUMARTO</t>
  </si>
  <si>
    <t>3522093112390044</t>
  </si>
  <si>
    <t>DUSUN TEMU RT 02 RW 001</t>
  </si>
  <si>
    <t>KRANGKONG</t>
  </si>
  <si>
    <t>1343032877</t>
  </si>
  <si>
    <t>MARDJO</t>
  </si>
  <si>
    <t>3522093112400254</t>
  </si>
  <si>
    <t>DUSUN JUWET RT 09 RW 04</t>
  </si>
  <si>
    <t>1343032885</t>
  </si>
  <si>
    <t>MUNJI</t>
  </si>
  <si>
    <t>3522097112400249</t>
  </si>
  <si>
    <t>DSN JUWET RT 11 RW 04</t>
  </si>
  <si>
    <t>1343047084</t>
  </si>
  <si>
    <t>WAGIMAH</t>
  </si>
  <si>
    <t>3522097112380059</t>
  </si>
  <si>
    <t>BARIYAH</t>
  </si>
  <si>
    <t>DUSUN JUWET RT 10 RW 04</t>
  </si>
  <si>
    <t>1343046924</t>
  </si>
  <si>
    <t>3522093112400246</t>
  </si>
  <si>
    <t>DUSUN JUWET RW 03 RT 7</t>
  </si>
  <si>
    <t>1343032893</t>
  </si>
  <si>
    <t>SRIMONAH</t>
  </si>
  <si>
    <t>3522094107400165</t>
  </si>
  <si>
    <t>DUSUN KRANGKONG RT 14 RW 5</t>
  </si>
  <si>
    <t>1343046991</t>
  </si>
  <si>
    <t>3522097112350145</t>
  </si>
  <si>
    <t>SISAR</t>
  </si>
  <si>
    <t>DUSUN KRANGKONG RT 13 RW 05</t>
  </si>
  <si>
    <t>1343047050</t>
  </si>
  <si>
    <t>YATEMAN</t>
  </si>
  <si>
    <t>3522093112350169</t>
  </si>
  <si>
    <t>MUNISAH</t>
  </si>
  <si>
    <t>1343032907</t>
  </si>
  <si>
    <t>MIDO</t>
  </si>
  <si>
    <t>3522090107370075</t>
  </si>
  <si>
    <t>MUSNING</t>
  </si>
  <si>
    <t>1343046959</t>
  </si>
  <si>
    <t>TASLIM</t>
  </si>
  <si>
    <t>3522093112410045</t>
  </si>
  <si>
    <t>DUSUN JUWET RT 08 RW 03</t>
  </si>
  <si>
    <t>1343032923</t>
  </si>
  <si>
    <t>3522097112400207</t>
  </si>
  <si>
    <t>DUSUN KEDUNG TEMU RW 02 RT 07</t>
  </si>
  <si>
    <t>1343047157</t>
  </si>
  <si>
    <t>3522097112350070</t>
  </si>
  <si>
    <t>1343047092</t>
  </si>
  <si>
    <t>3522097112350119</t>
  </si>
  <si>
    <t>DUSUN NGERDU RW 01 RT 01</t>
  </si>
  <si>
    <t>1343047122</t>
  </si>
  <si>
    <t>3522097112370130</t>
  </si>
  <si>
    <t>DUSUN TLANAK RT 11 RW 1</t>
  </si>
  <si>
    <t>MUDUNG</t>
  </si>
  <si>
    <t>1343032931</t>
  </si>
  <si>
    <t>MUJANI</t>
  </si>
  <si>
    <t>3522090907400001</t>
  </si>
  <si>
    <t>KAINI</t>
  </si>
  <si>
    <t>DUSUN BUDUK RT 5</t>
  </si>
  <si>
    <t>1343032940</t>
  </si>
  <si>
    <t>3522094308650001</t>
  </si>
  <si>
    <t>DUSUN TLANAK RT 11</t>
  </si>
  <si>
    <t>1343032958</t>
  </si>
  <si>
    <t>3522097112400340</t>
  </si>
  <si>
    <t>HAPSIAH</t>
  </si>
  <si>
    <t>DUSUN TLANAK RT 2</t>
  </si>
  <si>
    <t>1343047173</t>
  </si>
  <si>
    <t>3522091011410003</t>
  </si>
  <si>
    <t>DUSUN BUDUNG RT 4 RW 2</t>
  </si>
  <si>
    <t>1343032966</t>
  </si>
  <si>
    <t>SUKAINI</t>
  </si>
  <si>
    <t>3522097112400351</t>
  </si>
  <si>
    <t>DUSUN MUDUNG RT 9</t>
  </si>
  <si>
    <t>1343032974</t>
  </si>
  <si>
    <t>3522096607400002</t>
  </si>
  <si>
    <t>DUSUN JANAR RT 10 RW 04</t>
  </si>
  <si>
    <t>NGLUMBER</t>
  </si>
  <si>
    <t>1343047220</t>
  </si>
  <si>
    <t>3522097112370065</t>
  </si>
  <si>
    <t>DUSUN BANJAR RT 15 RW 06</t>
  </si>
  <si>
    <t>1343047211</t>
  </si>
  <si>
    <t>3522095001400003</t>
  </si>
  <si>
    <t>DUSUN NGLUMBER</t>
  </si>
  <si>
    <t>1343047262</t>
  </si>
  <si>
    <t>SIRUM</t>
  </si>
  <si>
    <t>3522097112400018</t>
  </si>
  <si>
    <t>DUSUN SOKOREJO RT 14 RW 03</t>
  </si>
  <si>
    <t>1343033008</t>
  </si>
  <si>
    <t>AHMAT HANDOKO</t>
  </si>
  <si>
    <t>JAEPAH</t>
  </si>
  <si>
    <t>3522097112400045</t>
  </si>
  <si>
    <t>1343033032</t>
  </si>
  <si>
    <t>WARI</t>
  </si>
  <si>
    <t>3522097112400006</t>
  </si>
  <si>
    <t>SRI SADEN</t>
  </si>
  <si>
    <t>DUSUN SOKOREJO RW 001 RT 006</t>
  </si>
  <si>
    <t>1343022481</t>
  </si>
  <si>
    <t>SURO SADIN</t>
  </si>
  <si>
    <t>3522093112400007</t>
  </si>
  <si>
    <t>DUSUN SUKOREJO RT 08 RW 02</t>
  </si>
  <si>
    <t>1343033075</t>
  </si>
  <si>
    <t>3522097112310007</t>
  </si>
  <si>
    <t>DUSUN SUKOREJO RT 09 RW 02</t>
  </si>
  <si>
    <t>1343033121</t>
  </si>
  <si>
    <t>DARI</t>
  </si>
  <si>
    <t>3522097112400057</t>
  </si>
  <si>
    <t>BAEJAH</t>
  </si>
  <si>
    <t>DUSUN SUKOREJO RT 010 RW 002</t>
  </si>
  <si>
    <t>1343033130</t>
  </si>
  <si>
    <t>3522094307420001</t>
  </si>
  <si>
    <t>SAJINAH</t>
  </si>
  <si>
    <t>DUSUN PEJOK RT 05 RW 01</t>
  </si>
  <si>
    <t>1343033059</t>
  </si>
  <si>
    <t>YUSTEKI</t>
  </si>
  <si>
    <t>3522095804410001</t>
  </si>
  <si>
    <t>RASMINING</t>
  </si>
  <si>
    <t>DUSUN JETIS RT 19 RW 04</t>
  </si>
  <si>
    <t>1343033105</t>
  </si>
  <si>
    <t>WARSO</t>
  </si>
  <si>
    <t>3522093112390029</t>
  </si>
  <si>
    <t>JATISARI RT 27 RW 06</t>
  </si>
  <si>
    <t>1343033148</t>
  </si>
  <si>
    <t>3522095906360001</t>
  </si>
  <si>
    <t>PEJOK RW 001 RT 001</t>
  </si>
  <si>
    <t>1343033164</t>
  </si>
  <si>
    <t>SAMAT</t>
  </si>
  <si>
    <t>3522090607420001</t>
  </si>
  <si>
    <t>DUSUN PEJOK RT 03 RW 01</t>
  </si>
  <si>
    <t>1343033181</t>
  </si>
  <si>
    <t>3522097112410009</t>
  </si>
  <si>
    <t>DUSUN JATI TENGAH</t>
  </si>
  <si>
    <t>1343033237</t>
  </si>
  <si>
    <t>3522093112370018</t>
  </si>
  <si>
    <t>PAETEN</t>
  </si>
  <si>
    <t>DSN JATITENGAH</t>
  </si>
  <si>
    <t>1343033245</t>
  </si>
  <si>
    <t>3522095207350001</t>
  </si>
  <si>
    <t>LATI</t>
  </si>
  <si>
    <t>DUSUN PEJOK RT 04 RW 01</t>
  </si>
  <si>
    <t>1343033261</t>
  </si>
  <si>
    <t>KARJI</t>
  </si>
  <si>
    <t>3522090110420030</t>
  </si>
  <si>
    <t>1343033270</t>
  </si>
  <si>
    <t>3522094701400001</t>
  </si>
  <si>
    <t>RT 07 RW 02 DUSUN CLINGUR</t>
  </si>
  <si>
    <t>POHWATES</t>
  </si>
  <si>
    <t>1343048161</t>
  </si>
  <si>
    <t>3522090110350001</t>
  </si>
  <si>
    <t>RT 09 RW 03 DUSUN KENTING</t>
  </si>
  <si>
    <t>1343048200</t>
  </si>
  <si>
    <t>3522094409350002</t>
  </si>
  <si>
    <t>DOSI</t>
  </si>
  <si>
    <t>1343048196</t>
  </si>
  <si>
    <t>MASENI</t>
  </si>
  <si>
    <t>3522097112350053</t>
  </si>
  <si>
    <t>DUSUN GRUJU RT 15 RW 04</t>
  </si>
  <si>
    <t>1343048251</t>
  </si>
  <si>
    <t>MUCHAMAD KHABIF FUROZI</t>
  </si>
  <si>
    <t>TINING</t>
  </si>
  <si>
    <t>3522097112400153</t>
  </si>
  <si>
    <t>DUSUN BULU RW 03 RT 06</t>
  </si>
  <si>
    <t>1343048463</t>
  </si>
  <si>
    <t>3522094107400155</t>
  </si>
  <si>
    <t>DUSUN NGAMPON TR 061 RW 009 RW 09 RT 61</t>
  </si>
  <si>
    <t>SUGIHWARAS</t>
  </si>
  <si>
    <t>1343048641</t>
  </si>
  <si>
    <t>FAIZATUL IMROH</t>
  </si>
  <si>
    <t>3522094107400145</t>
  </si>
  <si>
    <t>DUSUN BULU RT 048 RW 007</t>
  </si>
  <si>
    <t>1343033326</t>
  </si>
  <si>
    <t>3522093112330076</t>
  </si>
  <si>
    <t>DUSUN SUMBERAGUNG RT 11 RW 02</t>
  </si>
  <si>
    <t>1343011624</t>
  </si>
  <si>
    <t>AHMAD MAFTUH HASBI ASH S</t>
  </si>
  <si>
    <t>3522097112400149</t>
  </si>
  <si>
    <t>SULIYAH</t>
  </si>
  <si>
    <t>DUSUN KLEWER RT 13/RW 3</t>
  </si>
  <si>
    <t>1343011586</t>
  </si>
  <si>
    <t>3522093112410053</t>
  </si>
  <si>
    <t>DUSUN NGASEM RT 01 RW 01</t>
  </si>
  <si>
    <t>1343011365</t>
  </si>
  <si>
    <t>3522093112400004</t>
  </si>
  <si>
    <t>DUSUN KLEWER RT 15 / RW 3</t>
  </si>
  <si>
    <t>1343011055</t>
  </si>
  <si>
    <t>3522097112400272</t>
  </si>
  <si>
    <t>DUSUN NGASEM RT1/RW1</t>
  </si>
  <si>
    <t>1343010831</t>
  </si>
  <si>
    <t>3522097112330077</t>
  </si>
  <si>
    <t>KASMINING</t>
  </si>
  <si>
    <t>RT 014 RW 003 DUSUN KLEWER</t>
  </si>
  <si>
    <t>1343049109</t>
  </si>
  <si>
    <t>3522093112330073</t>
  </si>
  <si>
    <t>DUSUN SUMBER AGUNG RT 007 RW 02</t>
  </si>
  <si>
    <t>1343033351</t>
  </si>
  <si>
    <t>3522095011390002</t>
  </si>
  <si>
    <t>DUSUN SUMBERAGUNG RT 8/RW 3</t>
  </si>
  <si>
    <t>1343010601</t>
  </si>
  <si>
    <t>3522097112360069</t>
  </si>
  <si>
    <t>DUSUN TINGAN RT 02 RW 01</t>
  </si>
  <si>
    <t>SUMBERGEDE</t>
  </si>
  <si>
    <t>1343033369</t>
  </si>
  <si>
    <t>3522094110340001</t>
  </si>
  <si>
    <t>PONIYAH</t>
  </si>
  <si>
    <t>DUSUN TINGAN RT 03 RW 01</t>
  </si>
  <si>
    <t>1343033377</t>
  </si>
  <si>
    <t>JASMANI</t>
  </si>
  <si>
    <t>3522095102400004</t>
  </si>
  <si>
    <t>DUSUN TINGAN RT 07 RW 02</t>
  </si>
  <si>
    <t>1343049150</t>
  </si>
  <si>
    <t>ADENAN</t>
  </si>
  <si>
    <t>3522091910380001</t>
  </si>
  <si>
    <t>DUSUN TINGAN RW 02 RT 06</t>
  </si>
  <si>
    <t>1343033393</t>
  </si>
  <si>
    <t>WARIMAN</t>
  </si>
  <si>
    <t>3522093112400001</t>
  </si>
  <si>
    <t>WARIDAH</t>
  </si>
  <si>
    <t>DUSUN SUMBEROTO RT 01 RW 01</t>
  </si>
  <si>
    <t>SUMBEROTO</t>
  </si>
  <si>
    <t>1343033423</t>
  </si>
  <si>
    <t>3522097112310024</t>
  </si>
  <si>
    <t>DUSUN SUMBEROTO RT 05 RW 01</t>
  </si>
  <si>
    <t>1343033431</t>
  </si>
  <si>
    <t>MUTI AH</t>
  </si>
  <si>
    <t>3522094509360002</t>
  </si>
  <si>
    <t>DUSUN DELIK</t>
  </si>
  <si>
    <t>TLOGOREJO</t>
  </si>
  <si>
    <t>1343010423</t>
  </si>
  <si>
    <t>3522092004400002</t>
  </si>
  <si>
    <t>SANTINAH</t>
  </si>
  <si>
    <t>DUSUN SABAN RT 07 RW 02</t>
  </si>
  <si>
    <t>TURIGEDE</t>
  </si>
  <si>
    <t>1343011560</t>
  </si>
  <si>
    <t>3522094110400043</t>
  </si>
  <si>
    <t>REBINAH</t>
  </si>
  <si>
    <t>DUSUN SAMBONG RT 001 RW 001</t>
  </si>
  <si>
    <t>1343011276</t>
  </si>
  <si>
    <t>3522097112380072</t>
  </si>
  <si>
    <t>DUSUN SAMBONG RT 02 RW 01</t>
  </si>
  <si>
    <t>1343011250</t>
  </si>
  <si>
    <t>3522096212390001</t>
  </si>
  <si>
    <t>SIAM</t>
  </si>
  <si>
    <t>1343011179</t>
  </si>
  <si>
    <t>PAKIH</t>
  </si>
  <si>
    <t>3522090408370001</t>
  </si>
  <si>
    <t>DUSUN SABAN RW 02 RT 009</t>
  </si>
  <si>
    <t>1343011152</t>
  </si>
  <si>
    <t>3522090110390018</t>
  </si>
  <si>
    <t>MANINTEN</t>
  </si>
  <si>
    <t>DUSUN SABAN RT 10 RW 02</t>
  </si>
  <si>
    <t>1343011144</t>
  </si>
  <si>
    <t>JUARIAH</t>
  </si>
  <si>
    <t>3522094110330008</t>
  </si>
  <si>
    <t>SITI USMANI</t>
  </si>
  <si>
    <t>DUSUN SABAN RW 02 RT 008</t>
  </si>
  <si>
    <t>1343010920</t>
  </si>
  <si>
    <t>MUNASIR</t>
  </si>
  <si>
    <t>3522090106390001</t>
  </si>
  <si>
    <t>DUSUN SAMBONG</t>
  </si>
  <si>
    <t>1343010555</t>
  </si>
  <si>
    <t>BASIMIN</t>
  </si>
  <si>
    <t>3522090101360001</t>
  </si>
  <si>
    <t>DUSUN SABAN</t>
  </si>
  <si>
    <t>1343010539</t>
  </si>
  <si>
    <t>3522097112380015</t>
  </si>
  <si>
    <t>DSN.WORO RT 03 RW 01</t>
  </si>
  <si>
    <t>WORO</t>
  </si>
  <si>
    <t>1343011314</t>
  </si>
  <si>
    <t>3522094110400071</t>
  </si>
  <si>
    <t>DUSUN SIDONGANTI RT 11 RW 03</t>
  </si>
  <si>
    <t>1343049443</t>
  </si>
  <si>
    <t>3522097112400022</t>
  </si>
  <si>
    <t>DUSUN SIDONGANTI RT 09 RW 03</t>
  </si>
  <si>
    <t>1343011004</t>
  </si>
  <si>
    <t>MUKODAS</t>
  </si>
  <si>
    <t>3522093112370089</t>
  </si>
  <si>
    <t>DSN.WORO RT 02 RW 01</t>
  </si>
  <si>
    <t>1343010881</t>
  </si>
  <si>
    <t>3522174107410006</t>
  </si>
  <si>
    <t>SUCI</t>
  </si>
  <si>
    <t>DUSUN BANARAN RT 02 RW 01</t>
  </si>
  <si>
    <t>BANARAN</t>
  </si>
  <si>
    <t>MALO</t>
  </si>
  <si>
    <t>1333092235</t>
  </si>
  <si>
    <t>SHOLIKHIN, S.PD.I</t>
  </si>
  <si>
    <t>WATIAH</t>
  </si>
  <si>
    <t>3522174107420025</t>
  </si>
  <si>
    <t>SUMI'AH</t>
  </si>
  <si>
    <t>1333090453</t>
  </si>
  <si>
    <t>3522171010400004</t>
  </si>
  <si>
    <t>1333091123</t>
  </si>
  <si>
    <t>TASNO</t>
  </si>
  <si>
    <t>3522170601420001</t>
  </si>
  <si>
    <t>DUSUN DUKUH LOR</t>
  </si>
  <si>
    <t>DUKUHLOR</t>
  </si>
  <si>
    <t>1333630831</t>
  </si>
  <si>
    <t>FATIHUL MA'RUF, S.PD</t>
  </si>
  <si>
    <t>3522174501350001</t>
  </si>
  <si>
    <t>RT 13 RW 07 DUKUH LOR</t>
  </si>
  <si>
    <t>1333091018</t>
  </si>
  <si>
    <t>3522175003400001</t>
  </si>
  <si>
    <t>DUSUN DUKOH LOR RT 02 RW 01</t>
  </si>
  <si>
    <t>1333210416</t>
  </si>
  <si>
    <t>NGADIRAH</t>
  </si>
  <si>
    <t>3522174710320001</t>
  </si>
  <si>
    <t>MARDI</t>
  </si>
  <si>
    <t>DUSUN DUKUH LOR RT 03 RW 02</t>
  </si>
  <si>
    <t>1333210378</t>
  </si>
  <si>
    <t>KAMIN</t>
  </si>
  <si>
    <t>3522171707420001</t>
  </si>
  <si>
    <t>RASINGAH</t>
  </si>
  <si>
    <t>DUSUN DUKUH LOR RT. 07 RW. 04</t>
  </si>
  <si>
    <t>1333090976</t>
  </si>
  <si>
    <t>MAT KUZEN</t>
  </si>
  <si>
    <t>3522170902410001</t>
  </si>
  <si>
    <t>DUSUN DUKUH LOR RW 04 RT 08</t>
  </si>
  <si>
    <t>1333210343</t>
  </si>
  <si>
    <t>LASNO</t>
  </si>
  <si>
    <t>3522171303410001</t>
  </si>
  <si>
    <t>KACANGAN RT 02 RW 01</t>
  </si>
  <si>
    <t>KACANGAN</t>
  </si>
  <si>
    <t>1333210548</t>
  </si>
  <si>
    <t>SITI SAMROTUL PANCANINGSIH S.I.KOM</t>
  </si>
  <si>
    <t>3522177101350001</t>
  </si>
  <si>
    <t>DUSUN PUNDONG RT 10 RW 03</t>
  </si>
  <si>
    <t>1333210572</t>
  </si>
  <si>
    <t>3522176306400001</t>
  </si>
  <si>
    <t>DUSUN PUNDONG</t>
  </si>
  <si>
    <t>1333630849</t>
  </si>
  <si>
    <t>3522175009400001</t>
  </si>
  <si>
    <t>1333210505</t>
  </si>
  <si>
    <t>3522172111400001</t>
  </si>
  <si>
    <t>KARTIYAH</t>
  </si>
  <si>
    <t>DUSUN PUNDONG RT 09 RW 02</t>
  </si>
  <si>
    <t>1333090895</t>
  </si>
  <si>
    <t>3522172309380001</t>
  </si>
  <si>
    <t>DUSUN PUNDONG RT 10 RW 05</t>
  </si>
  <si>
    <t>1333090887</t>
  </si>
  <si>
    <t>3522170701400001</t>
  </si>
  <si>
    <t>1333090879</t>
  </si>
  <si>
    <t>SARJI</t>
  </si>
  <si>
    <t>3522172004400001</t>
  </si>
  <si>
    <t>DUSUN PUNDONG RT 12 RW 06</t>
  </si>
  <si>
    <t>1333210441</t>
  </si>
  <si>
    <t>3522174603360002</t>
  </si>
  <si>
    <t>DUSUN NGUDAL RT 06 RW 03</t>
  </si>
  <si>
    <t>1333091581</t>
  </si>
  <si>
    <t>RAMIDI</t>
  </si>
  <si>
    <t>3522170110420008</t>
  </si>
  <si>
    <t>RAMTIYAH</t>
  </si>
  <si>
    <t>DUSUN KEMIRI</t>
  </si>
  <si>
    <t>KEMIRI</t>
  </si>
  <si>
    <t>1333091859</t>
  </si>
  <si>
    <t>SUJUD</t>
  </si>
  <si>
    <t>3522171210420002</t>
  </si>
  <si>
    <t>RT 10 RW 03</t>
  </si>
  <si>
    <t>1333090861</t>
  </si>
  <si>
    <t>NGASTO</t>
  </si>
  <si>
    <t>3522170110400009</t>
  </si>
  <si>
    <t>DUSUN SEMANDING RT 08 RW 02</t>
  </si>
  <si>
    <t>1333090844</t>
  </si>
  <si>
    <t>3522174906360001</t>
  </si>
  <si>
    <t>DUSUN GEMOLONG RT 11 RW 03</t>
  </si>
  <si>
    <t>1333210645</t>
  </si>
  <si>
    <t>3522175203320002</t>
  </si>
  <si>
    <t>1333210637</t>
  </si>
  <si>
    <t>KESI</t>
  </si>
  <si>
    <t>3522177112410027</t>
  </si>
  <si>
    <t>DESUN KETILENG RT 02 RW 02</t>
  </si>
  <si>
    <t>KETILENG</t>
  </si>
  <si>
    <t>1333210688</t>
  </si>
  <si>
    <t>MOCHAMMAD ARIFIN NACHNUDDIN, S.IP.</t>
  </si>
  <si>
    <t>3522175501410001</t>
  </si>
  <si>
    <t>DUSUN KETILENG, RW 02, RT 03</t>
  </si>
  <si>
    <t>1333092359</t>
  </si>
  <si>
    <t>3522175608350002</t>
  </si>
  <si>
    <t>DUSUN KETILENG RT 13 RW 06</t>
  </si>
  <si>
    <t>1333092162</t>
  </si>
  <si>
    <t>3522177112400053</t>
  </si>
  <si>
    <t>DUSUN KETILENG, RW 06, RT 13</t>
  </si>
  <si>
    <t>1333092154</t>
  </si>
  <si>
    <t>SRI BANDIYAH</t>
  </si>
  <si>
    <t>3522177112360024</t>
  </si>
  <si>
    <t>DUSUN KETILENG, RW 02, RT 04</t>
  </si>
  <si>
    <t>1333091981</t>
  </si>
  <si>
    <t>3522170107350003</t>
  </si>
  <si>
    <t>DUSUN KETILENG RW 04 RT 08</t>
  </si>
  <si>
    <t>1333210670</t>
  </si>
  <si>
    <t>3522174207400001</t>
  </si>
  <si>
    <t>DUSUN KETILENG, RW 06, RT 11</t>
  </si>
  <si>
    <t>1333091433</t>
  </si>
  <si>
    <t>RAKIDJAN</t>
  </si>
  <si>
    <t>3522171108410001</t>
  </si>
  <si>
    <t>KASRINGAH</t>
  </si>
  <si>
    <t>DUSUN KETILENG RT 01 RW 01</t>
  </si>
  <si>
    <t>1333630857</t>
  </si>
  <si>
    <t>3522170110420015</t>
  </si>
  <si>
    <t>SARMINGAH</t>
  </si>
  <si>
    <t>DUSUN KETILENG RT 04 RW 02</t>
  </si>
  <si>
    <t>1333090640</t>
  </si>
  <si>
    <t>3522173112340004</t>
  </si>
  <si>
    <t>DUSUN KETILENG RT 07 RW 04</t>
  </si>
  <si>
    <t>1333090631</t>
  </si>
  <si>
    <t>3522177112310015</t>
  </si>
  <si>
    <t>RT 03 RW 02</t>
  </si>
  <si>
    <t>1333630865</t>
  </si>
  <si>
    <t>3522174601380001</t>
  </si>
  <si>
    <t>DUSUN JATI</t>
  </si>
  <si>
    <t>KLITEH</t>
  </si>
  <si>
    <t>1333091069</t>
  </si>
  <si>
    <t>TRI NURHAYATI, SH</t>
  </si>
  <si>
    <t>3522171004320002</t>
  </si>
  <si>
    <t>DUSUN KLITEH RT 05 RW 03</t>
  </si>
  <si>
    <t>1333630873</t>
  </si>
  <si>
    <t>3522177112390038</t>
  </si>
  <si>
    <t>DUSUN MALO RW 5 RT 09</t>
  </si>
  <si>
    <t>1333630881</t>
  </si>
  <si>
    <t>3522151003400001</t>
  </si>
  <si>
    <t>DUSUN MALO RW 01 RT 01</t>
  </si>
  <si>
    <t>1333630890</t>
  </si>
  <si>
    <t>SUMINTRI</t>
  </si>
  <si>
    <t>3522174110380016</t>
  </si>
  <si>
    <t>DUSUN SUGIH RT 03 RW 02</t>
  </si>
  <si>
    <t>1333210793</t>
  </si>
  <si>
    <t>MAT JAPAR</t>
  </si>
  <si>
    <t>3522171604400001</t>
  </si>
  <si>
    <t>SOPIYAH</t>
  </si>
  <si>
    <t>DUSUN MALO RW 6 RT 11</t>
  </si>
  <si>
    <t>1333630903</t>
  </si>
  <si>
    <t>SAWIJI</t>
  </si>
  <si>
    <t>3522174108390001</t>
  </si>
  <si>
    <t>DUSUN NGUJUNG RT 006 RW 001</t>
  </si>
  <si>
    <t>NGUJUNG</t>
  </si>
  <si>
    <t>1333092723</t>
  </si>
  <si>
    <t>SUNDAR</t>
  </si>
  <si>
    <t>3522170803400001</t>
  </si>
  <si>
    <t>DUSUN NGUJUNG RT 002 RW 001</t>
  </si>
  <si>
    <t>1333092391</t>
  </si>
  <si>
    <t>SUBKI</t>
  </si>
  <si>
    <t>3522171504420001</t>
  </si>
  <si>
    <t>KOTIJAH</t>
  </si>
  <si>
    <t>DUSUN NGUJUNG RT 007 RW 004</t>
  </si>
  <si>
    <t>1333092383</t>
  </si>
  <si>
    <t>LASIM</t>
  </si>
  <si>
    <t>3522170309350001</t>
  </si>
  <si>
    <t>DUSUN MBANGON RT 012 RW 006</t>
  </si>
  <si>
    <t>1333092278</t>
  </si>
  <si>
    <t>3522170810420001</t>
  </si>
  <si>
    <t>DUSUN NGUJUNG RT 004 RW 002</t>
  </si>
  <si>
    <t>1333091832</t>
  </si>
  <si>
    <t>PITRI</t>
  </si>
  <si>
    <t>3522176506390001</t>
  </si>
  <si>
    <t>DUSUN NGUJUNG RT 003 RW 002</t>
  </si>
  <si>
    <t>1333630911</t>
  </si>
  <si>
    <t>SAUDAH</t>
  </si>
  <si>
    <t>3522175202420001</t>
  </si>
  <si>
    <t>RT 006 RW 003</t>
  </si>
  <si>
    <t>1333091352</t>
  </si>
  <si>
    <t>NURYATI</t>
  </si>
  <si>
    <t>3522177101420001</t>
  </si>
  <si>
    <t>DUSUN NGUJUNG RT 02 RW 01</t>
  </si>
  <si>
    <t>1333630920</t>
  </si>
  <si>
    <t>DARYONO</t>
  </si>
  <si>
    <t>3522172906420001</t>
  </si>
  <si>
    <t>DUSUN PETAK</t>
  </si>
  <si>
    <t>PETAK</t>
  </si>
  <si>
    <t>1333092421</t>
  </si>
  <si>
    <t>3522177112380006</t>
  </si>
  <si>
    <t>1333092073</t>
  </si>
  <si>
    <t>MAHURI</t>
  </si>
  <si>
    <t>3522171209420001</t>
  </si>
  <si>
    <t>DUSUN JAJAR</t>
  </si>
  <si>
    <t>1333091956</t>
  </si>
  <si>
    <t>3522176910420001</t>
  </si>
  <si>
    <t>1333091867</t>
  </si>
  <si>
    <t>3522170908360001</t>
  </si>
  <si>
    <t>KANDEG</t>
  </si>
  <si>
    <t>JL PANJI RW 2 RT 04 DESA RENDENG KECAMATAN MALO KA</t>
  </si>
  <si>
    <t>RENDENG</t>
  </si>
  <si>
    <t>1333092146</t>
  </si>
  <si>
    <t>KAYAN</t>
  </si>
  <si>
    <t>3522170202400001</t>
  </si>
  <si>
    <t>KOMI</t>
  </si>
  <si>
    <t>JL PANJI RT 04 RW 02</t>
  </si>
  <si>
    <t>1333091972</t>
  </si>
  <si>
    <t>3522172602330001</t>
  </si>
  <si>
    <t>ASPIYAH</t>
  </si>
  <si>
    <t>JL PANJI RT 07 RW 03</t>
  </si>
  <si>
    <t>1333091565</t>
  </si>
  <si>
    <t>3522171507320003</t>
  </si>
  <si>
    <t>YAIMAN</t>
  </si>
  <si>
    <t>DUSUN KELIDURUAN RT 07 RW 02</t>
  </si>
  <si>
    <t>SEMLARAN</t>
  </si>
  <si>
    <t>1333210963</t>
  </si>
  <si>
    <t>DJINAH</t>
  </si>
  <si>
    <t>3522174210320002</t>
  </si>
  <si>
    <t>DESA GEDANGAN RT 3 RW 1</t>
  </si>
  <si>
    <t>1333630954</t>
  </si>
  <si>
    <t>3522177112380019</t>
  </si>
  <si>
    <t>DUSUN LEBAK RT 012 RW 006</t>
  </si>
  <si>
    <t>SUDAH</t>
  </si>
  <si>
    <t>1333092472</t>
  </si>
  <si>
    <t>3522177112340009</t>
  </si>
  <si>
    <t>DESA SUDAH RT 06 RW 03</t>
  </si>
  <si>
    <t>1333091361</t>
  </si>
  <si>
    <t>KUSAENI</t>
  </si>
  <si>
    <t>3522173112400019</t>
  </si>
  <si>
    <t>NASEKHAN</t>
  </si>
  <si>
    <t>DUSUN LEBAK RT 06 RW 03</t>
  </si>
  <si>
    <t>1333090771</t>
  </si>
  <si>
    <t>KARSIBIN</t>
  </si>
  <si>
    <t>3522170101320001</t>
  </si>
  <si>
    <t>DUSUN SUKOREJO RT 03 RW 01</t>
  </si>
  <si>
    <t>1333211111</t>
  </si>
  <si>
    <t>RASMIDI</t>
  </si>
  <si>
    <t>3522170304420001</t>
  </si>
  <si>
    <t>DUSUN SUKOREJO RT 01 RW 01</t>
  </si>
  <si>
    <t>1333092341</t>
  </si>
  <si>
    <t>3522173112350073</t>
  </si>
  <si>
    <t>DUSUN KIDANGAN RT 04 RW 02</t>
  </si>
  <si>
    <t>1333091557</t>
  </si>
  <si>
    <t>DASIM</t>
  </si>
  <si>
    <t>3522170110380000</t>
  </si>
  <si>
    <t>DUSUN SUKOREJO RT 02 RW 01</t>
  </si>
  <si>
    <t>1333091476</t>
  </si>
  <si>
    <t>3522172704340003</t>
  </si>
  <si>
    <t>DILEM</t>
  </si>
  <si>
    <t>DUSUN KIDANGAN RT 05 RW 02</t>
  </si>
  <si>
    <t>1333091310</t>
  </si>
  <si>
    <t>3522173112380033</t>
  </si>
  <si>
    <t>1333211099</t>
  </si>
  <si>
    <t>3522174206420001</t>
  </si>
  <si>
    <t>DUSUN WONGO RT 11 RW 06</t>
  </si>
  <si>
    <t>SUMBEREJO</t>
  </si>
  <si>
    <t>1333092448</t>
  </si>
  <si>
    <t>SARPIN</t>
  </si>
  <si>
    <t>3522170903330001</t>
  </si>
  <si>
    <t>DUSUN WONGO RT 14 TW 07 RW 7 RT 13</t>
  </si>
  <si>
    <t>1333092430</t>
  </si>
  <si>
    <t>3522171212350001</t>
  </si>
  <si>
    <t>RATIYAH</t>
  </si>
  <si>
    <t>DUSUN WONGO RT 10 RW 05</t>
  </si>
  <si>
    <t>1333092014</t>
  </si>
  <si>
    <t>WARJONO</t>
  </si>
  <si>
    <t>3522170110330006</t>
  </si>
  <si>
    <t>DUSUN KEMBANGAN RT 18 RW 09</t>
  </si>
  <si>
    <t>1333092006</t>
  </si>
  <si>
    <t>KASDAN</t>
  </si>
  <si>
    <t>3522170507420001</t>
  </si>
  <si>
    <t>DUSUN WONGO RT 06 RW 03</t>
  </si>
  <si>
    <t>1333091794</t>
  </si>
  <si>
    <t>3522177112310012</t>
  </si>
  <si>
    <t>DSN JETIS RT 04 RW 02</t>
  </si>
  <si>
    <t>1333101722</t>
  </si>
  <si>
    <t>3522177112400035</t>
  </si>
  <si>
    <t>DUSUN TAMBAKROMO RT 15 RW 07</t>
  </si>
  <si>
    <t>TAMBAKROMO</t>
  </si>
  <si>
    <t>1333630971</t>
  </si>
  <si>
    <t>PIORI</t>
  </si>
  <si>
    <t>3522176702390001</t>
  </si>
  <si>
    <t>DUSUN NGELO RT 01 RW 01</t>
  </si>
  <si>
    <t>1333211226</t>
  </si>
  <si>
    <t>TAHAR</t>
  </si>
  <si>
    <t>3522170110380010</t>
  </si>
  <si>
    <t>DUSUN TAMBAKKROMO RT 06 RW 03</t>
  </si>
  <si>
    <t>1333092251</t>
  </si>
  <si>
    <t>3522170110360001</t>
  </si>
  <si>
    <t>DUSUN TAMBAKROMO RT 10 RW 05</t>
  </si>
  <si>
    <t>1333092243</t>
  </si>
  <si>
    <t>3522172104380001</t>
  </si>
  <si>
    <t>DUSUN TAMBAKROMO RT 03 RW 02</t>
  </si>
  <si>
    <t>1333091921</t>
  </si>
  <si>
    <t>3522177112350030</t>
  </si>
  <si>
    <t>DUSUN TAMBAKROMO RT 08 RW 04</t>
  </si>
  <si>
    <t>1333630997</t>
  </si>
  <si>
    <t>SOYO</t>
  </si>
  <si>
    <t>3522170110360002</t>
  </si>
  <si>
    <t>1333631730</t>
  </si>
  <si>
    <t>3522177112370010</t>
  </si>
  <si>
    <t>KAMSIAH</t>
  </si>
  <si>
    <t>DUSUN TAMBAKROMO RT 13 RW 07</t>
  </si>
  <si>
    <t>1333091344</t>
  </si>
  <si>
    <t>3522173112400045</t>
  </si>
  <si>
    <t>DUSUN TAMBAKROMO RT 14 RW 07</t>
  </si>
  <si>
    <t>1333091051</t>
  </si>
  <si>
    <t>BAJIRIN</t>
  </si>
  <si>
    <t>3522173112350042</t>
  </si>
  <si>
    <t>DUSUN NGELO RT 02 RW 01</t>
  </si>
  <si>
    <t>1333631004</t>
  </si>
  <si>
    <t>SUPARSIT</t>
  </si>
  <si>
    <t>3522170110400016</t>
  </si>
  <si>
    <t>DUSUN NGELO RT 04 RW 02</t>
  </si>
  <si>
    <t>1333631012</t>
  </si>
  <si>
    <t>DILAR</t>
  </si>
  <si>
    <t>3522173112360032</t>
  </si>
  <si>
    <t>LEGINAH</t>
  </si>
  <si>
    <t>TANGGIR RT 08 RW 04</t>
  </si>
  <si>
    <t>TANGGIR</t>
  </si>
  <si>
    <t>1333090615</t>
  </si>
  <si>
    <t>DWI ARIANTI, S.PD</t>
  </si>
  <si>
    <t>SUWARNO</t>
  </si>
  <si>
    <t>3522171211380001</t>
  </si>
  <si>
    <t>1333090577</t>
  </si>
  <si>
    <t>3522170107380015</t>
  </si>
  <si>
    <t>DUSUN WENGKER RT 07 RW 03</t>
  </si>
  <si>
    <t>1333090551</t>
  </si>
  <si>
    <t>3522174909420001</t>
  </si>
  <si>
    <t>DUSUN JURANGNITI RT 08 RW 04</t>
  </si>
  <si>
    <t>TINAWUN</t>
  </si>
  <si>
    <t>1333211323</t>
  </si>
  <si>
    <t>MUDJI</t>
  </si>
  <si>
    <t>3522173112400055</t>
  </si>
  <si>
    <t>GAMIRAH</t>
  </si>
  <si>
    <t>DUSUN JURANGNITI RT 09 RW 05</t>
  </si>
  <si>
    <t>1333092677</t>
  </si>
  <si>
    <t>MATRADJI</t>
  </si>
  <si>
    <t>3522170804340001</t>
  </si>
  <si>
    <t>SARAH</t>
  </si>
  <si>
    <t>DSN TINAWUN RT 01 RW 01</t>
  </si>
  <si>
    <t>1333631039</t>
  </si>
  <si>
    <t>3522177112390032</t>
  </si>
  <si>
    <t>1333090437</t>
  </si>
  <si>
    <t>3522171212400004</t>
  </si>
  <si>
    <t>DUSUN JURANGNITI RT 10 RW 05</t>
  </si>
  <si>
    <t>1333092189</t>
  </si>
  <si>
    <t>3522177112370021</t>
  </si>
  <si>
    <t>1333091786</t>
  </si>
  <si>
    <t>PATAH</t>
  </si>
  <si>
    <t>3522173112400057</t>
  </si>
  <si>
    <t>1333091697</t>
  </si>
  <si>
    <t>SANDI</t>
  </si>
  <si>
    <t>3522173112350057</t>
  </si>
  <si>
    <t>SADIJAH</t>
  </si>
  <si>
    <t>1333091603</t>
  </si>
  <si>
    <t>3522174404420001</t>
  </si>
  <si>
    <t>DUSUN LEDOK RT 12 RW 06</t>
  </si>
  <si>
    <t>1333091590</t>
  </si>
  <si>
    <t>3522176010400001</t>
  </si>
  <si>
    <t>DUSUN TINAWUN RT 05 RW 03</t>
  </si>
  <si>
    <t>1333091280</t>
  </si>
  <si>
    <t>3522172205420001</t>
  </si>
  <si>
    <t>1333091271</t>
  </si>
  <si>
    <t>3522177112370026</t>
  </si>
  <si>
    <t>1333091140</t>
  </si>
  <si>
    <t>MUSTINAH</t>
  </si>
  <si>
    <t>3522175008350001</t>
  </si>
  <si>
    <t>JL NGLEDOK RT 10 RW 04</t>
  </si>
  <si>
    <t>TREMBES</t>
  </si>
  <si>
    <t>1333211358</t>
  </si>
  <si>
    <t>KAMSIDIN</t>
  </si>
  <si>
    <t>3522170607390001</t>
  </si>
  <si>
    <t>JL COBAAN RT 4 RW 2</t>
  </si>
  <si>
    <t>1333631047</t>
  </si>
  <si>
    <t>RASIDIN</t>
  </si>
  <si>
    <t>3522170609420001</t>
  </si>
  <si>
    <t>TAWI</t>
  </si>
  <si>
    <t>1333631055</t>
  </si>
  <si>
    <t>3522174110410011</t>
  </si>
  <si>
    <t>DUSUN SIDOREJO RT 03 RW 02</t>
  </si>
  <si>
    <t>1333631063</t>
  </si>
  <si>
    <t>3522174902330001</t>
  </si>
  <si>
    <t>DSUN SINGKAL RT 04 RW 01</t>
  </si>
  <si>
    <t>1333631071</t>
  </si>
  <si>
    <t>3522175702400002</t>
  </si>
  <si>
    <t>DUSUN SINGKAL RT 06 RW 03</t>
  </si>
  <si>
    <t>1333211455</t>
  </si>
  <si>
    <t>3522176802380001</t>
  </si>
  <si>
    <t>RT 13 RW 007</t>
  </si>
  <si>
    <t>1333631098</t>
  </si>
  <si>
    <t>3522224209330001</t>
  </si>
  <si>
    <t>DUSUN PAYUNG RT 02 RW 02</t>
  </si>
  <si>
    <t>GENENG</t>
  </si>
  <si>
    <t>0083571926</t>
  </si>
  <si>
    <t>IMAM ROHMAT</t>
  </si>
  <si>
    <t>3522224110320005</t>
  </si>
  <si>
    <t>DSN PLUMPUNG 01/03</t>
  </si>
  <si>
    <t>0083507225</t>
  </si>
  <si>
    <t>3522224209370001</t>
  </si>
  <si>
    <t>DUSUN PLUMPUNG RT 01 RW 03</t>
  </si>
  <si>
    <t>0083571888</t>
  </si>
  <si>
    <t>3522224903400001</t>
  </si>
  <si>
    <t>DUSUN GENENG RT 05 RW 01</t>
  </si>
  <si>
    <t>0083571616</t>
  </si>
  <si>
    <t>3522226504400001</t>
  </si>
  <si>
    <t>DUSUN GENENG RT 02 RW 01</t>
  </si>
  <si>
    <t>0083571501</t>
  </si>
  <si>
    <t>3522014110400017</t>
  </si>
  <si>
    <t>DSN PLUMPUNG 02/03</t>
  </si>
  <si>
    <t>0083506369</t>
  </si>
  <si>
    <t>3522224907350001</t>
  </si>
  <si>
    <t>RUCI</t>
  </si>
  <si>
    <t>0083571691</t>
  </si>
  <si>
    <t>3522231801420001</t>
  </si>
  <si>
    <t>DUSUN GENENG RT 04 RW 01</t>
  </si>
  <si>
    <t>0083571799</t>
  </si>
  <si>
    <t>3522222403410001</t>
  </si>
  <si>
    <t>0083505745</t>
  </si>
  <si>
    <t>KARNO</t>
  </si>
  <si>
    <t>3522220304410002</t>
  </si>
  <si>
    <t>TARMISAH</t>
  </si>
  <si>
    <t>DSN GENENG 04/01</t>
  </si>
  <si>
    <t>0083505729</t>
  </si>
  <si>
    <t>3522220902420001</t>
  </si>
  <si>
    <t>SENTRUK</t>
  </si>
  <si>
    <t>DUUSUN GENENG RT 01 RW 01 DUSUN GENENG RW 1 RT 01</t>
  </si>
  <si>
    <t>0083571772</t>
  </si>
  <si>
    <t>SOMO SURIP</t>
  </si>
  <si>
    <t>3522221110380003</t>
  </si>
  <si>
    <t>MARITEN</t>
  </si>
  <si>
    <t>DSN GENEG 04/01</t>
  </si>
  <si>
    <t>0083505401</t>
  </si>
  <si>
    <t>3522224110330004</t>
  </si>
  <si>
    <t>DSN GENENG 05/01</t>
  </si>
  <si>
    <t>0083505389</t>
  </si>
  <si>
    <t>PANIMAN</t>
  </si>
  <si>
    <t>3522220502410001</t>
  </si>
  <si>
    <t>DUSUN SURYO RT 2 RW 4</t>
  </si>
  <si>
    <t>KALANGAN</t>
  </si>
  <si>
    <t>0083572060</t>
  </si>
  <si>
    <t>PRIYO HADI MISTRIANTORO, S.Pd</t>
  </si>
  <si>
    <t>NGADIMIN</t>
  </si>
  <si>
    <t>3522220507380001</t>
  </si>
  <si>
    <t>DUSUN KALANGAN RW 1 RT 02</t>
  </si>
  <si>
    <t>0083572051</t>
  </si>
  <si>
    <t>3522220505370001</t>
  </si>
  <si>
    <t>DUSUN BANDUNG RT 01 RW 02</t>
  </si>
  <si>
    <t>0083507217</t>
  </si>
  <si>
    <t>SURO PARMAN</t>
  </si>
  <si>
    <t>3522221411370001</t>
  </si>
  <si>
    <t>DUSUN BANDUNG DUSUN BANDUNG RW 2 RT 03</t>
  </si>
  <si>
    <t>0083571942</t>
  </si>
  <si>
    <t>3522220109320002</t>
  </si>
  <si>
    <t>0083571951</t>
  </si>
  <si>
    <t>3522224104420001</t>
  </si>
  <si>
    <t>YAMI</t>
  </si>
  <si>
    <t>DUSUN BAMBAN RW 3 RT 01</t>
  </si>
  <si>
    <t>0083571934</t>
  </si>
  <si>
    <t>KASIDIN</t>
  </si>
  <si>
    <t>3522220207410001</t>
  </si>
  <si>
    <t>SUPANI</t>
  </si>
  <si>
    <t>0083572019</t>
  </si>
  <si>
    <t>3522224904350001</t>
  </si>
  <si>
    <t>DUSUN PANDEAN RT 01 RW 06</t>
  </si>
  <si>
    <t>0083506148</t>
  </si>
  <si>
    <t>3522221409420001</t>
  </si>
  <si>
    <t>DUSUN BIREN RT 01 RW 05</t>
  </si>
  <si>
    <t>0083506041</t>
  </si>
  <si>
    <t>RANDIYEM</t>
  </si>
  <si>
    <t>3522225012380001</t>
  </si>
  <si>
    <t>0083572001</t>
  </si>
  <si>
    <t>NGASIPAN</t>
  </si>
  <si>
    <t>3522220101410002</t>
  </si>
  <si>
    <t>NGADINI</t>
  </si>
  <si>
    <t xml:space="preserve">RT 01 RW 06 DSN KALIGEDE </t>
  </si>
  <si>
    <t>0083578262</t>
  </si>
  <si>
    <t>BAMBANG TRIYONO, S.E.</t>
  </si>
  <si>
    <t>3522220101320001</t>
  </si>
  <si>
    <t>RT 01 RW 02 DSN JATIROTO</t>
  </si>
  <si>
    <t>0083578289</t>
  </si>
  <si>
    <t>3522224101380001</t>
  </si>
  <si>
    <t>DUSUN JATIROTO RT 1 RW 2</t>
  </si>
  <si>
    <t>0083506571</t>
  </si>
  <si>
    <t>PADIYO</t>
  </si>
  <si>
    <t>3522225110400001</t>
  </si>
  <si>
    <t>KARMINI</t>
  </si>
  <si>
    <t>DSN JATIROTO RT 4 RW 2</t>
  </si>
  <si>
    <t>0083506563</t>
  </si>
  <si>
    <t>3522224110330002</t>
  </si>
  <si>
    <t>DUSUN BATANG RT 03 RW 08</t>
  </si>
  <si>
    <t>0083572311</t>
  </si>
  <si>
    <t>PAIMAN</t>
  </si>
  <si>
    <t>3522221001420006</t>
  </si>
  <si>
    <t>DSN JEPANG RT 2 RW 5</t>
  </si>
  <si>
    <t>0083506318</t>
  </si>
  <si>
    <t>3522220409400001</t>
  </si>
  <si>
    <t>TAWINEM</t>
  </si>
  <si>
    <t>RT 04 RW 02 DSN JATIROTO</t>
  </si>
  <si>
    <t>0083578335</t>
  </si>
  <si>
    <t>MARTI</t>
  </si>
  <si>
    <t>3522224110410007</t>
  </si>
  <si>
    <t>0083572221</t>
  </si>
  <si>
    <t>3522221602420001</t>
  </si>
  <si>
    <t>DSN JATIROTO RT 3 RW 2</t>
  </si>
  <si>
    <t>0083506016</t>
  </si>
  <si>
    <t>RAMINEM</t>
  </si>
  <si>
    <t>3522225208400002</t>
  </si>
  <si>
    <t>0083578378</t>
  </si>
  <si>
    <t>3522224104410001</t>
  </si>
  <si>
    <t>0083578386</t>
  </si>
  <si>
    <t>3522225702380001</t>
  </si>
  <si>
    <t xml:space="preserve">RT 03 RW 08 DSN BATANG </t>
  </si>
  <si>
    <t>0083578394</t>
  </si>
  <si>
    <t>3522225001370008</t>
  </si>
  <si>
    <t>SOJO</t>
  </si>
  <si>
    <t>DSN KALIMOJO RT 1 RW 5</t>
  </si>
  <si>
    <t>0083507471</t>
  </si>
  <si>
    <t>PREVISTA FAKHRUN NISA'</t>
  </si>
  <si>
    <t>3522220109370002</t>
  </si>
  <si>
    <t>DSN NGASEM RT 03 RW 04</t>
  </si>
  <si>
    <t>0083578297</t>
  </si>
  <si>
    <t>3522220110400012</t>
  </si>
  <si>
    <t>DSN KALIMOJO RT 5RW 1</t>
  </si>
  <si>
    <t>0083506938</t>
  </si>
  <si>
    <t>KAMIJO</t>
  </si>
  <si>
    <t>3522221002380001</t>
  </si>
  <si>
    <t>DUSUN KALIMOJO RT 06 RW 01</t>
  </si>
  <si>
    <t>0083578301</t>
  </si>
  <si>
    <t>3522224604390001</t>
  </si>
  <si>
    <t>DS NGASEM RT01 RW 04</t>
  </si>
  <si>
    <t>0083572116</t>
  </si>
  <si>
    <t>SURASI</t>
  </si>
  <si>
    <t>3522221001390002</t>
  </si>
  <si>
    <t>DUSUN JERUKGULUNG RT 03 RW 03</t>
  </si>
  <si>
    <t>0083578319</t>
  </si>
  <si>
    <t>3522220110420005</t>
  </si>
  <si>
    <t>DUSUN JERUKGULUNG RT 02 RW 3</t>
  </si>
  <si>
    <t>0083572124</t>
  </si>
  <si>
    <t>SENEN</t>
  </si>
  <si>
    <t>3522220406380001</t>
  </si>
  <si>
    <t>DSN NGASEM RT 1 RW 4</t>
  </si>
  <si>
    <t>0083506296</t>
  </si>
  <si>
    <t>3522220110400004</t>
  </si>
  <si>
    <t>DUSUN JERUKGULUNG RT 01 RW 03</t>
  </si>
  <si>
    <t>0083578360</t>
  </si>
  <si>
    <t>3522226008350001</t>
  </si>
  <si>
    <t>DSN NGASEM RT.03 RW.04 DUSUN NGASEM RW 4 RT 03</t>
  </si>
  <si>
    <t>0083572353</t>
  </si>
  <si>
    <t>3522221306400001</t>
  </si>
  <si>
    <t>RADIYAH</t>
  </si>
  <si>
    <t>DSN NGASEM RT 01 RW 04</t>
  </si>
  <si>
    <t>0083505711</t>
  </si>
  <si>
    <t>TINEM</t>
  </si>
  <si>
    <t>3522225003330002</t>
  </si>
  <si>
    <t>RT 03 RW 10 DUSUN PUCANG ANOM RW 10 RT 03</t>
  </si>
  <si>
    <t>MEDURI</t>
  </si>
  <si>
    <t>0083507420</t>
  </si>
  <si>
    <t>M. SYAEFUL HUDA, S.Th.I</t>
  </si>
  <si>
    <t>3522224404400001</t>
  </si>
  <si>
    <t xml:space="preserve">DSN. PUCANGANOM RT 03 RW 10 </t>
  </si>
  <si>
    <t>0083578408</t>
  </si>
  <si>
    <t>ATIN</t>
  </si>
  <si>
    <t>3522221207420002</t>
  </si>
  <si>
    <t>DUSUN KALIDOGOL RT 01 RW 02</t>
  </si>
  <si>
    <t>0083507055</t>
  </si>
  <si>
    <t>3522225003330001</t>
  </si>
  <si>
    <t>DSN. PUCANGANOM RT 001 RW 010</t>
  </si>
  <si>
    <t>0083578416</t>
  </si>
  <si>
    <t>3522224712330001</t>
  </si>
  <si>
    <t>DSN. PUCANGANOM RT 002 RW 010</t>
  </si>
  <si>
    <t>0083506873</t>
  </si>
  <si>
    <t>SATIRAN</t>
  </si>
  <si>
    <t>3522220210320001</t>
  </si>
  <si>
    <t>DUSUN KEREN RT 03 RW 01</t>
  </si>
  <si>
    <t>0083506784</t>
  </si>
  <si>
    <t>3522220510400002</t>
  </si>
  <si>
    <t>DUSUN KEREN RT 02 RW 01</t>
  </si>
  <si>
    <t>0083506741</t>
  </si>
  <si>
    <t>3522226206400001</t>
  </si>
  <si>
    <t>DSN MEDURI RT 02 RW 08</t>
  </si>
  <si>
    <t>0083572558</t>
  </si>
  <si>
    <t>3522225108390002</t>
  </si>
  <si>
    <t>DUSUN PUCANGANOM RT 01 RW 10</t>
  </si>
  <si>
    <t>0083506679</t>
  </si>
  <si>
    <t>3522225010370001</t>
  </si>
  <si>
    <t>DUSUN KEREN RT 01 RW 01</t>
  </si>
  <si>
    <t>0083506270</t>
  </si>
  <si>
    <t>3522225509400001</t>
  </si>
  <si>
    <t>0083505869</t>
  </si>
  <si>
    <t>3522220611370001</t>
  </si>
  <si>
    <t>0083040041</t>
  </si>
  <si>
    <t>3522225209400002</t>
  </si>
  <si>
    <t>DUSUN KUNIR RT 02 RW 09</t>
  </si>
  <si>
    <t>0083505800</t>
  </si>
  <si>
    <t>SIDIN</t>
  </si>
  <si>
    <t>3522220802400002</t>
  </si>
  <si>
    <t>RAMIJAH</t>
  </si>
  <si>
    <t>DUSUN KENONGO DENGKOL RT 01 RW 07</t>
  </si>
  <si>
    <t>0083040068</t>
  </si>
  <si>
    <t>SOMO SARDI</t>
  </si>
  <si>
    <t>3522220110320014</t>
  </si>
  <si>
    <t>DUSUN MEDURI RT 03 RW 08</t>
  </si>
  <si>
    <t>0083505761</t>
  </si>
  <si>
    <t>3522226703400001</t>
  </si>
  <si>
    <t>0083578424</t>
  </si>
  <si>
    <t>3522222108380001</t>
  </si>
  <si>
    <t>DUSUN KALIGEDE RT 02 RW 03</t>
  </si>
  <si>
    <t>0083505541</t>
  </si>
  <si>
    <t>3522226005420001</t>
  </si>
  <si>
    <t>0083505532</t>
  </si>
  <si>
    <t>3522226505400001</t>
  </si>
  <si>
    <t>DUSUN BESALI RT 001 RW 004</t>
  </si>
  <si>
    <t>0083572515</t>
  </si>
  <si>
    <t>3522225206360001</t>
  </si>
  <si>
    <t>0083572451</t>
  </si>
  <si>
    <t>3522221507370001</t>
  </si>
  <si>
    <t>DUSUN PLERET RT 02 RW 06</t>
  </si>
  <si>
    <t>0083506385</t>
  </si>
  <si>
    <t>3522222505420001</t>
  </si>
  <si>
    <t>0083505834</t>
  </si>
  <si>
    <t>3522225110420002</t>
  </si>
  <si>
    <t>0083505516</t>
  </si>
  <si>
    <t>3532226506390001</t>
  </si>
  <si>
    <t>RT02 RW03 DUSUN JERUK</t>
  </si>
  <si>
    <t>NGELO</t>
  </si>
  <si>
    <t>0083572817</t>
  </si>
  <si>
    <t>MUSIRAH</t>
  </si>
  <si>
    <t>3522224510330001</t>
  </si>
  <si>
    <t>RT03 RW01 DUSUN JIPANGULU</t>
  </si>
  <si>
    <t>0083572663</t>
  </si>
  <si>
    <t>SANTAN</t>
  </si>
  <si>
    <t>3522221209350001</t>
  </si>
  <si>
    <t>MAIJAH</t>
  </si>
  <si>
    <t>DSN TOLU RT/RW 02/05</t>
  </si>
  <si>
    <t>0083506644</t>
  </si>
  <si>
    <t>3522222305370001</t>
  </si>
  <si>
    <t>DUSUN JIPANGULU RT 03 RW 01</t>
  </si>
  <si>
    <t>0083572671</t>
  </si>
  <si>
    <t>3522225202420001</t>
  </si>
  <si>
    <t>SRI</t>
  </si>
  <si>
    <t>DUSUN JERUK RT 02 RW 03</t>
  </si>
  <si>
    <t>0083572744</t>
  </si>
  <si>
    <t>3522224307360001</t>
  </si>
  <si>
    <t>DUSUN NGELO RT 001 RW 002</t>
  </si>
  <si>
    <t>0083572809</t>
  </si>
  <si>
    <t>SUKARDI</t>
  </si>
  <si>
    <t>3522225504400001</t>
  </si>
  <si>
    <t>DSN JIPANGULU RT/RW 03/01</t>
  </si>
  <si>
    <t>0083506075</t>
  </si>
  <si>
    <t>PANIYO</t>
  </si>
  <si>
    <t>3522223112400018</t>
  </si>
  <si>
    <t>DUSUN PIJI RT 03 RW 07</t>
  </si>
  <si>
    <t>0083507438</t>
  </si>
  <si>
    <t>ELLEN ARDY KURNIAWATI</t>
  </si>
  <si>
    <t>SIUN</t>
  </si>
  <si>
    <t>3522220308340001</t>
  </si>
  <si>
    <t>RAYEM</t>
  </si>
  <si>
    <t>DUSUN BUNGKUL RT 07 RW 05</t>
  </si>
  <si>
    <t>0083507179</t>
  </si>
  <si>
    <t>3522221511400001</t>
  </si>
  <si>
    <t>REBI</t>
  </si>
  <si>
    <t>PIJI RT 04 RW 07</t>
  </si>
  <si>
    <t>0083507101</t>
  </si>
  <si>
    <t>3522224303340001</t>
  </si>
  <si>
    <t>DUSUN BUNGKUL RT 002 RW 05</t>
  </si>
  <si>
    <t>0083572841</t>
  </si>
  <si>
    <t>DARMO SAMIN</t>
  </si>
  <si>
    <t>3522220401400002</t>
  </si>
  <si>
    <t>DUSUN PLUNTU RT 02 RW 08</t>
  </si>
  <si>
    <t>0083506792</t>
  </si>
  <si>
    <t>3522220910350001</t>
  </si>
  <si>
    <t>0083506628</t>
  </si>
  <si>
    <t>3522221204400002</t>
  </si>
  <si>
    <t>DUSUN PLUNTU RT 3 RW 8</t>
  </si>
  <si>
    <t>0083506407</t>
  </si>
  <si>
    <t>RANIYEM</t>
  </si>
  <si>
    <t>3522224906420002</t>
  </si>
  <si>
    <t>DUSUN BUNGKUL RT 06 RW 05</t>
  </si>
  <si>
    <t>0083040009</t>
  </si>
  <si>
    <t>3522225003370002</t>
  </si>
  <si>
    <t>0083572973</t>
  </si>
  <si>
    <t>3522224109380001</t>
  </si>
  <si>
    <t>0083093307</t>
  </si>
  <si>
    <t>3522224401330001</t>
  </si>
  <si>
    <t>DUSUN PLUNTU RT 01 RW 08</t>
  </si>
  <si>
    <t>0083505915</t>
  </si>
  <si>
    <t>SURINI</t>
  </si>
  <si>
    <t>3522224809350001</t>
  </si>
  <si>
    <t>0083505893</t>
  </si>
  <si>
    <t>3522224104350004</t>
  </si>
  <si>
    <t>0083505885</t>
  </si>
  <si>
    <t>3522226502350001</t>
  </si>
  <si>
    <t>NGAWI</t>
  </si>
  <si>
    <t>0083572931</t>
  </si>
  <si>
    <t>SULI</t>
  </si>
  <si>
    <t>3522223112410002</t>
  </si>
  <si>
    <t>MENDES</t>
  </si>
  <si>
    <t>RT 01 RW 07 DUSUN PIJI</t>
  </si>
  <si>
    <t>0083505575</t>
  </si>
  <si>
    <t>JASIYEM</t>
  </si>
  <si>
    <t>3522225210400001</t>
  </si>
  <si>
    <t>DUSUN WATES RW 02 RT 02</t>
  </si>
  <si>
    <t>0083572884</t>
  </si>
  <si>
    <t>ULFI MURTAFIATIN</t>
  </si>
  <si>
    <t>3522222506370002</t>
  </si>
  <si>
    <t>TIKEM</t>
  </si>
  <si>
    <t>DUSUN MOJOSARI RT 04 RW 01</t>
  </si>
  <si>
    <t>0083573040</t>
  </si>
  <si>
    <t>3522224206340001</t>
  </si>
  <si>
    <t>TAMIYAH</t>
  </si>
  <si>
    <t>DUSUN BECOK RT 02 RW 03</t>
  </si>
  <si>
    <t>0083573163</t>
  </si>
  <si>
    <t>3522224309390002</t>
  </si>
  <si>
    <t>DSN SINGGIH RT 02 RW 04</t>
  </si>
  <si>
    <t>0083507187</t>
  </si>
  <si>
    <t>TAMILAH</t>
  </si>
  <si>
    <t>3522224607400003</t>
  </si>
  <si>
    <t>RT 03 RW 02 DUSUN WATES</t>
  </si>
  <si>
    <t>0083507080</t>
  </si>
  <si>
    <t>3522221510410001</t>
  </si>
  <si>
    <t>DUSUN SINGGIH RT 01 RW 04</t>
  </si>
  <si>
    <t>0083506911</t>
  </si>
  <si>
    <t>3522220309390003</t>
  </si>
  <si>
    <t>DUSUN SINGGIH RT 03 RW 04</t>
  </si>
  <si>
    <t>0083572922</t>
  </si>
  <si>
    <t>MIDI</t>
  </si>
  <si>
    <t>3522220811400001</t>
  </si>
  <si>
    <t>WANIYAH</t>
  </si>
  <si>
    <t>0083506547</t>
  </si>
  <si>
    <t>SARIDIN</t>
  </si>
  <si>
    <t>3522221401400002</t>
  </si>
  <si>
    <t>0083506440</t>
  </si>
  <si>
    <t>3522221001420001</t>
  </si>
  <si>
    <t>KIYEM</t>
  </si>
  <si>
    <t>0083506105</t>
  </si>
  <si>
    <t>3522224204390003</t>
  </si>
  <si>
    <t>SAMIYEM</t>
  </si>
  <si>
    <t>RT 01 RW 04 DUSUN SINGGIH</t>
  </si>
  <si>
    <t>0083505648</t>
  </si>
  <si>
    <t>ESMAN</t>
  </si>
  <si>
    <t>3522221207400001</t>
  </si>
  <si>
    <t>0083505630</t>
  </si>
  <si>
    <t>URSEK</t>
  </si>
  <si>
    <t>3522224505400002</t>
  </si>
  <si>
    <t>BLONGOR</t>
  </si>
  <si>
    <t>0083505621</t>
  </si>
  <si>
    <t>SOMIATUN</t>
  </si>
  <si>
    <t>3522035507400002</t>
  </si>
  <si>
    <t>RT 13 / 02 BONDOL</t>
  </si>
  <si>
    <t>BONDOL</t>
  </si>
  <si>
    <t>NGAMBON</t>
  </si>
  <si>
    <t>1333100874</t>
  </si>
  <si>
    <t>LULUK ISTIQOMAH</t>
  </si>
  <si>
    <t>3522035009420001</t>
  </si>
  <si>
    <t>DUSUN DUWEL</t>
  </si>
  <si>
    <t>1333100718</t>
  </si>
  <si>
    <t>3522030110370003</t>
  </si>
  <si>
    <t>DUSUN BONDOL RT 03 RW 01</t>
  </si>
  <si>
    <t>1333100262</t>
  </si>
  <si>
    <t>SANDIM</t>
  </si>
  <si>
    <t>3522030304400002</t>
  </si>
  <si>
    <t>DUSUN BONDOL RT 13 RW 02</t>
  </si>
  <si>
    <t>1333100246</t>
  </si>
  <si>
    <t>3522034408350001</t>
  </si>
  <si>
    <t>DUSUN BONDOL RT 07 RW 03</t>
  </si>
  <si>
    <t>1333100238</t>
  </si>
  <si>
    <t>3522031504350001</t>
  </si>
  <si>
    <t>DUSUN BONDOLRT 06 RW 03</t>
  </si>
  <si>
    <t>1333100190</t>
  </si>
  <si>
    <t>3522035112350001</t>
  </si>
  <si>
    <t>DUSUN DUWEL RT 10 RW 04</t>
  </si>
  <si>
    <t>1333100157</t>
  </si>
  <si>
    <t>3522037112400010</t>
  </si>
  <si>
    <t>DUSUN KALONGAN RT 10 RW 03</t>
  </si>
  <si>
    <t>KARANGMANGU</t>
  </si>
  <si>
    <t>1333100661</t>
  </si>
  <si>
    <t>DWI YANTI, S.PD</t>
  </si>
  <si>
    <t>3522034107420034</t>
  </si>
  <si>
    <t>DUSUN SEMEK RT 08 RW 02</t>
  </si>
  <si>
    <t>0083920351</t>
  </si>
  <si>
    <t>KASIHAN</t>
  </si>
  <si>
    <t>3522031509420001</t>
  </si>
  <si>
    <t>MUANTIK</t>
  </si>
  <si>
    <t>DUSUN NGAMBON</t>
  </si>
  <si>
    <t>1333209809</t>
  </si>
  <si>
    <t>MASRIYAH</t>
  </si>
  <si>
    <t>3522037112410021</t>
  </si>
  <si>
    <t>DAWIYAH</t>
  </si>
  <si>
    <t>DUSUN NGAMBON RT 06 RW 02</t>
  </si>
  <si>
    <t>1333100564</t>
  </si>
  <si>
    <t>3522037112350058</t>
  </si>
  <si>
    <t>YAIMAH</t>
  </si>
  <si>
    <t>DUSUN NGLAMPIN RT 11 RW 04</t>
  </si>
  <si>
    <t>NGLAMPIN</t>
  </si>
  <si>
    <t>1333100831</t>
  </si>
  <si>
    <t>3522037110390004</t>
  </si>
  <si>
    <t>DUSUN BRANGGAH</t>
  </si>
  <si>
    <t>SENGON</t>
  </si>
  <si>
    <t>1333100726</t>
  </si>
  <si>
    <t>3522034504410001</t>
  </si>
  <si>
    <t>DENOK</t>
  </si>
  <si>
    <t>DUSUN SENGON RT 04 RW 01</t>
  </si>
  <si>
    <t>1333100432</t>
  </si>
  <si>
    <t>3522030509490001</t>
  </si>
  <si>
    <t>DUSUN SENGON RT 06 RW 01</t>
  </si>
  <si>
    <t>1333100424</t>
  </si>
  <si>
    <t>SUWARSINI</t>
  </si>
  <si>
    <t>3522037112390022</t>
  </si>
  <si>
    <t>DUSUN NGRAPAH RT 16 RW 03</t>
  </si>
  <si>
    <t>1333101307</t>
  </si>
  <si>
    <t>JIMAN</t>
  </si>
  <si>
    <t>3522031402410001</t>
  </si>
  <si>
    <t>DUSUN BRANGGAH RT 23 RW 04</t>
  </si>
  <si>
    <t>1333100319</t>
  </si>
  <si>
    <t>LASPON</t>
  </si>
  <si>
    <t>3522046001400005</t>
  </si>
  <si>
    <t>PAIKEM</t>
  </si>
  <si>
    <t>DUSUN BANDUNG RT16 RW 08</t>
  </si>
  <si>
    <t>BANDUNGREJO</t>
  </si>
  <si>
    <t>NGASEM</t>
  </si>
  <si>
    <t>1333099281</t>
  </si>
  <si>
    <t>WAHYU EKO SETYAWAN</t>
  </si>
  <si>
    <t>3522041210400004</t>
  </si>
  <si>
    <t>DUSUN BANDUNG RT 15 RW 08</t>
  </si>
  <si>
    <t>1333097644</t>
  </si>
  <si>
    <t>3522047112410001</t>
  </si>
  <si>
    <t>DUSUN KLATEH RT 14 RW 07</t>
  </si>
  <si>
    <t>1333211668</t>
  </si>
  <si>
    <t>3522041008350002</t>
  </si>
  <si>
    <t>DUSUN TLOKO RT 19 RW 10</t>
  </si>
  <si>
    <t>1333096982</t>
  </si>
  <si>
    <t>3522026702400002</t>
  </si>
  <si>
    <t>DUSUN KLITEH RT 13 RW 07</t>
  </si>
  <si>
    <t>1333211650</t>
  </si>
  <si>
    <t>3522041902350001</t>
  </si>
  <si>
    <t>DUSUN SAWIT RW 04 RT 07</t>
  </si>
  <si>
    <t>1333095943</t>
  </si>
  <si>
    <t>3522044906400002</t>
  </si>
  <si>
    <t>1333090330</t>
  </si>
  <si>
    <t>3522041310420001</t>
  </si>
  <si>
    <t>1333095293</t>
  </si>
  <si>
    <t>3522192904350001</t>
  </si>
  <si>
    <t>DSN SAWIT RT 23 RW 04</t>
  </si>
  <si>
    <t>1333095277</t>
  </si>
  <si>
    <t>KAWI</t>
  </si>
  <si>
    <t>3522044307420001</t>
  </si>
  <si>
    <t>SOMI</t>
  </si>
  <si>
    <t>1333211579</t>
  </si>
  <si>
    <t>3522042011400001</t>
  </si>
  <si>
    <t>1333095218</t>
  </si>
  <si>
    <t>3522044405350002</t>
  </si>
  <si>
    <t>DSN NGLINGI RW 03 RT 15</t>
  </si>
  <si>
    <t>BARENG</t>
  </si>
  <si>
    <t>1333212095</t>
  </si>
  <si>
    <t>LINA LUFITA SARI</t>
  </si>
  <si>
    <t>NGASTAM</t>
  </si>
  <si>
    <t>3522042703400001</t>
  </si>
  <si>
    <t>DUSUN DOWO RT 009 RW 002</t>
  </si>
  <si>
    <t>1333099159</t>
  </si>
  <si>
    <t>MUNGIT</t>
  </si>
  <si>
    <t>3522041308420004</t>
  </si>
  <si>
    <t>DUSUN DOWO RT 007 RW 002</t>
  </si>
  <si>
    <t>1333098489</t>
  </si>
  <si>
    <t>TASMO</t>
  </si>
  <si>
    <t>3522042010400003</t>
  </si>
  <si>
    <t>PALIJAH</t>
  </si>
  <si>
    <t>DUSUN DOWO</t>
  </si>
  <si>
    <t>1333096923</t>
  </si>
  <si>
    <t>3522045108420001</t>
  </si>
  <si>
    <t>1333631101</t>
  </si>
  <si>
    <t>3522045208400001</t>
  </si>
  <si>
    <t>DUSUN KRAJAN RT 19 RW 04</t>
  </si>
  <si>
    <t>BUTOH</t>
  </si>
  <si>
    <t>1333099884</t>
  </si>
  <si>
    <t>MAHARDIKA PRIMANTYA PUTRA</t>
  </si>
  <si>
    <t>SADINOMO</t>
  </si>
  <si>
    <t>3522041808370001</t>
  </si>
  <si>
    <t>MARMIATI</t>
  </si>
  <si>
    <t>DUSUN KRAJAN RT 011 RW 03</t>
  </si>
  <si>
    <t>1333099311</t>
  </si>
  <si>
    <t>KADI</t>
  </si>
  <si>
    <t>3522041407410001</t>
  </si>
  <si>
    <t>BARIYEM</t>
  </si>
  <si>
    <t>DUSUN GAMPENG RT 022 RW 05</t>
  </si>
  <si>
    <t>1333098250</t>
  </si>
  <si>
    <t>3522044310410001</t>
  </si>
  <si>
    <t>PANIYAH</t>
  </si>
  <si>
    <t>DUSUN NGEMBUL RT 09 RW 02</t>
  </si>
  <si>
    <t>1333096851</t>
  </si>
  <si>
    <t>JASMO</t>
  </si>
  <si>
    <t>3522041903400001</t>
  </si>
  <si>
    <t>DSN SURUHAN RW 1 RT 04</t>
  </si>
  <si>
    <t>1333096656</t>
  </si>
  <si>
    <t>LAIMIN</t>
  </si>
  <si>
    <t>3522041211400001</t>
  </si>
  <si>
    <t>YATIPAH</t>
  </si>
  <si>
    <t>DUSUN KRAJAN RW 3 RT 11</t>
  </si>
  <si>
    <t>1333090241</t>
  </si>
  <si>
    <t>3522044110410014</t>
  </si>
  <si>
    <t>DUSUN SURUHAN RT 03 RW 01</t>
  </si>
  <si>
    <t>1333212222</t>
  </si>
  <si>
    <t>3522045110400006</t>
  </si>
  <si>
    <t>DSN DUKOHKIDUL RT 8 RW 2</t>
  </si>
  <si>
    <t>DUKOHKIDUL</t>
  </si>
  <si>
    <t>1333212354</t>
  </si>
  <si>
    <t>WILLY SETYA APRIYANTO</t>
  </si>
  <si>
    <t>MASI</t>
  </si>
  <si>
    <t>3522045509350002</t>
  </si>
  <si>
    <t>DSN DUKOHKIDUL RT 7 RW 2</t>
  </si>
  <si>
    <t>1333099833</t>
  </si>
  <si>
    <t>3522044407410002</t>
  </si>
  <si>
    <t>umi hawa</t>
  </si>
  <si>
    <t>DUSUN DUKOHKIDUL RT 6 RW 2</t>
  </si>
  <si>
    <t>1333631641</t>
  </si>
  <si>
    <t>PANIJAN</t>
  </si>
  <si>
    <t>3522043112400077</t>
  </si>
  <si>
    <t>DSN DUKOHKIDUL RT 1 RW 1</t>
  </si>
  <si>
    <t>1333099418</t>
  </si>
  <si>
    <t>3522044110420019</t>
  </si>
  <si>
    <t>JALMIAH</t>
  </si>
  <si>
    <t>DUSUN DUKOHKIDUL RT 04 RW 01</t>
  </si>
  <si>
    <t>1333212371</t>
  </si>
  <si>
    <t>3522047112370030</t>
  </si>
  <si>
    <t>DSN DUKOHKIDUL RT 2 RW 1</t>
  </si>
  <si>
    <t>1333099272</t>
  </si>
  <si>
    <t>3522041208370002</t>
  </si>
  <si>
    <t>AMIRAH</t>
  </si>
  <si>
    <t>DUKOHKIDUL RT 05 RW 01</t>
  </si>
  <si>
    <t>1333099264</t>
  </si>
  <si>
    <t>TANIMPEN</t>
  </si>
  <si>
    <t>3522044110400028</t>
  </si>
  <si>
    <t>PANINTEN</t>
  </si>
  <si>
    <t>DUSUN PAPRINGAN RT 11 RW 03</t>
  </si>
  <si>
    <t>1333097954</t>
  </si>
  <si>
    <t>3522044110400030</t>
  </si>
  <si>
    <t>LAENAH</t>
  </si>
  <si>
    <t>DUSUN PAPRINGAN RW 4 RT 16</t>
  </si>
  <si>
    <t>1333095871</t>
  </si>
  <si>
    <t>SUPIYAN</t>
  </si>
  <si>
    <t>3522040110360009</t>
  </si>
  <si>
    <t>1333095129</t>
  </si>
  <si>
    <t>SARDAN</t>
  </si>
  <si>
    <t>3522040505420003</t>
  </si>
  <si>
    <t>1333095102</t>
  </si>
  <si>
    <t>ROTO</t>
  </si>
  <si>
    <t>3522041805370001</t>
  </si>
  <si>
    <t>RAMINTI</t>
  </si>
  <si>
    <t>DUSUN DUKOHKIDUL RW 4 RT 15</t>
  </si>
  <si>
    <t>1333095072</t>
  </si>
  <si>
    <t>3522045705420003</t>
  </si>
  <si>
    <t>DUSUN JAMPET RT 13 RW 03</t>
  </si>
  <si>
    <t>JAMPET</t>
  </si>
  <si>
    <t>1333099191</t>
  </si>
  <si>
    <t>NUR AFANDI</t>
  </si>
  <si>
    <t>3522044604400002</t>
  </si>
  <si>
    <t>SANINYAH</t>
  </si>
  <si>
    <t>DUSUN JAMPET RT 02 RW 1</t>
  </si>
  <si>
    <t>1333098497</t>
  </si>
  <si>
    <t>3522045203390005</t>
  </si>
  <si>
    <t>DUSUN SAMBIREJO RT 18 RW 04</t>
  </si>
  <si>
    <t>1333097911</t>
  </si>
  <si>
    <t>3522044705400002</t>
  </si>
  <si>
    <t>DUSUN JAMPET RW 3 RT 13</t>
  </si>
  <si>
    <t>1333096346</t>
  </si>
  <si>
    <t>3522045112370001</t>
  </si>
  <si>
    <t>DUSUN JAMPET RW 1 RT 04</t>
  </si>
  <si>
    <t>1333094866</t>
  </si>
  <si>
    <t>TARIMIN</t>
  </si>
  <si>
    <t>3522043112340004</t>
  </si>
  <si>
    <t>DUSUN JERUK PECEL RW 4 RT 20</t>
  </si>
  <si>
    <t>JELU</t>
  </si>
  <si>
    <t>1333099183</t>
  </si>
  <si>
    <t>3522043112400022</t>
  </si>
  <si>
    <t>RT 22 RW 06</t>
  </si>
  <si>
    <t>1333098055</t>
  </si>
  <si>
    <t>JADIN</t>
  </si>
  <si>
    <t>3522043009400004</t>
  </si>
  <si>
    <t>SITI HAWA P</t>
  </si>
  <si>
    <t>DUSUN JELU RW 3 RT 12</t>
  </si>
  <si>
    <t>1333098039</t>
  </si>
  <si>
    <t>3522041212400006</t>
  </si>
  <si>
    <t>DSN DEMPING RW 1 RT 02</t>
  </si>
  <si>
    <t>1333097903</t>
  </si>
  <si>
    <t>3522044101380001</t>
  </si>
  <si>
    <t>DUSUN PLOSO REJO RW 2 RT 05</t>
  </si>
  <si>
    <t>1333097784</t>
  </si>
  <si>
    <t>3522041110420002</t>
  </si>
  <si>
    <t>JELU RT 04 RW 02</t>
  </si>
  <si>
    <t>1333631136</t>
  </si>
  <si>
    <t>3522047112370051</t>
  </si>
  <si>
    <t>DUSUN JELU RW 3 RT 11</t>
  </si>
  <si>
    <t>1333097296</t>
  </si>
  <si>
    <t>3522044808400003</t>
  </si>
  <si>
    <t>TRAWI</t>
  </si>
  <si>
    <t>DUSUN PRAJEKAN RT 16 RW 04</t>
  </si>
  <si>
    <t>1333096273</t>
  </si>
  <si>
    <t>3522040510420002</t>
  </si>
  <si>
    <t>DSN DEMPING RW 1 RT 27</t>
  </si>
  <si>
    <t>1333095781</t>
  </si>
  <si>
    <t>3522045404370001</t>
  </si>
  <si>
    <t>DESA JELU RT 7 RW 3</t>
  </si>
  <si>
    <t>1333095757</t>
  </si>
  <si>
    <t>3522045212330001</t>
  </si>
  <si>
    <t>DUSUN GEMPOL GARUT RT 23 RW 5</t>
  </si>
  <si>
    <t>1333095731</t>
  </si>
  <si>
    <t>PIYAM</t>
  </si>
  <si>
    <t>3522047112370021</t>
  </si>
  <si>
    <t>DUSUN KEDUNGINGAS RT 20 RW 04</t>
  </si>
  <si>
    <t>KOLONG</t>
  </si>
  <si>
    <t>1333212541</t>
  </si>
  <si>
    <t>INDAH SARI</t>
  </si>
  <si>
    <t>3522045605400001</t>
  </si>
  <si>
    <t>NYOYIYAH</t>
  </si>
  <si>
    <t>RT 16 RW 03 DUSN KEDUNG INGAS</t>
  </si>
  <si>
    <t>1333212605</t>
  </si>
  <si>
    <t>3522044712410001</t>
  </si>
  <si>
    <t>DUSUN KEDUNGINGAS RT 18 RW 07</t>
  </si>
  <si>
    <t>1333099566</t>
  </si>
  <si>
    <t>DARINI</t>
  </si>
  <si>
    <t>3522045801400001</t>
  </si>
  <si>
    <t>DSN KEDUNGINGAS RT 14 RW 03</t>
  </si>
  <si>
    <t>1333099302</t>
  </si>
  <si>
    <t>SAKIMO</t>
  </si>
  <si>
    <t>3522040401400001</t>
  </si>
  <si>
    <t>DUSUN KEDUNGINGASRT 22 RW 04</t>
  </si>
  <si>
    <t>1333099299</t>
  </si>
  <si>
    <t>3522047112400058</t>
  </si>
  <si>
    <t>DUSUN KEDUNGINGAS RT 19 RW 04</t>
  </si>
  <si>
    <t>1333099001</t>
  </si>
  <si>
    <t>PASIDJAN</t>
  </si>
  <si>
    <t>3522043112370017</t>
  </si>
  <si>
    <t>DUSUN KOLONG RT 10 RW 02</t>
  </si>
  <si>
    <t>1333098861</t>
  </si>
  <si>
    <t>3522041602400002</t>
  </si>
  <si>
    <t>DUSUN KOLONG RT 07 RW 02</t>
  </si>
  <si>
    <t>1333098721</t>
  </si>
  <si>
    <t>3522041602400030</t>
  </si>
  <si>
    <t>DSN KOLONG RT 06 RW 01</t>
  </si>
  <si>
    <t>1333098187</t>
  </si>
  <si>
    <t>3522043112390024</t>
  </si>
  <si>
    <t>1333097709</t>
  </si>
  <si>
    <t>3522044109350003</t>
  </si>
  <si>
    <t>1333097695</t>
  </si>
  <si>
    <t>SOMO</t>
  </si>
  <si>
    <t>3522040106400002</t>
  </si>
  <si>
    <t>DUSUN KEDUNGINGAS RT 21 RW 04</t>
  </si>
  <si>
    <t>1333097237</t>
  </si>
  <si>
    <t>3522044609400001</t>
  </si>
  <si>
    <t>DUSUN KOLONG RT 08 RW 02</t>
  </si>
  <si>
    <t>1333212524</t>
  </si>
  <si>
    <t>NYAIMIN</t>
  </si>
  <si>
    <t>3522043112400044</t>
  </si>
  <si>
    <t>BAENAH</t>
  </si>
  <si>
    <t>1333096559</t>
  </si>
  <si>
    <t>LASIMIN</t>
  </si>
  <si>
    <t>3522041011350003</t>
  </si>
  <si>
    <t>DUSUN KEDUNGINGAS RT 13 RW 03</t>
  </si>
  <si>
    <t>1333096541</t>
  </si>
  <si>
    <t>TRINAH</t>
  </si>
  <si>
    <t>3522047112350037</t>
  </si>
  <si>
    <t>1333096010</t>
  </si>
  <si>
    <t>3522041706400002</t>
  </si>
  <si>
    <t>DUSUN SUGIH WARAS RW 04 RT 13</t>
  </si>
  <si>
    <t>MEDIYUNAN</t>
  </si>
  <si>
    <t>1333631152</t>
  </si>
  <si>
    <t>3522045107380002</t>
  </si>
  <si>
    <t>DUSUN MEDIYUNAN RT 06 RW 02</t>
  </si>
  <si>
    <t>1333631161</t>
  </si>
  <si>
    <t>MARIDIN</t>
  </si>
  <si>
    <t>3522041107340003</t>
  </si>
  <si>
    <t>YAINAH</t>
  </si>
  <si>
    <t>DUSUN SUGIHWARAS RW 4 RT 11</t>
  </si>
  <si>
    <t>1333098845</t>
  </si>
  <si>
    <t>TARYEM</t>
  </si>
  <si>
    <t>3522046509350001</t>
  </si>
  <si>
    <t>DUSUN SUGIH WARAS RT 13 RW 04</t>
  </si>
  <si>
    <t>1333096826</t>
  </si>
  <si>
    <t>KARYONO</t>
  </si>
  <si>
    <t>3522043112340011</t>
  </si>
  <si>
    <t>DUSUN MEDIYUNAN RT 2 RW 1</t>
  </si>
  <si>
    <t>1333096508</t>
  </si>
  <si>
    <t>3522040410350001</t>
  </si>
  <si>
    <t>DUSUN MEDIYUNAN RW 3 RT 08</t>
  </si>
  <si>
    <t>1333090267</t>
  </si>
  <si>
    <t>3522044107390005</t>
  </si>
  <si>
    <t>DUSUN MEDIYUNAN RT 10 RW 03</t>
  </si>
  <si>
    <t>1333631179</t>
  </si>
  <si>
    <t>3522045111330001</t>
  </si>
  <si>
    <t>1333096001</t>
  </si>
  <si>
    <t>YAINI</t>
  </si>
  <si>
    <t>3522045011400003</t>
  </si>
  <si>
    <t>DUSUN SENDANG GERONG RW 3 RT 11</t>
  </si>
  <si>
    <t>NGADILUWIH</t>
  </si>
  <si>
    <t>1333212931</t>
  </si>
  <si>
    <t>YUANA ANIK MARIZA</t>
  </si>
  <si>
    <t>MUNGIN</t>
  </si>
  <si>
    <t>3522040110390005</t>
  </si>
  <si>
    <t>DUSUN SENDANG GERONG RW 3 RT 13</t>
  </si>
  <si>
    <t>1333212851</t>
  </si>
  <si>
    <t>SALAN</t>
  </si>
  <si>
    <t>3522040110410005</t>
  </si>
  <si>
    <t xml:space="preserve">SUKI </t>
  </si>
  <si>
    <t>DUSUN NGULAN RT 02 RW 01</t>
  </si>
  <si>
    <t>1333212923</t>
  </si>
  <si>
    <t>3522044110360003</t>
  </si>
  <si>
    <t>DUSUN SENDANG GERONG RW 3 RT 12</t>
  </si>
  <si>
    <t>1333212818</t>
  </si>
  <si>
    <t>GAMBI</t>
  </si>
  <si>
    <t>3522042110400002</t>
  </si>
  <si>
    <t>GANDIRAH</t>
  </si>
  <si>
    <t>DSN JAMBE RT 07 RW 02</t>
  </si>
  <si>
    <t>1333631195</t>
  </si>
  <si>
    <t>SAMADI</t>
  </si>
  <si>
    <t>3522041011390001</t>
  </si>
  <si>
    <t>DSN NGULAN RT 04 RW 01</t>
  </si>
  <si>
    <t>1333631209</t>
  </si>
  <si>
    <t>3522040912400002</t>
  </si>
  <si>
    <t>RT 14 RW 03 DS SENDANG GERONG</t>
  </si>
  <si>
    <t>1333212915</t>
  </si>
  <si>
    <t>3522042005370001</t>
  </si>
  <si>
    <t>DUSUN JAMBE RT 10 RW 02</t>
  </si>
  <si>
    <t>1333212796</t>
  </si>
  <si>
    <t>3522043112350049</t>
  </si>
  <si>
    <t>IRAH</t>
  </si>
  <si>
    <t>1333096460</t>
  </si>
  <si>
    <t>3522045010410003</t>
  </si>
  <si>
    <t>BARIYAN</t>
  </si>
  <si>
    <t>DUSUN NGANTRU 1 RT 01 RW 01</t>
  </si>
  <si>
    <t>NGANTRU</t>
  </si>
  <si>
    <t>1333099809</t>
  </si>
  <si>
    <t>TAMIRIN</t>
  </si>
  <si>
    <t>3522040110420028</t>
  </si>
  <si>
    <t>DUSUN NGANTRU RT 002 RW 001</t>
  </si>
  <si>
    <t>1333099493</t>
  </si>
  <si>
    <t>S E T U</t>
  </si>
  <si>
    <t>3522040809400002</t>
  </si>
  <si>
    <t>BAKINAH</t>
  </si>
  <si>
    <t>DUSUN NGANTRU RT 024 RW 002</t>
  </si>
  <si>
    <t>1333099221</t>
  </si>
  <si>
    <t>3522040110410010</t>
  </si>
  <si>
    <t>DUSUN NGANTRU RT 006 RW 001</t>
  </si>
  <si>
    <t>1333098802</t>
  </si>
  <si>
    <t>3522044603400001</t>
  </si>
  <si>
    <t>SAWIRAH</t>
  </si>
  <si>
    <t>DUSUN NGANTRU RT 022 RW 002</t>
  </si>
  <si>
    <t>1333631217</t>
  </si>
  <si>
    <t>3522040111400003</t>
  </si>
  <si>
    <t>DUSUN NGANTRU RT 004 RW 001</t>
  </si>
  <si>
    <t>1333631225</t>
  </si>
  <si>
    <t>3522041212370001</t>
  </si>
  <si>
    <t>MENDRIP</t>
  </si>
  <si>
    <t>1333097504</t>
  </si>
  <si>
    <t>3522040711400009</t>
  </si>
  <si>
    <t>1333097342</t>
  </si>
  <si>
    <t>NITO</t>
  </si>
  <si>
    <t>3522040307420001</t>
  </si>
  <si>
    <t>1333096788</t>
  </si>
  <si>
    <t>LASEPIN</t>
  </si>
  <si>
    <t>3522040111400008</t>
  </si>
  <si>
    <t>DUSUN LENGKONG RT 22 RW 08</t>
  </si>
  <si>
    <t>1333099540</t>
  </si>
  <si>
    <t>LAKIMAH</t>
  </si>
  <si>
    <t>3522041001400005</t>
  </si>
  <si>
    <t>DUSUN LENGKONG RT 21 RW 07</t>
  </si>
  <si>
    <t>1333099442</t>
  </si>
  <si>
    <t>WAIDI</t>
  </si>
  <si>
    <t>3522041902420001</t>
  </si>
  <si>
    <t>DUSUN BESARAN RT 17 RW 06</t>
  </si>
  <si>
    <t>1333098110</t>
  </si>
  <si>
    <t>3522045912380001</t>
  </si>
  <si>
    <t>DUSUN LENGKONG RT 23 RW 08</t>
  </si>
  <si>
    <t>1333213172</t>
  </si>
  <si>
    <t>MADIMAN</t>
  </si>
  <si>
    <t>3522040110360007</t>
  </si>
  <si>
    <t>DESA NGASEM RT 09 RW 03</t>
  </si>
  <si>
    <t>1333097393</t>
  </si>
  <si>
    <t>3522045710400004</t>
  </si>
  <si>
    <t>PASINI</t>
  </si>
  <si>
    <t>1333097377</t>
  </si>
  <si>
    <t>3522041707370001</t>
  </si>
  <si>
    <t>DSN BESARAN RT16 RW 06</t>
  </si>
  <si>
    <t>1333097008</t>
  </si>
  <si>
    <t>3522044710410001</t>
  </si>
  <si>
    <t>SRIAISAH</t>
  </si>
  <si>
    <t>DESA NGASEM RT 03 RW 01</t>
  </si>
  <si>
    <t>1333090216</t>
  </si>
  <si>
    <t>3522045105400001</t>
  </si>
  <si>
    <t>DUSUN BESARAN RT 13 RW 05</t>
  </si>
  <si>
    <t>1333095986</t>
  </si>
  <si>
    <t>SUMITI</t>
  </si>
  <si>
    <t>3522044110400019</t>
  </si>
  <si>
    <t>1333631233</t>
  </si>
  <si>
    <t>SAMSURI</t>
  </si>
  <si>
    <t>3522043008380001</t>
  </si>
  <si>
    <t>BORI</t>
  </si>
  <si>
    <t>DSN SAMBONG RT 05 RW 03</t>
  </si>
  <si>
    <t>SAMBONG</t>
  </si>
  <si>
    <t>1333090054</t>
  </si>
  <si>
    <t>3522045209340001</t>
  </si>
  <si>
    <t>MADIYAH</t>
  </si>
  <si>
    <t>DS SAMBONG RT 04 RW 01</t>
  </si>
  <si>
    <t>1333098811</t>
  </si>
  <si>
    <t>3522045712400001</t>
  </si>
  <si>
    <t>DS SAMBONG RT 02 RW 02</t>
  </si>
  <si>
    <t>1333096958</t>
  </si>
  <si>
    <t>3522047112400082</t>
  </si>
  <si>
    <t>DS. SAMBONG RT 01 RW 01</t>
  </si>
  <si>
    <t>1333095862</t>
  </si>
  <si>
    <t>3522044107400001</t>
  </si>
  <si>
    <t>DUSUN SOKO RT 18 RW 07</t>
  </si>
  <si>
    <t>SENDANGHARJO</t>
  </si>
  <si>
    <t>1333099949</t>
  </si>
  <si>
    <t>NOVIAN ISTIANATUL MUTAFIKAH</t>
  </si>
  <si>
    <t>3522045012390001</t>
  </si>
  <si>
    <t>DUSUN MUNDU RT 17 RW 06</t>
  </si>
  <si>
    <t>1333631772</t>
  </si>
  <si>
    <t>YAIDI</t>
  </si>
  <si>
    <t>3522041106420001</t>
  </si>
  <si>
    <t>NYAENAH</t>
  </si>
  <si>
    <t>DUSUN TAWARAN RT 11 RW 03</t>
  </si>
  <si>
    <t>1333099981</t>
  </si>
  <si>
    <t>3522042508390001</t>
  </si>
  <si>
    <t>DUSUN TAWARAN RT 010 RW 03</t>
  </si>
  <si>
    <t>1333213318</t>
  </si>
  <si>
    <t>YAMINI</t>
  </si>
  <si>
    <t>3522044710400001</t>
  </si>
  <si>
    <t>DUSUN TAWARAN RT 13 RW 04</t>
  </si>
  <si>
    <t>1333631756</t>
  </si>
  <si>
    <t>3522045309320001</t>
  </si>
  <si>
    <t>DSN KARANGPAING RT 14 RW 05</t>
  </si>
  <si>
    <t>1333096818</t>
  </si>
  <si>
    <t>3522044112380001</t>
  </si>
  <si>
    <t>NGASIAH</t>
  </si>
  <si>
    <t>DSN KLUMPANG RT 02 RW 01</t>
  </si>
  <si>
    <t>1333631276</t>
  </si>
  <si>
    <t>TASUNIK</t>
  </si>
  <si>
    <t>3522040107350001</t>
  </si>
  <si>
    <t>1333631284</t>
  </si>
  <si>
    <t>3522044912400004</t>
  </si>
  <si>
    <t>PAKINAH</t>
  </si>
  <si>
    <t>DUSUN KLUMPANG RT 01 RW 01</t>
  </si>
  <si>
    <t>1333213351</t>
  </si>
  <si>
    <t>3522042506400002</t>
  </si>
  <si>
    <t>DUSUN TAWARAN RT 11 RW 04</t>
  </si>
  <si>
    <t>1333631292</t>
  </si>
  <si>
    <t>3522041701390003</t>
  </si>
  <si>
    <t>1333631322</t>
  </si>
  <si>
    <t>3522044307370000</t>
  </si>
  <si>
    <t>DUSUN MUNDU RT 16 RW 06</t>
  </si>
  <si>
    <t>1333101056</t>
  </si>
  <si>
    <t>3522046910350001</t>
  </si>
  <si>
    <t>SN KLUMPANG RT 02 RW 01</t>
  </si>
  <si>
    <t>1333101081</t>
  </si>
  <si>
    <t>3522045104390001</t>
  </si>
  <si>
    <t>AKIRAH</t>
  </si>
  <si>
    <t>DUSUN TAWARAN RT 10 RW 03</t>
  </si>
  <si>
    <t>1333101111</t>
  </si>
  <si>
    <t>3522040109400003</t>
  </si>
  <si>
    <t>1333101153</t>
  </si>
  <si>
    <t>ROMI</t>
  </si>
  <si>
    <t>3522047112370027</t>
  </si>
  <si>
    <t>DUSUN SOKO RT 21 RW 08</t>
  </si>
  <si>
    <t>1333101170</t>
  </si>
  <si>
    <t>3522047112400003</t>
  </si>
  <si>
    <t>DSN SAMBIREJO RT 19 RW 08</t>
  </si>
  <si>
    <t>SETREN</t>
  </si>
  <si>
    <t>1333631357</t>
  </si>
  <si>
    <t>LISPRIANTO,S.E</t>
  </si>
  <si>
    <t>3522044512400002</t>
  </si>
  <si>
    <t>DSN NGEMBAG RT 07 RW 03</t>
  </si>
  <si>
    <t>1333099132</t>
  </si>
  <si>
    <t>GIMAN</t>
  </si>
  <si>
    <t>3522043112400028</t>
  </si>
  <si>
    <t>SABINAH</t>
  </si>
  <si>
    <t>DUSUN JOMBOK RT 12 RW 09</t>
  </si>
  <si>
    <t>1333099116</t>
  </si>
  <si>
    <t>LANTI</t>
  </si>
  <si>
    <t>3522045405340001</t>
  </si>
  <si>
    <t>DUSUN NGEMBAG RT 08 RW 04</t>
  </si>
  <si>
    <t>1333099060</t>
  </si>
  <si>
    <t>DAISAH</t>
  </si>
  <si>
    <t>3522045609420002</t>
  </si>
  <si>
    <t>KIRAH</t>
  </si>
  <si>
    <t>DUSUN BLIMBING RT 01 RW 01</t>
  </si>
  <si>
    <t>1333213512</t>
  </si>
  <si>
    <t>3522043112400021</t>
  </si>
  <si>
    <t>PADIYAH</t>
  </si>
  <si>
    <t>DUSUN BLIMBING RT 02 RW 01</t>
  </si>
  <si>
    <t>1333631365</t>
  </si>
  <si>
    <t>3522040108370001</t>
  </si>
  <si>
    <t>DUSUN JOMBOK RT 10 RW 05</t>
  </si>
  <si>
    <t>1333631373</t>
  </si>
  <si>
    <t>3522045901330001</t>
  </si>
  <si>
    <t>DUSUN PENCOL RT 005 RW 02</t>
  </si>
  <si>
    <t>1333631381</t>
  </si>
  <si>
    <t>3522045103400001</t>
  </si>
  <si>
    <t>DUSUN KARANGANYAR RT 15 RW 06</t>
  </si>
  <si>
    <t>1333097253</t>
  </si>
  <si>
    <t>3522047012400016</t>
  </si>
  <si>
    <t>DSN BLIMBING RW 01 RT 03</t>
  </si>
  <si>
    <t>1333096702</t>
  </si>
  <si>
    <t>3522040112400001</t>
  </si>
  <si>
    <t>DSN NGEMBAG RT 08 RW 04</t>
  </si>
  <si>
    <t>1333214624</t>
  </si>
  <si>
    <t>3522043112330011</t>
  </si>
  <si>
    <t>DUSUN KRAJAN RT 08 RW 2</t>
  </si>
  <si>
    <t>TRENGGULUNAN</t>
  </si>
  <si>
    <t>1333631764</t>
  </si>
  <si>
    <t>PUGUH SETIONO</t>
  </si>
  <si>
    <t>3522047112410013</t>
  </si>
  <si>
    <t>DUSUN BLIMBING RT 15 RW 4</t>
  </si>
  <si>
    <t>1333099086</t>
  </si>
  <si>
    <t>3522047112370012</t>
  </si>
  <si>
    <t>YADIYAH</t>
  </si>
  <si>
    <t>DSN KRAJAN RT 04 RW 01</t>
  </si>
  <si>
    <t>1333098934</t>
  </si>
  <si>
    <t>3522047112320010</t>
  </si>
  <si>
    <t>DUSUN BLIMBING RT 13 RW 4</t>
  </si>
  <si>
    <t>1333098926</t>
  </si>
  <si>
    <t>3522043112400030</t>
  </si>
  <si>
    <t>1333631420</t>
  </si>
  <si>
    <t>SAIDJAN</t>
  </si>
  <si>
    <t>3522041203420001</t>
  </si>
  <si>
    <t>DUSUN BLIMBINNG RT 10 RW 03</t>
  </si>
  <si>
    <t>1333098403</t>
  </si>
  <si>
    <t>3522047112320011</t>
  </si>
  <si>
    <t>1333098217</t>
  </si>
  <si>
    <t>3522047112350016</t>
  </si>
  <si>
    <t>1333097032</t>
  </si>
  <si>
    <t>MASER</t>
  </si>
  <si>
    <t>3522043112380009</t>
  </si>
  <si>
    <t>1333631462</t>
  </si>
  <si>
    <t>3522043112320006</t>
  </si>
  <si>
    <t>1333631471</t>
  </si>
  <si>
    <t>3522047010400001</t>
  </si>
  <si>
    <t>1333213652</t>
  </si>
  <si>
    <t>3522045006410001</t>
  </si>
  <si>
    <t>WASRIAH</t>
  </si>
  <si>
    <t>DUSUN KRAJAN RT 08 RW 02</t>
  </si>
  <si>
    <t>1333096087</t>
  </si>
  <si>
    <t>HARIYANTO</t>
  </si>
  <si>
    <t>3522043112390009</t>
  </si>
  <si>
    <t>SUHARTATIK</t>
  </si>
  <si>
    <t>DUSUN KRAJAN RT 006 RW 02</t>
  </si>
  <si>
    <t>1333095561</t>
  </si>
  <si>
    <t>3522040506400002</t>
  </si>
  <si>
    <t>DUSUN MUNDU RW 08 RT 33</t>
  </si>
  <si>
    <t>WADANG</t>
  </si>
  <si>
    <t>1333213971</t>
  </si>
  <si>
    <t>MOHAMAD SAHRUL</t>
  </si>
  <si>
    <t>3522045707400002</t>
  </si>
  <si>
    <t>DUSUN SRAWUN RT 10 RW 03</t>
  </si>
  <si>
    <t>1333214110</t>
  </si>
  <si>
    <t>3522047003400001</t>
  </si>
  <si>
    <t>DUSUN SRAWUN RT 08 RW 02</t>
  </si>
  <si>
    <t>1333214012</t>
  </si>
  <si>
    <t>SURO SABAN</t>
  </si>
  <si>
    <t>3522040108350002</t>
  </si>
  <si>
    <t>DUSUN SRAWUN RT 03 RW 01</t>
  </si>
  <si>
    <t>1333631489</t>
  </si>
  <si>
    <t>3522040810420003</t>
  </si>
  <si>
    <t>DESA WADANG RT 026 RW 08</t>
  </si>
  <si>
    <t>1333631501</t>
  </si>
  <si>
    <t>3522044511350001</t>
  </si>
  <si>
    <t>TARINAH</t>
  </si>
  <si>
    <t>1333631527</t>
  </si>
  <si>
    <t>3522045112400002</t>
  </si>
  <si>
    <t>LASDIYEM</t>
  </si>
  <si>
    <t>DUSUN WADANG RT 13 RW 4</t>
  </si>
  <si>
    <t>1333213911</t>
  </si>
  <si>
    <t>RAWAN</t>
  </si>
  <si>
    <t>3522040407400004</t>
  </si>
  <si>
    <t>DUSUN WADANG RT 13 RW 3</t>
  </si>
  <si>
    <t>1333631535</t>
  </si>
  <si>
    <t>3522045202400003</t>
  </si>
  <si>
    <t>SUNIK</t>
  </si>
  <si>
    <t>DESA WADANG RT 028 RW 07</t>
  </si>
  <si>
    <t>1333214063</t>
  </si>
  <si>
    <t>3522045007400002</t>
  </si>
  <si>
    <t>BAYEK</t>
  </si>
  <si>
    <t>DUSUN SRAWUN RT 09 RW 03</t>
  </si>
  <si>
    <t>1333214055</t>
  </si>
  <si>
    <t>3522044307420002</t>
  </si>
  <si>
    <t>WAGIRAH</t>
  </si>
  <si>
    <t>DUSUN MUNDU RW 8 RT 33</t>
  </si>
  <si>
    <t>1333631543</t>
  </si>
  <si>
    <t>3522041110400007</t>
  </si>
  <si>
    <t>DUSUN MUNDU RT 36 RW 11</t>
  </si>
  <si>
    <t>1333631551</t>
  </si>
  <si>
    <t>3522040203330001</t>
  </si>
  <si>
    <t>DUSUN SRAWUN RT 01 RW 01</t>
  </si>
  <si>
    <t>1333213903</t>
  </si>
  <si>
    <t>3522010110420051</t>
  </si>
  <si>
    <t>DUSUN KEDUNG RINGIN RT 10 RW 04</t>
  </si>
  <si>
    <t>BANCER</t>
  </si>
  <si>
    <t>0083504706</t>
  </si>
  <si>
    <t>DWI ROHMANUL LUTFI</t>
  </si>
  <si>
    <t>JAMARI</t>
  </si>
  <si>
    <t>3522010110360022</t>
  </si>
  <si>
    <t>NASIATUN</t>
  </si>
  <si>
    <t>DUSUN KEDUNG RINGIN RT 09 RW 03</t>
  </si>
  <si>
    <t>0083503521</t>
  </si>
  <si>
    <t>3522010306390002</t>
  </si>
  <si>
    <t>SUJANI</t>
  </si>
  <si>
    <t>DUSUN BANCER RT 01 RW 01</t>
  </si>
  <si>
    <t>0083503181</t>
  </si>
  <si>
    <t>MUKIJAN</t>
  </si>
  <si>
    <t>3522010104390003</t>
  </si>
  <si>
    <t>0083502622</t>
  </si>
  <si>
    <t>3522017112350088</t>
  </si>
  <si>
    <t>DUSUN KEDUNG RINGIN RT11 RW 04</t>
  </si>
  <si>
    <t>0083502614</t>
  </si>
  <si>
    <t>3522014103330001</t>
  </si>
  <si>
    <t>DUSUN BANCER RT 12 RW 04</t>
  </si>
  <si>
    <t>0083920548</t>
  </si>
  <si>
    <t>SUPRI</t>
  </si>
  <si>
    <t>3522013112330038</t>
  </si>
  <si>
    <t>DUSUN BANCER RT 09 RW 03</t>
  </si>
  <si>
    <t>0083920521</t>
  </si>
  <si>
    <t>3522017112390003</t>
  </si>
  <si>
    <t>RT.11 RW.4 DUSUN SETREN</t>
  </si>
  <si>
    <t>BLIMBINGGEDE</t>
  </si>
  <si>
    <t>0083577096</t>
  </si>
  <si>
    <t>YUNITA CITRA KS.</t>
  </si>
  <si>
    <t>3522017112400032</t>
  </si>
  <si>
    <t>DSN BLIMBING GEDE RW 001 RT 006</t>
  </si>
  <si>
    <t>0083503955</t>
  </si>
  <si>
    <t>3522017112400034</t>
  </si>
  <si>
    <t>SITI ASMAIYUDAH</t>
  </si>
  <si>
    <t>DUSUN SETREN RW 03 RT 09</t>
  </si>
  <si>
    <t>0083503149</t>
  </si>
  <si>
    <t>DASIYO</t>
  </si>
  <si>
    <t>3522015412390020</t>
  </si>
  <si>
    <t>DASRAH</t>
  </si>
  <si>
    <t>DUSUN NGAMPEL RT 025 RW 010</t>
  </si>
  <si>
    <t>JUMOK</t>
  </si>
  <si>
    <t>0083504919</t>
  </si>
  <si>
    <t>EKKI TRI SETIA, S.Pd.</t>
  </si>
  <si>
    <t>SUMARTO AL SUKIMAN</t>
  </si>
  <si>
    <t>3522010412370001</t>
  </si>
  <si>
    <t>DUSUN BANYU URIP RT 18 RW 07</t>
  </si>
  <si>
    <t>0083504676</t>
  </si>
  <si>
    <t>3522010610400001</t>
  </si>
  <si>
    <t>DSN JUMOK RW 02 RT 05</t>
  </si>
  <si>
    <t>0083504366</t>
  </si>
  <si>
    <t>3522013112380028</t>
  </si>
  <si>
    <t>PANEM</t>
  </si>
  <si>
    <t>DUSUN NGAMPEL RT 026 RW 010</t>
  </si>
  <si>
    <t>0083503459</t>
  </si>
  <si>
    <t>3522014110420031</t>
  </si>
  <si>
    <t>DUSUN KETANGI RT 30 RW 12</t>
  </si>
  <si>
    <t>0083503441</t>
  </si>
  <si>
    <t>3522015012360003</t>
  </si>
  <si>
    <t>DUSUN NGAMPON RT 15 RW 06</t>
  </si>
  <si>
    <t>0083503432</t>
  </si>
  <si>
    <t>3522014110380013</t>
  </si>
  <si>
    <t>DUSUN KETANGI RT 28 RW 11</t>
  </si>
  <si>
    <t>0083573490</t>
  </si>
  <si>
    <t>SUTALIP</t>
  </si>
  <si>
    <t>3522011503360001</t>
  </si>
  <si>
    <t>WABIYAH</t>
  </si>
  <si>
    <t>DSN BANYU URIP RT 19 RW 08</t>
  </si>
  <si>
    <t>0083503106</t>
  </si>
  <si>
    <t>MASHUDAN</t>
  </si>
  <si>
    <t>3522011108400002</t>
  </si>
  <si>
    <t>PAIDAH</t>
  </si>
  <si>
    <t>DUSUN GLAGAH RT 10 RW 04</t>
  </si>
  <si>
    <t>0083503254</t>
  </si>
  <si>
    <t>NOVERI EKOWATI,SP</t>
  </si>
  <si>
    <t>3522014608400002</t>
  </si>
  <si>
    <t>DUSUN GLAGAH RT 15 RW 06</t>
  </si>
  <si>
    <t>0083573538</t>
  </si>
  <si>
    <t>3522014812400002</t>
  </si>
  <si>
    <t>DUKKUH PETING KALIREJO RT 018 RW 07</t>
  </si>
  <si>
    <t>0083502878</t>
  </si>
  <si>
    <t>3522017112400087</t>
  </si>
  <si>
    <t>0083920572</t>
  </si>
  <si>
    <t>MARIEM</t>
  </si>
  <si>
    <t>3522016002350002</t>
  </si>
  <si>
    <t>RT 08 RW 03 DUSUN KAYEN</t>
  </si>
  <si>
    <t>KLEMPUN</t>
  </si>
  <si>
    <t>0083505290</t>
  </si>
  <si>
    <t>NINIK FAIZAH</t>
  </si>
  <si>
    <t>3522011303400002</t>
  </si>
  <si>
    <t>DUSUN KLEMPUN RT 001 RW 001</t>
  </si>
  <si>
    <t>0083573589</t>
  </si>
  <si>
    <t>3522017012400001</t>
  </si>
  <si>
    <t>MARIASIH</t>
  </si>
  <si>
    <t>DUSUN KARANG NONGKO RW 9 RT 25</t>
  </si>
  <si>
    <t>LUWIHAJI</t>
  </si>
  <si>
    <t>0083559195</t>
  </si>
  <si>
    <t>DEVIT EKA PRASETYA</t>
  </si>
  <si>
    <t>3522016609360001</t>
  </si>
  <si>
    <t>RU</t>
  </si>
  <si>
    <t>DUSUN KEDUK RT 03 RW 02</t>
  </si>
  <si>
    <t>0083573911</t>
  </si>
  <si>
    <t>3522015906400001</t>
  </si>
  <si>
    <t>DSN ALAS MALANG RT 15 RW 08</t>
  </si>
  <si>
    <t>0083559233</t>
  </si>
  <si>
    <t>3522016309400001</t>
  </si>
  <si>
    <t>DUSUN MOJOREJO RT 06 RW 03</t>
  </si>
  <si>
    <t>0083573732</t>
  </si>
  <si>
    <t>3522015305390001</t>
  </si>
  <si>
    <t>DUSUN ALAS MALANG RT 16 RW 08</t>
  </si>
  <si>
    <t>0083573813</t>
  </si>
  <si>
    <t>3522014312400002</t>
  </si>
  <si>
    <t>0083559381</t>
  </si>
  <si>
    <t>3522015605400001</t>
  </si>
  <si>
    <t>DUSUN NGANTI RW 5 RT 15</t>
  </si>
  <si>
    <t>NGANTI</t>
  </si>
  <si>
    <t>0083504633</t>
  </si>
  <si>
    <t>MOH NA'IM</t>
  </si>
  <si>
    <t>LANTIP</t>
  </si>
  <si>
    <t>3522011707420008</t>
  </si>
  <si>
    <t>DUSUN PEPE RT. 034 RW. 011</t>
  </si>
  <si>
    <t>0083504544</t>
  </si>
  <si>
    <t>3522017112400052</t>
  </si>
  <si>
    <t>DUSUN NGANTI RT. 010 RW. 003</t>
  </si>
  <si>
    <t>0083504447</t>
  </si>
  <si>
    <t>SAMSI</t>
  </si>
  <si>
    <t>3522010702420001</t>
  </si>
  <si>
    <t>DUSUN NGANTI RT 14 RW 04</t>
  </si>
  <si>
    <t>0083504439</t>
  </si>
  <si>
    <t>3522016108400001</t>
  </si>
  <si>
    <t>JINEM</t>
  </si>
  <si>
    <t>DUSUN JEDING RT 22 RW 07</t>
  </si>
  <si>
    <t>0083504331</t>
  </si>
  <si>
    <t>BARIS</t>
  </si>
  <si>
    <t>3522010301330001</t>
  </si>
  <si>
    <t>DUSUN NGANTI RT. 014 RW. 004</t>
  </si>
  <si>
    <t>0083504102</t>
  </si>
  <si>
    <t>3522015704400001</t>
  </si>
  <si>
    <t>TUKI</t>
  </si>
  <si>
    <t>DUSUN TUKBUNTUNG RT 38 RW 12</t>
  </si>
  <si>
    <t>0083503785</t>
  </si>
  <si>
    <t>3522012005400001</t>
  </si>
  <si>
    <t>DUSUN TUKBUNTUNG RT 46 RW 13</t>
  </si>
  <si>
    <t>0083578432</t>
  </si>
  <si>
    <t>3522012506400001</t>
  </si>
  <si>
    <t>SIKAH</t>
  </si>
  <si>
    <t>DUSUN JEDING RT 25 RW 08</t>
  </si>
  <si>
    <t>0083578441</t>
  </si>
  <si>
    <t>PAPAN KAZURI</t>
  </si>
  <si>
    <t>3522010710400002</t>
  </si>
  <si>
    <t>0083503408</t>
  </si>
  <si>
    <t>WARSIT</t>
  </si>
  <si>
    <t>3522011004380001</t>
  </si>
  <si>
    <t>DUSUN NGANTI RT 18 RW 06</t>
  </si>
  <si>
    <t>0083503319</t>
  </si>
  <si>
    <t>3522015107400004</t>
  </si>
  <si>
    <t>YUMI</t>
  </si>
  <si>
    <t>DUSUN NGANTI RT 19 RW 06</t>
  </si>
  <si>
    <t>0083503092</t>
  </si>
  <si>
    <t>3522011707400005</t>
  </si>
  <si>
    <t>DUSUN NGRAHO RT 08 RW 02</t>
  </si>
  <si>
    <t>0083573970</t>
  </si>
  <si>
    <t>YUNI RISKIANAWATI</t>
  </si>
  <si>
    <t>SUPALI</t>
  </si>
  <si>
    <t>3522013112350031</t>
  </si>
  <si>
    <t>DUSUN NGRAHO RT 13 RW 03</t>
  </si>
  <si>
    <t>0083574003</t>
  </si>
  <si>
    <t>3522014703400003</t>
  </si>
  <si>
    <t>RUSMINAH</t>
  </si>
  <si>
    <t>DESA PANDAN RT 5 RW 2</t>
  </si>
  <si>
    <t>PANDAN</t>
  </si>
  <si>
    <t>0083505150</t>
  </si>
  <si>
    <t>3522010107400010</t>
  </si>
  <si>
    <t>DAIRAH</t>
  </si>
  <si>
    <t>DUSUN PANDAN RT 14 RW 04</t>
  </si>
  <si>
    <t>0083503050</t>
  </si>
  <si>
    <t>3522010110350029</t>
  </si>
  <si>
    <t>DUSUN PAYAMAN RT 05 RW 01</t>
  </si>
  <si>
    <t>PAYAMAN</t>
  </si>
  <si>
    <t>0083504960</t>
  </si>
  <si>
    <t>3522010110380037</t>
  </si>
  <si>
    <t>DUSUN TINGGANG RT 20 RW 06</t>
  </si>
  <si>
    <t>0083504838</t>
  </si>
  <si>
    <t>3522015607420003</t>
  </si>
  <si>
    <t>DUSUN PAYAMAN RT 03 RW 03</t>
  </si>
  <si>
    <t>0083504609</t>
  </si>
  <si>
    <t>MASIKAH</t>
  </si>
  <si>
    <t>3522014110400058</t>
  </si>
  <si>
    <t>DUSUN KETAWANG RT 17 RW 05</t>
  </si>
  <si>
    <t>0083503190</t>
  </si>
  <si>
    <t>3522017112350086</t>
  </si>
  <si>
    <t>DUSUN KETAWANG RT 18 RW 05</t>
  </si>
  <si>
    <t>0083559543</t>
  </si>
  <si>
    <t>3522014703360001</t>
  </si>
  <si>
    <t>LELES</t>
  </si>
  <si>
    <t>DUSUN KELORAN RT 08 RW 04</t>
  </si>
  <si>
    <t>0083505265</t>
  </si>
  <si>
    <t>SUPARLAN</t>
  </si>
  <si>
    <t>3522010103410001</t>
  </si>
  <si>
    <t>DUSUN JURANG KRAPAK RT 14 RW 06</t>
  </si>
  <si>
    <t>0083505257</t>
  </si>
  <si>
    <t>MOYO</t>
  </si>
  <si>
    <t>3522010110410006</t>
  </si>
  <si>
    <t>DUSUN SUGIHWARAS RT 05 RW 03</t>
  </si>
  <si>
    <t>0083503351</t>
  </si>
  <si>
    <t>3522014107400061</t>
  </si>
  <si>
    <t>DUSUN KELORAN RT 10 RW 04</t>
  </si>
  <si>
    <t>0083503343</t>
  </si>
  <si>
    <t>3522014107400059</t>
  </si>
  <si>
    <t>DUSUN SUGIHWARAS RW 02 RT 04</t>
  </si>
  <si>
    <t>0083505346</t>
  </si>
  <si>
    <t>3522015201400001</t>
  </si>
  <si>
    <t>DS SUGIHWARAS RT 04 RW 02</t>
  </si>
  <si>
    <t>0083559420</t>
  </si>
  <si>
    <t>3522011001350000</t>
  </si>
  <si>
    <t>DUSUN SUGIHWARAS RT 07 RW 03</t>
  </si>
  <si>
    <t>0083502941</t>
  </si>
  <si>
    <t>3522017112350012</t>
  </si>
  <si>
    <t>DADAPAN,RT.08/02</t>
  </si>
  <si>
    <t>0083578459</t>
  </si>
  <si>
    <t>3522017112360008</t>
  </si>
  <si>
    <t>NGIDUNG RT.17/05</t>
  </si>
  <si>
    <t>0083504579</t>
  </si>
  <si>
    <t>3522017112400004</t>
  </si>
  <si>
    <t>DUSUN DADAPAN RT 03 RW 01</t>
  </si>
  <si>
    <t>0083574372</t>
  </si>
  <si>
    <t>3522017112410003</t>
  </si>
  <si>
    <t>YAMINAH</t>
  </si>
  <si>
    <t>0083574402</t>
  </si>
  <si>
    <t>3522017112350021</t>
  </si>
  <si>
    <t>SEKAH</t>
  </si>
  <si>
    <t>NGIDUNG RT 19 RW 06</t>
  </si>
  <si>
    <t>0083503971</t>
  </si>
  <si>
    <t>3522014307400002</t>
  </si>
  <si>
    <t>DADAPAN RT.2 RW.01</t>
  </si>
  <si>
    <t>0083503882</t>
  </si>
  <si>
    <t>3522017110400002</t>
  </si>
  <si>
    <t>KARTIKAH</t>
  </si>
  <si>
    <t>BEGODO RT.14/04</t>
  </si>
  <si>
    <t>0083503700</t>
  </si>
  <si>
    <t>3522013112370008</t>
  </si>
  <si>
    <t>NGIDUNG RT 17 RW 05</t>
  </si>
  <si>
    <t>0083503491</t>
  </si>
  <si>
    <t>SUPARNO</t>
  </si>
  <si>
    <t>3522013112370019</t>
  </si>
  <si>
    <t>WELANG RT 23 RW 08</t>
  </si>
  <si>
    <t>0083503483</t>
  </si>
  <si>
    <t>3522013112370007</t>
  </si>
  <si>
    <t>BEGODO RT 13 RW 04</t>
  </si>
  <si>
    <t>0083503165</t>
  </si>
  <si>
    <t>3522017112340012</t>
  </si>
  <si>
    <t>0083503157</t>
  </si>
  <si>
    <t>3522013112390008</t>
  </si>
  <si>
    <t>DADAPAN RT 01 RW 01</t>
  </si>
  <si>
    <t>0083502592</t>
  </si>
  <si>
    <t>JASINAH</t>
  </si>
  <si>
    <t>3522017112380010</t>
  </si>
  <si>
    <t>WARINAH</t>
  </si>
  <si>
    <t>DADAPAN RT.07/02</t>
  </si>
  <si>
    <t>0083502584</t>
  </si>
  <si>
    <t>3522013112320019</t>
  </si>
  <si>
    <t>WELANG RT22 RW 08</t>
  </si>
  <si>
    <t>0083502550</t>
  </si>
  <si>
    <t>MAJI</t>
  </si>
  <si>
    <t>3522014606320001</t>
  </si>
  <si>
    <t>RT 01 RW 01 DUSUN SUMBERARUM</t>
  </si>
  <si>
    <t>0083504617</t>
  </si>
  <si>
    <t>SAKIR</t>
  </si>
  <si>
    <t>3522011203320001</t>
  </si>
  <si>
    <t>DUSUN KEDUNGBUNDER RT 20 RW 07</t>
  </si>
  <si>
    <t>0083503564</t>
  </si>
  <si>
    <t>SAEJAN</t>
  </si>
  <si>
    <t>3522012807420001</t>
  </si>
  <si>
    <t>MAERAS</t>
  </si>
  <si>
    <t>DUSUN PRUWO RT 12 RTW 04 RW 4 RT 12</t>
  </si>
  <si>
    <t>0083093404</t>
  </si>
  <si>
    <t>3522011506360001</t>
  </si>
  <si>
    <t>DESA SUMBERARUM RT 07 RW 03</t>
  </si>
  <si>
    <t>0083502746</t>
  </si>
  <si>
    <t>KASRAN</t>
  </si>
  <si>
    <t>3522010607350003</t>
  </si>
  <si>
    <t>HAWA</t>
  </si>
  <si>
    <t>SUMBERARUM RT 008 RW 003</t>
  </si>
  <si>
    <t>0083502738</t>
  </si>
  <si>
    <t>SUMO SURAT</t>
  </si>
  <si>
    <t>3522010507400004</t>
  </si>
  <si>
    <t>DUSUN TAPELAN RT 05 RW 03</t>
  </si>
  <si>
    <t>0083505133</t>
  </si>
  <si>
    <t>3522013011410001</t>
  </si>
  <si>
    <t>DUSUN TAPELAN RT 13 RW 07</t>
  </si>
  <si>
    <t>0083505117</t>
  </si>
  <si>
    <t>3522014102390003</t>
  </si>
  <si>
    <t>MLUWU RT 1 RW 1</t>
  </si>
  <si>
    <t>0083505001</t>
  </si>
  <si>
    <t>PLATING</t>
  </si>
  <si>
    <t>3522014102370003</t>
  </si>
  <si>
    <t>DUSUN MLUWU RT 01 RW 01</t>
  </si>
  <si>
    <t>0083504994</t>
  </si>
  <si>
    <t>TAMYUS</t>
  </si>
  <si>
    <t>3522013112400088</t>
  </si>
  <si>
    <t>DUSUN TAPELAN RT 08 RW 04</t>
  </si>
  <si>
    <t>0083504846</t>
  </si>
  <si>
    <t>3522011611360001</t>
  </si>
  <si>
    <t>DUSUN TAPELAN RT 11 RW 06</t>
  </si>
  <si>
    <t>0083504196</t>
  </si>
  <si>
    <t>3522017008410001</t>
  </si>
  <si>
    <t>DSN TAPELAN RT 12 RW 06</t>
  </si>
  <si>
    <t>0083504048</t>
  </si>
  <si>
    <t>HISAM</t>
  </si>
  <si>
    <t>3522010305400001</t>
  </si>
  <si>
    <t>0083578475</t>
  </si>
  <si>
    <t>3522017009400001</t>
  </si>
  <si>
    <t>DUSUN TAPELAN RT 03 RW 02</t>
  </si>
  <si>
    <t>0083503742</t>
  </si>
  <si>
    <t>SARMADI</t>
  </si>
  <si>
    <t>3522011410380001</t>
  </si>
  <si>
    <t>0083503378</t>
  </si>
  <si>
    <t>3522013112350080</t>
  </si>
  <si>
    <t>DUSUN TAPELAN RT 14 RW 07</t>
  </si>
  <si>
    <t>0083503017</t>
  </si>
  <si>
    <t>3522015211380002</t>
  </si>
  <si>
    <t>DUSUN TAPELAN RT 013 RW 07</t>
  </si>
  <si>
    <t>0083559519</t>
  </si>
  <si>
    <t>3522193112400050</t>
  </si>
  <si>
    <t>DUSUN BARU RT 011 RW 003</t>
  </si>
  <si>
    <t>BANJARJO</t>
  </si>
  <si>
    <t>PADANGAN</t>
  </si>
  <si>
    <t>1483011942</t>
  </si>
  <si>
    <t>ABDUL MUTHOLIB</t>
  </si>
  <si>
    <t>SUYOTO</t>
  </si>
  <si>
    <t>3522191205420001</t>
  </si>
  <si>
    <t>DUSUN ALASTUWO RT 04 RW 04</t>
  </si>
  <si>
    <t>1483011853</t>
  </si>
  <si>
    <t>3522196305380001</t>
  </si>
  <si>
    <t>DUSUN ALASTUWO RT6 RW 1</t>
  </si>
  <si>
    <t>1483015417</t>
  </si>
  <si>
    <t>3522193112400051</t>
  </si>
  <si>
    <t>DUSUN BARU RT 012 RW 003</t>
  </si>
  <si>
    <t>1483011764</t>
  </si>
  <si>
    <t>RUSDI</t>
  </si>
  <si>
    <t>3522190801420001</t>
  </si>
  <si>
    <t>RT 01 RW 01 DESA CENDONO</t>
  </si>
  <si>
    <t>CENDONO</t>
  </si>
  <si>
    <t>1483028268</t>
  </si>
  <si>
    <t>ALFAN SUBAGIO</t>
  </si>
  <si>
    <t>3522191705420003</t>
  </si>
  <si>
    <t>RT 12 RW 02 DESA CENDONO</t>
  </si>
  <si>
    <t>1483028292</t>
  </si>
  <si>
    <t>PAOZAN</t>
  </si>
  <si>
    <t>3522191507420002</t>
  </si>
  <si>
    <t>DESA CENDONO RT 12 RW 02</t>
  </si>
  <si>
    <t>1483011659</t>
  </si>
  <si>
    <t>3522195112340001</t>
  </si>
  <si>
    <t>DUSUN DENGOK RT 03 RW 01</t>
  </si>
  <si>
    <t>DENGOK</t>
  </si>
  <si>
    <t>1483012167</t>
  </si>
  <si>
    <t>AMY TRISNA RAHMAWATI, S.PD</t>
  </si>
  <si>
    <t>3522190910400001</t>
  </si>
  <si>
    <t>DUSUN SENDANG IJO RT 07 RW 02</t>
  </si>
  <si>
    <t>1483002005</t>
  </si>
  <si>
    <t>LADITUN</t>
  </si>
  <si>
    <t>3522191206420004</t>
  </si>
  <si>
    <t>DUSUN ROWOBAYAN RT 012 RW 03</t>
  </si>
  <si>
    <t>KUNCEN</t>
  </si>
  <si>
    <t>1483028233</t>
  </si>
  <si>
    <t>MUNAWIR</t>
  </si>
  <si>
    <t>3522195012400001</t>
  </si>
  <si>
    <t>DUSUN KUNCEN RT 04 RW 01</t>
  </si>
  <si>
    <t>1483012094</t>
  </si>
  <si>
    <t>3522197112340022</t>
  </si>
  <si>
    <t>DUSUN ROWO BAYAN RT 18 RW 04</t>
  </si>
  <si>
    <t>1483028373</t>
  </si>
  <si>
    <t>AMARAH</t>
  </si>
  <si>
    <t>3522195106330003</t>
  </si>
  <si>
    <t>RT 011 RW 03 DUSUN NGASINAN</t>
  </si>
  <si>
    <t>NGASINAN</t>
  </si>
  <si>
    <t>1483011675</t>
  </si>
  <si>
    <t>MARINGAH</t>
  </si>
  <si>
    <t>3522197112310005</t>
  </si>
  <si>
    <t>DUSUN NGEPER RT 002 RW 01</t>
  </si>
  <si>
    <t>NGEPER</t>
  </si>
  <si>
    <t>1483015484</t>
  </si>
  <si>
    <t>ALI FATA, SE</t>
  </si>
  <si>
    <t>MARIJAN</t>
  </si>
  <si>
    <t>3522191604410001</t>
  </si>
  <si>
    <t>DUSUN SEDOPOK RT 011 RW 02</t>
  </si>
  <si>
    <t>1483011381</t>
  </si>
  <si>
    <t>SARPINGAH</t>
  </si>
  <si>
    <t>3522195502350001</t>
  </si>
  <si>
    <t>DUSUN NGRADIN RT 03 RW 1</t>
  </si>
  <si>
    <t>NGRADIN</t>
  </si>
  <si>
    <t>1483002200</t>
  </si>
  <si>
    <t>PARTOJI</t>
  </si>
  <si>
    <t>3522192106420001</t>
  </si>
  <si>
    <t>DUSUN NGRADIN RT 02/ RW 01 NGRADIN</t>
  </si>
  <si>
    <t>1483011331</t>
  </si>
  <si>
    <t>KARIJAN</t>
  </si>
  <si>
    <t>3522191809360002</t>
  </si>
  <si>
    <t>DUSUN NGRADIN RT 03/ RW 1 NGRADIN</t>
  </si>
  <si>
    <t>1483011314</t>
  </si>
  <si>
    <t>3522190901410001</t>
  </si>
  <si>
    <t>DUSUN NGRADIN RT 04 RW 1</t>
  </si>
  <si>
    <t>1483011306</t>
  </si>
  <si>
    <t>3522197012400010</t>
  </si>
  <si>
    <t>DUSUN BUDENGAN RT 08/ RW 3 NGRADIN</t>
  </si>
  <si>
    <t>1483011241</t>
  </si>
  <si>
    <t>3522192406420001</t>
  </si>
  <si>
    <t>PADANGAN RT 19 RW 06</t>
  </si>
  <si>
    <t>1483061168</t>
  </si>
  <si>
    <t>PATOYAH</t>
  </si>
  <si>
    <t>3522194505370001</t>
  </si>
  <si>
    <t>PADANGAN RT 06 RW 02</t>
  </si>
  <si>
    <t>1483011195</t>
  </si>
  <si>
    <t>3522193112400081</t>
  </si>
  <si>
    <t>DSN PENGKOK RT 19 RW 6 PADANGAN</t>
  </si>
  <si>
    <t>1483061176</t>
  </si>
  <si>
    <t>3522196304350001</t>
  </si>
  <si>
    <t>DESA PRANGI RT 03 RW 01</t>
  </si>
  <si>
    <t>PRANGI</t>
  </si>
  <si>
    <t>1483012281</t>
  </si>
  <si>
    <t>WAHYU SHOBIHATUN NASIHAH</t>
  </si>
  <si>
    <t>PANIDIN AL PRAWIRO</t>
  </si>
  <si>
    <t>3522190705420001</t>
  </si>
  <si>
    <t>MANERAH</t>
  </si>
  <si>
    <t>PRANGI RT 01/ RW 01 PRANGI</t>
  </si>
  <si>
    <t>1483012027</t>
  </si>
  <si>
    <t>PATINI</t>
  </si>
  <si>
    <t>3522195910400001</t>
  </si>
  <si>
    <t>DS PRANGI RT 01 RW 01</t>
  </si>
  <si>
    <t>1483002269</t>
  </si>
  <si>
    <t>3522197112400013</t>
  </si>
  <si>
    <t>JANIAN</t>
  </si>
  <si>
    <t>PURWOREJO</t>
  </si>
  <si>
    <t>1483002293</t>
  </si>
  <si>
    <t>YUSMI</t>
  </si>
  <si>
    <t>3522195210410001</t>
  </si>
  <si>
    <t>RT 003 RW 001</t>
  </si>
  <si>
    <t>1483011985</t>
  </si>
  <si>
    <t>3522196001400002</t>
  </si>
  <si>
    <t>INGAH</t>
  </si>
  <si>
    <t>DUSUN MERBO RT 09 RW 03</t>
  </si>
  <si>
    <t>1483012248</t>
  </si>
  <si>
    <t>3522192905410001</t>
  </si>
  <si>
    <t>DUSUN MERBO RT 13/ RW 03 SIDOREJO</t>
  </si>
  <si>
    <t>1483011632</t>
  </si>
  <si>
    <t>3522193012400002</t>
  </si>
  <si>
    <t>DUSUN MERBO RT 09/ RW 03 SIDOREJO</t>
  </si>
  <si>
    <t>1483011616</t>
  </si>
  <si>
    <t>3522191201400001</t>
  </si>
  <si>
    <t>DUSUN SADANG RT 08/ RW 03 SONOREJO</t>
  </si>
  <si>
    <t>SONOREJO</t>
  </si>
  <si>
    <t>1483012221</t>
  </si>
  <si>
    <t>3522197112400003</t>
  </si>
  <si>
    <t>RT 011 RW 004 DUSUN TEGIRI</t>
  </si>
  <si>
    <t>TEBON</t>
  </si>
  <si>
    <t>1483012264</t>
  </si>
  <si>
    <t>3522197112360004</t>
  </si>
  <si>
    <t>TR 002 RW 001</t>
  </si>
  <si>
    <t>1483012159</t>
  </si>
  <si>
    <t>3522197112370002</t>
  </si>
  <si>
    <t>DUSUN TEBON RT 03 RW 01</t>
  </si>
  <si>
    <t>1483012078</t>
  </si>
  <si>
    <t>3522197112390042</t>
  </si>
  <si>
    <t>RT 005 RW 02</t>
  </si>
  <si>
    <t>1483011446</t>
  </si>
  <si>
    <t>3522197112320001</t>
  </si>
  <si>
    <t>RT 006 RW 002</t>
  </si>
  <si>
    <t>1483011438</t>
  </si>
  <si>
    <t>3522184307560003</t>
  </si>
  <si>
    <t>DUSUN KALITENGAH RT 11 RW 03</t>
  </si>
  <si>
    <t>DONAN</t>
  </si>
  <si>
    <t>PURWOSARI</t>
  </si>
  <si>
    <t>1483002439</t>
  </si>
  <si>
    <t>ERLINA</t>
  </si>
  <si>
    <t>KOYO</t>
  </si>
  <si>
    <t>3522180110390004</t>
  </si>
  <si>
    <t>DUSUN GADUNG RT 19 RW 06</t>
  </si>
  <si>
    <t>GAPLUK</t>
  </si>
  <si>
    <t>1483013422</t>
  </si>
  <si>
    <t>WARIYAH</t>
  </si>
  <si>
    <t>3522186201400001</t>
  </si>
  <si>
    <t>DUSUN GAPLUK RT 08 RW 03</t>
  </si>
  <si>
    <t>1483002510</t>
  </si>
  <si>
    <t>WARIYEM</t>
  </si>
  <si>
    <t>3522184607350002</t>
  </si>
  <si>
    <t>BADIYAH</t>
  </si>
  <si>
    <t>DUSUN BARULUNG RT 12 RW 04</t>
  </si>
  <si>
    <t>1483012604</t>
  </si>
  <si>
    <t>3522184410420001</t>
  </si>
  <si>
    <t>DSN GADUNG RT 17 RW 06</t>
  </si>
  <si>
    <t>1483012302</t>
  </si>
  <si>
    <t>RUPI</t>
  </si>
  <si>
    <t>3522184807420001</t>
  </si>
  <si>
    <t>DESA KALIOMBO RT 010 RW 05</t>
  </si>
  <si>
    <t>KALIOMBO</t>
  </si>
  <si>
    <t>1483013619</t>
  </si>
  <si>
    <t>DENY ADI NUGROHO</t>
  </si>
  <si>
    <t>3522180401410001</t>
  </si>
  <si>
    <t>DUSUN PILANG KANDANG RT 017 RW 09</t>
  </si>
  <si>
    <t>1483002579</t>
  </si>
  <si>
    <t>3522185512330001</t>
  </si>
  <si>
    <t>TARIMAH</t>
  </si>
  <si>
    <t xml:space="preserve">DUSUN JAMBARAN RT 22 RW 11
</t>
  </si>
  <si>
    <t>1483013589</t>
  </si>
  <si>
    <t>3522181004370001</t>
  </si>
  <si>
    <t>DSN JAMBARAN RT 21 RW 11</t>
  </si>
  <si>
    <t>1483013520</t>
  </si>
  <si>
    <t>3522181809400001</t>
  </si>
  <si>
    <t>DUSUN JAMBARAN RT 019 RW 10</t>
  </si>
  <si>
    <t>1483013457</t>
  </si>
  <si>
    <t>MUKARI</t>
  </si>
  <si>
    <t>3522187112400004</t>
  </si>
  <si>
    <t>SUDARNI</t>
  </si>
  <si>
    <t>1483013384</t>
  </si>
  <si>
    <t>SAWIYO</t>
  </si>
  <si>
    <t>3522180704400002</t>
  </si>
  <si>
    <t>GAWIYAH</t>
  </si>
  <si>
    <t>DUSUN MBALAK RT 002 RW 001</t>
  </si>
  <si>
    <t>1483013104</t>
  </si>
  <si>
    <t>3522187112350001</t>
  </si>
  <si>
    <t>DUSUN PILANGKANDANG RT 015 RW 008</t>
  </si>
  <si>
    <t>1483013031</t>
  </si>
  <si>
    <t>3522185004400004</t>
  </si>
  <si>
    <t>DESA KALIOMBO RT 011 RW 06</t>
  </si>
  <si>
    <t>1483012884</t>
  </si>
  <si>
    <t>SADIMAN</t>
  </si>
  <si>
    <t>3522182507370001</t>
  </si>
  <si>
    <t>KUNIR</t>
  </si>
  <si>
    <t>DESA KALIOMBO RT 010 RW 005</t>
  </si>
  <si>
    <t>1483012566</t>
  </si>
  <si>
    <t>SRINEM</t>
  </si>
  <si>
    <t>3522185211400002</t>
  </si>
  <si>
    <t>DUSUN BESULU RT 23 RW 05</t>
  </si>
  <si>
    <t>KUNIRAN</t>
  </si>
  <si>
    <t>1483002781</t>
  </si>
  <si>
    <t>WINDY</t>
  </si>
  <si>
    <t>3522181809320001</t>
  </si>
  <si>
    <t>DUSUN BESULU RT 28 RW 06</t>
  </si>
  <si>
    <t>1483002854</t>
  </si>
  <si>
    <t>3522185402400001</t>
  </si>
  <si>
    <t>SUKATMAJAH</t>
  </si>
  <si>
    <t>DUSUN KUNIRAN RT 13 RW 03</t>
  </si>
  <si>
    <t>1483002862</t>
  </si>
  <si>
    <t>3522185908420001</t>
  </si>
  <si>
    <t>DUSUN KUNIRAN RT 15 RW 03</t>
  </si>
  <si>
    <t>1483002722</t>
  </si>
  <si>
    <t>3522185504350002</t>
  </si>
  <si>
    <t>WATIRAH</t>
  </si>
  <si>
    <t>DUSUN NGREJENG RT 06 RW 02</t>
  </si>
  <si>
    <t>NGREJENG</t>
  </si>
  <si>
    <t>1483013635</t>
  </si>
  <si>
    <t>NIA</t>
  </si>
  <si>
    <t>3522188501390001</t>
  </si>
  <si>
    <t>DSN NGREJENG RT 001 RW 001</t>
  </si>
  <si>
    <t>1483002935</t>
  </si>
  <si>
    <t>3522186802390001</t>
  </si>
  <si>
    <t>DUSUN NGREJENG RT 007 RW 002</t>
  </si>
  <si>
    <t>1483002960</t>
  </si>
  <si>
    <t>3522185701400002</t>
  </si>
  <si>
    <t>DSN NGREJENG RT 3 RW 1</t>
  </si>
  <si>
    <t>1483008089</t>
  </si>
  <si>
    <t>PARIS</t>
  </si>
  <si>
    <t>3522180109400001</t>
  </si>
  <si>
    <t>DUSUN NGREJENG RT 004 RW 001</t>
  </si>
  <si>
    <t>1483013015</t>
  </si>
  <si>
    <t>SAMIJO</t>
  </si>
  <si>
    <t>3522182505390001</t>
  </si>
  <si>
    <t>DSN NGLEGOK RW 03 RT 011</t>
  </si>
  <si>
    <t>1483012981</t>
  </si>
  <si>
    <t>TANU</t>
  </si>
  <si>
    <t>3522180112400004</t>
  </si>
  <si>
    <t>DUSUN NGREJENG RT 08 RW 02</t>
  </si>
  <si>
    <t>1483012515</t>
  </si>
  <si>
    <t>3522185508400001</t>
  </si>
  <si>
    <t>DUSUN PELEM RT 01 RW 01</t>
  </si>
  <si>
    <t>PELEM</t>
  </si>
  <si>
    <t>1483002978</t>
  </si>
  <si>
    <t>3522181101330001</t>
  </si>
  <si>
    <t>TARIYAH</t>
  </si>
  <si>
    <t>DUSUN PELEM RT 09 RW 02</t>
  </si>
  <si>
    <t>1483003036</t>
  </si>
  <si>
    <t>3522184207320001</t>
  </si>
  <si>
    <t>DUSUN PELEM RT 02 RW 01</t>
  </si>
  <si>
    <t>1483003028</t>
  </si>
  <si>
    <t>3522186103400002</t>
  </si>
  <si>
    <t>DUSUN PELEM RT 11 RW 02</t>
  </si>
  <si>
    <t>1483003109</t>
  </si>
  <si>
    <t>3522182107350002</t>
  </si>
  <si>
    <t>SUTIMAH</t>
  </si>
  <si>
    <t>DUKUH KLUBUK RT 012 RW 03</t>
  </si>
  <si>
    <t>1483012787</t>
  </si>
  <si>
    <t>3522185107400002</t>
  </si>
  <si>
    <t>DUKUH KLUBUK RT15 RW 03</t>
  </si>
  <si>
    <t>1483003095</t>
  </si>
  <si>
    <t>3522186810410001</t>
  </si>
  <si>
    <t>DUSUN PELEM RT 011 RW 002</t>
  </si>
  <si>
    <t>1483003087</t>
  </si>
  <si>
    <t>3522184112370001</t>
  </si>
  <si>
    <t>1483003079</t>
  </si>
  <si>
    <t>3522185212400002</t>
  </si>
  <si>
    <t>DUSUN PLUKISAN RT 017 RW 003</t>
  </si>
  <si>
    <t>1483002994</t>
  </si>
  <si>
    <t>3522186010400001</t>
  </si>
  <si>
    <t>DUSUN GLAGAH RT 03 RW 11</t>
  </si>
  <si>
    <t>1483003290</t>
  </si>
  <si>
    <t>DHANY ASMARANING</t>
  </si>
  <si>
    <t>3522184309350001</t>
  </si>
  <si>
    <t>DSN PLUKISAN RT 12 RW 04</t>
  </si>
  <si>
    <t>TLATAH</t>
  </si>
  <si>
    <t>1483013287</t>
  </si>
  <si>
    <t>3522181209400001</t>
  </si>
  <si>
    <t>RT 08 RW 02 DUSUN BONGGOL</t>
  </si>
  <si>
    <t>1483012973</t>
  </si>
  <si>
    <t>NGADIYO</t>
  </si>
  <si>
    <t>3522183011370001</t>
  </si>
  <si>
    <t>NGALIYEM</t>
  </si>
  <si>
    <t>DUSUN GULANG RT 10 RW 03</t>
  </si>
  <si>
    <t>1483012647</t>
  </si>
  <si>
    <t>3522274508400002</t>
  </si>
  <si>
    <t>DUSUN SEMBERGALEH</t>
  </si>
  <si>
    <t>SEKAR</t>
  </si>
  <si>
    <t>0083106948</t>
  </si>
  <si>
    <t>PUJO SUSANTO</t>
  </si>
  <si>
    <t>3522276106350001</t>
  </si>
  <si>
    <t>DUSUN BARENG RT 12 RW 04</t>
  </si>
  <si>
    <t>0083801174</t>
  </si>
  <si>
    <t>3522274110400013</t>
  </si>
  <si>
    <t>DUSUN BARENG</t>
  </si>
  <si>
    <t>0083801085</t>
  </si>
  <si>
    <t>3522270408400002</t>
  </si>
  <si>
    <t>0083188481</t>
  </si>
  <si>
    <t>NGASIBAN</t>
  </si>
  <si>
    <t>3522276905410001</t>
  </si>
  <si>
    <t>SEMPLAK</t>
  </si>
  <si>
    <t>DUSUN SUMBER GALIH RT 22 RW 7</t>
  </si>
  <si>
    <t>0083079495</t>
  </si>
  <si>
    <t>3522270910400001</t>
  </si>
  <si>
    <t>TAMINYAH</t>
  </si>
  <si>
    <t>DUSUN BARENG RT 06 RW 02</t>
  </si>
  <si>
    <t>0083188499</t>
  </si>
  <si>
    <t>3522271403420001</t>
  </si>
  <si>
    <t>DESA BARENG</t>
  </si>
  <si>
    <t>0083078103</t>
  </si>
  <si>
    <t>3522276301350001</t>
  </si>
  <si>
    <t>0083078090</t>
  </si>
  <si>
    <t>3522275304350001</t>
  </si>
  <si>
    <t>DESA BARENG RT 07 RW 03</t>
  </si>
  <si>
    <t>0083078081</t>
  </si>
  <si>
    <t>WAKAT</t>
  </si>
  <si>
    <t>3522275812350001</t>
  </si>
  <si>
    <t>RINA</t>
  </si>
  <si>
    <t>DUSUN BARENG RT 08 RW 03</t>
  </si>
  <si>
    <t>0083078073</t>
  </si>
  <si>
    <t>3522275509330001</t>
  </si>
  <si>
    <t>DUSUN SUMBER GALIH RT 13 RW 05</t>
  </si>
  <si>
    <t>0083505524</t>
  </si>
  <si>
    <t>3522274105330002</t>
  </si>
  <si>
    <t>DUSUN SUMBERGALIH</t>
  </si>
  <si>
    <t>0083507616</t>
  </si>
  <si>
    <t>3522275204380001</t>
  </si>
  <si>
    <t>DUSUN SUMBER GALIH</t>
  </si>
  <si>
    <t>0083077972</t>
  </si>
  <si>
    <t>DRIYEM</t>
  </si>
  <si>
    <t>3522274612410001</t>
  </si>
  <si>
    <t>0083077930</t>
  </si>
  <si>
    <t>3522274112320001</t>
  </si>
  <si>
    <t>DUSUN GROWOK RT 028 RW 010</t>
  </si>
  <si>
    <t>0083106956</t>
  </si>
  <si>
    <t>SUTRISNO HADI PURWANTO</t>
  </si>
  <si>
    <t>3522275602320001</t>
  </si>
  <si>
    <t>IMAH</t>
  </si>
  <si>
    <t>DUSUN GROWOK RT 28 RW 10</t>
  </si>
  <si>
    <t>0083801433</t>
  </si>
  <si>
    <t>RUMAT</t>
  </si>
  <si>
    <t>3522277012400001</t>
  </si>
  <si>
    <t>DUSUN KRAJAN</t>
  </si>
  <si>
    <t>0083177080</t>
  </si>
  <si>
    <t>3522270102390002</t>
  </si>
  <si>
    <t>DUSUN GROWOK RT 29 RW 10</t>
  </si>
  <si>
    <t>0083801328</t>
  </si>
  <si>
    <t>GARIMAN</t>
  </si>
  <si>
    <t>3522271701400001</t>
  </si>
  <si>
    <t>DUSUN KALIMAS RT 27 RW 09</t>
  </si>
  <si>
    <t>0083079703</t>
  </si>
  <si>
    <t>3522275010380001</t>
  </si>
  <si>
    <t>DUSUN KRAJAN RT.012 RW. 004</t>
  </si>
  <si>
    <t>0083078987</t>
  </si>
  <si>
    <t>3522270902400001</t>
  </si>
  <si>
    <t>TASIDAH</t>
  </si>
  <si>
    <t>0083107022</t>
  </si>
  <si>
    <t>3522276010350001</t>
  </si>
  <si>
    <t>0083078111</t>
  </si>
  <si>
    <t>3522274110350011</t>
  </si>
  <si>
    <t>DUSUN KRAJAN RT. 07 RW. 03</t>
  </si>
  <si>
    <t>0083188502</t>
  </si>
  <si>
    <t>3522274102400004</t>
  </si>
  <si>
    <t>DUSUN KALIMAS RT 26 RW 09</t>
  </si>
  <si>
    <t>0083107006</t>
  </si>
  <si>
    <t>3522275501370001</t>
  </si>
  <si>
    <t>0083077913</t>
  </si>
  <si>
    <t>3522271801400001</t>
  </si>
  <si>
    <t>KLENTENG</t>
  </si>
  <si>
    <t>0083920696</t>
  </si>
  <si>
    <t>TIR TONO</t>
  </si>
  <si>
    <t>3522271407340001</t>
  </si>
  <si>
    <t>DUSUN KRAJAN RT 38 RW 13</t>
  </si>
  <si>
    <t>BOBOL</t>
  </si>
  <si>
    <t>0083801557</t>
  </si>
  <si>
    <t>FUAD HENDRIK PRASETYO</t>
  </si>
  <si>
    <t>3522276702420002</t>
  </si>
  <si>
    <t>TOSIRAH</t>
  </si>
  <si>
    <t>DUSUN NGRONAN RT 47 RW016</t>
  </si>
  <si>
    <t>0083801123</t>
  </si>
  <si>
    <t>3522270103330001</t>
  </si>
  <si>
    <t>DUSUN DAWE RT 28 RW 10</t>
  </si>
  <si>
    <t>0083801051</t>
  </si>
  <si>
    <t>3522276908420002</t>
  </si>
  <si>
    <t>DUSUN KRAJAN RW 14 RT 43</t>
  </si>
  <si>
    <t>0083801034</t>
  </si>
  <si>
    <t>3522270904370001</t>
  </si>
  <si>
    <t>KANEM</t>
  </si>
  <si>
    <t>DUSUN NGRONAN RT 45 RW 15</t>
  </si>
  <si>
    <t>0083801026</t>
  </si>
  <si>
    <t>KASPAN</t>
  </si>
  <si>
    <t>3522271308350001</t>
  </si>
  <si>
    <t>DUSUN KRAJAN RT 36 RW 12</t>
  </si>
  <si>
    <t>0083079959</t>
  </si>
  <si>
    <t>3522274210400001</t>
  </si>
  <si>
    <t>RIGEN</t>
  </si>
  <si>
    <t>DSN DEWE RT 25 RW 09</t>
  </si>
  <si>
    <t>0083079819</t>
  </si>
  <si>
    <t>3522270103390002</t>
  </si>
  <si>
    <t>GAREM</t>
  </si>
  <si>
    <t>0083079363</t>
  </si>
  <si>
    <t>WARIYO</t>
  </si>
  <si>
    <t>3522271405400004</t>
  </si>
  <si>
    <t>TIYEM</t>
  </si>
  <si>
    <t>DUSUN DAWE RT 33 RW 11</t>
  </si>
  <si>
    <t>0083079274</t>
  </si>
  <si>
    <t>3522271009390002</t>
  </si>
  <si>
    <t>DUSUN KRAJAN RT 42 RW 14</t>
  </si>
  <si>
    <t>0083079240</t>
  </si>
  <si>
    <t>SABIN</t>
  </si>
  <si>
    <t>3522271503340002</t>
  </si>
  <si>
    <t>SABIYAH</t>
  </si>
  <si>
    <t>DUSUN DAWE RT 31 RW 11</t>
  </si>
  <si>
    <t>0083734779</t>
  </si>
  <si>
    <t>3522276109330001</t>
  </si>
  <si>
    <t>DUSUN NGRONAN RT 50 RW 16</t>
  </si>
  <si>
    <t>0083077883</t>
  </si>
  <si>
    <t>3522274309340001</t>
  </si>
  <si>
    <t>0083077743</t>
  </si>
  <si>
    <t>3522277008400001</t>
  </si>
  <si>
    <t>0083077735</t>
  </si>
  <si>
    <t>3522274609410002</t>
  </si>
  <si>
    <t>NGAMINAH</t>
  </si>
  <si>
    <t>DUSUN DAWE RT 30 RW 10</t>
  </si>
  <si>
    <t>0083077719</t>
  </si>
  <si>
    <t>3522276108410001</t>
  </si>
  <si>
    <t>DINEM</t>
  </si>
  <si>
    <t>0083188537</t>
  </si>
  <si>
    <t>3522274304340003</t>
  </si>
  <si>
    <t>DUSUN KRAJAN RT 43 RW 14</t>
  </si>
  <si>
    <t>0083077671</t>
  </si>
  <si>
    <t>3522275402380001</t>
  </si>
  <si>
    <t>DUSUN NGRONAN RT 46 RW 15</t>
  </si>
  <si>
    <t>0083077662</t>
  </si>
  <si>
    <t>3522274203360001</t>
  </si>
  <si>
    <t>0083077654</t>
  </si>
  <si>
    <t>3522275903400001</t>
  </si>
  <si>
    <t>DUSUN KRAJAN RT 37 RW 13</t>
  </si>
  <si>
    <t>0083107111</t>
  </si>
  <si>
    <t>TADI</t>
  </si>
  <si>
    <t>3522271309370092</t>
  </si>
  <si>
    <t>DUSUN KEJURON RT 09 RW 04</t>
  </si>
  <si>
    <t>0083801166</t>
  </si>
  <si>
    <t>KHOIRUL ANAM</t>
  </si>
  <si>
    <t>SAWILAN</t>
  </si>
  <si>
    <t>3522270205350001</t>
  </si>
  <si>
    <t>DUSUN KALIWEKAS RT 01 RW 01</t>
  </si>
  <si>
    <t>0083079983</t>
  </si>
  <si>
    <t>3522270501420001</t>
  </si>
  <si>
    <t>ENDANG</t>
  </si>
  <si>
    <t>DUSUN KALI KLAMPOK RT 17 RW 06</t>
  </si>
  <si>
    <t>0083734728</t>
  </si>
  <si>
    <t>3522272109400001</t>
  </si>
  <si>
    <t>DUSUN KEJURON RT 11 RW 04</t>
  </si>
  <si>
    <t>0083079576</t>
  </si>
  <si>
    <t>3522275604420001</t>
  </si>
  <si>
    <t>DUSUN KALI KLAMPOK RT 18 RW 06</t>
  </si>
  <si>
    <t>0083079461</t>
  </si>
  <si>
    <t>JUGI</t>
  </si>
  <si>
    <t>3522271608380001</t>
  </si>
  <si>
    <t>WAGIYEM</t>
  </si>
  <si>
    <t>DUSUN KALIWEKAS RT 02 RW 01</t>
  </si>
  <si>
    <t>0083079355</t>
  </si>
  <si>
    <t>3522275707410001</t>
  </si>
  <si>
    <t>DUSUN KALIWEKAS RT 05 RW 02</t>
  </si>
  <si>
    <t>0083078979</t>
  </si>
  <si>
    <t>SALI</t>
  </si>
  <si>
    <t>3522272012400001</t>
  </si>
  <si>
    <t>0083077867</t>
  </si>
  <si>
    <t>3522270505370001</t>
  </si>
  <si>
    <t>DUSUN KALIWEKAS RT 04 RW 02</t>
  </si>
  <si>
    <t>0083077859</t>
  </si>
  <si>
    <t>3522271903420001</t>
  </si>
  <si>
    <t>KASIPIN</t>
  </si>
  <si>
    <t>DUSUN BANGERAN RW 03 RT 07</t>
  </si>
  <si>
    <t>0083077450</t>
  </si>
  <si>
    <t>KASIYUN</t>
  </si>
  <si>
    <t>3522272905400001</t>
  </si>
  <si>
    <t>DUSUN KEJURON RT 14 RW 05</t>
  </si>
  <si>
    <t>0083077441</t>
  </si>
  <si>
    <t>3522271607410001</t>
  </si>
  <si>
    <t>0083188545</t>
  </si>
  <si>
    <t>3522270211380001</t>
  </si>
  <si>
    <t>SIDAM</t>
  </si>
  <si>
    <t>RT 04 RW 02 DUSUN KRAJAN</t>
  </si>
  <si>
    <t>DELING</t>
  </si>
  <si>
    <t>0083107197</t>
  </si>
  <si>
    <t>MOH. KHOIRUL ANWAR</t>
  </si>
  <si>
    <t>3522274507420002</t>
  </si>
  <si>
    <t>DUSUN NGUBALAN RT 21 RW 10</t>
  </si>
  <si>
    <t>0083079991</t>
  </si>
  <si>
    <t>3522271208370001</t>
  </si>
  <si>
    <t>0083107171</t>
  </si>
  <si>
    <t>TRO DAMIN</t>
  </si>
  <si>
    <t>3522272504420001</t>
  </si>
  <si>
    <t>RT 008 RW 003 DS KUMBUL</t>
  </si>
  <si>
    <t>0083079894</t>
  </si>
  <si>
    <t>3522270106400001</t>
  </si>
  <si>
    <t>DUSUN KRAJAN RT 03 RW 01</t>
  </si>
  <si>
    <t>0083188596</t>
  </si>
  <si>
    <t>DJAIMIN</t>
  </si>
  <si>
    <t>3522270804400002</t>
  </si>
  <si>
    <t>0083079509</t>
  </si>
  <si>
    <t>3522272212400001</t>
  </si>
  <si>
    <t>RT 12 RW 05 DUSUN KRAJAN</t>
  </si>
  <si>
    <t>0083079304</t>
  </si>
  <si>
    <t>3522272510410002</t>
  </si>
  <si>
    <t>RT 006 RW 002 DUSUN KRAJAN</t>
  </si>
  <si>
    <t>0083188600</t>
  </si>
  <si>
    <t>3522270611400001</t>
  </si>
  <si>
    <t>0083188618</t>
  </si>
  <si>
    <t>3522274206420001</t>
  </si>
  <si>
    <t>RT 007 RW 003 DS DELING</t>
  </si>
  <si>
    <t>0083078219</t>
  </si>
  <si>
    <t>3522276603400001</t>
  </si>
  <si>
    <t>DUSUN KUMBUL</t>
  </si>
  <si>
    <t>0083188821</t>
  </si>
  <si>
    <t>SAIJAN</t>
  </si>
  <si>
    <t>3522270906400002</t>
  </si>
  <si>
    <t>DUSUN NGUBALAN RT 20 RW 10</t>
  </si>
  <si>
    <t>0083078189</t>
  </si>
  <si>
    <t>LUGITO</t>
  </si>
  <si>
    <t>3522271506400001</t>
  </si>
  <si>
    <t>DUSUN KUMBUL RT 08 RW 03</t>
  </si>
  <si>
    <t>0083188651</t>
  </si>
  <si>
    <t>KASWOTO</t>
  </si>
  <si>
    <t>3522270507400002</t>
  </si>
  <si>
    <t>DUSUN KRAJAN RT 14 RW 05</t>
  </si>
  <si>
    <t>0083188677</t>
  </si>
  <si>
    <t>3522275211400002</t>
  </si>
  <si>
    <t>DUSUN KUMBUL RT 10 RW 04</t>
  </si>
  <si>
    <t>0083188685</t>
  </si>
  <si>
    <t>3522274102420002</t>
  </si>
  <si>
    <t>PATEMAH</t>
  </si>
  <si>
    <t>DUSUN KRONDONAN RT 24 RW 12</t>
  </si>
  <si>
    <t>KLINO</t>
  </si>
  <si>
    <t>0083107367</t>
  </si>
  <si>
    <t>MUHAMMAD JAMALUDDIN YUSUF</t>
  </si>
  <si>
    <t>3522275505390001</t>
  </si>
  <si>
    <t>DUSUN TENGARING RT 02 RW 01</t>
  </si>
  <si>
    <t>0083107251</t>
  </si>
  <si>
    <t>3522272311390001</t>
  </si>
  <si>
    <t>DUSUN GAYAM RT 08 RW 04</t>
  </si>
  <si>
    <t>0083107201</t>
  </si>
  <si>
    <t>GAMARI</t>
  </si>
  <si>
    <t>3522274702380001</t>
  </si>
  <si>
    <t>SABLAH</t>
  </si>
  <si>
    <t>DUSUN TENGARING RT 03 RW 02</t>
  </si>
  <si>
    <t>0083801573</t>
  </si>
  <si>
    <t>YAKINEM</t>
  </si>
  <si>
    <t>3522274701350001</t>
  </si>
  <si>
    <t>DUSUN KRAJAN DESA KLINO RT 16 RW 08</t>
  </si>
  <si>
    <t>0083107243</t>
  </si>
  <si>
    <t>WAKIRAN</t>
  </si>
  <si>
    <t>3522273112390008</t>
  </si>
  <si>
    <t>DUSUN TUGUREJO RT 20 RW 10</t>
  </si>
  <si>
    <t>0083507519</t>
  </si>
  <si>
    <t>3522271204370001</t>
  </si>
  <si>
    <t>DUSUN TUGUREJO RT 19 RW 10</t>
  </si>
  <si>
    <t>0083801352</t>
  </si>
  <si>
    <t>3522271102370001</t>
  </si>
  <si>
    <t>DUSUN KLINO RW 07 RT 013</t>
  </si>
  <si>
    <t>0083801255</t>
  </si>
  <si>
    <t>DARMIN</t>
  </si>
  <si>
    <t>3522271112340001</t>
  </si>
  <si>
    <t>0083079851</t>
  </si>
  <si>
    <t>JASMAN</t>
  </si>
  <si>
    <t>3522271906390001</t>
  </si>
  <si>
    <t>JAIRAH</t>
  </si>
  <si>
    <t>DUSUN KRONDONAN RT 022 RW 011</t>
  </si>
  <si>
    <t>0083107383</t>
  </si>
  <si>
    <t>3522276205400001</t>
  </si>
  <si>
    <t>SAIDAH</t>
  </si>
  <si>
    <t>DUSUN KEDATON RT 12 RW 06</t>
  </si>
  <si>
    <t>0083079673</t>
  </si>
  <si>
    <t>3522277112370011</t>
  </si>
  <si>
    <t>NINEM</t>
  </si>
  <si>
    <t>DUSUN KLINO RT 07 RW 013</t>
  </si>
  <si>
    <t>0083079525</t>
  </si>
  <si>
    <t>3522270407400001</t>
  </si>
  <si>
    <t>DUSUN KEDATON RT 09 RW 05</t>
  </si>
  <si>
    <t>0083079436</t>
  </si>
  <si>
    <t>3522277112330005</t>
  </si>
  <si>
    <t xml:space="preserve">SAIMAH </t>
  </si>
  <si>
    <t>0083079428</t>
  </si>
  <si>
    <t>3522274610320001</t>
  </si>
  <si>
    <t>0083079151</t>
  </si>
  <si>
    <t>3522273112390010</t>
  </si>
  <si>
    <t>0083079142</t>
  </si>
  <si>
    <t>3522271605420001</t>
  </si>
  <si>
    <t>DUSUN KRAJAN RT 16 RW 08</t>
  </si>
  <si>
    <t>0083078545</t>
  </si>
  <si>
    <t>3522275912400001</t>
  </si>
  <si>
    <t>DUSUN GAYAM RT 07 RW 04</t>
  </si>
  <si>
    <t>0083078499</t>
  </si>
  <si>
    <t>3522274103350001</t>
  </si>
  <si>
    <t>DUSUN KEDATON RT 10 RW 5</t>
  </si>
  <si>
    <t>0083078430</t>
  </si>
  <si>
    <t>3522276102370001</t>
  </si>
  <si>
    <t>0083078421</t>
  </si>
  <si>
    <t>3522271304410001</t>
  </si>
  <si>
    <t>0083078405</t>
  </si>
  <si>
    <t>3522277112370009</t>
  </si>
  <si>
    <t>0083078383</t>
  </si>
  <si>
    <t>3522277112360003</t>
  </si>
  <si>
    <t>0083078375</t>
  </si>
  <si>
    <t>3522272910420001</t>
  </si>
  <si>
    <t>DUSUN KRAJAN RW 07 RT 14</t>
  </si>
  <si>
    <t>0083078359</t>
  </si>
  <si>
    <t>SARIYUN</t>
  </si>
  <si>
    <t>3522273112510020</t>
  </si>
  <si>
    <t>DUSUN KRAJAN RT 018 RW 009</t>
  </si>
  <si>
    <t>0083078316</t>
  </si>
  <si>
    <t>RIJONO</t>
  </si>
  <si>
    <t>3522271402390001</t>
  </si>
  <si>
    <t>WASIYEM</t>
  </si>
  <si>
    <t>0083078286</t>
  </si>
  <si>
    <t>3522274502390001</t>
  </si>
  <si>
    <t>0083078278</t>
  </si>
  <si>
    <t>IVONA T JENDRA</t>
  </si>
  <si>
    <t>3522274504350001</t>
  </si>
  <si>
    <t>KUTOARJO</t>
  </si>
  <si>
    <t>0083078260</t>
  </si>
  <si>
    <t>3522270604400002</t>
  </si>
  <si>
    <t>SORIDAH</t>
  </si>
  <si>
    <t>DUSUN TUGUREJO RT 014 RW 07</t>
  </si>
  <si>
    <t>0083078235</t>
  </si>
  <si>
    <t>3522275001380001</t>
  </si>
  <si>
    <t>DUSUN KRONDONAN RT 24 RW 11</t>
  </si>
  <si>
    <t>0083188715</t>
  </si>
  <si>
    <t>JAINEM</t>
  </si>
  <si>
    <t>3522277112340002</t>
  </si>
  <si>
    <t>DUSUN KRAJAN RT.04 RW.01</t>
  </si>
  <si>
    <t>MIYONO</t>
  </si>
  <si>
    <t>0083801531</t>
  </si>
  <si>
    <t>ERVIYANA ZAHROYANI</t>
  </si>
  <si>
    <t>WAKIYEM</t>
  </si>
  <si>
    <t>3522274101410001</t>
  </si>
  <si>
    <t>MUKIYAH</t>
  </si>
  <si>
    <t>MIYONO RT.01 RW.01</t>
  </si>
  <si>
    <t>0083079941</t>
  </si>
  <si>
    <t>3522275207400001</t>
  </si>
  <si>
    <t>DUSUN REJOSO RT.10 RW.03</t>
  </si>
  <si>
    <t>0083079681</t>
  </si>
  <si>
    <t>3522275005390001</t>
  </si>
  <si>
    <t>DUSUN GAYAM RT.06 RW.02</t>
  </si>
  <si>
    <t>0083079622</t>
  </si>
  <si>
    <t>RASIMIN</t>
  </si>
  <si>
    <t>3522270208420001</t>
  </si>
  <si>
    <t>0083078910</t>
  </si>
  <si>
    <t>3522275506350001</t>
  </si>
  <si>
    <t>MIYONO RT.03 RW.01</t>
  </si>
  <si>
    <t>0083078863</t>
  </si>
  <si>
    <t>3522277112380010</t>
  </si>
  <si>
    <t>TARTIN</t>
  </si>
  <si>
    <t>0083078839</t>
  </si>
  <si>
    <t>3522276309370001</t>
  </si>
  <si>
    <t>DUSUN GAYAM RT.05 RW 02</t>
  </si>
  <si>
    <t>0083188723</t>
  </si>
  <si>
    <t>3522275104420002</t>
  </si>
  <si>
    <t>0083078774</t>
  </si>
  <si>
    <t>3522274901320001</t>
  </si>
  <si>
    <t>0083078766</t>
  </si>
  <si>
    <t>SOMAKUN</t>
  </si>
  <si>
    <t>3522270109420001</t>
  </si>
  <si>
    <t>0083078758</t>
  </si>
  <si>
    <t>3522275603400001</t>
  </si>
  <si>
    <t>0083078740</t>
  </si>
  <si>
    <t>DAMPIT</t>
  </si>
  <si>
    <t>3522272002400001</t>
  </si>
  <si>
    <t>DUSUN MIYONO RT.01 RW.01</t>
  </si>
  <si>
    <t>0083077638</t>
  </si>
  <si>
    <t>SUTOSANEM</t>
  </si>
  <si>
    <t>3522270903420001</t>
  </si>
  <si>
    <t>DUSUN MIYONO RT.03 RW.01</t>
  </si>
  <si>
    <t>0083077620</t>
  </si>
  <si>
    <t>3522274207420001</t>
  </si>
  <si>
    <t>0083077603</t>
  </si>
  <si>
    <t>3522274905420001</t>
  </si>
  <si>
    <t>DUSUN GAYAM RT.07 RW.02</t>
  </si>
  <si>
    <t>0083188731</t>
  </si>
  <si>
    <t>3522271007370001</t>
  </si>
  <si>
    <t>RADINEM</t>
  </si>
  <si>
    <t>DUSUN KATOK RT.11 RW.04</t>
  </si>
  <si>
    <t>0083077565</t>
  </si>
  <si>
    <t>3522273112400024</t>
  </si>
  <si>
    <t>DUSUN KATOK RT 11 RW 04</t>
  </si>
  <si>
    <t>0083107421</t>
  </si>
  <si>
    <t>SUBUR</t>
  </si>
  <si>
    <t>3522271910400001</t>
  </si>
  <si>
    <t>DUSUN GENDONGAN RT 16 RW 07</t>
  </si>
  <si>
    <t>0083107511</t>
  </si>
  <si>
    <t>MOH.ARIS</t>
  </si>
  <si>
    <t>3522277112330004</t>
  </si>
  <si>
    <t>RT 09 RW 04 DUSUN KALIPAPAK</t>
  </si>
  <si>
    <t>0083801395</t>
  </si>
  <si>
    <t>3522277112350012</t>
  </si>
  <si>
    <t>DUSUN KALIPAPAK RT 10 RW 04</t>
  </si>
  <si>
    <t>0083801310</t>
  </si>
  <si>
    <t>3522274110420005</t>
  </si>
  <si>
    <t>DUSUN KEDUNG NONGKO RW 005 RT 011</t>
  </si>
  <si>
    <t>0083801204</t>
  </si>
  <si>
    <t>3522277112400007</t>
  </si>
  <si>
    <t>DUSUN GRENJENGAN</t>
  </si>
  <si>
    <t>0083188740</t>
  </si>
  <si>
    <t>SARTO SARWI</t>
  </si>
  <si>
    <t>3522273112370008</t>
  </si>
  <si>
    <t>DUSUN SEKAR KRAJAN</t>
  </si>
  <si>
    <t>0083079932</t>
  </si>
  <si>
    <t>3522277112410002</t>
  </si>
  <si>
    <t>DUSUN SEKAR KRAJAN RT 06 RW 01</t>
  </si>
  <si>
    <t>0083079762</t>
  </si>
  <si>
    <t>3522277112400008</t>
  </si>
  <si>
    <t>WANTRI</t>
  </si>
  <si>
    <t>DUSUN GRENJENGAN RT 07 RW 03</t>
  </si>
  <si>
    <t>0083078693</t>
  </si>
  <si>
    <t>3522277112400014</t>
  </si>
  <si>
    <t>DUSUN KALIPAPAK</t>
  </si>
  <si>
    <t>0083078669</t>
  </si>
  <si>
    <t>3522074510400001</t>
  </si>
  <si>
    <t>DUSUN BAYONG</t>
  </si>
  <si>
    <t>ALASGUNG</t>
  </si>
  <si>
    <t>0083072016</t>
  </si>
  <si>
    <t>DIYANTI QURROTA AYUN</t>
  </si>
  <si>
    <t>3522075406400001</t>
  </si>
  <si>
    <t>MUKIJAH</t>
  </si>
  <si>
    <t>0083070986</t>
  </si>
  <si>
    <t>3522071501400001</t>
  </si>
  <si>
    <t>ALASGUNG RT. 015 RW. 005</t>
  </si>
  <si>
    <t>0083070692</t>
  </si>
  <si>
    <t>3522074110420008</t>
  </si>
  <si>
    <t>DUSUN SENDANGREJO</t>
  </si>
  <si>
    <t>0083070684</t>
  </si>
  <si>
    <t>3522074110330004</t>
  </si>
  <si>
    <t>DUSUN BRONTO</t>
  </si>
  <si>
    <t>0083070595</t>
  </si>
  <si>
    <t>3522077112350015</t>
  </si>
  <si>
    <t>ALASGUNG RT. 007 RW. 002</t>
  </si>
  <si>
    <t>0083070587</t>
  </si>
  <si>
    <t>3522070110400015</t>
  </si>
  <si>
    <t>DUSUN SENDANGREJO RT. 018 RW. 004</t>
  </si>
  <si>
    <t>0083070315</t>
  </si>
  <si>
    <t>SUSASRI</t>
  </si>
  <si>
    <t>3522075106370001</t>
  </si>
  <si>
    <t>0083069694</t>
  </si>
  <si>
    <t>RAMELAN</t>
  </si>
  <si>
    <t>3522071005370001</t>
  </si>
  <si>
    <t>ALASGUNG RT. 006 RW. 002</t>
  </si>
  <si>
    <t>0083069392</t>
  </si>
  <si>
    <t>3522074110380008</t>
  </si>
  <si>
    <t>0083069368</t>
  </si>
  <si>
    <t>3522077112400017</t>
  </si>
  <si>
    <t>0083069295</t>
  </si>
  <si>
    <t>3522074110400009</t>
  </si>
  <si>
    <t>DUSUN JATENAN RT. 017 RW. 003</t>
  </si>
  <si>
    <t>0083069058</t>
  </si>
  <si>
    <t>TOMO</t>
  </si>
  <si>
    <t>3522070706350001</t>
  </si>
  <si>
    <t>0083069040</t>
  </si>
  <si>
    <t>3522070110320006</t>
  </si>
  <si>
    <t>DUSUN SENDANGREJO RT. 013 RW. 004</t>
  </si>
  <si>
    <t>0083069031</t>
  </si>
  <si>
    <t>3522070210420001</t>
  </si>
  <si>
    <t>ALASGUNG RT. 014 RW. 005</t>
  </si>
  <si>
    <t>0083068973</t>
  </si>
  <si>
    <t>TUKIJAH</t>
  </si>
  <si>
    <t>3522075210400001</t>
  </si>
  <si>
    <t>INEM</t>
  </si>
  <si>
    <t>0083068841</t>
  </si>
  <si>
    <t>3522073112350011</t>
  </si>
  <si>
    <t>DUSUN KRAJAN RT 04 02</t>
  </si>
  <si>
    <t>0083757388</t>
  </si>
  <si>
    <t>SARIPAN</t>
  </si>
  <si>
    <t>3522071012310001</t>
  </si>
  <si>
    <t>JASMIRAH</t>
  </si>
  <si>
    <t>DUSUN KRAJAN RT 09 RW 03</t>
  </si>
  <si>
    <t>0083757396</t>
  </si>
  <si>
    <t>MURET</t>
  </si>
  <si>
    <t>3522073112400195</t>
  </si>
  <si>
    <t>PAEPAH</t>
  </si>
  <si>
    <t>DUSUN BALONGBOTO RT. 15 RW. 05</t>
  </si>
  <si>
    <t>BALONGREJO</t>
  </si>
  <si>
    <t>0083069945</t>
  </si>
  <si>
    <t>LUQMAN HAKIM, S.Pd</t>
  </si>
  <si>
    <t>3522071008360001</t>
  </si>
  <si>
    <t>DSN NGRAWAN RT 23 RW 8</t>
  </si>
  <si>
    <t>0083069554</t>
  </si>
  <si>
    <t>3522077112370086</t>
  </si>
  <si>
    <t>DSN BALONGBOTO RT 16 RW 6</t>
  </si>
  <si>
    <t>0083069449</t>
  </si>
  <si>
    <t>3522073009420002</t>
  </si>
  <si>
    <t>0083757400</t>
  </si>
  <si>
    <t>3522073112380110</t>
  </si>
  <si>
    <t>RT 13 RW 5</t>
  </si>
  <si>
    <t>0083069082</t>
  </si>
  <si>
    <t>3522077112340038</t>
  </si>
  <si>
    <t>0083068418</t>
  </si>
  <si>
    <t>SARIYO</t>
  </si>
  <si>
    <t>3522073112400194</t>
  </si>
  <si>
    <t>DUSUN BALONGBOTO</t>
  </si>
  <si>
    <t>0083068205</t>
  </si>
  <si>
    <t>YATRI</t>
  </si>
  <si>
    <t>3522077112400213</t>
  </si>
  <si>
    <t>DSN KRAJAN RT 5 RW 2</t>
  </si>
  <si>
    <t>0083067691</t>
  </si>
  <si>
    <t>YAERIN</t>
  </si>
  <si>
    <t>3522070107420036</t>
  </si>
  <si>
    <t>DSN KRAJAN RT 4 RW 2</t>
  </si>
  <si>
    <t>0083067276</t>
  </si>
  <si>
    <t>3522076912360001</t>
  </si>
  <si>
    <t>0083750812</t>
  </si>
  <si>
    <t>3522077112350007</t>
  </si>
  <si>
    <t>RT 11 RW 4</t>
  </si>
  <si>
    <t>0083066539</t>
  </si>
  <si>
    <t>3522077112390091</t>
  </si>
  <si>
    <t>DUSUN KRAJAN RT. 11 RW. 04</t>
  </si>
  <si>
    <t>0083757418</t>
  </si>
  <si>
    <t>3522077112390085</t>
  </si>
  <si>
    <t>TASMIJAH</t>
  </si>
  <si>
    <t>DUSUN KRAJAN RT. 01 RW. 01</t>
  </si>
  <si>
    <t>0083757426</t>
  </si>
  <si>
    <t>3522077112400003</t>
  </si>
  <si>
    <t>DUSUN MARGOSONO</t>
  </si>
  <si>
    <t>0083072024</t>
  </si>
  <si>
    <t>AGUS SUGIYANTO</t>
  </si>
  <si>
    <t>WAJI</t>
  </si>
  <si>
    <t>3522070701370001</t>
  </si>
  <si>
    <t>DUSUN GEBANGKEREP</t>
  </si>
  <si>
    <t>0083070978</t>
  </si>
  <si>
    <t>3522070811400001</t>
  </si>
  <si>
    <t>DUSUN MARGOSONO RT 02 RW 01</t>
  </si>
  <si>
    <t>0083070501</t>
  </si>
  <si>
    <t>3522075004350001</t>
  </si>
  <si>
    <t>DUSUN MAKUL</t>
  </si>
  <si>
    <t>0083069066</t>
  </si>
  <si>
    <t>ACHMAD</t>
  </si>
  <si>
    <t>3522073011370001</t>
  </si>
  <si>
    <t>DUSUN GEBANGKEREP RT 08 RW 03</t>
  </si>
  <si>
    <t>0083735236</t>
  </si>
  <si>
    <t>3522074109320001</t>
  </si>
  <si>
    <t>0083066962</t>
  </si>
  <si>
    <t>3522077112360002</t>
  </si>
  <si>
    <t>MASINEM</t>
  </si>
  <si>
    <t>0083066920</t>
  </si>
  <si>
    <t>3522076211370002</t>
  </si>
  <si>
    <t>DUSUN BULUREJO</t>
  </si>
  <si>
    <t>0083750987</t>
  </si>
  <si>
    <t>CHRISTIAN WELY WELFREDA</t>
  </si>
  <si>
    <t>3522074211370001</t>
  </si>
  <si>
    <t>DUSUN BULU KRAJAN</t>
  </si>
  <si>
    <t>0083071869</t>
  </si>
  <si>
    <t>3522077112350049</t>
  </si>
  <si>
    <t>DUSUN BULU</t>
  </si>
  <si>
    <t>0083071851</t>
  </si>
  <si>
    <t>3522070201340001</t>
  </si>
  <si>
    <t>DUSUN BULU KRAJAN RT 001 RW 001</t>
  </si>
  <si>
    <t>0083070862</t>
  </si>
  <si>
    <t>3522072904420001</t>
  </si>
  <si>
    <t>DJINEM</t>
  </si>
  <si>
    <t>DUSUN BULU KRAJAN RT 002 RW 001</t>
  </si>
  <si>
    <t>0083070641</t>
  </si>
  <si>
    <t>3522076912370001</t>
  </si>
  <si>
    <t>DUSUN BULU KRAJAN RT 004 RW 001</t>
  </si>
  <si>
    <t>0083070633</t>
  </si>
  <si>
    <t>3522077112350042</t>
  </si>
  <si>
    <t>0083070218</t>
  </si>
  <si>
    <t>3522070110350014</t>
  </si>
  <si>
    <t>DUSUN BULU KRAJAN RT 013 RW 002</t>
  </si>
  <si>
    <t>0083069856</t>
  </si>
  <si>
    <t>3522077112370028</t>
  </si>
  <si>
    <t>DUSUN BULUGRINTING</t>
  </si>
  <si>
    <t>0083069252</t>
  </si>
  <si>
    <t>RUSMAN</t>
  </si>
  <si>
    <t>3522070311420001</t>
  </si>
  <si>
    <t>DUSUN BULUREJO RT 023 RW 004</t>
  </si>
  <si>
    <t>0083069244</t>
  </si>
  <si>
    <t>3522077112400048</t>
  </si>
  <si>
    <t>0083067357</t>
  </si>
  <si>
    <t>SOMO SALAM</t>
  </si>
  <si>
    <t>3522073112370037</t>
  </si>
  <si>
    <t>PANISAH</t>
  </si>
  <si>
    <t>0083067144</t>
  </si>
  <si>
    <t>SAEKAN</t>
  </si>
  <si>
    <t>3522071705410001</t>
  </si>
  <si>
    <t>TIJAH</t>
  </si>
  <si>
    <t>NGANJUK</t>
  </si>
  <si>
    <t>0083750961</t>
  </si>
  <si>
    <t>MUSLIHI</t>
  </si>
  <si>
    <t>3522073112410021</t>
  </si>
  <si>
    <t>NADIYAH</t>
  </si>
  <si>
    <t>DUSUN BULU RT 23 RW04</t>
  </si>
  <si>
    <t>0083067136</t>
  </si>
  <si>
    <t>3522076710380001</t>
  </si>
  <si>
    <t>SAEDJAH</t>
  </si>
  <si>
    <t>0083750928</t>
  </si>
  <si>
    <t>3522077112380043</t>
  </si>
  <si>
    <t>0083750944</t>
  </si>
  <si>
    <t>3522071205410001</t>
  </si>
  <si>
    <t>DUSUN PENCOL</t>
  </si>
  <si>
    <t>DRENGES</t>
  </si>
  <si>
    <t>0083751011</t>
  </si>
  <si>
    <t>3522071212400001</t>
  </si>
  <si>
    <t>DUSUN NGLANTUNG</t>
  </si>
  <si>
    <t>0083069074</t>
  </si>
  <si>
    <t>BASINI</t>
  </si>
  <si>
    <t>3522075211310001</t>
  </si>
  <si>
    <t>DUSUN NGLANTUNG RT 07 RW 02</t>
  </si>
  <si>
    <t>0083068736</t>
  </si>
  <si>
    <t>3522075303400001</t>
  </si>
  <si>
    <t>0083757434</t>
  </si>
  <si>
    <t>3522076007400001</t>
  </si>
  <si>
    <t>DUSUN MEKUKUR RT. 010 RW. 002</t>
  </si>
  <si>
    <t>GENJOR</t>
  </si>
  <si>
    <t>0083069546</t>
  </si>
  <si>
    <t>RULLI LOVITA</t>
  </si>
  <si>
    <t>IDRIS</t>
  </si>
  <si>
    <t>3522072607400001</t>
  </si>
  <si>
    <t>DUSUN MEKUKUR RT. 012 RW. 002</t>
  </si>
  <si>
    <t>0083069538</t>
  </si>
  <si>
    <t>3522070102420001</t>
  </si>
  <si>
    <t>SATIJEM</t>
  </si>
  <si>
    <t>DUSUN MEKUKUR RT. 011 RW. 002</t>
  </si>
  <si>
    <t>0083068523</t>
  </si>
  <si>
    <t>3522077112390069</t>
  </si>
  <si>
    <t>DUSUN GENJOR RT. 006 RW. 001</t>
  </si>
  <si>
    <t>0083757442</t>
  </si>
  <si>
    <t>LATIMAH</t>
  </si>
  <si>
    <t>3522077112330083</t>
  </si>
  <si>
    <t>0083068299</t>
  </si>
  <si>
    <t>3522085103380002</t>
  </si>
  <si>
    <t>0083068281</t>
  </si>
  <si>
    <t>MAT KASBANI</t>
  </si>
  <si>
    <t>3522070512400003</t>
  </si>
  <si>
    <t>0083068264</t>
  </si>
  <si>
    <t>TAMAN</t>
  </si>
  <si>
    <t>3522070110400051</t>
  </si>
  <si>
    <t>DUSUN GENJOR RT. 008 RW. 002</t>
  </si>
  <si>
    <t>0083068256</t>
  </si>
  <si>
    <t>3522071203420003</t>
  </si>
  <si>
    <t>NYARI</t>
  </si>
  <si>
    <t>0083067926</t>
  </si>
  <si>
    <t>3522070207420003</t>
  </si>
  <si>
    <t>DUSUN KUKUR RT. 004 RW. 001</t>
  </si>
  <si>
    <t>0083067675</t>
  </si>
  <si>
    <t>3522074410350001</t>
  </si>
  <si>
    <t>DUSUN KUKUR</t>
  </si>
  <si>
    <t>0083067454</t>
  </si>
  <si>
    <t>3522071904400001</t>
  </si>
  <si>
    <t>0083067004</t>
  </si>
  <si>
    <t>3522076911400001</t>
  </si>
  <si>
    <t>0083066440</t>
  </si>
  <si>
    <t>3522071909350001</t>
  </si>
  <si>
    <t>0083757451</t>
  </si>
  <si>
    <t>3522070512400002</t>
  </si>
  <si>
    <t>0083066423</t>
  </si>
  <si>
    <t>TAMIJO</t>
  </si>
  <si>
    <t>3522070110360007</t>
  </si>
  <si>
    <t>DUSUN GENJOR RT. 012 RW. 002</t>
  </si>
  <si>
    <t>0083066415</t>
  </si>
  <si>
    <t>3522074507420002</t>
  </si>
  <si>
    <t>DUSUN DOGO</t>
  </si>
  <si>
    <t>GLAGAH WANGI</t>
  </si>
  <si>
    <t>0083752432</t>
  </si>
  <si>
    <t>KRISTINA LINAWATI</t>
  </si>
  <si>
    <t>3522070807350001</t>
  </si>
  <si>
    <t>0083749644</t>
  </si>
  <si>
    <t>PASENI</t>
  </si>
  <si>
    <t>3522075001320001</t>
  </si>
  <si>
    <t>PONIYEM</t>
  </si>
  <si>
    <t>DUSUN PANDEAN</t>
  </si>
  <si>
    <t>0083071095</t>
  </si>
  <si>
    <t>3522076001350005</t>
  </si>
  <si>
    <t>DUSUN PURUNG</t>
  </si>
  <si>
    <t>0083071052</t>
  </si>
  <si>
    <t>3522074101340001</t>
  </si>
  <si>
    <t>DUSUN ROWO ANYAR</t>
  </si>
  <si>
    <t>0083093731</t>
  </si>
  <si>
    <t>LASIYO</t>
  </si>
  <si>
    <t>3522071703340001</t>
  </si>
  <si>
    <t>NGALIMAN</t>
  </si>
  <si>
    <t>DUSUN KRAJAN RT 13 RW 04</t>
  </si>
  <si>
    <t>0083735198</t>
  </si>
  <si>
    <t>3522074603370002</t>
  </si>
  <si>
    <t>0083069775</t>
  </si>
  <si>
    <t>3522070406330001</t>
  </si>
  <si>
    <t>DUSUN ROWOANYAR, RW 1, RT 01</t>
  </si>
  <si>
    <t>0083069767</t>
  </si>
  <si>
    <t>3522071506760002</t>
  </si>
  <si>
    <t>DUSUN ROWOANYAR, RW 1, RT 03</t>
  </si>
  <si>
    <t>0083069589</t>
  </si>
  <si>
    <t>SADIN</t>
  </si>
  <si>
    <t>3522071711400001</t>
  </si>
  <si>
    <t>0083068566</t>
  </si>
  <si>
    <t>3522077112370081</t>
  </si>
  <si>
    <t>0083068477</t>
  </si>
  <si>
    <t>3522073112400169</t>
  </si>
  <si>
    <t>GONIYAH</t>
  </si>
  <si>
    <t>DUSUN PANDEAN RT 10 RW 03</t>
  </si>
  <si>
    <t>0083067713</t>
  </si>
  <si>
    <t>3522074603400002</t>
  </si>
  <si>
    <t>DUSUN ROWOANYAR, RW 02, RT 07</t>
  </si>
  <si>
    <t>0083067284</t>
  </si>
  <si>
    <t>3522077112410069</t>
  </si>
  <si>
    <t>0083751100</t>
  </si>
  <si>
    <t>3522074102370002</t>
  </si>
  <si>
    <t>0083751215</t>
  </si>
  <si>
    <t>LAMIRAN</t>
  </si>
  <si>
    <t>3522072107350001</t>
  </si>
  <si>
    <t>DUSUN DOGO RT 25 RW 08</t>
  </si>
  <si>
    <t>0083735333</t>
  </si>
  <si>
    <t>ABDUL HADI</t>
  </si>
  <si>
    <t>3522073112360004</t>
  </si>
  <si>
    <t>DUSUN KRAJAN RT 16 RW 05</t>
  </si>
  <si>
    <t>0083066636</t>
  </si>
  <si>
    <t>3522076406400001</t>
  </si>
  <si>
    <t>0083066628</t>
  </si>
  <si>
    <t>PAIRAH</t>
  </si>
  <si>
    <t>3522074705400001</t>
  </si>
  <si>
    <t>DUSUN ROWOANYAR</t>
  </si>
  <si>
    <t>0083066601</t>
  </si>
  <si>
    <t>SLAMET P KUS</t>
  </si>
  <si>
    <t>3522070106340001</t>
  </si>
  <si>
    <t>DUSUN ROWOANYAR RT 07 RW 02</t>
  </si>
  <si>
    <t>0083757477</t>
  </si>
  <si>
    <t>SILAM</t>
  </si>
  <si>
    <t>3522077006400002</t>
  </si>
  <si>
    <t>RT 10 RW 03 DESA JATITENGAH</t>
  </si>
  <si>
    <t>JATITENGAH</t>
  </si>
  <si>
    <t>0083068426</t>
  </si>
  <si>
    <t>3522075001400007</t>
  </si>
  <si>
    <t>BINAH</t>
  </si>
  <si>
    <t>RT 02 RW 01 DESA JATITENGAH</t>
  </si>
  <si>
    <t>0083068035</t>
  </si>
  <si>
    <t>PODO TRIMO</t>
  </si>
  <si>
    <t>3522071608400001</t>
  </si>
  <si>
    <t>0083067942</t>
  </si>
  <si>
    <t>3522071106420001</t>
  </si>
  <si>
    <t>0083067705</t>
  </si>
  <si>
    <t>3522073112360055</t>
  </si>
  <si>
    <t>SRINING</t>
  </si>
  <si>
    <t>DUSUN KRAJAN RT 04 RW 01</t>
  </si>
  <si>
    <t>0083757493</t>
  </si>
  <si>
    <t>3522077112400154</t>
  </si>
  <si>
    <t>DUSUN KEDUNGDOWO</t>
  </si>
  <si>
    <t>KEDUNGDOWO</t>
  </si>
  <si>
    <t>0083735163</t>
  </si>
  <si>
    <t>TAMPANG</t>
  </si>
  <si>
    <t>3522073112370078</t>
  </si>
  <si>
    <t>0083093811</t>
  </si>
  <si>
    <t>3522075607330001</t>
  </si>
  <si>
    <t>YAENEM</t>
  </si>
  <si>
    <t>RT 06 RW 02 DESA KEDUNGDOWO</t>
  </si>
  <si>
    <t>0083067730</t>
  </si>
  <si>
    <t>3522073112400002</t>
  </si>
  <si>
    <t>NGARTINAH</t>
  </si>
  <si>
    <t>RT 08 RW 03 DESA KEDUNGDOWO</t>
  </si>
  <si>
    <t>0083067721</t>
  </si>
  <si>
    <t>3522074107420030</t>
  </si>
  <si>
    <t>RT 01 RW 01 DESA KEDUNGDOWO</t>
  </si>
  <si>
    <t>0083067501</t>
  </si>
  <si>
    <t>3522073112350103</t>
  </si>
  <si>
    <t>DUSUN NGLAJANG RT 03 RW 02</t>
  </si>
  <si>
    <t>NGLAJANG</t>
  </si>
  <si>
    <t>0083069791</t>
  </si>
  <si>
    <t>3522077112370029</t>
  </si>
  <si>
    <t>SINTEN</t>
  </si>
  <si>
    <t>DUSUN NGLAJANG</t>
  </si>
  <si>
    <t>0083067748</t>
  </si>
  <si>
    <t>3522075001370002</t>
  </si>
  <si>
    <t>PANEMON</t>
  </si>
  <si>
    <t>0083068612</t>
  </si>
  <si>
    <t>WAGINI</t>
  </si>
  <si>
    <t>3522077112370027</t>
  </si>
  <si>
    <t>DUSUN KEDONDONG</t>
  </si>
  <si>
    <t>PANUNGGALAN</t>
  </si>
  <si>
    <t>0083757515</t>
  </si>
  <si>
    <t>3522077012350007</t>
  </si>
  <si>
    <t>WIWIT</t>
  </si>
  <si>
    <t>DUSUN TLAPAK</t>
  </si>
  <si>
    <t>0083071940</t>
  </si>
  <si>
    <t>3522077006350001</t>
  </si>
  <si>
    <t>DUSUN PAPRINGAN RT 11 RW 05</t>
  </si>
  <si>
    <t>0083070919</t>
  </si>
  <si>
    <t>3522077112370015</t>
  </si>
  <si>
    <t>0083757531</t>
  </si>
  <si>
    <t>3522074101390003</t>
  </si>
  <si>
    <t>DUSUN PAPRINGAN</t>
  </si>
  <si>
    <t>0083069350</t>
  </si>
  <si>
    <t>AMIR</t>
  </si>
  <si>
    <t>3522071110370001</t>
  </si>
  <si>
    <t>0083757558</t>
  </si>
  <si>
    <t>3522077112360006</t>
  </si>
  <si>
    <t>DUSUN KRAJAN RT 4 RW 3</t>
  </si>
  <si>
    <t>0083067624</t>
  </si>
  <si>
    <t>JAENAP</t>
  </si>
  <si>
    <t>3522077112400035</t>
  </si>
  <si>
    <t>RAKIJEM</t>
  </si>
  <si>
    <t>0083067403</t>
  </si>
  <si>
    <t>3522075101380001</t>
  </si>
  <si>
    <t>DUSUN MEDOWO RT 8 RW 4</t>
  </si>
  <si>
    <t>0083067209</t>
  </si>
  <si>
    <t>3522077112310011</t>
  </si>
  <si>
    <t>DSN METALES RT 18 RW 9</t>
  </si>
  <si>
    <t>SIWALAN</t>
  </si>
  <si>
    <t>0083070196</t>
  </si>
  <si>
    <t>3522073112380061</t>
  </si>
  <si>
    <t>JL SUKUN RT.19 RW 09</t>
  </si>
  <si>
    <t>0083070161</t>
  </si>
  <si>
    <t>3522076912410003</t>
  </si>
  <si>
    <t>JL NELAYAN DUSUN DOYONG</t>
  </si>
  <si>
    <t>0083069228</t>
  </si>
  <si>
    <t>ZUBAIDI</t>
  </si>
  <si>
    <t>3522073112410030</t>
  </si>
  <si>
    <t>MISWARI</t>
  </si>
  <si>
    <t>0083069210</t>
  </si>
  <si>
    <t>3522077112400070</t>
  </si>
  <si>
    <t>0083068914</t>
  </si>
  <si>
    <t>3522073112410036</t>
  </si>
  <si>
    <t>0083745410</t>
  </si>
  <si>
    <t>DJANI</t>
  </si>
  <si>
    <t>3522073112400090</t>
  </si>
  <si>
    <t>DUSUN KRAJAN KIDUL</t>
  </si>
  <si>
    <t>0083067811</t>
  </si>
  <si>
    <t>NGATIYAH</t>
  </si>
  <si>
    <t>3522077112390039</t>
  </si>
  <si>
    <t>SANIPAN</t>
  </si>
  <si>
    <t>JL BUDIMAN RT 17 RW 07</t>
  </si>
  <si>
    <t>0083067802</t>
  </si>
  <si>
    <t>KARSIMAN</t>
  </si>
  <si>
    <t>3522073112350069</t>
  </si>
  <si>
    <t>JL SUKUN RT 19 RW 09</t>
  </si>
  <si>
    <t>0083067799</t>
  </si>
  <si>
    <t>3522073112400031</t>
  </si>
  <si>
    <t>JUMINING</t>
  </si>
  <si>
    <t>DUSUN KALIGEMPOL</t>
  </si>
  <si>
    <t>0083067578</t>
  </si>
  <si>
    <t>DJIAH</t>
  </si>
  <si>
    <t>3522074107420002</t>
  </si>
  <si>
    <t>PAIMAH</t>
  </si>
  <si>
    <t>JL WONO AGUNG DUSUN DAMPET RT 30 RW 14</t>
  </si>
  <si>
    <t>0083735287</t>
  </si>
  <si>
    <t>3522073112410035</t>
  </si>
  <si>
    <t>JL BUDIMAN DUSUN METALES RW 07 RT 16</t>
  </si>
  <si>
    <t>0083067071</t>
  </si>
  <si>
    <t>3522073112400094</t>
  </si>
  <si>
    <t>DUSUN METALES RT 17 RW 08</t>
  </si>
  <si>
    <t>0083067055</t>
  </si>
  <si>
    <t>3522074107410032</t>
  </si>
  <si>
    <t>DUSUN MINDI</t>
  </si>
  <si>
    <t>0083071591</t>
  </si>
  <si>
    <t>SUCIPTO</t>
  </si>
  <si>
    <t>3522073112370066</t>
  </si>
  <si>
    <t>LUAMAH</t>
  </si>
  <si>
    <t>DUSUN SIDOMULYO</t>
  </si>
  <si>
    <t>0083069139</t>
  </si>
  <si>
    <t>3522070110390010</t>
  </si>
  <si>
    <t>RT 19 RW 05 DUSUN KLITIK</t>
  </si>
  <si>
    <t>0083068337</t>
  </si>
  <si>
    <t>3522077112320084</t>
  </si>
  <si>
    <t>0083068051</t>
  </si>
  <si>
    <t>3522074110350027</t>
  </si>
  <si>
    <t>JAYANTI</t>
  </si>
  <si>
    <t>0083067918</t>
  </si>
  <si>
    <t>JIMIN</t>
  </si>
  <si>
    <t>3522073112400128</t>
  </si>
  <si>
    <t>RT 30 RW 04 DUSUN SIDOMULYO</t>
  </si>
  <si>
    <t>0083067772</t>
  </si>
  <si>
    <t>3522074110400012</t>
  </si>
  <si>
    <t xml:space="preserve">WARTI </t>
  </si>
  <si>
    <t>DUSUN KLITIK</t>
  </si>
  <si>
    <t>0083757566</t>
  </si>
  <si>
    <t>3522070107410032</t>
  </si>
  <si>
    <t>MASRIKAH</t>
  </si>
  <si>
    <t>RT 24 RW 03 DUSUN MINDI</t>
  </si>
  <si>
    <t>0083067314</t>
  </si>
  <si>
    <t>3522071307380001</t>
  </si>
  <si>
    <t>0083757574</t>
  </si>
  <si>
    <t>3522074110340005</t>
  </si>
  <si>
    <t>0083066814</t>
  </si>
  <si>
    <t>3522074503330001</t>
  </si>
  <si>
    <t>0083751461</t>
  </si>
  <si>
    <t>3522077112360049</t>
  </si>
  <si>
    <t>0083066784</t>
  </si>
  <si>
    <t>3522077112390065</t>
  </si>
  <si>
    <t>DUSUN MINDI RT 14 RW 03</t>
  </si>
  <si>
    <t>0083066776</t>
  </si>
  <si>
    <t>3522077112410021</t>
  </si>
  <si>
    <t>TRATE</t>
  </si>
  <si>
    <t>0083071125</t>
  </si>
  <si>
    <t>SAIREN</t>
  </si>
  <si>
    <t>3522072111400001</t>
  </si>
  <si>
    <t>DUSUN TRATE RT 13 RW 03</t>
  </si>
  <si>
    <t>0083069490</t>
  </si>
  <si>
    <t>3522072907370001</t>
  </si>
  <si>
    <t>YAEMAH</t>
  </si>
  <si>
    <t>0083069121</t>
  </si>
  <si>
    <t>SAMILEM</t>
  </si>
  <si>
    <t>3522074406360001</t>
  </si>
  <si>
    <t>0083068779</t>
  </si>
  <si>
    <t>3522072604380001</t>
  </si>
  <si>
    <t>0083068761</t>
  </si>
  <si>
    <t>3522077112360050</t>
  </si>
  <si>
    <t>BUNARSI</t>
  </si>
  <si>
    <t>DUSUN TRATE RT 09 RW 02</t>
  </si>
  <si>
    <t>0083068329</t>
  </si>
  <si>
    <t>3522075312390001</t>
  </si>
  <si>
    <t>0083067969</t>
  </si>
  <si>
    <t>3522077112350034</t>
  </si>
  <si>
    <t>DUSUN PENCOL RT 09 RW 02</t>
  </si>
  <si>
    <t>0083067756</t>
  </si>
  <si>
    <t>3522073012410001</t>
  </si>
  <si>
    <t>0083757591</t>
  </si>
  <si>
    <t>3522073112320031</t>
  </si>
  <si>
    <t>DUSUN BEKETUK RT 12 RW 4</t>
  </si>
  <si>
    <t>WEDORO</t>
  </si>
  <si>
    <t>0083070897</t>
  </si>
  <si>
    <t>3522075210410002</t>
  </si>
  <si>
    <t>SIPEN</t>
  </si>
  <si>
    <t>DUSUN KRAJAN RT 1 RW 1</t>
  </si>
  <si>
    <t>0083070871</t>
  </si>
  <si>
    <t>3522074406390001</t>
  </si>
  <si>
    <t>DUSUN KRAJAN RT 3 RW 1</t>
  </si>
  <si>
    <t>0083070561</t>
  </si>
  <si>
    <t>KASIRUN</t>
  </si>
  <si>
    <t>3522071007380001</t>
  </si>
  <si>
    <t>DUSUN KRAJAN RT 8 RW 2</t>
  </si>
  <si>
    <t>0083069015</t>
  </si>
  <si>
    <t>3522075112380001</t>
  </si>
  <si>
    <t>MAIPUK</t>
  </si>
  <si>
    <t>0083068957</t>
  </si>
  <si>
    <t>PAEJAN</t>
  </si>
  <si>
    <t>3522070107350031</t>
  </si>
  <si>
    <t>NDARSINAH</t>
  </si>
  <si>
    <t>DUSUN KRAJAN RT 5 RW 1</t>
  </si>
  <si>
    <t>0083068825</t>
  </si>
  <si>
    <t>KASEMUN</t>
  </si>
  <si>
    <t>3522073112410018</t>
  </si>
  <si>
    <t>RATEM</t>
  </si>
  <si>
    <t>DUSUN BEKETUK</t>
  </si>
  <si>
    <t>0083757604</t>
  </si>
  <si>
    <t>JARWI</t>
  </si>
  <si>
    <t>3522070107410030</t>
  </si>
  <si>
    <t>0083068108</t>
  </si>
  <si>
    <t>SUKRIM</t>
  </si>
  <si>
    <t>3522073112400042</t>
  </si>
  <si>
    <t>0083067616</t>
  </si>
  <si>
    <t>3522073112400040</t>
  </si>
  <si>
    <t>DUSUN KALITENGAH</t>
  </si>
  <si>
    <t>0083067594</t>
  </si>
  <si>
    <t>3522073112400047</t>
  </si>
  <si>
    <t>KUNTING</t>
  </si>
  <si>
    <t>0083067179</t>
  </si>
  <si>
    <t>RASDAM</t>
  </si>
  <si>
    <t>3522243112390024</t>
  </si>
  <si>
    <t>DUSUN KALIPAN RT 01 RW 05</t>
  </si>
  <si>
    <t>DUYUNGAN</t>
  </si>
  <si>
    <t>SUKOSEWU</t>
  </si>
  <si>
    <t>0083535695</t>
  </si>
  <si>
    <t>DAIMATUN NIKMAH,S.PdI</t>
  </si>
  <si>
    <t>3522243112400102</t>
  </si>
  <si>
    <t>DUSUN DUYUNGAN LOR RT 06 RW 03 JORONG DUYUNGAN LOR</t>
  </si>
  <si>
    <t>0083710454</t>
  </si>
  <si>
    <t>3522243112400108</t>
  </si>
  <si>
    <t>RT 06 RW 04 DUYUNGAN KIDUL</t>
  </si>
  <si>
    <t>0083062134</t>
  </si>
  <si>
    <t>3522247112390014</t>
  </si>
  <si>
    <t>SITAR</t>
  </si>
  <si>
    <t>RT 04 RW 05 DUSUN KALIPAN</t>
  </si>
  <si>
    <t>0083062126</t>
  </si>
  <si>
    <t>3522247112390022</t>
  </si>
  <si>
    <t>DUSUN DUYUNGAN KIDUL RT 01 RW 04</t>
  </si>
  <si>
    <t>0083062118</t>
  </si>
  <si>
    <t>3522210110350011</t>
  </si>
  <si>
    <t>DUSUN DUYUNGAN LOR RT 04 RW 03</t>
  </si>
  <si>
    <t>0083062061</t>
  </si>
  <si>
    <t>3522243112360034</t>
  </si>
  <si>
    <t>GANI</t>
  </si>
  <si>
    <t>DUSUN KALIPAN RT 02 RW 05</t>
  </si>
  <si>
    <t>0083535709</t>
  </si>
  <si>
    <t>3522244407350003</t>
  </si>
  <si>
    <t>DUSUN JUMPUT RT 04 RW 02</t>
  </si>
  <si>
    <t>JUMPUT</t>
  </si>
  <si>
    <t>0083710551</t>
  </si>
  <si>
    <t>SRI ASTUTIK, S.Pd</t>
  </si>
  <si>
    <t>NGAJIMIN</t>
  </si>
  <si>
    <t>3522240206410001</t>
  </si>
  <si>
    <t>DESA JUMPUT</t>
  </si>
  <si>
    <t>0083535717</t>
  </si>
  <si>
    <t>KARMANI</t>
  </si>
  <si>
    <t>3522240407420002</t>
  </si>
  <si>
    <t>DUSUN JUMPUT</t>
  </si>
  <si>
    <t>0083535725</t>
  </si>
  <si>
    <t>MASIDIN</t>
  </si>
  <si>
    <t>3522241810360001</t>
  </si>
  <si>
    <t>0083535733</t>
  </si>
  <si>
    <t>3522240701390001</t>
  </si>
  <si>
    <t>SAGINAH</t>
  </si>
  <si>
    <t>0083535750</t>
  </si>
  <si>
    <t>3522245608390004</t>
  </si>
  <si>
    <t>0083061049</t>
  </si>
  <si>
    <t>3522244401350001</t>
  </si>
  <si>
    <t>RT 01 RW 02 DUSUN KALICILIK</t>
  </si>
  <si>
    <t>KALICILIK</t>
  </si>
  <si>
    <t>0083710853</t>
  </si>
  <si>
    <t>3522244110350002</t>
  </si>
  <si>
    <t>RT 01 RW 02 KALICILIK JORONG KRAJAN RW 002 RT 001</t>
  </si>
  <si>
    <t>0083710713</t>
  </si>
  <si>
    <t>3522245309390001</t>
  </si>
  <si>
    <t>RT 05 RW 03 DUSUN KALICILIK</t>
  </si>
  <si>
    <t>0083710888</t>
  </si>
  <si>
    <t>3522246006370001</t>
  </si>
  <si>
    <t>JORONG BRUMBUNG RT 006 RW 004</t>
  </si>
  <si>
    <t>0083063050</t>
  </si>
  <si>
    <t>3522244407380001</t>
  </si>
  <si>
    <t>RT 02 RW 02 KALICILIK JORONG</t>
  </si>
  <si>
    <t>0083062860</t>
  </si>
  <si>
    <t>PASIRIN</t>
  </si>
  <si>
    <t>3522141203370000</t>
  </si>
  <si>
    <t>KALICILIK JORONG KRAJAN</t>
  </si>
  <si>
    <t>0083062851</t>
  </si>
  <si>
    <t>SURO BIBIT</t>
  </si>
  <si>
    <t>3522241111400001</t>
  </si>
  <si>
    <t>NGATINAH</t>
  </si>
  <si>
    <t>KALICILIK JORONG KRAJAN RW 003 RT 003</t>
  </si>
  <si>
    <t>0083062835</t>
  </si>
  <si>
    <t>DJAKI</t>
  </si>
  <si>
    <t>3522240103400001</t>
  </si>
  <si>
    <t>KALICILIK RT01 RW03 JORONG</t>
  </si>
  <si>
    <t>0083062827</t>
  </si>
  <si>
    <t>3522246805420001</t>
  </si>
  <si>
    <t>RT 5 RW 3 JORONG KRAJAN RW 003 RT 005</t>
  </si>
  <si>
    <t>0083710900</t>
  </si>
  <si>
    <t>3522246912400001</t>
  </si>
  <si>
    <t>MENIS</t>
  </si>
  <si>
    <t>RT 11 RW 03 DUSUN PENCOL</t>
  </si>
  <si>
    <t>KLEPEK</t>
  </si>
  <si>
    <t>0083063696</t>
  </si>
  <si>
    <t>YAUMITDIN SUGIANTO, SP.</t>
  </si>
  <si>
    <t>3522240902420001</t>
  </si>
  <si>
    <t>JORONG KRAJAN</t>
  </si>
  <si>
    <t>0083710977</t>
  </si>
  <si>
    <t>3522246104410001</t>
  </si>
  <si>
    <t>JORONG SIDOMULYO RT 11 RW 03</t>
  </si>
  <si>
    <t>0083063165</t>
  </si>
  <si>
    <t>SARIB</t>
  </si>
  <si>
    <t>3522241511400002</t>
  </si>
  <si>
    <t>DUSUN JORONG JATI MALANG RT 16 RW 04</t>
  </si>
  <si>
    <t>0083062754</t>
  </si>
  <si>
    <t>3522245205420001</t>
  </si>
  <si>
    <t>0083062681</t>
  </si>
  <si>
    <t>3522248410390001</t>
  </si>
  <si>
    <t>TIRAH</t>
  </si>
  <si>
    <t>RT 16 RW 04 DUSUN SUMBERJO</t>
  </si>
  <si>
    <t>PACING</t>
  </si>
  <si>
    <t>0083711060</t>
  </si>
  <si>
    <t>3522243112410012</t>
  </si>
  <si>
    <t>RT 14 RW 03</t>
  </si>
  <si>
    <t>0083535768</t>
  </si>
  <si>
    <t>3522245903340001</t>
  </si>
  <si>
    <t>RT 05 RW 01</t>
  </si>
  <si>
    <t>0083063441</t>
  </si>
  <si>
    <t>3522242709320001</t>
  </si>
  <si>
    <t>0083063424</t>
  </si>
  <si>
    <t>3522244206390001</t>
  </si>
  <si>
    <t>RT 01 RW 01</t>
  </si>
  <si>
    <t>0083063157</t>
  </si>
  <si>
    <t>3522246007400001</t>
  </si>
  <si>
    <t>RT 18 RW 04</t>
  </si>
  <si>
    <t>0083063149</t>
  </si>
  <si>
    <t>3522245005400003</t>
  </si>
  <si>
    <t>RT 19 RW 04</t>
  </si>
  <si>
    <t>0083535776</t>
  </si>
  <si>
    <t>3522247112340009</t>
  </si>
  <si>
    <t>RT 13 RW 03</t>
  </si>
  <si>
    <t>0083062339</t>
  </si>
  <si>
    <t>3522246112400001</t>
  </si>
  <si>
    <t>0083062312</t>
  </si>
  <si>
    <t>3522244306400002</t>
  </si>
  <si>
    <t>0083711078</t>
  </si>
  <si>
    <t>3522246203400003</t>
  </si>
  <si>
    <t>RT 20 RW 04</t>
  </si>
  <si>
    <t>0083062142</t>
  </si>
  <si>
    <t>YAMIN</t>
  </si>
  <si>
    <t>3522241604400001</t>
  </si>
  <si>
    <t>RT 05 RW 02 DUSUN PAYAK</t>
  </si>
  <si>
    <t>PURWOASRI</t>
  </si>
  <si>
    <t>0083712155</t>
  </si>
  <si>
    <t>AHMAD RUDIANTO</t>
  </si>
  <si>
    <t>3522241501400002</t>
  </si>
  <si>
    <t>RT 07 RW 02 DUSUN PAYAK</t>
  </si>
  <si>
    <t>0083712325</t>
  </si>
  <si>
    <t>3522244908400001</t>
  </si>
  <si>
    <t>DUSUN SUKORAME RT 26 RW 03</t>
  </si>
  <si>
    <t>0083712414</t>
  </si>
  <si>
    <t>ROHMAD</t>
  </si>
  <si>
    <t>3522241604420003</t>
  </si>
  <si>
    <t>DUSUN SUKORAME 20 RT 20</t>
  </si>
  <si>
    <t>0083712236</t>
  </si>
  <si>
    <t>3522241012400002</t>
  </si>
  <si>
    <t>DUSUN BANARAN RW 02 RT 14</t>
  </si>
  <si>
    <t>0083712139</t>
  </si>
  <si>
    <t>3522247112380010</t>
  </si>
  <si>
    <t>0083712287</t>
  </si>
  <si>
    <t>3522245907350001</t>
  </si>
  <si>
    <t>DUSUN SEMAWOT</t>
  </si>
  <si>
    <t>SEMAWOT</t>
  </si>
  <si>
    <t>0083712538</t>
  </si>
  <si>
    <t>ZAINUN FANANI, S.HI</t>
  </si>
  <si>
    <t>3522246206380001</t>
  </si>
  <si>
    <t>DUKUH KEDUNG DOWO RT 13 RW 02</t>
  </si>
  <si>
    <t>SEMENKIDUL</t>
  </si>
  <si>
    <t>0083712643</t>
  </si>
  <si>
    <t>3522244910350002</t>
  </si>
  <si>
    <t>RT 06 RW 01 DSN SEMEN KIDUL</t>
  </si>
  <si>
    <t>0083712571</t>
  </si>
  <si>
    <t>3522245008350001</t>
  </si>
  <si>
    <t>DUKUH KEDUNGDOWO RT 12 RW 02</t>
  </si>
  <si>
    <t>0083712651</t>
  </si>
  <si>
    <t>3522244402410001</t>
  </si>
  <si>
    <t>DUSUN BALONG RT 03 RW 07</t>
  </si>
  <si>
    <t>SIDODADI</t>
  </si>
  <si>
    <t>0083712791</t>
  </si>
  <si>
    <t>AZIMATUL HUSNIAH, S.Pd</t>
  </si>
  <si>
    <t>3522241201410002</t>
  </si>
  <si>
    <t>DUSUN KENDAL RT 05 RW 01</t>
  </si>
  <si>
    <t>0083712775</t>
  </si>
  <si>
    <t>3522244110320011</t>
  </si>
  <si>
    <t>DSN KENDAL RT 03 RW 03</t>
  </si>
  <si>
    <t>0083712708</t>
  </si>
  <si>
    <t>KISWARI</t>
  </si>
  <si>
    <t>3522241010420021</t>
  </si>
  <si>
    <t>RT 01 RW 03 DUSUN KENDAL</t>
  </si>
  <si>
    <t>0083060794</t>
  </si>
  <si>
    <t>PANIDJAN</t>
  </si>
  <si>
    <t>3522242206410002</t>
  </si>
  <si>
    <t>DSN GEMPOL RT 03 RW 04</t>
  </si>
  <si>
    <t>0083060719</t>
  </si>
  <si>
    <t>3522241001420003</t>
  </si>
  <si>
    <t>SITIAJI</t>
  </si>
  <si>
    <t>0083062592</t>
  </si>
  <si>
    <t>3522240709400001</t>
  </si>
  <si>
    <t>DUKUH KAYEN</t>
  </si>
  <si>
    <t>0083535806</t>
  </si>
  <si>
    <t>3522245511400004</t>
  </si>
  <si>
    <t>0083062479</t>
  </si>
  <si>
    <t>NGADENAN</t>
  </si>
  <si>
    <t>3522240303400001</t>
  </si>
  <si>
    <t>DUKUH TLAPAK</t>
  </si>
  <si>
    <t>0083062401</t>
  </si>
  <si>
    <t>3522240704410001</t>
  </si>
  <si>
    <t>DUSUN KRAJAN DS SITIAJI RT 12 RW 1</t>
  </si>
  <si>
    <t>0083535822</t>
  </si>
  <si>
    <t>3522240110410001</t>
  </si>
  <si>
    <t>PUTUK RT 12 RW 01</t>
  </si>
  <si>
    <t>0083062924</t>
  </si>
  <si>
    <t>3522244407410002</t>
  </si>
  <si>
    <t>RT 13 RW 02</t>
  </si>
  <si>
    <t>0083062916</t>
  </si>
  <si>
    <t>MUSO</t>
  </si>
  <si>
    <t>3522243112400001</t>
  </si>
  <si>
    <t>SAJILAH</t>
  </si>
  <si>
    <t>RT 14 RW 02</t>
  </si>
  <si>
    <t>0083061031</t>
  </si>
  <si>
    <t>3522240110400001</t>
  </si>
  <si>
    <t>RT 20 RW 03</t>
  </si>
  <si>
    <t>0083535831</t>
  </si>
  <si>
    <t>MASIJAN</t>
  </si>
  <si>
    <t>3522244709420942</t>
  </si>
  <si>
    <t>RT 22 RW 03</t>
  </si>
  <si>
    <t>0083060972</t>
  </si>
  <si>
    <t>3522245111390001</t>
  </si>
  <si>
    <t>MASIYAH</t>
  </si>
  <si>
    <t>RT 10 RW 01</t>
  </si>
  <si>
    <t>0083060948</t>
  </si>
  <si>
    <t>3522242101390002</t>
  </si>
  <si>
    <t>0083060930</t>
  </si>
  <si>
    <t>3522243112360017</t>
  </si>
  <si>
    <t>RT 12 RW 01</t>
  </si>
  <si>
    <t>0083060913</t>
  </si>
  <si>
    <t>3522241106420001</t>
  </si>
  <si>
    <t>0083060883</t>
  </si>
  <si>
    <t>3522241102400003</t>
  </si>
  <si>
    <t>KAPSATON</t>
  </si>
  <si>
    <t>0083060875</t>
  </si>
  <si>
    <t>3522243112400131</t>
  </si>
  <si>
    <t>DUSUN ORO ORO OMBO</t>
  </si>
  <si>
    <t>SUMBEREJO KIDUL</t>
  </si>
  <si>
    <t>0083713054</t>
  </si>
  <si>
    <t>3522240306400003</t>
  </si>
  <si>
    <t>DUSUN SUMUR PANDAN</t>
  </si>
  <si>
    <t>0083713101</t>
  </si>
  <si>
    <t>3522241803420001</t>
  </si>
  <si>
    <t>DS SUMBERJO KIDUL RT 01 RW 03</t>
  </si>
  <si>
    <t>0083535849</t>
  </si>
  <si>
    <t>3522241003400002</t>
  </si>
  <si>
    <t>0083060841</t>
  </si>
  <si>
    <t>MUNARI</t>
  </si>
  <si>
    <t>3522240110420015</t>
  </si>
  <si>
    <t>DS SUMBERJO KIDUL RT 02 RW 03</t>
  </si>
  <si>
    <t>0083060832</t>
  </si>
  <si>
    <t>MARBIN</t>
  </si>
  <si>
    <t>3522242002320001</t>
  </si>
  <si>
    <t>KHAMILAH</t>
  </si>
  <si>
    <t>DK KLANGKRANG</t>
  </si>
  <si>
    <t>TEGALKODO</t>
  </si>
  <si>
    <t>0083535873</t>
  </si>
  <si>
    <t>RAMIRIN</t>
  </si>
  <si>
    <t>3522242511410001</t>
  </si>
  <si>
    <t>0083094729</t>
  </si>
  <si>
    <t>3522240112410001</t>
  </si>
  <si>
    <t>TEGAL KODO JORONG KRAJAN</t>
  </si>
  <si>
    <t>0083062622</t>
  </si>
  <si>
    <t>3522124605390001</t>
  </si>
  <si>
    <t>DSN GAMPENG RT 05 RW 01</t>
  </si>
  <si>
    <t>SUMBERREJO</t>
  </si>
  <si>
    <t>0693051541</t>
  </si>
  <si>
    <t>M Hasan Bisri</t>
  </si>
  <si>
    <t>3522127112360024</t>
  </si>
  <si>
    <t>DUSUN NGLINGGO RT 015 RW 02</t>
  </si>
  <si>
    <t>0693052360</t>
  </si>
  <si>
    <t>3522123112400031</t>
  </si>
  <si>
    <t>DUSUN GAMPENG RW 1 RT 07</t>
  </si>
  <si>
    <t>0693080401</t>
  </si>
  <si>
    <t>3522124307400001</t>
  </si>
  <si>
    <t>DUSUN DONGLO RT 11 RW 02</t>
  </si>
  <si>
    <t>0693011787</t>
  </si>
  <si>
    <t>3522121806420001</t>
  </si>
  <si>
    <t>DSN DEMPEL RT 03 RW 01</t>
  </si>
  <si>
    <t>0693080410</t>
  </si>
  <si>
    <t>3522127011380002</t>
  </si>
  <si>
    <t>DUSUN NGLINGGO RT 016 RW 02</t>
  </si>
  <si>
    <t>0693080428</t>
  </si>
  <si>
    <t>3522124112390001</t>
  </si>
  <si>
    <t>TAERAH</t>
  </si>
  <si>
    <t>0693080444</t>
  </si>
  <si>
    <t>MASKUN</t>
  </si>
  <si>
    <t>3522121007360001</t>
  </si>
  <si>
    <t>RT 13 RW 02 DUSUN NGLINGGO</t>
  </si>
  <si>
    <t>0693080452</t>
  </si>
  <si>
    <t>3522121807380001</t>
  </si>
  <si>
    <t>DSN NGLINGGO RT 12 RW 02</t>
  </si>
  <si>
    <t>0693080461</t>
  </si>
  <si>
    <t>3522127112330027</t>
  </si>
  <si>
    <t>RT 02 RW 01 DUSUN BANJARJO</t>
  </si>
  <si>
    <t>0693080479</t>
  </si>
  <si>
    <t>SARIYADI</t>
  </si>
  <si>
    <t>3522121007420001</t>
  </si>
  <si>
    <t>0693080487</t>
  </si>
  <si>
    <t>3522124110370006</t>
  </si>
  <si>
    <t>DUSUN GAMPENG RT 04 RW 01</t>
  </si>
  <si>
    <t>0693016371</t>
  </si>
  <si>
    <t>3522121506390001</t>
  </si>
  <si>
    <t>DSN NOLINGGO RT 14 RW 02</t>
  </si>
  <si>
    <t>0693016347</t>
  </si>
  <si>
    <t>3522126906380001</t>
  </si>
  <si>
    <t>DSN DEMPEL</t>
  </si>
  <si>
    <t>0693080495</t>
  </si>
  <si>
    <t>3522124107420002</t>
  </si>
  <si>
    <t>DUSUN BANJAREJO</t>
  </si>
  <si>
    <t>0693080509</t>
  </si>
  <si>
    <t>TAWINAH</t>
  </si>
  <si>
    <t>3522127112360019</t>
  </si>
  <si>
    <t>DESA BANJARJO</t>
  </si>
  <si>
    <t>0693013577</t>
  </si>
  <si>
    <t>3522120506400001</t>
  </si>
  <si>
    <t>0693080533</t>
  </si>
  <si>
    <t>3522125007350002</t>
  </si>
  <si>
    <t>RT 12 RW 02 DUSUN NGLINGGO</t>
  </si>
  <si>
    <t>0693080541</t>
  </si>
  <si>
    <t>3522124406320002</t>
  </si>
  <si>
    <t>DUSUN BOGANGIN RT 02 RW 01</t>
  </si>
  <si>
    <t>BOGANGIN</t>
  </si>
  <si>
    <t>0693017602</t>
  </si>
  <si>
    <t>AHMAD STABIT AL BANAN</t>
  </si>
  <si>
    <t>3522120601380001</t>
  </si>
  <si>
    <t>DUSUN BUTOH KIDUL RT 10 RW 04</t>
  </si>
  <si>
    <t>0693080550</t>
  </si>
  <si>
    <t>M. AQIL ARSYADA</t>
  </si>
  <si>
    <t>NGAJIMAN</t>
  </si>
  <si>
    <t>3522121206400002</t>
  </si>
  <si>
    <t>SUREP</t>
  </si>
  <si>
    <t>DUSUN GALANG RT 003 RW 02</t>
  </si>
  <si>
    <t>0693080568</t>
  </si>
  <si>
    <t>3522124608420002</t>
  </si>
  <si>
    <t>TUMPEK</t>
  </si>
  <si>
    <t>DUSUN BUTOH LOR RW 03 RT 07</t>
  </si>
  <si>
    <t>0693017041</t>
  </si>
  <si>
    <t>3522125104370003</t>
  </si>
  <si>
    <t>DUSUN GALANG RW 02 RT 04</t>
  </si>
  <si>
    <t>0693080576</t>
  </si>
  <si>
    <t>3522120406400002</t>
  </si>
  <si>
    <t>0693080584</t>
  </si>
  <si>
    <t>3522121908410002</t>
  </si>
  <si>
    <t>DUSUN MAMPIR RW 01 RT 02</t>
  </si>
  <si>
    <t>0693080592</t>
  </si>
  <si>
    <t>3522127012320005</t>
  </si>
  <si>
    <t>RT 08 RW 03 DUSUN BUTOH LOR</t>
  </si>
  <si>
    <t>0693019460</t>
  </si>
  <si>
    <t>3522120106380001</t>
  </si>
  <si>
    <t>DSN BUTOH LOR RW 3 RT 06</t>
  </si>
  <si>
    <t>0693080606</t>
  </si>
  <si>
    <t>3522121106360002</t>
  </si>
  <si>
    <t>DUSUN BUTOH LOR RT 008 RW 03</t>
  </si>
  <si>
    <t>0693080614</t>
  </si>
  <si>
    <t>3522121204420002</t>
  </si>
  <si>
    <t>DUSUN DERU BARAT RT 10 RW 02</t>
  </si>
  <si>
    <t>DERU</t>
  </si>
  <si>
    <t>0693080622</t>
  </si>
  <si>
    <t>DWI PUJI LESTARI</t>
  </si>
  <si>
    <t>SUPAMI</t>
  </si>
  <si>
    <t>3522127112410032</t>
  </si>
  <si>
    <t>RUWET</t>
  </si>
  <si>
    <t>DUSUN DERU TIMUR RT 06 RW 01</t>
  </si>
  <si>
    <t>0693080631</t>
  </si>
  <si>
    <t>3522120612390002</t>
  </si>
  <si>
    <t>DUSUN DERU TIMUR RT 01 RW 01</t>
  </si>
  <si>
    <t>0693080649</t>
  </si>
  <si>
    <t>3522127112370087</t>
  </si>
  <si>
    <t>DUSUN JATIGEDE RT 01 RW 01</t>
  </si>
  <si>
    <t>JATIGEDE</t>
  </si>
  <si>
    <t>0693018137</t>
  </si>
  <si>
    <t>RATNA WIDIYASTUTI</t>
  </si>
  <si>
    <t>JAMIAH</t>
  </si>
  <si>
    <t>3522124312400002</t>
  </si>
  <si>
    <t>DUSUN MLANGI RT 15 RW 02</t>
  </si>
  <si>
    <t>0693018111</t>
  </si>
  <si>
    <t>BASAR</t>
  </si>
  <si>
    <t>3522121010420003</t>
  </si>
  <si>
    <t>DUSUN JATIGEDE RW 01 RT 08</t>
  </si>
  <si>
    <t>0693017025</t>
  </si>
  <si>
    <t>3522121012350001</t>
  </si>
  <si>
    <t>KONARI</t>
  </si>
  <si>
    <t>DUSUN MLANGI RT 13 RW 02</t>
  </si>
  <si>
    <t>0693016061</t>
  </si>
  <si>
    <t>PERMADI</t>
  </si>
  <si>
    <t>3522123112400228</t>
  </si>
  <si>
    <t>DUSUN MLANGI RT 17 RW 02</t>
  </si>
  <si>
    <t>0693016045</t>
  </si>
  <si>
    <t>3522125010380003</t>
  </si>
  <si>
    <t>0693051673</t>
  </si>
  <si>
    <t>3522120912360002</t>
  </si>
  <si>
    <t>DUSUN MLANGI</t>
  </si>
  <si>
    <t>0693014930</t>
  </si>
  <si>
    <t>DJAMIRAH</t>
  </si>
  <si>
    <t>3522127112390071</t>
  </si>
  <si>
    <t>RABINAH</t>
  </si>
  <si>
    <t>DUSUN DADAR RT 13 RW 04</t>
  </si>
  <si>
    <t>KARANGDINOYO</t>
  </si>
  <si>
    <t>0693010811</t>
  </si>
  <si>
    <t>TOMY FAKHRUDIN.S</t>
  </si>
  <si>
    <t>3522124110400014</t>
  </si>
  <si>
    <t>DUSUN KARANGDINOYO RT 10 RW 03</t>
  </si>
  <si>
    <t>0693080657</t>
  </si>
  <si>
    <t>3522211111380001</t>
  </si>
  <si>
    <t>DUSUN TERIK RT 004 RW 001</t>
  </si>
  <si>
    <t>0693080665</t>
  </si>
  <si>
    <t>3522123112380023</t>
  </si>
  <si>
    <t>DUSUN DADAR RT 14 RW 04</t>
  </si>
  <si>
    <t>0693015103</t>
  </si>
  <si>
    <t>3522127112350114</t>
  </si>
  <si>
    <t>DUSUN DADAP RT 15 RW 04</t>
  </si>
  <si>
    <t>0693015081</t>
  </si>
  <si>
    <t>3522122912340001</t>
  </si>
  <si>
    <t>DUSUN NGLAJER RT 18 RW 05</t>
  </si>
  <si>
    <t>0693015065</t>
  </si>
  <si>
    <t>3522120612400001</t>
  </si>
  <si>
    <t>DUSUN NGLAJER RT 20 RW 05</t>
  </si>
  <si>
    <t>0693015057</t>
  </si>
  <si>
    <t>3522127112360073</t>
  </si>
  <si>
    <t>DUSUN KILET RT 16 RW 04</t>
  </si>
  <si>
    <t>KARANGDOWO</t>
  </si>
  <si>
    <t>0693080673</t>
  </si>
  <si>
    <t>SULUH PRADANA PUTRA</t>
  </si>
  <si>
    <t>MUDJINAH</t>
  </si>
  <si>
    <t>3522127112400160</t>
  </si>
  <si>
    <t>DUSUN KARON RT 07 RW 02</t>
  </si>
  <si>
    <t>0693017548</t>
  </si>
  <si>
    <t>3522127112370062</t>
  </si>
  <si>
    <t>DUSUN KARON RW 1 RT 05</t>
  </si>
  <si>
    <t>0693015341</t>
  </si>
  <si>
    <t>3522120107350075</t>
  </si>
  <si>
    <t>DUSUN KARON RW 2 RT 08</t>
  </si>
  <si>
    <t>0693080681</t>
  </si>
  <si>
    <t>KAMSINI</t>
  </si>
  <si>
    <t>3522127112330028</t>
  </si>
  <si>
    <t>KANDEP</t>
  </si>
  <si>
    <t>DUSUN KAYULEMAH RT 04 RW 02</t>
  </si>
  <si>
    <t>KAYULEMAH</t>
  </si>
  <si>
    <t>0693051819</t>
  </si>
  <si>
    <t>HANIP N</t>
  </si>
  <si>
    <t>3522127112360036</t>
  </si>
  <si>
    <t>DUSUN KAYULEMAH RT 03 RW 01</t>
  </si>
  <si>
    <t>0693017386</t>
  </si>
  <si>
    <t>M KHOLIL</t>
  </si>
  <si>
    <t>3522123112360034</t>
  </si>
  <si>
    <t>SAMBIYO</t>
  </si>
  <si>
    <t>DUSUN KREBET RT 06 RW 02</t>
  </si>
  <si>
    <t>0693080690</t>
  </si>
  <si>
    <t>RAHMAD</t>
  </si>
  <si>
    <t>3522121406320001</t>
  </si>
  <si>
    <t>DUSUN MEGAL RT 07 RW 02</t>
  </si>
  <si>
    <t>0693080711</t>
  </si>
  <si>
    <t>3522120108420001</t>
  </si>
  <si>
    <t>DUSUN MEKURIS RT 002 RW 001</t>
  </si>
  <si>
    <t>0693017777</t>
  </si>
  <si>
    <t>SIMO NGADIMO</t>
  </si>
  <si>
    <t>3522122503400001</t>
  </si>
  <si>
    <t>DSN POGALAN RT 13 RW 03</t>
  </si>
  <si>
    <t>0693017769</t>
  </si>
  <si>
    <t>MAT IDRIS</t>
  </si>
  <si>
    <t>3522122403400001</t>
  </si>
  <si>
    <t>DUSUN POGALAN RT 09 RW 03</t>
  </si>
  <si>
    <t>0693017696</t>
  </si>
  <si>
    <t>3522125108410002</t>
  </si>
  <si>
    <t>DUSUN MEGAL RT 08 RW 02</t>
  </si>
  <si>
    <t>0693080720</t>
  </si>
  <si>
    <t>3522127112400046</t>
  </si>
  <si>
    <t>DUSUN MEKURIS RT 05 RW 01</t>
  </si>
  <si>
    <t>0693016509</t>
  </si>
  <si>
    <t>MASHUDI</t>
  </si>
  <si>
    <t>3522123112370018</t>
  </si>
  <si>
    <t>DUSUN MEKURIS</t>
  </si>
  <si>
    <t>0693015758</t>
  </si>
  <si>
    <t>3522127112400090</t>
  </si>
  <si>
    <t>0693015723</t>
  </si>
  <si>
    <t>3522125810350001</t>
  </si>
  <si>
    <t>DUSUN POGALAN</t>
  </si>
  <si>
    <t>0693015693</t>
  </si>
  <si>
    <t>3522123112380117</t>
  </si>
  <si>
    <t>DUSUN TEMAS RT 02 RW 01</t>
  </si>
  <si>
    <t>MARGOAGUNG</t>
  </si>
  <si>
    <t>0693080738</t>
  </si>
  <si>
    <t>DEWI KUSUMA WARDANI</t>
  </si>
  <si>
    <t>3522127112380111</t>
  </si>
  <si>
    <t>DUSUN TEMAS RT 06 RW 01</t>
  </si>
  <si>
    <t>0693016541</t>
  </si>
  <si>
    <t>3522127112400223</t>
  </si>
  <si>
    <t>TARMIDJAH</t>
  </si>
  <si>
    <t>DSN NGLANDEAN RT 08 RW 02</t>
  </si>
  <si>
    <t>0693015006</t>
  </si>
  <si>
    <t>3522127003350002</t>
  </si>
  <si>
    <t>DUSUN MEJUWET RW 02 RT 10</t>
  </si>
  <si>
    <t>MEJUWET</t>
  </si>
  <si>
    <t>0693051835</t>
  </si>
  <si>
    <t>3522124110410019</t>
  </si>
  <si>
    <t>DSN MEJUWET RT 09 RW 02</t>
  </si>
  <si>
    <t>0693017432</t>
  </si>
  <si>
    <t>3522122310340001</t>
  </si>
  <si>
    <t>KEBEK</t>
  </si>
  <si>
    <t>DUSUN MEJUWET KIDUL RT 11 RW 02</t>
  </si>
  <si>
    <t>0693017009</t>
  </si>
  <si>
    <t>KHAIRUMAN</t>
  </si>
  <si>
    <t>3522121112400004</t>
  </si>
  <si>
    <t>DUSUN MEJUWET KIDUL RT 08 RW 02</t>
  </si>
  <si>
    <t>0693014760</t>
  </si>
  <si>
    <t>3522125004400001</t>
  </si>
  <si>
    <t>DUSUN KEDUNGBUNDER RT 16 RW 04</t>
  </si>
  <si>
    <t>MLINJENG</t>
  </si>
  <si>
    <t>0693018277</t>
  </si>
  <si>
    <t>3522125502390001</t>
  </si>
  <si>
    <t>DUSUN MLINJENG RT 06 RW 02</t>
  </si>
  <si>
    <t>0693051851</t>
  </si>
  <si>
    <t>MIRAN</t>
  </si>
  <si>
    <t>3522120111400002</t>
  </si>
  <si>
    <t>0693017840</t>
  </si>
  <si>
    <t>3522124606400001</t>
  </si>
  <si>
    <t>SAMPUNAH</t>
  </si>
  <si>
    <t>DUSUN KEDUNGBANTENG RT/17 RW.05</t>
  </si>
  <si>
    <t>0693017190</t>
  </si>
  <si>
    <t>3522121405420001</t>
  </si>
  <si>
    <t>DUSUN KLAMPISAN RT 09 RW 03</t>
  </si>
  <si>
    <t>0693016894</t>
  </si>
  <si>
    <t>3522121108410005</t>
  </si>
  <si>
    <t>0693016649</t>
  </si>
  <si>
    <t>3522125207360002</t>
  </si>
  <si>
    <t>0693016576</t>
  </si>
  <si>
    <t>3522125604400003</t>
  </si>
  <si>
    <t>DUSUN KEDUNGBUNDER RT.15 RW.04</t>
  </si>
  <si>
    <t>0693015651</t>
  </si>
  <si>
    <t>TASMANI</t>
  </si>
  <si>
    <t>3522125008350002</t>
  </si>
  <si>
    <t>KASDIRAN</t>
  </si>
  <si>
    <t>DUSUN KEDUNGBUNDER</t>
  </si>
  <si>
    <t>0693015634</t>
  </si>
  <si>
    <t>SIMAT</t>
  </si>
  <si>
    <t>3522121006400004</t>
  </si>
  <si>
    <t>TARMINING</t>
  </si>
  <si>
    <t>DUSUN KEDUNGBUNDER RT 13 RW 04</t>
  </si>
  <si>
    <t>0693014433</t>
  </si>
  <si>
    <t>3522126104360001</t>
  </si>
  <si>
    <t>DUSUN PANGGANG RT 02 RW 01</t>
  </si>
  <si>
    <t>0693014395</t>
  </si>
  <si>
    <t>3522124711410001</t>
  </si>
  <si>
    <t>0693014387</t>
  </si>
  <si>
    <t>SUNGKONO</t>
  </si>
  <si>
    <t>3522123112390011</t>
  </si>
  <si>
    <t>DUSUN NGAJEN RT 07 RW 02</t>
  </si>
  <si>
    <t>NGAMPAL</t>
  </si>
  <si>
    <t>0693050693</t>
  </si>
  <si>
    <t>SUMANDAR</t>
  </si>
  <si>
    <t>3522123112400036</t>
  </si>
  <si>
    <t>0693050685</t>
  </si>
  <si>
    <t>PARDAM</t>
  </si>
  <si>
    <t>3522122102420001</t>
  </si>
  <si>
    <t>DUSUN NGAMPAL RT 12 RW 03</t>
  </si>
  <si>
    <t>0693051894</t>
  </si>
  <si>
    <t>3522127112370014</t>
  </si>
  <si>
    <t>DUSUN NGAJEN RT 08 RW 02</t>
  </si>
  <si>
    <t>0693050707</t>
  </si>
  <si>
    <t>3522123107400000</t>
  </si>
  <si>
    <t>DUSUN NGAMPAL</t>
  </si>
  <si>
    <t>0693015847</t>
  </si>
  <si>
    <t>DAWUD</t>
  </si>
  <si>
    <t>3522123112350008</t>
  </si>
  <si>
    <t>DUSUN NGAMPAL RT 05 RW 01</t>
  </si>
  <si>
    <t>0693080762</t>
  </si>
  <si>
    <t>SAEDAN</t>
  </si>
  <si>
    <t>3522123112350007</t>
  </si>
  <si>
    <t>0693015821</t>
  </si>
  <si>
    <t>3522120109410001</t>
  </si>
  <si>
    <t>WANTEN</t>
  </si>
  <si>
    <t>DESA NGAMPAL RT 07 RW 02 DUSUN NGAJEN</t>
  </si>
  <si>
    <t>0693014531</t>
  </si>
  <si>
    <t>3522120110390002</t>
  </si>
  <si>
    <t>0693050715</t>
  </si>
  <si>
    <t>3522125402420001</t>
  </si>
  <si>
    <t>DESA NGAMPAL RT 16 RW 04 DUSUN GUNUNGAN</t>
  </si>
  <si>
    <t>0693051983</t>
  </si>
  <si>
    <t>MIDJAN</t>
  </si>
  <si>
    <t>3522122010380001</t>
  </si>
  <si>
    <t>DUSUN JAMBON RT 10 RW 01</t>
  </si>
  <si>
    <t>PEJAMBON</t>
  </si>
  <si>
    <t>0693018226</t>
  </si>
  <si>
    <t>AHMAD PRAMUJI SETIAWAN, ST</t>
  </si>
  <si>
    <t>MISIH</t>
  </si>
  <si>
    <t>3522125110380003</t>
  </si>
  <si>
    <t>PATOMAH</t>
  </si>
  <si>
    <t>DUSUN JABON RT 09 RW 01</t>
  </si>
  <si>
    <t>0693018200</t>
  </si>
  <si>
    <t>3522124509390003</t>
  </si>
  <si>
    <t>DUSUN PEJAMBON RT 01 RW 01</t>
  </si>
  <si>
    <t>0693018188</t>
  </si>
  <si>
    <t>KARIDI</t>
  </si>
  <si>
    <t>3522120903420003</t>
  </si>
  <si>
    <t>DASNI</t>
  </si>
  <si>
    <t>0693052041</t>
  </si>
  <si>
    <t>3522121010400010</t>
  </si>
  <si>
    <t>DUSUN TANGGUNGAN RT 16 RW 02</t>
  </si>
  <si>
    <t>0693017530</t>
  </si>
  <si>
    <t>NURSAM</t>
  </si>
  <si>
    <t>3522121404400001</t>
  </si>
  <si>
    <t>DUSUN TANGGUNGAN RT 13 RW 02</t>
  </si>
  <si>
    <t>0693016614</t>
  </si>
  <si>
    <t>3522127112310011</t>
  </si>
  <si>
    <t>DUSUN PEJAMBON RT 02 RW 01</t>
  </si>
  <si>
    <t>0693016304</t>
  </si>
  <si>
    <t>3522122502420001</t>
  </si>
  <si>
    <t>DUSUN JAMBON RT 08 RW 01</t>
  </si>
  <si>
    <t>0693016282</t>
  </si>
  <si>
    <t>3522127112410090</t>
  </si>
  <si>
    <t>DUSUN TANGGUNGAN RT 15 RW 02</t>
  </si>
  <si>
    <t>0693016240</t>
  </si>
  <si>
    <t>3522122506380003</t>
  </si>
  <si>
    <t>SUKARSIH</t>
  </si>
  <si>
    <t>DUSUN JAMBON RT 06 RW 01</t>
  </si>
  <si>
    <t>0693015294</t>
  </si>
  <si>
    <t>DARMISAH</t>
  </si>
  <si>
    <t>3522125707400002</t>
  </si>
  <si>
    <t>ENDUN</t>
  </si>
  <si>
    <t>DUSUN PEJAMBON RT 12 RW 01</t>
  </si>
  <si>
    <t>0693052033</t>
  </si>
  <si>
    <t>REKIMIN</t>
  </si>
  <si>
    <t>3522120110420002</t>
  </si>
  <si>
    <t>DUSUN KEDUNGWARU RT 05 RW 03</t>
  </si>
  <si>
    <t>PEKUWON</t>
  </si>
  <si>
    <t>0693080771</t>
  </si>
  <si>
    <t>3522122206370001</t>
  </si>
  <si>
    <t>DUSUN NGLALU RT 02 RT 04 RW 4 RT 02</t>
  </si>
  <si>
    <t>0693080789</t>
  </si>
  <si>
    <t>KUSEN</t>
  </si>
  <si>
    <t>3522122306400002</t>
  </si>
  <si>
    <t>DUSUN PEKUWON</t>
  </si>
  <si>
    <t>0693080819</t>
  </si>
  <si>
    <t>3522124110400020</t>
  </si>
  <si>
    <t>KASUWIN</t>
  </si>
  <si>
    <t>DUSUN KEDUNGWARU</t>
  </si>
  <si>
    <t>0693021090</t>
  </si>
  <si>
    <t>LASENING</t>
  </si>
  <si>
    <t>3522124111340002</t>
  </si>
  <si>
    <t>RT 04 RW 03 DUSUN KEDUNGWARU</t>
  </si>
  <si>
    <t>0693080835</t>
  </si>
  <si>
    <t>MUSINAH</t>
  </si>
  <si>
    <t>3522127112380186</t>
  </si>
  <si>
    <t>DUSUN PRAYUNGAN RT 03 RW 02</t>
  </si>
  <si>
    <t>PRAYUNGAN</t>
  </si>
  <si>
    <t>0693018081</t>
  </si>
  <si>
    <t>3522123112350197</t>
  </si>
  <si>
    <t>DUSUN PRAYUNGAN RT 01 RW 01</t>
  </si>
  <si>
    <t>0693017793</t>
  </si>
  <si>
    <t>3522123112340060</t>
  </si>
  <si>
    <t>DUSUN PRAYUNGAN RT 06 RW 02</t>
  </si>
  <si>
    <t>0693017441</t>
  </si>
  <si>
    <t>3522123112320097</t>
  </si>
  <si>
    <t>0693016533</t>
  </si>
  <si>
    <t>MAT YANTI</t>
  </si>
  <si>
    <t>3522121409370001</t>
  </si>
  <si>
    <t>DUSUN PRAYUNGAN RT 04 RW 02</t>
  </si>
  <si>
    <t>0693016525</t>
  </si>
  <si>
    <t>3522125907370001</t>
  </si>
  <si>
    <t>DUSUN PETING RT 017 RW 05</t>
  </si>
  <si>
    <t>0693018005</t>
  </si>
  <si>
    <t>3522121512400002</t>
  </si>
  <si>
    <t>DUSUN BALONG RT 09 RW 03</t>
  </si>
  <si>
    <t>0693080843</t>
  </si>
  <si>
    <t>3522120111420001</t>
  </si>
  <si>
    <t>DUSUN BALONG RT 11 RW 03</t>
  </si>
  <si>
    <t>0693017556</t>
  </si>
  <si>
    <t>SUNDARDJO</t>
  </si>
  <si>
    <t>3522120405360001</t>
  </si>
  <si>
    <t>UM INDARSRI</t>
  </si>
  <si>
    <t>DUSUN PETING RT 16 RW 05</t>
  </si>
  <si>
    <t>0693017378</t>
  </si>
  <si>
    <t>3522123011410001</t>
  </si>
  <si>
    <t>0693017271</t>
  </si>
  <si>
    <t>3522122307370001</t>
  </si>
  <si>
    <t>DUSUN PETING RT 018 RW 05</t>
  </si>
  <si>
    <t>0693017262</t>
  </si>
  <si>
    <t>3522125209360001</t>
  </si>
  <si>
    <t>0693017157</t>
  </si>
  <si>
    <t>3522122411410001</t>
  </si>
  <si>
    <t>DUSUN BELUN RT 20 RW 06</t>
  </si>
  <si>
    <t>0693016851</t>
  </si>
  <si>
    <t>RASMANI</t>
  </si>
  <si>
    <t>3522122810370001</t>
  </si>
  <si>
    <t>DSN GUMENO RT 004 RW 001</t>
  </si>
  <si>
    <t>0693018692</t>
  </si>
  <si>
    <t>3522126705410001</t>
  </si>
  <si>
    <t>DUSUN PAGERWESI RT 08 RW 02</t>
  </si>
  <si>
    <t>0693080860</t>
  </si>
  <si>
    <t>3522126112400004</t>
  </si>
  <si>
    <t>DUSUN BALONG</t>
  </si>
  <si>
    <t>0693080894</t>
  </si>
  <si>
    <t>TASIMIH</t>
  </si>
  <si>
    <t>3522122511380001</t>
  </si>
  <si>
    <t>DSN KLANTING RT 0013 RW 004</t>
  </si>
  <si>
    <t>0693080908</t>
  </si>
  <si>
    <t>KATAM</t>
  </si>
  <si>
    <t>3522123012390002</t>
  </si>
  <si>
    <t>DSN PETING RT 017 RW 005</t>
  </si>
  <si>
    <t>0693080916</t>
  </si>
  <si>
    <t>3522125312370001</t>
  </si>
  <si>
    <t>DUSUN GUMENO RT 04 RW 01</t>
  </si>
  <si>
    <t>0693080924</t>
  </si>
  <si>
    <t>3522127112330037</t>
  </si>
  <si>
    <t>JALAK RT 2 RW 1</t>
  </si>
  <si>
    <t>SENDANGAGUNG</t>
  </si>
  <si>
    <t>0693052238</t>
  </si>
  <si>
    <t>3522125010400005</t>
  </si>
  <si>
    <t>DUSUN NGEMBES RT 15 RW 05</t>
  </si>
  <si>
    <t>SUMBERHARJO</t>
  </si>
  <si>
    <t>0693017394</t>
  </si>
  <si>
    <t>NGALIDJO</t>
  </si>
  <si>
    <t>3522122102370001</t>
  </si>
  <si>
    <t>DUSUN NGAPUS RT 05 RW 02</t>
  </si>
  <si>
    <t>0693052289</t>
  </si>
  <si>
    <t>3522126506400002</t>
  </si>
  <si>
    <t>DUSUN MEDORO RT 13 RW 04</t>
  </si>
  <si>
    <t>0693016428</t>
  </si>
  <si>
    <t>3522121108370002</t>
  </si>
  <si>
    <t>DUSUN NGAPUS</t>
  </si>
  <si>
    <t>0693052319</t>
  </si>
  <si>
    <t>3522125008400001</t>
  </si>
  <si>
    <t>DUSUN NGEMBES</t>
  </si>
  <si>
    <t>0693015553</t>
  </si>
  <si>
    <t>3522121005330001</t>
  </si>
  <si>
    <t>DUSUN KEDUNGDOWO TR 01 RW 01</t>
  </si>
  <si>
    <t>0693014328</t>
  </si>
  <si>
    <t>3522120504360001</t>
  </si>
  <si>
    <t>DUSUN NGEMBES RT 14 RW 05</t>
  </si>
  <si>
    <t>0693014280</t>
  </si>
  <si>
    <t>3522127112330033</t>
  </si>
  <si>
    <t>DUSUN SUMBERREJO RT 8 RW 3 RW 3 KORONG 08</t>
  </si>
  <si>
    <t>0693051134</t>
  </si>
  <si>
    <t>3522125509370002</t>
  </si>
  <si>
    <t>JL RAJAWALI</t>
  </si>
  <si>
    <t>0693051118</t>
  </si>
  <si>
    <t>3522127112410012</t>
  </si>
  <si>
    <t>0693014841</t>
  </si>
  <si>
    <t>3522123112360113</t>
  </si>
  <si>
    <t>NYEMOK</t>
  </si>
  <si>
    <t>DUSUN BADUG RT 03 RW 02</t>
  </si>
  <si>
    <t>0693050651</t>
  </si>
  <si>
    <t>3522127112370049</t>
  </si>
  <si>
    <t>DUSUN BADUG RT 15 RW 04</t>
  </si>
  <si>
    <t>0693050723</t>
  </si>
  <si>
    <t>3522124401400002</t>
  </si>
  <si>
    <t>DUSUN GROGOL RT 20 RW 05</t>
  </si>
  <si>
    <t>0693050731</t>
  </si>
  <si>
    <t>3522127112380144</t>
  </si>
  <si>
    <t>DUSUN GROGOL RT 22 RW 05</t>
  </si>
  <si>
    <t>0693051151</t>
  </si>
  <si>
    <t>3522124312400003</t>
  </si>
  <si>
    <t>DUSUN NGEBLEK RT 07 RW 02</t>
  </si>
  <si>
    <t>TALUN</t>
  </si>
  <si>
    <t>0693051177</t>
  </si>
  <si>
    <t>3522120704380001</t>
  </si>
  <si>
    <t>DUSUN NGEBLEK RT 08 RW 02</t>
  </si>
  <si>
    <t>0693010837</t>
  </si>
  <si>
    <t>3522124103370002</t>
  </si>
  <si>
    <t>DESA TELENG RT.6 RW.2</t>
  </si>
  <si>
    <t>TELENG</t>
  </si>
  <si>
    <t>0693080932</t>
  </si>
  <si>
    <t>3522122106420001</t>
  </si>
  <si>
    <t>0693080941</t>
  </si>
  <si>
    <t>3522121007350001</t>
  </si>
  <si>
    <t>DUSUN TLOGOHAJI RT 07 RW 01</t>
  </si>
  <si>
    <t>TLOGOHAJI</t>
  </si>
  <si>
    <t>0693017912</t>
  </si>
  <si>
    <t>JAMIRIN</t>
  </si>
  <si>
    <t>3522122812380001</t>
  </si>
  <si>
    <t>DUSUN TAWANG RT 16 RW 04</t>
  </si>
  <si>
    <t>0693017904</t>
  </si>
  <si>
    <t>3522122203420001</t>
  </si>
  <si>
    <t>DUSUN TAWANG RT 23 RW 04</t>
  </si>
  <si>
    <t>0693080967</t>
  </si>
  <si>
    <t>3522122701350001</t>
  </si>
  <si>
    <t>DUKUH BOTOHPUTIH RT 10 RW 02</t>
  </si>
  <si>
    <t>0693017564</t>
  </si>
  <si>
    <t>3522123011360001</t>
  </si>
  <si>
    <t>DUKUH POLE RT 008 RW 02</t>
  </si>
  <si>
    <t>0693080975</t>
  </si>
  <si>
    <t>3522124903410002</t>
  </si>
  <si>
    <t>0693080983</t>
  </si>
  <si>
    <t>3522121608400001</t>
  </si>
  <si>
    <t>DUSUN POH KENCENG RT 14 RW 03</t>
  </si>
  <si>
    <t>0693016941</t>
  </si>
  <si>
    <t>3522123112330001</t>
  </si>
  <si>
    <t>DUSUN TLOGOHAJI RT 04 RW 01</t>
  </si>
  <si>
    <t>0693015979</t>
  </si>
  <si>
    <t>3522126901370001</t>
  </si>
  <si>
    <t>0693080991</t>
  </si>
  <si>
    <t>KITRI</t>
  </si>
  <si>
    <t>3522125106380001</t>
  </si>
  <si>
    <t>DUSUN POH KECENG RT 15 RW 03</t>
  </si>
  <si>
    <t>0693015936</t>
  </si>
  <si>
    <t>3522127112330022</t>
  </si>
  <si>
    <t>DUSUN TAWANG RT 19 RW 04</t>
  </si>
  <si>
    <t>0693015928</t>
  </si>
  <si>
    <t>3522120807410001</t>
  </si>
  <si>
    <t>DUSUN TAWANG RT 20 RW 4</t>
  </si>
  <si>
    <t>0693015901</t>
  </si>
  <si>
    <t>3522125202420001</t>
  </si>
  <si>
    <t>DUSUN TAWANG LEDOK RT 21 RW 004</t>
  </si>
  <si>
    <t>0693015898</t>
  </si>
  <si>
    <t>3522123112410002</t>
  </si>
  <si>
    <t>DUSUN TAWANG</t>
  </si>
  <si>
    <t>0693015871</t>
  </si>
  <si>
    <t>3522125108410001</t>
  </si>
  <si>
    <t>DUSUN TLOGOHAJI RT 003 RW 01</t>
  </si>
  <si>
    <t>0693014727</t>
  </si>
  <si>
    <t>SARKAWI</t>
  </si>
  <si>
    <t>3522123107380001</t>
  </si>
  <si>
    <t>0693014719</t>
  </si>
  <si>
    <t>3522127112390006</t>
  </si>
  <si>
    <t>KARIYAH</t>
  </si>
  <si>
    <t>DUSUN BOTO PUTIH RT 13 RW 02</t>
  </si>
  <si>
    <t>0693014620</t>
  </si>
  <si>
    <t>3522123112400003</t>
  </si>
  <si>
    <t>DUSUN TAWANG RT 22 RW 04</t>
  </si>
  <si>
    <t>0693014581</t>
  </si>
  <si>
    <t>3522124608370002</t>
  </si>
  <si>
    <t>DUSUN KANTEP RT 08 RW 03</t>
  </si>
  <si>
    <t>TULUNGREJO</t>
  </si>
  <si>
    <t>0693081009</t>
  </si>
  <si>
    <t>3522125111400001</t>
  </si>
  <si>
    <t>DUSUN TULUNG RT 06 RW 02</t>
  </si>
  <si>
    <t>0693017475</t>
  </si>
  <si>
    <t>NOTO</t>
  </si>
  <si>
    <t>3522120708400001</t>
  </si>
  <si>
    <t>DUSUN KANTEP RT 010 RW 03</t>
  </si>
  <si>
    <t>0693081017</t>
  </si>
  <si>
    <t>YAEMAN</t>
  </si>
  <si>
    <t>3522120110400016</t>
  </si>
  <si>
    <t>DUSUN TRETEK RT 08 RW 03</t>
  </si>
  <si>
    <t>WOTAN</t>
  </si>
  <si>
    <t>0693051207</t>
  </si>
  <si>
    <t>3522126606400002</t>
  </si>
  <si>
    <t>DUSUN TRETEK RT 07 RW 02</t>
  </si>
  <si>
    <t>0693051240</t>
  </si>
  <si>
    <t>RADIONO</t>
  </si>
  <si>
    <t>3522022705420001</t>
  </si>
  <si>
    <t>DUSUN BAKALAN, RW 01, RT 04</t>
  </si>
  <si>
    <t>TAMBAKREJO</t>
  </si>
  <si>
    <t>0083501375</t>
  </si>
  <si>
    <t>IMAM MUHLAS, S.PD.I</t>
  </si>
  <si>
    <t>MUSRIANI</t>
  </si>
  <si>
    <t>3522027112350201</t>
  </si>
  <si>
    <t>DUSUN BAKALAN, RW 02, RT 03</t>
  </si>
  <si>
    <t>0083501278</t>
  </si>
  <si>
    <t>SUMBITO</t>
  </si>
  <si>
    <t>3522022704380001</t>
  </si>
  <si>
    <t>DUSUN PIPIL, RW 03, RT 03</t>
  </si>
  <si>
    <t>0083501171</t>
  </si>
  <si>
    <t>3522024906420001</t>
  </si>
  <si>
    <t>DUSUN BAKALAN RT 4 RW 2</t>
  </si>
  <si>
    <t>0083559853</t>
  </si>
  <si>
    <t>3522020506320001</t>
  </si>
  <si>
    <t>DUSUN BENET RT 02 RW 04</t>
  </si>
  <si>
    <t>0083574763</t>
  </si>
  <si>
    <t>3522020607400002</t>
  </si>
  <si>
    <t>KABIAH</t>
  </si>
  <si>
    <t>DUDUN JAMBANGAN RT 21 RW 07</t>
  </si>
  <si>
    <t>0083559861</t>
  </si>
  <si>
    <t>3522027112390061</t>
  </si>
  <si>
    <t>DUSUN BAKALAN RT 06 RW 01</t>
  </si>
  <si>
    <t>0083559900</t>
  </si>
  <si>
    <t>3522024107370002</t>
  </si>
  <si>
    <t>DUSUN BENET</t>
  </si>
  <si>
    <t>0083574861</t>
  </si>
  <si>
    <t>SUKARJO</t>
  </si>
  <si>
    <t>3522023112380082</t>
  </si>
  <si>
    <t>0083574828</t>
  </si>
  <si>
    <t>3522024511390002</t>
  </si>
  <si>
    <t>DUSUN DOLOKGEDE RT 05 RW 01</t>
  </si>
  <si>
    <t>DOLOKGEDE</t>
  </si>
  <si>
    <t>0083578491</t>
  </si>
  <si>
    <t>M. FATCHURROCHMAN, S.PD</t>
  </si>
  <si>
    <t>3522023112410045</t>
  </si>
  <si>
    <t>DUSUN KULUHAN RT 11 RW 03</t>
  </si>
  <si>
    <t>0083578505</t>
  </si>
  <si>
    <t>3522027112410042</t>
  </si>
  <si>
    <t>DUSUN DOLOKGEDE RT 09 RW 02</t>
  </si>
  <si>
    <t>0083578513</t>
  </si>
  <si>
    <t>3522027112400123</t>
  </si>
  <si>
    <t>DUSUN KULUHAN RW 03 RT 010</t>
  </si>
  <si>
    <t>0083574941</t>
  </si>
  <si>
    <t>3522027112340035</t>
  </si>
  <si>
    <t>DUSUN DOLOKGEDE RT 03 RW 01</t>
  </si>
  <si>
    <t>0083578521</t>
  </si>
  <si>
    <t>MUASIH</t>
  </si>
  <si>
    <t>3522024110320005</t>
  </si>
  <si>
    <t>DUSUN DOLOKGEDE RT 07 RW 02</t>
  </si>
  <si>
    <t>0083578530</t>
  </si>
  <si>
    <t>3522024110500014</t>
  </si>
  <si>
    <t>DUSUN DOLOKGEDE RT 01 RW 01</t>
  </si>
  <si>
    <t>0083578548</t>
  </si>
  <si>
    <t>3522027112390046</t>
  </si>
  <si>
    <t>DUSUN KULUHAN RW03 RT 010</t>
  </si>
  <si>
    <t>0083574968</t>
  </si>
  <si>
    <t>3522027112340034</t>
  </si>
  <si>
    <t>DUSUN DOLOKGEDE RT 003 RW 001</t>
  </si>
  <si>
    <t>0083574933</t>
  </si>
  <si>
    <t>GAMINI</t>
  </si>
  <si>
    <t>3522027112400120</t>
  </si>
  <si>
    <t>DUSUN DOLOKGEDE RT 08 RW 02</t>
  </si>
  <si>
    <t>0083578556</t>
  </si>
  <si>
    <t>3522024110350009</t>
  </si>
  <si>
    <t>BIYAH</t>
  </si>
  <si>
    <t>0083578572</t>
  </si>
  <si>
    <t>SARMIDIN</t>
  </si>
  <si>
    <t>3522022103420001</t>
  </si>
  <si>
    <t>DUSUN GAMONGAN RT 002 RW 04</t>
  </si>
  <si>
    <t>GAMONGAN</t>
  </si>
  <si>
    <t>0083575395</t>
  </si>
  <si>
    <t>AHMAD SYAHRI, S.PD.I</t>
  </si>
  <si>
    <t>3522027012380004</t>
  </si>
  <si>
    <t>DUSUN GAMONGAN RT 03 RW 03</t>
  </si>
  <si>
    <t>0083575361</t>
  </si>
  <si>
    <t>3522024110420027</t>
  </si>
  <si>
    <t>DSN GAMONGAN RT 02 RW 01 DUSUN GAMONGAN RW 1 RT 02</t>
  </si>
  <si>
    <t>0083575492</t>
  </si>
  <si>
    <t>TONO</t>
  </si>
  <si>
    <t>3522021112380001</t>
  </si>
  <si>
    <t>TASIMAH</t>
  </si>
  <si>
    <t>DUSUN GAMONGAN RT 001 RW 01</t>
  </si>
  <si>
    <t>0083801743</t>
  </si>
  <si>
    <t>3522025908350001</t>
  </si>
  <si>
    <t>DSN GAMONGAN RT 03 RW 001 DUSUN GAMONGAN RW 1 RT 03</t>
  </si>
  <si>
    <t>0083575310</t>
  </si>
  <si>
    <t>3522026010410001</t>
  </si>
  <si>
    <t>DUSUN GAMONGAN RT 02 RW 02</t>
  </si>
  <si>
    <t>0083801735</t>
  </si>
  <si>
    <t>3522026509490001</t>
  </si>
  <si>
    <t>IJAH</t>
  </si>
  <si>
    <t>DSN TEGARON RT 002 RW 01 DUSUN TEGARON RW 1 RT 02</t>
  </si>
  <si>
    <t>0083575450</t>
  </si>
  <si>
    <t>3522024106340001</t>
  </si>
  <si>
    <t>DUSUN NGLAMBANGAN RT 01 RW 01</t>
  </si>
  <si>
    <t>JATIMULYO</t>
  </si>
  <si>
    <t>0083502444</t>
  </si>
  <si>
    <t>SONI SETIYA JAYA</t>
  </si>
  <si>
    <t>3522025202350001</t>
  </si>
  <si>
    <t>DUSUN KRAMANAN RT 011 RW 006</t>
  </si>
  <si>
    <t>0083502436</t>
  </si>
  <si>
    <t>3522024110390001</t>
  </si>
  <si>
    <t>DUSUN KALONGAN RT 009 RW 05</t>
  </si>
  <si>
    <t>0083502339</t>
  </si>
  <si>
    <t>3522021110410001</t>
  </si>
  <si>
    <t>DUSUN KALONGAN RT 008 RW 04</t>
  </si>
  <si>
    <t>0083502231</t>
  </si>
  <si>
    <t>3522021104350001</t>
  </si>
  <si>
    <t>DUSUN NGLAMBANGAN RT04 RW02</t>
  </si>
  <si>
    <t>0083502142</t>
  </si>
  <si>
    <t>3522021206360002</t>
  </si>
  <si>
    <t>DUSUN NGLAMBANGAN, RW 02, RT 003</t>
  </si>
  <si>
    <t>0083502070</t>
  </si>
  <si>
    <t>3522022507410001</t>
  </si>
  <si>
    <t>0083502045</t>
  </si>
  <si>
    <t>WARNO</t>
  </si>
  <si>
    <t>3522021104380002</t>
  </si>
  <si>
    <t>DUSUN KRAMANAN RT 012 RW 006</t>
  </si>
  <si>
    <t>0083501316</t>
  </si>
  <si>
    <t>3522024105390001</t>
  </si>
  <si>
    <t>DUSUN NGLAMBANGAN RT 06 RW 03</t>
  </si>
  <si>
    <t>0083501111</t>
  </si>
  <si>
    <t>3522020710320003</t>
  </si>
  <si>
    <t>DUSUN KALONGAN RT 007 RW 04</t>
  </si>
  <si>
    <t>0083501103</t>
  </si>
  <si>
    <t>TROKASIR</t>
  </si>
  <si>
    <t>3522021607390001</t>
  </si>
  <si>
    <t>DUSUN NGLAMBANGAN RT 002 RW 01</t>
  </si>
  <si>
    <t>0083093447</t>
  </si>
  <si>
    <t>DARIYEM</t>
  </si>
  <si>
    <t>3522025009400001</t>
  </si>
  <si>
    <t>0083500930</t>
  </si>
  <si>
    <t>SUYAPI</t>
  </si>
  <si>
    <t>3522024710400008</t>
  </si>
  <si>
    <t>DUSUN NGLAMBANGAN RT 004 RW 002</t>
  </si>
  <si>
    <t>0083575549</t>
  </si>
  <si>
    <t>3522024207410001</t>
  </si>
  <si>
    <t>DUSUN KRAMANAN RT 12 RW 6</t>
  </si>
  <si>
    <t>0083500395</t>
  </si>
  <si>
    <t>3522024110410001</t>
  </si>
  <si>
    <t>0083500344</t>
  </si>
  <si>
    <t>MARSAM</t>
  </si>
  <si>
    <t>3522020110420002</t>
  </si>
  <si>
    <t>DUSUN NGLAMBANGAN RT 003 RW 02</t>
  </si>
  <si>
    <t>0083093498</t>
  </si>
  <si>
    <t>TRO GARJIAN</t>
  </si>
  <si>
    <t>3522021204420001</t>
  </si>
  <si>
    <t>0083500298</t>
  </si>
  <si>
    <t>3522023112410021</t>
  </si>
  <si>
    <t>0083500263</t>
  </si>
  <si>
    <t>MONATIN</t>
  </si>
  <si>
    <t>3522025704400002</t>
  </si>
  <si>
    <t>DUSUN NGLAMBANGAN RW 02 RT 003</t>
  </si>
  <si>
    <t>0083734663</t>
  </si>
  <si>
    <t>3522025002390001</t>
  </si>
  <si>
    <t>0083500115</t>
  </si>
  <si>
    <t>3522022407420001</t>
  </si>
  <si>
    <t>0083093510</t>
  </si>
  <si>
    <t>3522025211400004</t>
  </si>
  <si>
    <t>0083085169</t>
  </si>
  <si>
    <t>3522020502370004</t>
  </si>
  <si>
    <t>0083082623</t>
  </si>
  <si>
    <t>TUPIRAH</t>
  </si>
  <si>
    <t>3522025707360001</t>
  </si>
  <si>
    <t>DUSUN NGLAMBANGAN RT 1 RW 1</t>
  </si>
  <si>
    <t>0083081945</t>
  </si>
  <si>
    <t>3522024305390001</t>
  </si>
  <si>
    <t>DUSUN NGLAMBANGAN RT 005 RW 03</t>
  </si>
  <si>
    <t>0083081902</t>
  </si>
  <si>
    <t>3522024802380001</t>
  </si>
  <si>
    <t>DUSUN JAWIK RT 15 RW 03</t>
  </si>
  <si>
    <t>JAWIK</t>
  </si>
  <si>
    <t>0083559721</t>
  </si>
  <si>
    <t>HARNO PRATOMO, A.MD</t>
  </si>
  <si>
    <t>3522024611340001</t>
  </si>
  <si>
    <t>DUSUN JAWIK RT 07 RW 01</t>
  </si>
  <si>
    <t>0083559829</t>
  </si>
  <si>
    <t>3522027112400102</t>
  </si>
  <si>
    <t>RT 09 RW 02 DUSUN KACANGAN</t>
  </si>
  <si>
    <t>0083575697</t>
  </si>
  <si>
    <t>SADIYAH</t>
  </si>
  <si>
    <t>3522027112400252</t>
  </si>
  <si>
    <t>DUSUN KACANGAN RT 08 RW 02</t>
  </si>
  <si>
    <t>0083578581</t>
  </si>
  <si>
    <t>SALAM</t>
  </si>
  <si>
    <t>3522023112400106</t>
  </si>
  <si>
    <t>0083578599</t>
  </si>
  <si>
    <t>3522023112350086</t>
  </si>
  <si>
    <t>DUSUN KACANGAN RT 06 RW 02</t>
  </si>
  <si>
    <t>0083578602</t>
  </si>
  <si>
    <t>3522024506400003</t>
  </si>
  <si>
    <t>DUSUN KALIKRIKIL RT 16 RW 05 KEC TAMBAKREJO</t>
  </si>
  <si>
    <t>KALISUMBER</t>
  </si>
  <si>
    <t>0083501944</t>
  </si>
  <si>
    <t>3522024802420002</t>
  </si>
  <si>
    <t>DUSUN JAMBE RT 10 RW 03 KEC TAMBAKREJO</t>
  </si>
  <si>
    <t>0083501804</t>
  </si>
  <si>
    <t>DUSUN JAMBE RT 14 RW 04 KEC TAMBAKREJO</t>
  </si>
  <si>
    <t>0083501791</t>
  </si>
  <si>
    <t>3522027112350198</t>
  </si>
  <si>
    <t>DUSUN JAMBE RT 09 RW 03 KEC TAMBAKREJO</t>
  </si>
  <si>
    <t>0083500310</t>
  </si>
  <si>
    <t>3522024607410001</t>
  </si>
  <si>
    <t>DUSUN KALIKRIKIL RT 17 RW 05 KEC TAMBAKREJO</t>
  </si>
  <si>
    <t>0083500018</t>
  </si>
  <si>
    <t>3522026610370001</t>
  </si>
  <si>
    <t>DUSUN JAMBE</t>
  </si>
  <si>
    <t>0083085142</t>
  </si>
  <si>
    <t>3522027012390001</t>
  </si>
  <si>
    <t>DUSUN JAMBE RT 15 RW 04</t>
  </si>
  <si>
    <t>0083801620</t>
  </si>
  <si>
    <t>3522027112500127</t>
  </si>
  <si>
    <t>KALIAREN RT 01 RW 01</t>
  </si>
  <si>
    <t>MALINGMATI</t>
  </si>
  <si>
    <t>0083578629</t>
  </si>
  <si>
    <t>ABDUL GHOFUR</t>
  </si>
  <si>
    <t>KAIMAN</t>
  </si>
  <si>
    <t>3522023112410009</t>
  </si>
  <si>
    <t>DUSUN MALING MATI RT 24 RW 6</t>
  </si>
  <si>
    <t>0083502002</t>
  </si>
  <si>
    <t>SAELUN</t>
  </si>
  <si>
    <t>3522023112400001</t>
  </si>
  <si>
    <t>DUSUN KALIAREN RT 07 RW 01</t>
  </si>
  <si>
    <t>0083501774</t>
  </si>
  <si>
    <t>3522027112350133</t>
  </si>
  <si>
    <t>DUSUN KALIAREN RT 08 RW 01</t>
  </si>
  <si>
    <t>0083576022</t>
  </si>
  <si>
    <t>3522027112410025</t>
  </si>
  <si>
    <t>DUSUN KEDONG KEPOH RT 19 RW 05</t>
  </si>
  <si>
    <t>0083575883</t>
  </si>
  <si>
    <t>3522022011400104</t>
  </si>
  <si>
    <t>DUSUN MALINGMATI RT 27 RW 07</t>
  </si>
  <si>
    <t>0083501502</t>
  </si>
  <si>
    <t>WAIDIN</t>
  </si>
  <si>
    <t>3522023112350104</t>
  </si>
  <si>
    <t>DUSUN KALIAREN RT 04 RW 01</t>
  </si>
  <si>
    <t>0083501197</t>
  </si>
  <si>
    <t>RANEM</t>
  </si>
  <si>
    <t>3522027112320064</t>
  </si>
  <si>
    <t>0083576014</t>
  </si>
  <si>
    <t>3522025710420002</t>
  </si>
  <si>
    <t>DUSUN KEDUNGADEM RT 14 RW 03</t>
  </si>
  <si>
    <t>0083575841</t>
  </si>
  <si>
    <t>3522025312400001</t>
  </si>
  <si>
    <t>DUSUN KEDONG KEPOH RT 20 RW 05</t>
  </si>
  <si>
    <t>0083575981</t>
  </si>
  <si>
    <t>3522024208350001</t>
  </si>
  <si>
    <t>DUSUN MALINGMATI</t>
  </si>
  <si>
    <t>0083576049</t>
  </si>
  <si>
    <t>3522025310400001</t>
  </si>
  <si>
    <t>DUSUN KEDUNG BANTENG RT 001 RW 01</t>
  </si>
  <si>
    <t>0083559632</t>
  </si>
  <si>
    <t>JULIANTO, S.PD.I</t>
  </si>
  <si>
    <t>SATAR</t>
  </si>
  <si>
    <t>3522020809420003</t>
  </si>
  <si>
    <t>MATIRAH</t>
  </si>
  <si>
    <t>DUSUN KEDUNG BANTENG RT 4 RW 1</t>
  </si>
  <si>
    <t>0083578637</t>
  </si>
  <si>
    <t>3522024809420003</t>
  </si>
  <si>
    <t>DUSUN NGESREP RT 8 RW 2</t>
  </si>
  <si>
    <t>0083578645</t>
  </si>
  <si>
    <t>3522025909400002</t>
  </si>
  <si>
    <t>DUSUN NGESREP RT 11 RW 02</t>
  </si>
  <si>
    <t>0083578653</t>
  </si>
  <si>
    <t>3522021508420004</t>
  </si>
  <si>
    <t>DUSUN KEDUNG BANTENG RT 002 RW 01</t>
  </si>
  <si>
    <t>0083578661</t>
  </si>
  <si>
    <t>TAHIR</t>
  </si>
  <si>
    <t>3522021508420003</t>
  </si>
  <si>
    <t>0083576197</t>
  </si>
  <si>
    <t>3522026203410002</t>
  </si>
  <si>
    <t>DUDUN GLAGAH RT 22 RW 03</t>
  </si>
  <si>
    <t>0083578670</t>
  </si>
  <si>
    <t>3522024409410002</t>
  </si>
  <si>
    <t>0083578688</t>
  </si>
  <si>
    <t>3522027112400085</t>
  </si>
  <si>
    <t>DUSUN NGRESEP RT011 RW 02</t>
  </si>
  <si>
    <t>0083578718</t>
  </si>
  <si>
    <t>3522021403420002</t>
  </si>
  <si>
    <t>0083576120</t>
  </si>
  <si>
    <t>3522020602400003</t>
  </si>
  <si>
    <t>DUSUN NGESREP RT 10 RW 2</t>
  </si>
  <si>
    <t>0083578726</t>
  </si>
  <si>
    <t>SUNARTO</t>
  </si>
  <si>
    <t>3522020510400002</t>
  </si>
  <si>
    <t>DUSUN NGESREP RT 10 RW 02</t>
  </si>
  <si>
    <t>0083801875</t>
  </si>
  <si>
    <t>3522024107400008</t>
  </si>
  <si>
    <t>DUSUN GLAGAH RT 016 RW 03</t>
  </si>
  <si>
    <t>0083801859</t>
  </si>
  <si>
    <t>3522027112350025</t>
  </si>
  <si>
    <t>DUSUN BAGI RT 44 RW 09</t>
  </si>
  <si>
    <t>NAPIS</t>
  </si>
  <si>
    <t>0083502410</t>
  </si>
  <si>
    <t>ATHO`URROHMAN, S.HI</t>
  </si>
  <si>
    <t>3522027112360011</t>
  </si>
  <si>
    <t>DUSUN TAWARAN RT 57 RW 11</t>
  </si>
  <si>
    <t>0083576359</t>
  </si>
  <si>
    <t>3522023112340040</t>
  </si>
  <si>
    <t>DUSUN BAGI RT 45 RW 09</t>
  </si>
  <si>
    <t>0083501529</t>
  </si>
  <si>
    <t>MARIYAH</t>
  </si>
  <si>
    <t>3522027112350017</t>
  </si>
  <si>
    <t>DSN TAWARAN RT 052 RW 11</t>
  </si>
  <si>
    <t>0083578734</t>
  </si>
  <si>
    <t>3522020406390001</t>
  </si>
  <si>
    <t>DSN.DAPLANGU RT 43 RW 08</t>
  </si>
  <si>
    <t>0083501219</t>
  </si>
  <si>
    <t>RAJIYEM</t>
  </si>
  <si>
    <t>3522024801420001</t>
  </si>
  <si>
    <t>DUSUN BAGI RT 47 RW 09</t>
  </si>
  <si>
    <t>0083576278</t>
  </si>
  <si>
    <t>3522026807410004</t>
  </si>
  <si>
    <t>DSN DOLOK RW 02 RT 011</t>
  </si>
  <si>
    <t>0083559802</t>
  </si>
  <si>
    <t>3522020101350001</t>
  </si>
  <si>
    <t>0083734647</t>
  </si>
  <si>
    <t>SARKUM</t>
  </si>
  <si>
    <t>3522023112370005</t>
  </si>
  <si>
    <t>DUSUN PENCOL RT 37 RW 07</t>
  </si>
  <si>
    <t>0083500824</t>
  </si>
  <si>
    <t>3522025406400001</t>
  </si>
  <si>
    <t>WARIKEM</t>
  </si>
  <si>
    <t>0083500107</t>
  </si>
  <si>
    <t>NGARIJEM</t>
  </si>
  <si>
    <t>3522024708370001</t>
  </si>
  <si>
    <t>DSN DAPLANGU RT 41 RW 8</t>
  </si>
  <si>
    <t>0083500000</t>
  </si>
  <si>
    <t>3522023112360006</t>
  </si>
  <si>
    <t>PIRAH</t>
  </si>
  <si>
    <t>0083802014</t>
  </si>
  <si>
    <t>3522020110370002</t>
  </si>
  <si>
    <t>DSN KALIDHANDANG RT 27 RW 05</t>
  </si>
  <si>
    <t>0083502321</t>
  </si>
  <si>
    <t>MOH. KHOIRUL ANWAR, S.PD.I</t>
  </si>
  <si>
    <t>3522023112400028</t>
  </si>
  <si>
    <t>DSN KALIDANDANG RT 30 RW 05</t>
  </si>
  <si>
    <t>0083502134</t>
  </si>
  <si>
    <t>MULYADI</t>
  </si>
  <si>
    <t>3522022510400001</t>
  </si>
  <si>
    <t>DSN.NAPIS RT.02 RW.O1</t>
  </si>
  <si>
    <t>0083501910</t>
  </si>
  <si>
    <t>3522024503330001</t>
  </si>
  <si>
    <t>DUSUN NAPIS RT 09 RW 01</t>
  </si>
  <si>
    <t>0083501782</t>
  </si>
  <si>
    <t>SAFI'I</t>
  </si>
  <si>
    <t>3522020105420001</t>
  </si>
  <si>
    <t>DUSUN NAPIS RT 1 RW 1</t>
  </si>
  <si>
    <t>0083081970</t>
  </si>
  <si>
    <t>LASMIRIANTO</t>
  </si>
  <si>
    <t>3522023112390092</t>
  </si>
  <si>
    <t>RT 31 RW 06 DUSUN JUBLEG</t>
  </si>
  <si>
    <t>0083081821</t>
  </si>
  <si>
    <t>3522027112410012</t>
  </si>
  <si>
    <t>DUSUN NGRANCANG RT 07 RW 02</t>
  </si>
  <si>
    <t>NGRANCANG</t>
  </si>
  <si>
    <t>0083576561</t>
  </si>
  <si>
    <t>MOH ABDUL ROHIM</t>
  </si>
  <si>
    <t>3522027112400052</t>
  </si>
  <si>
    <t>DUSUN NGENGO RT 21 RW 06</t>
  </si>
  <si>
    <t>0083576464</t>
  </si>
  <si>
    <t>3522027112390024</t>
  </si>
  <si>
    <t>0083576499</t>
  </si>
  <si>
    <t>3522020110420009</t>
  </si>
  <si>
    <t>DSN NGRANCANG RT 05 RW 01</t>
  </si>
  <si>
    <t>0083576596</t>
  </si>
  <si>
    <t>3522027112350036</t>
  </si>
  <si>
    <t>DUSUN NGRANCANG RT 04 RW 01</t>
  </si>
  <si>
    <t>0083576588</t>
  </si>
  <si>
    <t>3522024804350001</t>
  </si>
  <si>
    <t>DUSUN NGLOMBO RT 11 RW 03</t>
  </si>
  <si>
    <t>0083576618</t>
  </si>
  <si>
    <t>BAKIR</t>
  </si>
  <si>
    <t>3522020904420002</t>
  </si>
  <si>
    <t>DSN PENCOL RT 13 R W 02 RW 2 RT 13</t>
  </si>
  <si>
    <t>PENGKOL</t>
  </si>
  <si>
    <t>0083576693</t>
  </si>
  <si>
    <t>AMIR SALAF</t>
  </si>
  <si>
    <t>3522024110400029</t>
  </si>
  <si>
    <t>DSN PENGKOL RT 13 RW 02</t>
  </si>
  <si>
    <t>0083576677</t>
  </si>
  <si>
    <t>3522024604350001</t>
  </si>
  <si>
    <t>DUSUN SENDANG REJO RT 02 RW 01</t>
  </si>
  <si>
    <t>0083578742</t>
  </si>
  <si>
    <t>3522021407400001</t>
  </si>
  <si>
    <t>DUSUN SENDANGREJO RT 07 RW 02</t>
  </si>
  <si>
    <t>0083578751</t>
  </si>
  <si>
    <t>RANDIYO</t>
  </si>
  <si>
    <t>3522022507420001</t>
  </si>
  <si>
    <t>DUSUN SENDANGREJO RT 03 RW 01</t>
  </si>
  <si>
    <t>0083576758</t>
  </si>
  <si>
    <t>3522023112400179</t>
  </si>
  <si>
    <t>DUSUN BRABO RT 004 RW 01</t>
  </si>
  <si>
    <t>0083502100</t>
  </si>
  <si>
    <t>3522023112390063</t>
  </si>
  <si>
    <t>NYIMPLIS</t>
  </si>
  <si>
    <t>DUSUN BRABO DS SUKOREJO RT 002 RW 01 KEC TAMBAKREJ</t>
  </si>
  <si>
    <t>0083501855</t>
  </si>
  <si>
    <t>3522027112330051</t>
  </si>
  <si>
    <t>DUSUN PLIMPINGN RT 10 RW 03</t>
  </si>
  <si>
    <t>0083501847</t>
  </si>
  <si>
    <t>3522023112410053</t>
  </si>
  <si>
    <t>SAENGAH</t>
  </si>
  <si>
    <t>DUSUN PLUMPING RT 13 RW 03</t>
  </si>
  <si>
    <t>0083578793</t>
  </si>
  <si>
    <t>MARJANI</t>
  </si>
  <si>
    <t>3522023112350148</t>
  </si>
  <si>
    <t>DUSUN PLIMPING RT 11 RW 03</t>
  </si>
  <si>
    <t>0083578807</t>
  </si>
  <si>
    <t>3522023112380086</t>
  </si>
  <si>
    <t>0083501367</t>
  </si>
  <si>
    <t>3522020102370001</t>
  </si>
  <si>
    <t>PAH</t>
  </si>
  <si>
    <t>DUSUN BRABO DS SUKOREJO RT 9 RW 2KEC TAMBAKREJO</t>
  </si>
  <si>
    <t>0083501162</t>
  </si>
  <si>
    <t>3522023112390067</t>
  </si>
  <si>
    <t>SADIRJAH</t>
  </si>
  <si>
    <t>DUSUN GEBANG DSRT 28 RW 6 KEC TAMBAKREJO</t>
  </si>
  <si>
    <t>0083501146</t>
  </si>
  <si>
    <t>3522027112400191</t>
  </si>
  <si>
    <t>DUSUN GEBANG DS SUKOREJO RT 027 RW 006 KEC SUKOREJ</t>
  </si>
  <si>
    <t>0083500999</t>
  </si>
  <si>
    <t>3522022605380001</t>
  </si>
  <si>
    <t>DUSUN BRABO RT 002 RW 01</t>
  </si>
  <si>
    <t>0083500557</t>
  </si>
  <si>
    <t>3522027112330053</t>
  </si>
  <si>
    <t>DUSUN PLIMPING DS SUKOREJO RT 12 RW 03 KEC TAMBAKR</t>
  </si>
  <si>
    <t>0083500409</t>
  </si>
  <si>
    <t>3522027112400203</t>
  </si>
  <si>
    <t>DUSUN PLIMPING RT 14 RW 3</t>
  </si>
  <si>
    <t>0083500093</t>
  </si>
  <si>
    <t>3522027112400266</t>
  </si>
  <si>
    <t>DUSUN GEBANG RT 29 RW 06</t>
  </si>
  <si>
    <t>0083576855</t>
  </si>
  <si>
    <t>SAPRAN</t>
  </si>
  <si>
    <t>3522023112390088</t>
  </si>
  <si>
    <t>DUSUN GEBANG RT 28 RW 06</t>
  </si>
  <si>
    <t>0083578815</t>
  </si>
  <si>
    <t>3522025102340001</t>
  </si>
  <si>
    <t>RENIK</t>
  </si>
  <si>
    <t>DUSUN SAMBONG RT 08 RW 03</t>
  </si>
  <si>
    <t>0083501481</t>
  </si>
  <si>
    <t>3522025709330001</t>
  </si>
  <si>
    <t>0083501383</t>
  </si>
  <si>
    <t>3522026902400001</t>
  </si>
  <si>
    <t>DUSUN SAMBONG RT 09 RW 03</t>
  </si>
  <si>
    <t>0083578831</t>
  </si>
  <si>
    <t>3522024501390001</t>
  </si>
  <si>
    <t>CEPLUK</t>
  </si>
  <si>
    <t>DUSUN TANJUNG RT 03 RW 01</t>
  </si>
  <si>
    <t>TANJUNG</t>
  </si>
  <si>
    <t>0083501596</t>
  </si>
  <si>
    <t>3522024604420001</t>
  </si>
  <si>
    <t>DSN CABE RT 08 RW 02</t>
  </si>
  <si>
    <t>0083501456</t>
  </si>
  <si>
    <t>WUWOH</t>
  </si>
  <si>
    <t>3522024511320001</t>
  </si>
  <si>
    <t>SAIMAN</t>
  </si>
  <si>
    <t>DUSUN TANJUNG RT 06 RW 01</t>
  </si>
  <si>
    <t>0083500131</t>
  </si>
  <si>
    <t>3522020310350001</t>
  </si>
  <si>
    <t>DUSUN TURI RT 03 RW 01</t>
  </si>
  <si>
    <t>TURI</t>
  </si>
  <si>
    <t>0083576928</t>
  </si>
  <si>
    <t>3522024704400002</t>
  </si>
  <si>
    <t>SAIRAH</t>
  </si>
  <si>
    <t>DUSUN BALONG RT 12 RW 03</t>
  </si>
  <si>
    <t>0083577002</t>
  </si>
  <si>
    <t>KARTO</t>
  </si>
  <si>
    <t>3522020110420011</t>
  </si>
  <si>
    <t>DUSUN BACEM RT 22 RW 06</t>
  </si>
  <si>
    <t>0083576995</t>
  </si>
  <si>
    <t>3522027112400059</t>
  </si>
  <si>
    <t>DUSUN TURI</t>
  </si>
  <si>
    <t>0083577053</t>
  </si>
  <si>
    <t>3522021009400002</t>
  </si>
  <si>
    <t>DUSUN BACEM RT 20 RW 06</t>
  </si>
  <si>
    <t>0083801948</t>
  </si>
  <si>
    <t>3522214110400017</t>
  </si>
  <si>
    <t>DUSUN BAKULAN RT 01 RW 01</t>
  </si>
  <si>
    <t>BAKULAN</t>
  </si>
  <si>
    <t>TEMAYANG</t>
  </si>
  <si>
    <t>0083319429</t>
  </si>
  <si>
    <t>RIZKA KURNIAWAN</t>
  </si>
  <si>
    <t>3522215112400003</t>
  </si>
  <si>
    <t>DUSUN BAKULAN RT 002 RW 001</t>
  </si>
  <si>
    <t>0083393688</t>
  </si>
  <si>
    <t>DAMU</t>
  </si>
  <si>
    <t>3522217112410004</t>
  </si>
  <si>
    <t>DUSUN JEBLOGAN RT 07 RW 02</t>
  </si>
  <si>
    <t>0083319470</t>
  </si>
  <si>
    <t>3522215706400001</t>
  </si>
  <si>
    <t>0083319453</t>
  </si>
  <si>
    <t>PARWI</t>
  </si>
  <si>
    <t>3522210110370005</t>
  </si>
  <si>
    <t>0083319445</t>
  </si>
  <si>
    <t>3522215503410001</t>
  </si>
  <si>
    <t>0083319372</t>
  </si>
  <si>
    <t>3522214110400029</t>
  </si>
  <si>
    <t>DUSUN KRAJAN RT 05 RW 01</t>
  </si>
  <si>
    <t>BELUN</t>
  </si>
  <si>
    <t>0083393700</t>
  </si>
  <si>
    <t>SHOEBATUL ISLAMIYAH</t>
  </si>
  <si>
    <t>3522217112380046</t>
  </si>
  <si>
    <t>DUSUN SAMPANG RT 06 RW 01</t>
  </si>
  <si>
    <t>BUNTALAN</t>
  </si>
  <si>
    <t>0083319712</t>
  </si>
  <si>
    <t>ERDYN DWI CAHYANI, S. Kom</t>
  </si>
  <si>
    <t>3522214110400055</t>
  </si>
  <si>
    <t>DUSUN BUNTALAN RT 13 RW 2</t>
  </si>
  <si>
    <t>0083319691</t>
  </si>
  <si>
    <t>3522215002400001</t>
  </si>
  <si>
    <t>RT10 RW02 DUSUN KRAJAN</t>
  </si>
  <si>
    <t>0083319771</t>
  </si>
  <si>
    <t>3522214910400002</t>
  </si>
  <si>
    <t>DUSUN KRAJAN RT 10 RW 02</t>
  </si>
  <si>
    <t>0083319780</t>
  </si>
  <si>
    <t>3522214101380002</t>
  </si>
  <si>
    <t>0083319909</t>
  </si>
  <si>
    <t>3522214110330010</t>
  </si>
  <si>
    <t>DUSUN KRAJAN RT 007 RW 002</t>
  </si>
  <si>
    <t>0083319879</t>
  </si>
  <si>
    <t>TARTINI</t>
  </si>
  <si>
    <t>3522216006330001</t>
  </si>
  <si>
    <t>0083319861</t>
  </si>
  <si>
    <t>3522210102350001</t>
  </si>
  <si>
    <t>BANYUWANGI</t>
  </si>
  <si>
    <t>RT 10 RW 04</t>
  </si>
  <si>
    <t>0083319828</t>
  </si>
  <si>
    <t>3522211807400001</t>
  </si>
  <si>
    <t>DUSUN KRAJAN RT 003 RW 001</t>
  </si>
  <si>
    <t>KEDUNGSARI</t>
  </si>
  <si>
    <t>0083393718</t>
  </si>
  <si>
    <t>M. RONDI, M. Pd</t>
  </si>
  <si>
    <t>3522214102400002</t>
  </si>
  <si>
    <t>0083393726</t>
  </si>
  <si>
    <t>SURATMAN</t>
  </si>
  <si>
    <t>3522210403370002</t>
  </si>
  <si>
    <t>MURIATI</t>
  </si>
  <si>
    <t>0083393955</t>
  </si>
  <si>
    <t>3522214110390009</t>
  </si>
  <si>
    <t>DUSUN TEMPURAN RT 11 RW 04</t>
  </si>
  <si>
    <t>0083319950</t>
  </si>
  <si>
    <t>3522213112320007</t>
  </si>
  <si>
    <t xml:space="preserve">SINI </t>
  </si>
  <si>
    <t>DUSUN TEMPURAN RT 10 RW 03</t>
  </si>
  <si>
    <t>0083393742</t>
  </si>
  <si>
    <t>3522214903400001</t>
  </si>
  <si>
    <t>DUSUN KRAJAN RT 004 RW 001</t>
  </si>
  <si>
    <t>0083393751</t>
  </si>
  <si>
    <t>SUBAKIR</t>
  </si>
  <si>
    <t>3522210107340002</t>
  </si>
  <si>
    <t>DUSUN KEDONGLO RT 12 RW 03</t>
  </si>
  <si>
    <t>0083393769</t>
  </si>
  <si>
    <t>3522215001420001</t>
  </si>
  <si>
    <t>DUSUN SUGIHAN RT 14 RW 05</t>
  </si>
  <si>
    <t>KEDUNGSUMBER</t>
  </si>
  <si>
    <t>0083320061</t>
  </si>
  <si>
    <t>YATIJAH</t>
  </si>
  <si>
    <t>3522217112310003</t>
  </si>
  <si>
    <t>DUSUN TRETES RT 09 RW 03</t>
  </si>
  <si>
    <t>0083393777</t>
  </si>
  <si>
    <t>REJO</t>
  </si>
  <si>
    <t>3522213112340004</t>
  </si>
  <si>
    <t>DUSUN NGUJUNG RT 03 RW 01</t>
  </si>
  <si>
    <t>0083393793</t>
  </si>
  <si>
    <t>SAMIDIN</t>
  </si>
  <si>
    <t>3522211612350002</t>
  </si>
  <si>
    <t>DUSUN NGUJUNG RT 04 RW 01</t>
  </si>
  <si>
    <t>0083393807</t>
  </si>
  <si>
    <t>NGAPINAH</t>
  </si>
  <si>
    <t>3522215804350001</t>
  </si>
  <si>
    <t>0083320087</t>
  </si>
  <si>
    <t>LAGIMAN</t>
  </si>
  <si>
    <t>3522211203400006</t>
  </si>
  <si>
    <t>BARIJAH</t>
  </si>
  <si>
    <t>DUSUN NGUJUNG RT 05 RW 01</t>
  </si>
  <si>
    <t>0083393815</t>
  </si>
  <si>
    <t>3522213110390005</t>
  </si>
  <si>
    <t>TARKILAH</t>
  </si>
  <si>
    <t>DUSUN NGUJUNG RT 06 RW 01</t>
  </si>
  <si>
    <t>0083393823</t>
  </si>
  <si>
    <t>3522211207370001</t>
  </si>
  <si>
    <t>DUSUN NGUJUNG RT 013 RW 02</t>
  </si>
  <si>
    <t>0083393831</t>
  </si>
  <si>
    <t>3522211407420001</t>
  </si>
  <si>
    <t>DS PANCUR RT 002 RW 001</t>
  </si>
  <si>
    <t>PANCUR</t>
  </si>
  <si>
    <t>0083393840</t>
  </si>
  <si>
    <t>3522215406400002</t>
  </si>
  <si>
    <t>DUSUN PANCUR RT 05 RW 02</t>
  </si>
  <si>
    <t>0083393858</t>
  </si>
  <si>
    <t>3522213112380044</t>
  </si>
  <si>
    <t>0083393866</t>
  </si>
  <si>
    <t>3522211212400004</t>
  </si>
  <si>
    <t>YATMILAH</t>
  </si>
  <si>
    <t>DS PANCUR RW RT 03 RW 01</t>
  </si>
  <si>
    <t>0083393874</t>
  </si>
  <si>
    <t>3522213112390017</t>
  </si>
  <si>
    <t>DUSUN MADUNGAN RT 5 RW 2</t>
  </si>
  <si>
    <t>PAPRINGAN</t>
  </si>
  <si>
    <t>0083393891</t>
  </si>
  <si>
    <t>M. AFTUH LAILUL FIKRI</t>
  </si>
  <si>
    <t>SAMIT</t>
  </si>
  <si>
    <t>3522213112370011</t>
  </si>
  <si>
    <t>DUSUN KALIMATI RT 13 RW 04</t>
  </si>
  <si>
    <t>0083393904</t>
  </si>
  <si>
    <t>3522217112400051</t>
  </si>
  <si>
    <t>DUSUN PAPRINGAN RT 04 RW 02</t>
  </si>
  <si>
    <t>0083393912</t>
  </si>
  <si>
    <t>3522210710410001</t>
  </si>
  <si>
    <t>SOJAR</t>
  </si>
  <si>
    <t>DUSUN KLANTUNG RT 02 RW 01</t>
  </si>
  <si>
    <t>0083393921</t>
  </si>
  <si>
    <t>3522215207380001</t>
  </si>
  <si>
    <t>DESA TEMAYANG RT 013 RW 006</t>
  </si>
  <si>
    <t>0083320362</t>
  </si>
  <si>
    <t>3522216801410002</t>
  </si>
  <si>
    <t>JAMISIH</t>
  </si>
  <si>
    <t>DUSUN GISIKAN RT 12 RW 05</t>
  </si>
  <si>
    <t>0083394935</t>
  </si>
  <si>
    <t>DAMEN</t>
  </si>
  <si>
    <t>3522211904340001</t>
  </si>
  <si>
    <t>JLN BATU INTAN RT 13 RW 06</t>
  </si>
  <si>
    <t>0083320435</t>
  </si>
  <si>
    <t>MIJO</t>
  </si>
  <si>
    <t>3522212506350001</t>
  </si>
  <si>
    <t>0083320389</t>
  </si>
  <si>
    <t>HARJOGONO</t>
  </si>
  <si>
    <t>3522231001420002</t>
  </si>
  <si>
    <t>RT 04 RW 01 DUSUN MBUNGAS</t>
  </si>
  <si>
    <t>GUYANGAN</t>
  </si>
  <si>
    <t>TRUCUK</t>
  </si>
  <si>
    <t>0083059524</t>
  </si>
  <si>
    <t>EVI YANUARTANTI, S.SOS</t>
  </si>
  <si>
    <t>3522235001400001</t>
  </si>
  <si>
    <t>RT 02 RW 01 DUSUN MBUNGAS</t>
  </si>
  <si>
    <t>0083058765</t>
  </si>
  <si>
    <t>3522235001370002</t>
  </si>
  <si>
    <t>DUSUN BUNGAS</t>
  </si>
  <si>
    <t>0083055430</t>
  </si>
  <si>
    <t>3522232006410001</t>
  </si>
  <si>
    <t>RT 05 RW 01 DUSUN GUYANGAN</t>
  </si>
  <si>
    <t>0083055383</t>
  </si>
  <si>
    <t>3522231203420004</t>
  </si>
  <si>
    <t>RT 06 RW 01 DUSUN GUYANGAN</t>
  </si>
  <si>
    <t>0083055375</t>
  </si>
  <si>
    <t>KROMO SARWI</t>
  </si>
  <si>
    <t>3522231604350002</t>
  </si>
  <si>
    <t>DUSUN KANDANGAN RT 04 RW 01</t>
  </si>
  <si>
    <t>KANDANGAN</t>
  </si>
  <si>
    <t>0083059699</t>
  </si>
  <si>
    <t>EDY KRISTIANA SISWANTO</t>
  </si>
  <si>
    <t>3522235601370002</t>
  </si>
  <si>
    <t>0083059605</t>
  </si>
  <si>
    <t>3522230607400002</t>
  </si>
  <si>
    <t>RT 15 RW 02</t>
  </si>
  <si>
    <t>0083059575</t>
  </si>
  <si>
    <t>SULIYEM</t>
  </si>
  <si>
    <t>3522235507400002</t>
  </si>
  <si>
    <t>DUSUN KANDANGAN RT 8 RW 2</t>
  </si>
  <si>
    <t>0083059516</t>
  </si>
  <si>
    <t>3522234709390002</t>
  </si>
  <si>
    <t>BLITAR</t>
  </si>
  <si>
    <t>0083059150</t>
  </si>
  <si>
    <t>3522235712390002</t>
  </si>
  <si>
    <t>DUSUN KANDANGAN RT 07 RW 01</t>
  </si>
  <si>
    <t>0083059061</t>
  </si>
  <si>
    <t>3522237112330035</t>
  </si>
  <si>
    <t>KANDANGAN RT 10 RW02</t>
  </si>
  <si>
    <t>0083058731</t>
  </si>
  <si>
    <t>3522234504400002</t>
  </si>
  <si>
    <t>KANDANGAN RW 01 RT 01</t>
  </si>
  <si>
    <t>0083058676</t>
  </si>
  <si>
    <t>3522235011380002</t>
  </si>
  <si>
    <t>0083058668</t>
  </si>
  <si>
    <t>3522231905350002</t>
  </si>
  <si>
    <t>0083058544</t>
  </si>
  <si>
    <t>3522235303350002</t>
  </si>
  <si>
    <t>DUSUN KANDANGAN RT 02 RW 01</t>
  </si>
  <si>
    <t>0083057441</t>
  </si>
  <si>
    <t>3522235403390002</t>
  </si>
  <si>
    <t>KANDANGAN RT 05 RW 01</t>
  </si>
  <si>
    <t>0083057408</t>
  </si>
  <si>
    <t>LATEMI</t>
  </si>
  <si>
    <t>3522235001350004</t>
  </si>
  <si>
    <t>0083057394</t>
  </si>
  <si>
    <t>3522237112330001</t>
  </si>
  <si>
    <t>DUSUN KANDANGAN RT 06 RW 01</t>
  </si>
  <si>
    <t>0083057386</t>
  </si>
  <si>
    <t>3522235603370003</t>
  </si>
  <si>
    <t>0083055995</t>
  </si>
  <si>
    <t>3522234403340002</t>
  </si>
  <si>
    <t>0083055294</t>
  </si>
  <si>
    <t>SUWITI</t>
  </si>
  <si>
    <t>3522233112320042</t>
  </si>
  <si>
    <t>0083055286</t>
  </si>
  <si>
    <t>3522235110420001</t>
  </si>
  <si>
    <t>DUSUN SEMBUNG RT 14 RW 03</t>
  </si>
  <si>
    <t>KANTEN</t>
  </si>
  <si>
    <t>0083059656</t>
  </si>
  <si>
    <t>OVI BUDI KURNIAWAN, ST</t>
  </si>
  <si>
    <t>WAJINAH</t>
  </si>
  <si>
    <t>3522237112400020</t>
  </si>
  <si>
    <t>DUSUN KANTEN RT 04 RW 01</t>
  </si>
  <si>
    <t>0083059494</t>
  </si>
  <si>
    <t>3522237112380017</t>
  </si>
  <si>
    <t>DUSUN KANTEN RT 03 RW 01</t>
  </si>
  <si>
    <t>0083059265</t>
  </si>
  <si>
    <t>3522237112360001</t>
  </si>
  <si>
    <t>DUSUN SEMBUNG, RW 03, RT 16</t>
  </si>
  <si>
    <t>0083059052</t>
  </si>
  <si>
    <t>3522235505420001</t>
  </si>
  <si>
    <t>DUSUN MUNDU, RW 03, RT 13</t>
  </si>
  <si>
    <t>0083058943</t>
  </si>
  <si>
    <t>PRAWITO</t>
  </si>
  <si>
    <t>3522233112340008</t>
  </si>
  <si>
    <t>NGARINEM</t>
  </si>
  <si>
    <t>DESA KANTEN RT 06 RW 01</t>
  </si>
  <si>
    <t>0083058528</t>
  </si>
  <si>
    <t>3522237112410003</t>
  </si>
  <si>
    <t>DESA KANTEN RT 01 RW 01</t>
  </si>
  <si>
    <t>0083055821</t>
  </si>
  <si>
    <t>PODI</t>
  </si>
  <si>
    <t>3522237112320024</t>
  </si>
  <si>
    <t>DESA KANTEN RT 02 RW 01</t>
  </si>
  <si>
    <t>0083055812</t>
  </si>
  <si>
    <t>3522237112340044</t>
  </si>
  <si>
    <t>0083055804</t>
  </si>
  <si>
    <t>SODIG SUTRASNO</t>
  </si>
  <si>
    <t>3522233112400021</t>
  </si>
  <si>
    <t>DUSUN KANTEN RT 05 RW 01</t>
  </si>
  <si>
    <t>0083055791</t>
  </si>
  <si>
    <t>MURIDAN</t>
  </si>
  <si>
    <t>3522233112380062</t>
  </si>
  <si>
    <t>0083920777</t>
  </si>
  <si>
    <t>3522233112400022</t>
  </si>
  <si>
    <t>0083055774</t>
  </si>
  <si>
    <t>3522234104400001</t>
  </si>
  <si>
    <t>0083055731</t>
  </si>
  <si>
    <t>3522233112400109</t>
  </si>
  <si>
    <t>DUSUN SEMBUNG RT 16 RW 03</t>
  </si>
  <si>
    <t>0083920815</t>
  </si>
  <si>
    <t>SIPAN</t>
  </si>
  <si>
    <t>3522233112410004</t>
  </si>
  <si>
    <t>0083055103</t>
  </si>
  <si>
    <t>3522230809420003</t>
  </si>
  <si>
    <t>DUSUN MUNDU RT 12 RW 3</t>
  </si>
  <si>
    <t>0083055081</t>
  </si>
  <si>
    <t>3522234110390006</t>
  </si>
  <si>
    <t>RT 04 RW 01 MORI</t>
  </si>
  <si>
    <t>MORI</t>
  </si>
  <si>
    <t>0083920912</t>
  </si>
  <si>
    <t>ARDY OKTHAVIAN</t>
  </si>
  <si>
    <t>SUWITO BAKRI</t>
  </si>
  <si>
    <t>3522233012370001</t>
  </si>
  <si>
    <t>DUSUN MORI RT 2 RW 1</t>
  </si>
  <si>
    <t>0083059362</t>
  </si>
  <si>
    <t>3522237112330016</t>
  </si>
  <si>
    <t>RW 02 RT 07 DUSUN MORI</t>
  </si>
  <si>
    <t>0083059290</t>
  </si>
  <si>
    <t>3522237112360019</t>
  </si>
  <si>
    <t>RT 06 RW 02 MORI</t>
  </si>
  <si>
    <t>0083920955</t>
  </si>
  <si>
    <t>3522236701420002</t>
  </si>
  <si>
    <t>RT 03 RW 01 DUSUN MORI</t>
  </si>
  <si>
    <t>0083059095</t>
  </si>
  <si>
    <t>3522230107420096</t>
  </si>
  <si>
    <t>RT 08 RW 02 MORI</t>
  </si>
  <si>
    <t>0083920980</t>
  </si>
  <si>
    <t>NUR BASIRUN</t>
  </si>
  <si>
    <t>3522233112390021</t>
  </si>
  <si>
    <t>0083059028</t>
  </si>
  <si>
    <t>DJOYO KAYAT</t>
  </si>
  <si>
    <t>3522230107420009</t>
  </si>
  <si>
    <t>RT 03 RW 01 MORI</t>
  </si>
  <si>
    <t>0083920866</t>
  </si>
  <si>
    <t>HADI LASDI</t>
  </si>
  <si>
    <t>3522230107400079</t>
  </si>
  <si>
    <t>DUSUN MORI RT 01 RW 01</t>
  </si>
  <si>
    <t>0083058579</t>
  </si>
  <si>
    <t>3522233112410047</t>
  </si>
  <si>
    <t>0083057572</t>
  </si>
  <si>
    <t>3522237007350002</t>
  </si>
  <si>
    <t>0083055561</t>
  </si>
  <si>
    <t>SUWITO JAN</t>
  </si>
  <si>
    <t>3522232208390001</t>
  </si>
  <si>
    <t>0083055553</t>
  </si>
  <si>
    <t>3522237112340043</t>
  </si>
  <si>
    <t>0083055537</t>
  </si>
  <si>
    <t>3522237112390044</t>
  </si>
  <si>
    <t>RT 05 RW 02 MORI</t>
  </si>
  <si>
    <t>0083920947</t>
  </si>
  <si>
    <t>MUSTINI</t>
  </si>
  <si>
    <t>3522234107400002</t>
  </si>
  <si>
    <t>RT 16 RW 02 PADANG</t>
  </si>
  <si>
    <t>PADANG</t>
  </si>
  <si>
    <t>0083921242</t>
  </si>
  <si>
    <t>HIJROTUT TABI'AH</t>
  </si>
  <si>
    <t>3522230110400010</t>
  </si>
  <si>
    <t>DUSUN PADANG RT 07 RW 01</t>
  </si>
  <si>
    <t>0083059249</t>
  </si>
  <si>
    <t>3522230110360003</t>
  </si>
  <si>
    <t>DUSUN PADANG RT 08 RW 01</t>
  </si>
  <si>
    <t>0083058927</t>
  </si>
  <si>
    <t>3522237112400043</t>
  </si>
  <si>
    <t>0083058854</t>
  </si>
  <si>
    <t>3522237112350012</t>
  </si>
  <si>
    <t>DUSUN GENUK RT 15 RW 02</t>
  </si>
  <si>
    <t>0083713330</t>
  </si>
  <si>
    <t>3522231210410003</t>
  </si>
  <si>
    <t>RT 7 RW 1 DUSUN PADANG</t>
  </si>
  <si>
    <t>0083055677</t>
  </si>
  <si>
    <t>3522234209320001</t>
  </si>
  <si>
    <t>0083055669</t>
  </si>
  <si>
    <t>3522237112380032</t>
  </si>
  <si>
    <t>RT 18 RW 02 PADANG</t>
  </si>
  <si>
    <t>0083921269</t>
  </si>
  <si>
    <t>3522231310420001</t>
  </si>
  <si>
    <t>JANIPAH</t>
  </si>
  <si>
    <t>RT 06 RW 01 PADANG</t>
  </si>
  <si>
    <t>0083921072</t>
  </si>
  <si>
    <t>BASARI</t>
  </si>
  <si>
    <t>3522230310370001</t>
  </si>
  <si>
    <t>DUSUN BEREJO RT 13 RW 02</t>
  </si>
  <si>
    <t>0083055006</t>
  </si>
  <si>
    <t>DASMIRA</t>
  </si>
  <si>
    <t>3522234702360001</t>
  </si>
  <si>
    <t>RT 12 RW 01 DUSUN PAGERWESI</t>
  </si>
  <si>
    <t>PAGERWESI</t>
  </si>
  <si>
    <t>0083713429</t>
  </si>
  <si>
    <t>3522237112320027</t>
  </si>
  <si>
    <t>DESA PAGERWESI RT 10 RW 02</t>
  </si>
  <si>
    <t>0083058609</t>
  </si>
  <si>
    <t>3522237112400041</t>
  </si>
  <si>
    <t>0083713411</t>
  </si>
  <si>
    <t>3522237112370015</t>
  </si>
  <si>
    <t>DUSUN PAGERWESI RT 09 RW 02</t>
  </si>
  <si>
    <t>0083055707</t>
  </si>
  <si>
    <t>WIROTAJI</t>
  </si>
  <si>
    <t>3522230305320001</t>
  </si>
  <si>
    <t>DESA SRANAK RT 005 RW 001</t>
  </si>
  <si>
    <t>SRANAK</t>
  </si>
  <si>
    <t>0083535890</t>
  </si>
  <si>
    <t>SUKRAN</t>
  </si>
  <si>
    <t>3522230104400003</t>
  </si>
  <si>
    <t>DESA SRANAK RT 02 RW 01</t>
  </si>
  <si>
    <t>0083057483</t>
  </si>
  <si>
    <t>3522234303330001</t>
  </si>
  <si>
    <t>0083713461</t>
  </si>
  <si>
    <t>PARSIT</t>
  </si>
  <si>
    <t>3522230705400001</t>
  </si>
  <si>
    <t>SUMBANG TIMUN RT 06 RW 02</t>
  </si>
  <si>
    <t>SUMBANGTIMUN</t>
  </si>
  <si>
    <t>0083059672</t>
  </si>
  <si>
    <t>3522233005380001</t>
  </si>
  <si>
    <t>DUSUN SUMBANG TIMUN, RW 01, RT 03</t>
  </si>
  <si>
    <t>0083921277</t>
  </si>
  <si>
    <t>3522231107420001</t>
  </si>
  <si>
    <t>SUMBANG TIMUN RT 12 RW 04</t>
  </si>
  <si>
    <t>0083059427</t>
  </si>
  <si>
    <t>PATRINI</t>
  </si>
  <si>
    <t>3522236410330001</t>
  </si>
  <si>
    <t>SUMBANG TIMUN RT 08 RW 03</t>
  </si>
  <si>
    <t>0083058897</t>
  </si>
  <si>
    <t>3522235910400004</t>
  </si>
  <si>
    <t>SUMBANG TIMUN RT 13 RW 05</t>
  </si>
  <si>
    <t>0083058811</t>
  </si>
  <si>
    <t>SUPAJI</t>
  </si>
  <si>
    <t>3522231906410001</t>
  </si>
  <si>
    <t>SUMBANG TIMUN RT 16 RW 05</t>
  </si>
  <si>
    <t>0083058803</t>
  </si>
  <si>
    <t>3522231508380001</t>
  </si>
  <si>
    <t>TASIIYEM</t>
  </si>
  <si>
    <t>DUSUN SUMBANG TIMUN, RW 02, RT 04</t>
  </si>
  <si>
    <t>0083921285</t>
  </si>
  <si>
    <t>3522231506410001</t>
  </si>
  <si>
    <t>0083055863</t>
  </si>
  <si>
    <t>DJASMIRAH</t>
  </si>
  <si>
    <t>3522234110420006</t>
  </si>
  <si>
    <t>DESA SUMBEREJO RT 02 RW 01</t>
  </si>
  <si>
    <t>0083059613</t>
  </si>
  <si>
    <t>MAKRUF</t>
  </si>
  <si>
    <t>3522231204420001</t>
  </si>
  <si>
    <t>DESA SUMBERJO RT 08 RW 01</t>
  </si>
  <si>
    <t>0083059389</t>
  </si>
  <si>
    <t>3522234508330001</t>
  </si>
  <si>
    <t>DUSUN KEDUNG RT 16 RW 02</t>
  </si>
  <si>
    <t>0083058960</t>
  </si>
  <si>
    <t>NGATUN</t>
  </si>
  <si>
    <t>3522237112390046</t>
  </si>
  <si>
    <t>0083057530</t>
  </si>
  <si>
    <t>3522230607420001</t>
  </si>
  <si>
    <t>TULUNGREJO RW 02 RT 13</t>
  </si>
  <si>
    <t>0083055464</t>
  </si>
  <si>
    <t>MORANI</t>
  </si>
  <si>
    <t>3522083112300001</t>
  </si>
  <si>
    <t>MURANI</t>
  </si>
  <si>
    <t>1343011896</t>
  </si>
  <si>
    <t>3522082606430001</t>
  </si>
  <si>
    <t>TARSINI</t>
  </si>
  <si>
    <t>1343012108</t>
  </si>
  <si>
    <t>3522082606450001</t>
  </si>
  <si>
    <t>DUSUN KALI TENGAH RW 01 RT 04</t>
  </si>
  <si>
    <t>1343012264</t>
  </si>
  <si>
    <t>WAERAH</t>
  </si>
  <si>
    <t>3522080102440001</t>
  </si>
  <si>
    <t>DUSUN BABAD RW 02 RT 04</t>
  </si>
  <si>
    <t>1343012388</t>
  </si>
  <si>
    <t>3522086109300001</t>
  </si>
  <si>
    <t>DUSUN BABAD RT 2 RW 2</t>
  </si>
  <si>
    <t>1343043089</t>
  </si>
  <si>
    <t>SUDIMAN</t>
  </si>
  <si>
    <t>3522080110450001</t>
  </si>
  <si>
    <t>DUSUN BABAD DUSUN BABAD RW 001 RT 001</t>
  </si>
  <si>
    <t>1343043160</t>
  </si>
  <si>
    <t>3522083112440001</t>
  </si>
  <si>
    <t>DUSUN BANARAN RW 001 RT 004</t>
  </si>
  <si>
    <t>1343043186</t>
  </si>
  <si>
    <t>3522081009480002</t>
  </si>
  <si>
    <t>1343043224</t>
  </si>
  <si>
    <t>3522087112430008</t>
  </si>
  <si>
    <t>1343043267</t>
  </si>
  <si>
    <t>TRIMO</t>
  </si>
  <si>
    <t>3522083112450171</t>
  </si>
  <si>
    <t>DUSUN BRAMBANG RT 13 RW 04</t>
  </si>
  <si>
    <t>1343005004</t>
  </si>
  <si>
    <t>3522080510440001</t>
  </si>
  <si>
    <t>DSN BRAMBANG RT 14 RW 05</t>
  </si>
  <si>
    <t>1343005021</t>
  </si>
  <si>
    <t>3522080306430001</t>
  </si>
  <si>
    <t>1343005039</t>
  </si>
  <si>
    <t>SADIR</t>
  </si>
  <si>
    <t>3522083112440054</t>
  </si>
  <si>
    <t>1343005071</t>
  </si>
  <si>
    <t>3522081702440001</t>
  </si>
  <si>
    <t>DUSUN PILANGGEDE</t>
  </si>
  <si>
    <t>1343006183</t>
  </si>
  <si>
    <t>MURLAN</t>
  </si>
  <si>
    <t>3522081204300005</t>
  </si>
  <si>
    <t>DESA BALONGCABE RT 10 RW 03</t>
  </si>
  <si>
    <t>1343008976</t>
  </si>
  <si>
    <t>WAKIJO</t>
  </si>
  <si>
    <t>3522080502450001</t>
  </si>
  <si>
    <t>JANTEN</t>
  </si>
  <si>
    <t>DUSUN SUGIH WARAS RT 09 RW 03</t>
  </si>
  <si>
    <t>1343008984</t>
  </si>
  <si>
    <t>MUSTIRAH</t>
  </si>
  <si>
    <t>3522087112270036</t>
  </si>
  <si>
    <t>1343009506</t>
  </si>
  <si>
    <t>KARMAN</t>
  </si>
  <si>
    <t>3522083112430072</t>
  </si>
  <si>
    <t>DUSUN PILANGGEDE RW 002 RT 006</t>
  </si>
  <si>
    <t>1343009697</t>
  </si>
  <si>
    <t>3522085011280001</t>
  </si>
  <si>
    <t>DSN DEMPING RT 08 RW 03</t>
  </si>
  <si>
    <t>1343006744</t>
  </si>
  <si>
    <t>SIKAM</t>
  </si>
  <si>
    <t>3522082306450001</t>
  </si>
  <si>
    <t>DSN DEMPING RT 07 RW 04</t>
  </si>
  <si>
    <t>1343006752</t>
  </si>
  <si>
    <t>3522084902430001</t>
  </si>
  <si>
    <t>DUSUN NGLONGOK RW 008 RT 017</t>
  </si>
  <si>
    <t>1343008399</t>
  </si>
  <si>
    <t>3522085010300001</t>
  </si>
  <si>
    <t>WEDEGAN KIDUL RT 04 RW01</t>
  </si>
  <si>
    <t>1343008534</t>
  </si>
  <si>
    <t>TAJID</t>
  </si>
  <si>
    <t>3522082303430002</t>
  </si>
  <si>
    <t>SITI WAKIMAH</t>
  </si>
  <si>
    <t>DSN GONDEL RW 001 RT 001</t>
  </si>
  <si>
    <t>1343008941</t>
  </si>
  <si>
    <t>3522085207430001</t>
  </si>
  <si>
    <t>DUSUN NGLONGOK RW 006 RT 017</t>
  </si>
  <si>
    <t>1343010318</t>
  </si>
  <si>
    <t>3522080308490001</t>
  </si>
  <si>
    <t>1343043429</t>
  </si>
  <si>
    <t>3522087112420051</t>
  </si>
  <si>
    <t>DUSUN PORONG RW 005 RT 003</t>
  </si>
  <si>
    <t>1343043585</t>
  </si>
  <si>
    <t>3522081001430004</t>
  </si>
  <si>
    <t>JANAH</t>
  </si>
  <si>
    <t>1343005594</t>
  </si>
  <si>
    <t>SURIPAN</t>
  </si>
  <si>
    <t>3522081307450001</t>
  </si>
  <si>
    <t>1343005659</t>
  </si>
  <si>
    <t>3522080110460002</t>
  </si>
  <si>
    <t>DSN KAWIS RT 3 RW 4</t>
  </si>
  <si>
    <t>1343005675</t>
  </si>
  <si>
    <t>NGAEJAN</t>
  </si>
  <si>
    <t>3522081405450005</t>
  </si>
  <si>
    <t>Dsn GEGER RT 02 RW 01</t>
  </si>
  <si>
    <t>1343007813</t>
  </si>
  <si>
    <t>3522080110450052</t>
  </si>
  <si>
    <t>Dsn KAWIS RT 02 RW 02</t>
  </si>
  <si>
    <t>1343008861</t>
  </si>
  <si>
    <t>3522081001450004</t>
  </si>
  <si>
    <t>MALANG</t>
  </si>
  <si>
    <t>DUSUN KALITENGAH RW 008 RT 001</t>
  </si>
  <si>
    <t>1343009255</t>
  </si>
  <si>
    <t>3522084103450001</t>
  </si>
  <si>
    <t>DUSUN KAWIS RT 02 RW 02</t>
  </si>
  <si>
    <t>1343009620</t>
  </si>
  <si>
    <t>3522085706440002</t>
  </si>
  <si>
    <t>SAINING</t>
  </si>
  <si>
    <t>DUSUN KALITENGAH RW 009 RT 004</t>
  </si>
  <si>
    <t>1343010172</t>
  </si>
  <si>
    <t>NGASIH</t>
  </si>
  <si>
    <t>3522085106470001</t>
  </si>
  <si>
    <t>1343043640</t>
  </si>
  <si>
    <t>RUMADI</t>
  </si>
  <si>
    <t>3522082004430001</t>
  </si>
  <si>
    <t>DUSUN JASMBEAN RW 004 RT 013</t>
  </si>
  <si>
    <t>1343005349</t>
  </si>
  <si>
    <t>3522066007300003</t>
  </si>
  <si>
    <t>DUSUN JAMBEAN RW 003 RT 011</t>
  </si>
  <si>
    <t>1343007112</t>
  </si>
  <si>
    <t>DAMISO</t>
  </si>
  <si>
    <t>3522080409460001</t>
  </si>
  <si>
    <t>DUSUN JAMBEAN RW 003 RT 010</t>
  </si>
  <si>
    <t>1343007139</t>
  </si>
  <si>
    <t>3522085106300001</t>
  </si>
  <si>
    <t>DSN. METAHUNAN RT. 19 RW. 05</t>
  </si>
  <si>
    <t>1343009549</t>
  </si>
  <si>
    <t>3522086808300001</t>
  </si>
  <si>
    <t>1343010041</t>
  </si>
  <si>
    <t>3522084708250003</t>
  </si>
  <si>
    <t>1343043712</t>
  </si>
  <si>
    <t>3522085205480005</t>
  </si>
  <si>
    <t>DUSUN SUMBERGIRANG RT 33 RW 09</t>
  </si>
  <si>
    <t>1343043721</t>
  </si>
  <si>
    <t>3522085405300002</t>
  </si>
  <si>
    <t>1343043763</t>
  </si>
  <si>
    <t>DURAHMAN</t>
  </si>
  <si>
    <t>3522081309450003</t>
  </si>
  <si>
    <t>1343005837</t>
  </si>
  <si>
    <t>3522085511420001</t>
  </si>
  <si>
    <t>DUSUN KRAJAN RT 04 RW O2</t>
  </si>
  <si>
    <t>1343005888</t>
  </si>
  <si>
    <t>LASMIDI</t>
  </si>
  <si>
    <t>3522083112430027</t>
  </si>
  <si>
    <t>1343005900</t>
  </si>
  <si>
    <t>3522080110430011</t>
  </si>
  <si>
    <t>DUSUN GEDANGAN RT 03 RW 04</t>
  </si>
  <si>
    <t>1343006469</t>
  </si>
  <si>
    <t>3522085606450003</t>
  </si>
  <si>
    <t>1343008046</t>
  </si>
  <si>
    <t>3522080108430004</t>
  </si>
  <si>
    <t>WAISAH</t>
  </si>
  <si>
    <t>DUSUN NGGEDANGAN RT 01 RW 04</t>
  </si>
  <si>
    <t>1343008844</t>
  </si>
  <si>
    <t>GANIYO</t>
  </si>
  <si>
    <t>3522083112450084</t>
  </si>
  <si>
    <t>DUSUN TENGAHAN RT 001 RW 002</t>
  </si>
  <si>
    <t>1343009069</t>
  </si>
  <si>
    <t>3522084106450003</t>
  </si>
  <si>
    <t>GEDANGAN RT 02 RT 05</t>
  </si>
  <si>
    <t>1343009395</t>
  </si>
  <si>
    <t>3522087112300107</t>
  </si>
  <si>
    <t>DUSUN NGGEDANGAN RT 03 RW 04</t>
  </si>
  <si>
    <t>1343009573</t>
  </si>
  <si>
    <t>3522080910430002</t>
  </si>
  <si>
    <t>1343009581</t>
  </si>
  <si>
    <t>3522085001450006</t>
  </si>
  <si>
    <t>DUSUN SLEGRENG RT 04 RW 03</t>
  </si>
  <si>
    <t>1343009956</t>
  </si>
  <si>
    <t>PAENTEN</t>
  </si>
  <si>
    <t>3522085207450002</t>
  </si>
  <si>
    <t>DUSUN TENGAHAN</t>
  </si>
  <si>
    <t>1343043852</t>
  </si>
  <si>
    <t>JAMAL</t>
  </si>
  <si>
    <t>3522080604470002</t>
  </si>
  <si>
    <t>1343043879</t>
  </si>
  <si>
    <t>3522085301450001</t>
  </si>
  <si>
    <t>KENI</t>
  </si>
  <si>
    <t>DUSUN TAKOLAN RW 008 RT 001</t>
  </si>
  <si>
    <t>1343043950</t>
  </si>
  <si>
    <t>3522086106470001</t>
  </si>
  <si>
    <t>DUSUN TAKOLAN RW 008 RT 002</t>
  </si>
  <si>
    <t>1343044000</t>
  </si>
  <si>
    <t>SADISAN</t>
  </si>
  <si>
    <t>3522082406440001</t>
  </si>
  <si>
    <t>DUSUN KENDUNG RW 02 RT 03</t>
  </si>
  <si>
    <t>1343044026</t>
  </si>
  <si>
    <t>3522086004310001</t>
  </si>
  <si>
    <t>MIAH</t>
  </si>
  <si>
    <t>DUSUN KLAMPOK RT 001 RW 02</t>
  </si>
  <si>
    <t>1343044115</t>
  </si>
  <si>
    <t>3522083112420026</t>
  </si>
  <si>
    <t>SAMBONG RW 005 RT 005</t>
  </si>
  <si>
    <t>1343044255</t>
  </si>
  <si>
    <t>NAWI</t>
  </si>
  <si>
    <t>3522080310440460</t>
  </si>
  <si>
    <t>DUSUN KEPOHKRAJAN RT 10 RW 01</t>
  </si>
  <si>
    <t>1343005713</t>
  </si>
  <si>
    <t>3522085606450506</t>
  </si>
  <si>
    <t>DUSUN JAMBE DUSUN JAMBE RW 005 RT 008</t>
  </si>
  <si>
    <t>1343005772</t>
  </si>
  <si>
    <t>3522086409300685</t>
  </si>
  <si>
    <t>DUSUN JAMBE RT 03 RW 04</t>
  </si>
  <si>
    <t>1343005829</t>
  </si>
  <si>
    <t>3522083112460050</t>
  </si>
  <si>
    <t>DUSUN KETANGI RW 07 RT 07</t>
  </si>
  <si>
    <t>1343007490</t>
  </si>
  <si>
    <t>3522082011420001</t>
  </si>
  <si>
    <t>1343007821</t>
  </si>
  <si>
    <t>3522081812420000</t>
  </si>
  <si>
    <t>DUSUN KEPOH KRAJAN RW 01 RT 02</t>
  </si>
  <si>
    <t>1343008461</t>
  </si>
  <si>
    <t>KANDAM</t>
  </si>
  <si>
    <t>3522083112431243</t>
  </si>
  <si>
    <t>DUSUN KETANGI RW 06 RT 03</t>
  </si>
  <si>
    <t>1343008615</t>
  </si>
  <si>
    <t>3522080012421242</t>
  </si>
  <si>
    <t>DUSUN KETANGI RW 06 RT 02</t>
  </si>
  <si>
    <t>1343012124</t>
  </si>
  <si>
    <t>3522082304430001</t>
  </si>
  <si>
    <t>DUSUN MUNDU RT 20 RW 08</t>
  </si>
  <si>
    <t>1343004199</t>
  </si>
  <si>
    <t>3522084907430002</t>
  </si>
  <si>
    <t>1343006663</t>
  </si>
  <si>
    <t>3522086802450001</t>
  </si>
  <si>
    <t>DUSUN KESONGO RW 002 RT 006</t>
  </si>
  <si>
    <t>1343006671</t>
  </si>
  <si>
    <t>3522086611450002</t>
  </si>
  <si>
    <t>DUSUN MUNDU RT 17 RW 008</t>
  </si>
  <si>
    <t>1343007350</t>
  </si>
  <si>
    <t>3522084706450001</t>
  </si>
  <si>
    <t>DUSUN BEKATUL</t>
  </si>
  <si>
    <t>1343009646</t>
  </si>
  <si>
    <t>SIJAH</t>
  </si>
  <si>
    <t>3522085611420001</t>
  </si>
  <si>
    <t>1343011748</t>
  </si>
  <si>
    <t>3522080108450014</t>
  </si>
  <si>
    <t>1343004245</t>
  </si>
  <si>
    <t>3522086508430002</t>
  </si>
  <si>
    <t>DUSUN JINTEL RT 08 RW 07</t>
  </si>
  <si>
    <t>1343005527</t>
  </si>
  <si>
    <t>KASWADI</t>
  </si>
  <si>
    <t>3522080108450011</t>
  </si>
  <si>
    <t>DUSUN BETON RT 05 RW 02</t>
  </si>
  <si>
    <t>1343006418</t>
  </si>
  <si>
    <t>DARIMIN</t>
  </si>
  <si>
    <t>3522080107430003</t>
  </si>
  <si>
    <t>DUSUN BETON RT 12 RW 03</t>
  </si>
  <si>
    <t>1343006426</t>
  </si>
  <si>
    <t>3522087112440029</t>
  </si>
  <si>
    <t>DUSUN JINTEL RT 03 RW 06</t>
  </si>
  <si>
    <t>1343007643</t>
  </si>
  <si>
    <t>SIMUN</t>
  </si>
  <si>
    <t>3522080310430003</t>
  </si>
  <si>
    <t>DUSUN SEPAT RT 05 RW 09</t>
  </si>
  <si>
    <t>1343007988</t>
  </si>
  <si>
    <t>SUMANTRI</t>
  </si>
  <si>
    <t>3522080107460003</t>
  </si>
  <si>
    <t>1343008828</t>
  </si>
  <si>
    <t>RASDI</t>
  </si>
  <si>
    <t>3522080107300005</t>
  </si>
  <si>
    <t>1343009212</t>
  </si>
  <si>
    <t>3522087112470014</t>
  </si>
  <si>
    <t>DUSUN JINTEL RT 12 RW 07</t>
  </si>
  <si>
    <t>1343044387</t>
  </si>
  <si>
    <t>3522084110470022</t>
  </si>
  <si>
    <t>DUSUN SEPAT RT 01 RW 08</t>
  </si>
  <si>
    <t>1343044395</t>
  </si>
  <si>
    <t>SAMIDJAN</t>
  </si>
  <si>
    <t>3522081304450002</t>
  </si>
  <si>
    <t>DUSUN MLIDEG RT 15 RW 03</t>
  </si>
  <si>
    <t>1343006035</t>
  </si>
  <si>
    <t>MANSUR</t>
  </si>
  <si>
    <t>3522082509460001</t>
  </si>
  <si>
    <t>DUSUN MLIDEG RT 09 RW 03</t>
  </si>
  <si>
    <t>1343006043</t>
  </si>
  <si>
    <t>3522082409450002</t>
  </si>
  <si>
    <t>11/4 NGRAPAH</t>
  </si>
  <si>
    <t>1343008364</t>
  </si>
  <si>
    <t>3522084507450002</t>
  </si>
  <si>
    <t>DUSUN NGRAPAH</t>
  </si>
  <si>
    <t>1343009271</t>
  </si>
  <si>
    <t>3522082204290001</t>
  </si>
  <si>
    <t>3/1 MLIDEG</t>
  </si>
  <si>
    <t>1343011772</t>
  </si>
  <si>
    <t>3522085004480002</t>
  </si>
  <si>
    <t>DSN MLIDEG RW 001 RT 002</t>
  </si>
  <si>
    <t>1343044425</t>
  </si>
  <si>
    <t>3522085703430001</t>
  </si>
  <si>
    <t>YAENTEN</t>
  </si>
  <si>
    <t>DUSUN MOJOREJO RW 001 RT 002</t>
  </si>
  <si>
    <t>1343044441</t>
  </si>
  <si>
    <t>3522085008430002</t>
  </si>
  <si>
    <t>MANIJAH</t>
  </si>
  <si>
    <t>DUSUN MOJOPANGI RT 01 RW 01</t>
  </si>
  <si>
    <t>1343044492</t>
  </si>
  <si>
    <t>3522080303430003</t>
  </si>
  <si>
    <t>1343004288</t>
  </si>
  <si>
    <t>3522083112450154</t>
  </si>
  <si>
    <t>DSN NGRANDU RW 005 RT 024</t>
  </si>
  <si>
    <t>1343005144</t>
  </si>
  <si>
    <t>3522081011460003</t>
  </si>
  <si>
    <t>1343005209</t>
  </si>
  <si>
    <t>3522084609450001</t>
  </si>
  <si>
    <t>DUSUN MULUNG RW 001 RT 005</t>
  </si>
  <si>
    <t>1343006931</t>
  </si>
  <si>
    <t>3522085006250002</t>
  </si>
  <si>
    <t>DUSUN DONGGI RT 14 RW 03</t>
  </si>
  <si>
    <t>1343044794</t>
  </si>
  <si>
    <t>3522084801450001</t>
  </si>
  <si>
    <t>TLAWAH RW 006 RT 014 B</t>
  </si>
  <si>
    <t>1343006094</t>
  </si>
  <si>
    <t>SARIONO</t>
  </si>
  <si>
    <t>3522082809470002</t>
  </si>
  <si>
    <t>NGAGLIK RT 07 RW 03</t>
  </si>
  <si>
    <t>1343006108</t>
  </si>
  <si>
    <t>3522087112450025</t>
  </si>
  <si>
    <t>NGAGLIK RW 003 RT 006</t>
  </si>
  <si>
    <t>1343006116</t>
  </si>
  <si>
    <t>3522082403450001</t>
  </si>
  <si>
    <t>DUSUN PANJANG</t>
  </si>
  <si>
    <t>1343007562</t>
  </si>
  <si>
    <t>NGAINING</t>
  </si>
  <si>
    <t>NGAGGLIK RT 02 RW 01</t>
  </si>
  <si>
    <t>1343009450</t>
  </si>
  <si>
    <t>KASMUDI</t>
  </si>
  <si>
    <t>3522080110480004</t>
  </si>
  <si>
    <t>DSN MALANGBONG RW 008 RT 022</t>
  </si>
  <si>
    <t>1343044948</t>
  </si>
  <si>
    <t>TASMINING</t>
  </si>
  <si>
    <t>3522085907490001</t>
  </si>
  <si>
    <t>DUSUN TLAWAH RW 006 RT 014 B</t>
  </si>
  <si>
    <t>1343045031</t>
  </si>
  <si>
    <t>3522085408290003</t>
  </si>
  <si>
    <t>DUSUN KALIKUNCI</t>
  </si>
  <si>
    <t>1343006817</t>
  </si>
  <si>
    <t>TEMOK</t>
  </si>
  <si>
    <t>3522084606250001</t>
  </si>
  <si>
    <t>DUSUN BRONJONG RT 06 RW 03</t>
  </si>
  <si>
    <t>1343006876</t>
  </si>
  <si>
    <t>3522081201450001</t>
  </si>
  <si>
    <t>1343008101</t>
  </si>
  <si>
    <t>3522082608450001</t>
  </si>
  <si>
    <t>1343008241</t>
  </si>
  <si>
    <t>3522081501450001</t>
  </si>
  <si>
    <t>1343045049</t>
  </si>
  <si>
    <t>3522087112450008</t>
  </si>
  <si>
    <t>DUSUB SAMBONGGEDE RT 10 RW 5</t>
  </si>
  <si>
    <t>1343045120</t>
  </si>
  <si>
    <t>3522085805490001</t>
  </si>
  <si>
    <t>1343045162</t>
  </si>
  <si>
    <t>3522081606480001</t>
  </si>
  <si>
    <t>1343045171</t>
  </si>
  <si>
    <t>3522085708450001</t>
  </si>
  <si>
    <t>SAEKEM</t>
  </si>
  <si>
    <t>1343045219</t>
  </si>
  <si>
    <t>ADAS</t>
  </si>
  <si>
    <t>3522080806460003</t>
  </si>
  <si>
    <t>1343045278</t>
  </si>
  <si>
    <t>3522084407460001</t>
  </si>
  <si>
    <t>DUSUN SLINGGANG RT 18 RW 06</t>
  </si>
  <si>
    <t>1343045294</t>
  </si>
  <si>
    <t>3522086008470004</t>
  </si>
  <si>
    <t>MAISEH</t>
  </si>
  <si>
    <t>DUSUN SANGGAR RT 27/08</t>
  </si>
  <si>
    <t>1343045324</t>
  </si>
  <si>
    <t>3522081011420008</t>
  </si>
  <si>
    <t>KELIP</t>
  </si>
  <si>
    <t>DUSUN GEMBOL RT 04 RW 01</t>
  </si>
  <si>
    <t>1343045341</t>
  </si>
  <si>
    <t>3522080110480020</t>
  </si>
  <si>
    <t>1343045367</t>
  </si>
  <si>
    <t>3522084111460002</t>
  </si>
  <si>
    <t>DSN GEMBOL RT 009 RW 02</t>
  </si>
  <si>
    <t>1343045405</t>
  </si>
  <si>
    <t>3522083112250002</t>
  </si>
  <si>
    <t>1343004237</t>
  </si>
  <si>
    <t>3522080408430003</t>
  </si>
  <si>
    <t>DUSUN KARANGJATI RW 006 RT 011</t>
  </si>
  <si>
    <t>1343005420</t>
  </si>
  <si>
    <t>3522082204470000</t>
  </si>
  <si>
    <t>DUSUN GROGOLAN RW 04 RT 07</t>
  </si>
  <si>
    <t>1343005438</t>
  </si>
  <si>
    <t>3522083112300119</t>
  </si>
  <si>
    <t>DUSUN GROGOLAN RW 001 RT 003</t>
  </si>
  <si>
    <t>1343005471</t>
  </si>
  <si>
    <t>3522080507300000</t>
  </si>
  <si>
    <t>DUSUN GROGOL</t>
  </si>
  <si>
    <t>1343006370</t>
  </si>
  <si>
    <t>3522081004440001</t>
  </si>
  <si>
    <t>DUSUN KARANGJATI RT 012 RW 006</t>
  </si>
  <si>
    <t>1343007210</t>
  </si>
  <si>
    <t>3522085808430001</t>
  </si>
  <si>
    <t>DUSUN GROGOL RT 04 RW 07</t>
  </si>
  <si>
    <t>1343007252</t>
  </si>
  <si>
    <t>3522083112430002</t>
  </si>
  <si>
    <t>DUSUN BENDO RW 001 RT 002</t>
  </si>
  <si>
    <t>1343007295</t>
  </si>
  <si>
    <t>3522081709450009</t>
  </si>
  <si>
    <t>1343007775</t>
  </si>
  <si>
    <t>3522083112420003</t>
  </si>
  <si>
    <t>1343007783</t>
  </si>
  <si>
    <t>3522081604460001</t>
  </si>
  <si>
    <t>1343008267</t>
  </si>
  <si>
    <t>3522083112300002</t>
  </si>
  <si>
    <t>1343009379</t>
  </si>
  <si>
    <t>3522082812300002</t>
  </si>
  <si>
    <t>1343009557</t>
  </si>
  <si>
    <t>3522080906300004</t>
  </si>
  <si>
    <t>1343009743</t>
  </si>
  <si>
    <t>SINDUN</t>
  </si>
  <si>
    <t>3522087112420069</t>
  </si>
  <si>
    <t>DSN KARANGJATI RT 04 RW 05 DUSUN KARANG JATI RW 005 RT 004</t>
  </si>
  <si>
    <t>1343045456</t>
  </si>
  <si>
    <t>3522083112470074</t>
  </si>
  <si>
    <t>1343045481</t>
  </si>
  <si>
    <t>DASMO</t>
  </si>
  <si>
    <t>3522081208300002</t>
  </si>
  <si>
    <t>DUSUN KARANGJATI RW 002 RT 012</t>
  </si>
  <si>
    <t>1343045511</t>
  </si>
  <si>
    <t>3522083112450133</t>
  </si>
  <si>
    <t>KALIPANG RT 034 RW 004</t>
  </si>
  <si>
    <t>1343006221</t>
  </si>
  <si>
    <t>3522083112450130</t>
  </si>
  <si>
    <t>MARHAMAH</t>
  </si>
  <si>
    <t>TLOGOAGUNG RT 007 RW 001</t>
  </si>
  <si>
    <t>1343006272</t>
  </si>
  <si>
    <t>3522083110470001</t>
  </si>
  <si>
    <t>DUSUN TLOGOAGUNG RW 001 RT 001</t>
  </si>
  <si>
    <t>1343006990</t>
  </si>
  <si>
    <t>3522085601310001</t>
  </si>
  <si>
    <t>DUSUN TLOGOAGUNG RT 13 02 RW 002 RT 013</t>
  </si>
  <si>
    <t>1343007023</t>
  </si>
  <si>
    <t>WANI</t>
  </si>
  <si>
    <t>3522081207450005</t>
  </si>
  <si>
    <t>1343009701</t>
  </si>
  <si>
    <t>3522080409470003</t>
  </si>
  <si>
    <t>DUSUN TLOGOAGUNG RT 15/02 RW 002 RT 015</t>
  </si>
  <si>
    <t>1343045651</t>
  </si>
  <si>
    <t>TUBI</t>
  </si>
  <si>
    <t>3522082805480001</t>
  </si>
  <si>
    <t>DUSUN TLOGOAGUNG RT 15 RW 02</t>
  </si>
  <si>
    <t>1343045677</t>
  </si>
  <si>
    <t>3522084402460001</t>
  </si>
  <si>
    <t>DUSUN TLOGOAGUNG RT 14 RW 02</t>
  </si>
  <si>
    <t>1343045685</t>
  </si>
  <si>
    <t>MAHFUL</t>
  </si>
  <si>
    <t>3522080810470002</t>
  </si>
  <si>
    <t>DSN TLOGOAGUNG RW 002 RT 018</t>
  </si>
  <si>
    <t>1343045693</t>
  </si>
  <si>
    <t>3522085008460001</t>
  </si>
  <si>
    <t>1343004369</t>
  </si>
  <si>
    <t>3522085409470001</t>
  </si>
  <si>
    <t>1343004610</t>
  </si>
  <si>
    <t>3522085208450002</t>
  </si>
  <si>
    <t>SULASKIN</t>
  </si>
  <si>
    <t>TONDOMULO RW 001 RT 004</t>
  </si>
  <si>
    <t>1343004652</t>
  </si>
  <si>
    <t>3522085510430001</t>
  </si>
  <si>
    <t>DUSUN TONDOMUL RT 10 RW 03</t>
  </si>
  <si>
    <t>1343004687</t>
  </si>
  <si>
    <t>KIYAT</t>
  </si>
  <si>
    <t>3522085203450003</t>
  </si>
  <si>
    <t>DUSUN KEDUNG LELE RW 007 RT 002</t>
  </si>
  <si>
    <t>1343004750</t>
  </si>
  <si>
    <t>3522085509300001</t>
  </si>
  <si>
    <t>TONDOMULO RT 04 RW 01</t>
  </si>
  <si>
    <t>1343004831</t>
  </si>
  <si>
    <t>AMIATUN</t>
  </si>
  <si>
    <t>3522085208450001</t>
  </si>
  <si>
    <t>1343004903</t>
  </si>
  <si>
    <t>3522085408430002</t>
  </si>
  <si>
    <t>1343004911</t>
  </si>
  <si>
    <t>1343045880</t>
  </si>
  <si>
    <t>3522085408430001</t>
  </si>
  <si>
    <t>1343004920</t>
  </si>
  <si>
    <t>3522086102470001</t>
  </si>
  <si>
    <t>DUSUN TONDOMULO RT 11 RW 03</t>
  </si>
  <si>
    <t>1343004954</t>
  </si>
  <si>
    <t>3522084110450001</t>
  </si>
  <si>
    <t>DUSUN KEDUNGBULUS RW 009 RT 002</t>
  </si>
  <si>
    <t>1343004962</t>
  </si>
  <si>
    <t>ROKIM</t>
  </si>
  <si>
    <t>3522082004490001</t>
  </si>
  <si>
    <t>SMINEM</t>
  </si>
  <si>
    <t>DUSUN BUNTEN</t>
  </si>
  <si>
    <t>1343045863</t>
  </si>
  <si>
    <t>3522082412450001</t>
  </si>
  <si>
    <t>1343005926</t>
  </si>
  <si>
    <t>3522044807450002</t>
  </si>
  <si>
    <t>DUSUN KLITEH RT 12 RW 06</t>
  </si>
  <si>
    <t>1333095234</t>
  </si>
  <si>
    <t>3522042502430001</t>
  </si>
  <si>
    <t>DUSUN POHWAYANG RT 05 RW 03</t>
  </si>
  <si>
    <t>1333095340</t>
  </si>
  <si>
    <t>3522041210450001</t>
  </si>
  <si>
    <t>DUSUN BANDUNG RT 17 RW 09</t>
  </si>
  <si>
    <t>1333096401</t>
  </si>
  <si>
    <t>3522044407460002</t>
  </si>
  <si>
    <t>1333096974</t>
  </si>
  <si>
    <t>3522045112300002</t>
  </si>
  <si>
    <t>1333097369</t>
  </si>
  <si>
    <t>3522045507440002</t>
  </si>
  <si>
    <t>DUSUN SAWIT RT 008 RW 004</t>
  </si>
  <si>
    <t>1333097652</t>
  </si>
  <si>
    <t>3522044206250001</t>
  </si>
  <si>
    <t>DUSUN POHWAYANG RT 06 RW 03</t>
  </si>
  <si>
    <t>1333099841</t>
  </si>
  <si>
    <t>PARJI</t>
  </si>
  <si>
    <t>3522040103430002</t>
  </si>
  <si>
    <t>DUSUN POHWAYANG RT 002 RW 001</t>
  </si>
  <si>
    <t>1333211625</t>
  </si>
  <si>
    <t>3522046211430001</t>
  </si>
  <si>
    <t>1333211633</t>
  </si>
  <si>
    <t>3522045205450001</t>
  </si>
  <si>
    <t>1333211722</t>
  </si>
  <si>
    <t>3522041202450002</t>
  </si>
  <si>
    <t>DUSUN KLITEH RT 11 RW 6</t>
  </si>
  <si>
    <t>1333211773</t>
  </si>
  <si>
    <t>3522042003450001</t>
  </si>
  <si>
    <t>SUJIRAH</t>
  </si>
  <si>
    <t>DSN NGLINGI RT10 RW03</t>
  </si>
  <si>
    <t>1333095706</t>
  </si>
  <si>
    <t>3522044702430001</t>
  </si>
  <si>
    <t>1333095714</t>
  </si>
  <si>
    <t>NYAMAN</t>
  </si>
  <si>
    <t>3522040612450001</t>
  </si>
  <si>
    <t>DUSUN JEPON RT 16 RW 04</t>
  </si>
  <si>
    <t>1333096095</t>
  </si>
  <si>
    <t>3522041204460002</t>
  </si>
  <si>
    <t>TASILAH</t>
  </si>
  <si>
    <t>DESA BARENG RW 3 RT 15</t>
  </si>
  <si>
    <t>1333096109</t>
  </si>
  <si>
    <t>3522040110460022</t>
  </si>
  <si>
    <t>DUSUN NGLINGI RT 13 RW 03</t>
  </si>
  <si>
    <t>1333096141</t>
  </si>
  <si>
    <t>3522045904450002</t>
  </si>
  <si>
    <t>DSN NGLINGI RT 10 RW 03</t>
  </si>
  <si>
    <t>1333096150</t>
  </si>
  <si>
    <t>3522044109460002</t>
  </si>
  <si>
    <t>PARINTEN</t>
  </si>
  <si>
    <t>DUSUN TUNJUNG RT 002 RW 001</t>
  </si>
  <si>
    <t>1333096249</t>
  </si>
  <si>
    <t>3522046101460001</t>
  </si>
  <si>
    <t>1333096737</t>
  </si>
  <si>
    <t>WARIDJO</t>
  </si>
  <si>
    <t>3522043112450035</t>
  </si>
  <si>
    <t>BAKIRAH</t>
  </si>
  <si>
    <t>DUSUN TUNJUNG RT 003 RW 001</t>
  </si>
  <si>
    <t>1333096745</t>
  </si>
  <si>
    <t>WADI</t>
  </si>
  <si>
    <t>3522041912440001</t>
  </si>
  <si>
    <t>DUSUN TUNJUNG RT 001 RW 001</t>
  </si>
  <si>
    <t>1333097768</t>
  </si>
  <si>
    <t>3522041104440002</t>
  </si>
  <si>
    <t>DUSUN DOWO RT 005 RW 002</t>
  </si>
  <si>
    <t>1333098012</t>
  </si>
  <si>
    <t>3522045508450003</t>
  </si>
  <si>
    <t>PARYAM</t>
  </si>
  <si>
    <t>DUSUN DOWO RT 005 RW 002 DESA BARENG</t>
  </si>
  <si>
    <t>1333098772</t>
  </si>
  <si>
    <t>3522044607460009</t>
  </si>
  <si>
    <t>DUSUN TUNJUNG RT 004 RW 001</t>
  </si>
  <si>
    <t>1333099167</t>
  </si>
  <si>
    <t>3522046505470001</t>
  </si>
  <si>
    <t>DUSUN NGLINGI RT 011 RW 003</t>
  </si>
  <si>
    <t>1333099329</t>
  </si>
  <si>
    <t>3522040607460010</t>
  </si>
  <si>
    <t>1333211803</t>
  </si>
  <si>
    <t>SATIBAN</t>
  </si>
  <si>
    <t>3522041905470002</t>
  </si>
  <si>
    <t>DUSUN DOWO RT 006 RW 002 DESA BARENG</t>
  </si>
  <si>
    <t>1333211862</t>
  </si>
  <si>
    <t>MUSTALIM</t>
  </si>
  <si>
    <t>3522041209450005</t>
  </si>
  <si>
    <t>1333211871</t>
  </si>
  <si>
    <t>3522041112480004</t>
  </si>
  <si>
    <t>DUSUN DOWO RT 07 RW 02</t>
  </si>
  <si>
    <t>1333212044</t>
  </si>
  <si>
    <t>3522044201490002</t>
  </si>
  <si>
    <t>YADIMAH</t>
  </si>
  <si>
    <t>1333212133</t>
  </si>
  <si>
    <t>3522044609430001</t>
  </si>
  <si>
    <t>DUSUN NGEMBUL RT 6 RW 02</t>
  </si>
  <si>
    <t>1333099728</t>
  </si>
  <si>
    <t>3522040107450001</t>
  </si>
  <si>
    <t>DUSUN KRAJAN RT 015 RW 03</t>
  </si>
  <si>
    <t>1333212231</t>
  </si>
  <si>
    <t>3522044606430001</t>
  </si>
  <si>
    <t>DUSUN NGEMBUL RT 006 RW 02</t>
  </si>
  <si>
    <t>1333212273</t>
  </si>
  <si>
    <t>TARSIH</t>
  </si>
  <si>
    <t>3522044107300006</t>
  </si>
  <si>
    <t>1333095064</t>
  </si>
  <si>
    <t>3522140107300007</t>
  </si>
  <si>
    <t>DUKOHKIDUL RT 006 RW 002</t>
  </si>
  <si>
    <t>1333095081</t>
  </si>
  <si>
    <t>3522040709450001</t>
  </si>
  <si>
    <t>1333095137</t>
  </si>
  <si>
    <t>3522044408470002</t>
  </si>
  <si>
    <t>1333095153</t>
  </si>
  <si>
    <t>3522040110300019</t>
  </si>
  <si>
    <t>DUSUN DUKOHKIDUL RT 2 RW 1</t>
  </si>
  <si>
    <t>1333095161</t>
  </si>
  <si>
    <t>3522044110450017</t>
  </si>
  <si>
    <t>LAMINYAH</t>
  </si>
  <si>
    <t>DUSUN PAPRINGAN RT 13 RW 03</t>
  </si>
  <si>
    <t>1333095901</t>
  </si>
  <si>
    <t>3522047112420041</t>
  </si>
  <si>
    <t>1333095935</t>
  </si>
  <si>
    <t>3522044704430002</t>
  </si>
  <si>
    <t>KURU</t>
  </si>
  <si>
    <t>1333097539</t>
  </si>
  <si>
    <t>3522045307460002</t>
  </si>
  <si>
    <t>DUSUN JAMPET RW 3 RT 11</t>
  </si>
  <si>
    <t>1333094823</t>
  </si>
  <si>
    <t>YONI</t>
  </si>
  <si>
    <t>3522045003430002</t>
  </si>
  <si>
    <t>SUMURIRAH</t>
  </si>
  <si>
    <t>DUSUN JAMPET RT 03 RW 02</t>
  </si>
  <si>
    <t>1333094858</t>
  </si>
  <si>
    <t>3522043112420050</t>
  </si>
  <si>
    <t>DSN PAREN RT 08 RW 04</t>
  </si>
  <si>
    <t>1333096362</t>
  </si>
  <si>
    <t>3522041402450002</t>
  </si>
  <si>
    <t>DUSUN JAMPET RW 01 RT 03</t>
  </si>
  <si>
    <t>1333097920</t>
  </si>
  <si>
    <t>3522043108430002</t>
  </si>
  <si>
    <t>DUSUN SAMBIREJO RT 17 RW 04</t>
  </si>
  <si>
    <t>1333098063</t>
  </si>
  <si>
    <t>WARSAN</t>
  </si>
  <si>
    <t>3522040506430003</t>
  </si>
  <si>
    <t>DUSUN JAMPET RT 1 RW 1</t>
  </si>
  <si>
    <t>1333098667</t>
  </si>
  <si>
    <t>3522103112410004</t>
  </si>
  <si>
    <t>DSN KALIPANG</t>
  </si>
  <si>
    <t>0083339063</t>
  </si>
  <si>
    <t>NDJANI</t>
  </si>
  <si>
    <t>3522103112400182</t>
  </si>
  <si>
    <t>DUSUN SEMBUNGLOR RT 03 RW 02 KEC. BAURENO</t>
  </si>
  <si>
    <t>0083094486</t>
  </si>
  <si>
    <t>3522064501330003</t>
  </si>
  <si>
    <t>0083187794</t>
  </si>
  <si>
    <t>3522175001370001</t>
  </si>
  <si>
    <t>DUSUN DUKUH LOR RW 4 RT 07</t>
  </si>
  <si>
    <t>1333090984</t>
  </si>
  <si>
    <t>SAKRI</t>
  </si>
  <si>
    <t>3522030403420001</t>
  </si>
  <si>
    <t>DUSUN BONDOL</t>
  </si>
  <si>
    <t>1333630105</t>
  </si>
  <si>
    <t>3522033112410030</t>
  </si>
  <si>
    <t>1333630121</t>
  </si>
  <si>
    <t>3522040404400001</t>
  </si>
  <si>
    <t>1333095285</t>
  </si>
  <si>
    <t>NYAKIMAH</t>
  </si>
  <si>
    <t>3522044112360002</t>
  </si>
  <si>
    <t>01/15/1936</t>
  </si>
  <si>
    <t>DUSUN TUNJUNG RT 03 RW 01</t>
  </si>
  <si>
    <t>1333212117</t>
  </si>
  <si>
    <t>SUKANI</t>
  </si>
  <si>
    <t>3522040110420035</t>
  </si>
  <si>
    <t>DUSUN DOWO RT 09 RW 02</t>
  </si>
  <si>
    <t>1333212036</t>
  </si>
  <si>
    <t>3522047112360030</t>
  </si>
  <si>
    <t>1333095722</t>
  </si>
  <si>
    <t>3522044110330005</t>
  </si>
  <si>
    <t>DUSUN SURUHAN RT 02 RW 1</t>
  </si>
  <si>
    <t>1333098900</t>
  </si>
  <si>
    <t>NGASIRUN</t>
  </si>
  <si>
    <t>3552042204420001</t>
  </si>
  <si>
    <t>DSN SAMBIREJO RW 08 RT 19</t>
  </si>
  <si>
    <t>1333098225</t>
  </si>
  <si>
    <t>3522014110420020</t>
  </si>
  <si>
    <t>DUSUN KETANGI RT 29 RW 12</t>
  </si>
  <si>
    <t>0083503823</t>
  </si>
  <si>
    <t>3522274110350009</t>
  </si>
  <si>
    <t>CEMPLEK</t>
  </si>
  <si>
    <t>0083801183</t>
  </si>
  <si>
    <t>0083801182</t>
  </si>
  <si>
    <t>DJAELAN</t>
  </si>
  <si>
    <t>3522073112350005</t>
  </si>
  <si>
    <t>0083070706</t>
  </si>
  <si>
    <t>3522077012380006</t>
  </si>
  <si>
    <t>0083070536</t>
  </si>
  <si>
    <t>3522070707400001</t>
  </si>
  <si>
    <t>0083068728</t>
  </si>
  <si>
    <t>3522073112330004</t>
  </si>
  <si>
    <t>BARENG RT 15 RW 05</t>
  </si>
  <si>
    <t>0083067438</t>
  </si>
  <si>
    <t>DJOTHO</t>
  </si>
  <si>
    <t>3522073012330004</t>
  </si>
  <si>
    <t>DUSUN MAKUL RT 23 RW 07</t>
  </si>
  <si>
    <t>0083066865</t>
  </si>
  <si>
    <t>3522243112490015</t>
  </si>
  <si>
    <t>DUSUN PADING</t>
  </si>
  <si>
    <t>1483010741</t>
  </si>
  <si>
    <t>3522021607410002</t>
  </si>
  <si>
    <t>DUSUN BENET RT 03 RW 04</t>
  </si>
  <si>
    <t>0083574836</t>
  </si>
  <si>
    <t>3522021303380001</t>
  </si>
  <si>
    <t>TAWIYAH</t>
  </si>
  <si>
    <t>DUSUN KALIPANG RT 4 RW 1</t>
  </si>
  <si>
    <t>0083501952</t>
  </si>
  <si>
    <t>RUSINEM</t>
  </si>
  <si>
    <t>3522136906460001</t>
  </si>
  <si>
    <t>JL JAMBU RT 26 RW 08</t>
  </si>
  <si>
    <t>0693013712</t>
  </si>
  <si>
    <t>SULIN</t>
  </si>
  <si>
    <t>3522135507430001</t>
  </si>
  <si>
    <t>DUSUN GAMPENG RT 29 RW 03</t>
  </si>
  <si>
    <t>0693011272</t>
  </si>
  <si>
    <t>3522135506210001</t>
  </si>
  <si>
    <t>PATI</t>
  </si>
  <si>
    <t>BESUKI RT 13 RW 02</t>
  </si>
  <si>
    <t>0693011396</t>
  </si>
  <si>
    <t>3522132008450001</t>
  </si>
  <si>
    <t>RT 04/01 DESA KEDUNGBONDO</t>
  </si>
  <si>
    <t>0693013666</t>
  </si>
  <si>
    <t>3522135303460001</t>
  </si>
  <si>
    <t>RT 12/2 DESAKEDUNGBONDO</t>
  </si>
  <si>
    <t>0693013798</t>
  </si>
  <si>
    <t>3522136011460001</t>
  </si>
  <si>
    <t>GAMPENG RT 28 RW 03</t>
  </si>
  <si>
    <t>0693048532</t>
  </si>
  <si>
    <t>MUTLIKAH</t>
  </si>
  <si>
    <t>3522135307290001</t>
  </si>
  <si>
    <t>DUSUN KUNIRAN RT 11 RW 04</t>
  </si>
  <si>
    <t>0693011167</t>
  </si>
  <si>
    <t>3522131612460002</t>
  </si>
  <si>
    <t>DUSUN KUMIRAH RW 04 RT 10</t>
  </si>
  <si>
    <t>0693011175</t>
  </si>
  <si>
    <t>3522135206460002</t>
  </si>
  <si>
    <t>DUSUN SEMAMPIR RT 05 RW 02</t>
  </si>
  <si>
    <t>0693011256</t>
  </si>
  <si>
    <t>3522130506450001</t>
  </si>
  <si>
    <t>DUSUN SEMAMPIR RT 04 RW 02</t>
  </si>
  <si>
    <t>0693011264</t>
  </si>
  <si>
    <t>SAPUAN</t>
  </si>
  <si>
    <t>3522131009300001</t>
  </si>
  <si>
    <t>0693011841</t>
  </si>
  <si>
    <t>DJABIDIN</t>
  </si>
  <si>
    <t>3522130407460001</t>
  </si>
  <si>
    <t>0693011868</t>
  </si>
  <si>
    <t>SAERUN</t>
  </si>
  <si>
    <t>3522133112450001</t>
  </si>
  <si>
    <t>JL H SHOLEH RT:10 RW:02</t>
  </si>
  <si>
    <t>0693011094</t>
  </si>
  <si>
    <t>KUSMAN</t>
  </si>
  <si>
    <t>3522130606490001</t>
  </si>
  <si>
    <t>WARJINAH</t>
  </si>
  <si>
    <t>0693011141</t>
  </si>
  <si>
    <t>3522136604480001</t>
  </si>
  <si>
    <t>JL H MAHMUD RT 02 RW 1</t>
  </si>
  <si>
    <t>0693048648</t>
  </si>
  <si>
    <t>USMAN</t>
  </si>
  <si>
    <t>3522131210430001</t>
  </si>
  <si>
    <t>MURSYIDAH</t>
  </si>
  <si>
    <t>DUSUN MEDAYUN RT 4 RW 1</t>
  </si>
  <si>
    <t>0693021308</t>
  </si>
  <si>
    <t>3522131311480001</t>
  </si>
  <si>
    <t>DSN LEMAHBANG RT 21 RW 2</t>
  </si>
  <si>
    <t>0693048656</t>
  </si>
  <si>
    <t>3522136108470001</t>
  </si>
  <si>
    <t>0693048672</t>
  </si>
  <si>
    <t>DJAMINI</t>
  </si>
  <si>
    <t>3522136609430001</t>
  </si>
  <si>
    <t>DAMILAH</t>
  </si>
  <si>
    <t>DUSUN MABANG CEPIT RT 22 RW 02</t>
  </si>
  <si>
    <t>0693048702</t>
  </si>
  <si>
    <t>3522130112450001</t>
  </si>
  <si>
    <t>DUSUN BUNGKAL RT 04 RW 01</t>
  </si>
  <si>
    <t>0693012074</t>
  </si>
  <si>
    <t>3522135510250001</t>
  </si>
  <si>
    <t>0693012082</t>
  </si>
  <si>
    <t>MARKISAH</t>
  </si>
  <si>
    <t>3522134911450001</t>
  </si>
  <si>
    <t>DSN TLOKO RT 12 RW 04</t>
  </si>
  <si>
    <t>0693048869</t>
  </si>
  <si>
    <t>PATEMO</t>
  </si>
  <si>
    <t>3522130507450001</t>
  </si>
  <si>
    <t>RT 04 RW 04 DUSUN JATI</t>
  </si>
  <si>
    <t>0693011612</t>
  </si>
  <si>
    <t>3522130212420001</t>
  </si>
  <si>
    <t>RT06 RW 04 DUSUN JATI</t>
  </si>
  <si>
    <t>0693011663</t>
  </si>
  <si>
    <t>3522135203450001</t>
  </si>
  <si>
    <t>0693012724</t>
  </si>
  <si>
    <t>3522134206460001</t>
  </si>
  <si>
    <t>KALIJAH</t>
  </si>
  <si>
    <t>DUSUN BAREK RT 05 RW 01</t>
  </si>
  <si>
    <t>0693013542</t>
  </si>
  <si>
    <t>MONASIH</t>
  </si>
  <si>
    <t>3522135811480001</t>
  </si>
  <si>
    <t>DSN JATI RT 07 RW 04</t>
  </si>
  <si>
    <t>0693049113</t>
  </si>
  <si>
    <t>3522135110430001</t>
  </si>
  <si>
    <t>DUSUN SAWAL RT:10 RW:02</t>
  </si>
  <si>
    <t>0693012813</t>
  </si>
  <si>
    <t>DJIMIN</t>
  </si>
  <si>
    <t>3522132006450007</t>
  </si>
  <si>
    <t>DJIRAH</t>
  </si>
  <si>
    <t>DUSUN PENGANTEN RT:18 RW:04</t>
  </si>
  <si>
    <t>0693013291</t>
  </si>
  <si>
    <t>SARENTI</t>
  </si>
  <si>
    <t>3522135312440001</t>
  </si>
  <si>
    <t>DUSUN MAMPIL RT:02 RW:01</t>
  </si>
  <si>
    <t>0693021464</t>
  </si>
  <si>
    <t>MUKRI</t>
  </si>
  <si>
    <t>3522131306450001</t>
  </si>
  <si>
    <t>DUSUN MAMPIL RW 01 RT 03</t>
  </si>
  <si>
    <t>0693049164</t>
  </si>
  <si>
    <t>3522132705430001</t>
  </si>
  <si>
    <t>DSN PILANGSARI RT 07/01 PILANGGEDE,BALEN</t>
  </si>
  <si>
    <t>0693013747</t>
  </si>
  <si>
    <t>NYAMIDAH</t>
  </si>
  <si>
    <t>3522137112450177</t>
  </si>
  <si>
    <t>KASDIRAH</t>
  </si>
  <si>
    <t>DUSUN PILANG SARI RT 05 RW 01</t>
  </si>
  <si>
    <t>0693049211</t>
  </si>
  <si>
    <t>3522136003460001</t>
  </si>
  <si>
    <t>DSN KALIGEDE RT 03 RW 01</t>
  </si>
  <si>
    <t>0693049229</t>
  </si>
  <si>
    <t>3522133112420147</t>
  </si>
  <si>
    <t>RT 01 BRW 01 DUSUN PRMBATAN</t>
  </si>
  <si>
    <t>0693011060</t>
  </si>
  <si>
    <t>3522133112420144</t>
  </si>
  <si>
    <t>RT 02 RW 01 DUSUN PRAMBATAN</t>
  </si>
  <si>
    <t>0693012546</t>
  </si>
  <si>
    <t>3522133006470001</t>
  </si>
  <si>
    <t>DUSUN MEKARAH RT 11 RW 01</t>
  </si>
  <si>
    <t>0693013348</t>
  </si>
  <si>
    <t>3522135011480001</t>
  </si>
  <si>
    <t>SAMIPAH</t>
  </si>
  <si>
    <t>DUSUN KARANG TURI RT 39 RW 04</t>
  </si>
  <si>
    <t>0693049415</t>
  </si>
  <si>
    <t>HJ CHOERUM</t>
  </si>
  <si>
    <t>3522135012430001</t>
  </si>
  <si>
    <t>0693049342</t>
  </si>
  <si>
    <t>3522130312460002</t>
  </si>
  <si>
    <t>JL SUROREJO 393 RT 18 RW 04</t>
  </si>
  <si>
    <t>0693013615</t>
  </si>
  <si>
    <t>3522130512430001</t>
  </si>
  <si>
    <t>JL REJO RT 09 RW 02</t>
  </si>
  <si>
    <t>0693013704</t>
  </si>
  <si>
    <t>3522130404430001</t>
  </si>
  <si>
    <t>SITI SAPONGAH</t>
  </si>
  <si>
    <t>JLN SENDANG 251</t>
  </si>
  <si>
    <t>0693013852</t>
  </si>
  <si>
    <t>3522132512480001</t>
  </si>
  <si>
    <t>DUSUN BAHORO RT 20 RW 04</t>
  </si>
  <si>
    <t>0693049458</t>
  </si>
  <si>
    <t>3522131212420001</t>
  </si>
  <si>
    <t>JL.H.SULAEMANDUSUN BAHORO RT 20 RW 04</t>
  </si>
  <si>
    <t>0693049491</t>
  </si>
  <si>
    <t>3522135710430001</t>
  </si>
  <si>
    <t>KATIYU</t>
  </si>
  <si>
    <t>DUSUN SUWALOH RT 002 RW 001</t>
  </si>
  <si>
    <t>0693013232</t>
  </si>
  <si>
    <t>KASMIDI</t>
  </si>
  <si>
    <t>3522103010470002</t>
  </si>
  <si>
    <t>GRESIK</t>
  </si>
  <si>
    <t>DUSUN BANGLE RT 17 RW 05</t>
  </si>
  <si>
    <t>0083063874</t>
  </si>
  <si>
    <t>3522100810440003</t>
  </si>
  <si>
    <t>SRIYAH</t>
  </si>
  <si>
    <t>DUSUN BANJARAN RT 13 RW 04</t>
  </si>
  <si>
    <t>0083063904</t>
  </si>
  <si>
    <t>SURIYAM</t>
  </si>
  <si>
    <t>3522107112450117</t>
  </si>
  <si>
    <t>JAMILATUN</t>
  </si>
  <si>
    <t>0083064196</t>
  </si>
  <si>
    <t>3522104109460004</t>
  </si>
  <si>
    <t>DUSUN BANJARAN RT 08 RW 03, KEC. BAURENO</t>
  </si>
  <si>
    <t>0083065290</t>
  </si>
  <si>
    <t>3522107112460037</t>
  </si>
  <si>
    <t>DUSUN PLUMBUNGAN RT 016 RW 06</t>
  </si>
  <si>
    <t>0083669624</t>
  </si>
  <si>
    <t>DURASIT</t>
  </si>
  <si>
    <t>3522102011480002</t>
  </si>
  <si>
    <t>DUSUN BLONGSONG RT 04 RW 02</t>
  </si>
  <si>
    <t>0083065192</t>
  </si>
  <si>
    <t>3522105112420002</t>
  </si>
  <si>
    <t>DUSUN TAMBAK RAME RT 01 RW 01</t>
  </si>
  <si>
    <t>0083669888</t>
  </si>
  <si>
    <t>RANTIMAH</t>
  </si>
  <si>
    <t>3522100512430001</t>
  </si>
  <si>
    <t>DUSUN PANASAN RT 011 RW 05</t>
  </si>
  <si>
    <t>0083669942</t>
  </si>
  <si>
    <t>3522105212460002</t>
  </si>
  <si>
    <t>DUSUN PANASAN RT 005 RW 003</t>
  </si>
  <si>
    <t>0083669969</t>
  </si>
  <si>
    <t>3522101012460004</t>
  </si>
  <si>
    <t>ST. RUKAYAH</t>
  </si>
  <si>
    <t>DUSUN MANTUP</t>
  </si>
  <si>
    <t>0083066041</t>
  </si>
  <si>
    <t>YASMIDI</t>
  </si>
  <si>
    <t>3522101505430002</t>
  </si>
  <si>
    <t>DUSUN MUNTUP</t>
  </si>
  <si>
    <t>0083066059</t>
  </si>
  <si>
    <t>MARSEH</t>
  </si>
  <si>
    <t>3522107112440046</t>
  </si>
  <si>
    <t>DUSUN BANTENG</t>
  </si>
  <si>
    <t>0083094346</t>
  </si>
  <si>
    <t>ROCHMAD</t>
  </si>
  <si>
    <t>3522103112460068</t>
  </si>
  <si>
    <t>RUBINA</t>
  </si>
  <si>
    <t>DUSUN GAJAH RT 03 RW 01</t>
  </si>
  <si>
    <t>0083735384</t>
  </si>
  <si>
    <t>3522101505290003</t>
  </si>
  <si>
    <t>DSN GUNUNGREJO RT 09 RW 03</t>
  </si>
  <si>
    <t>0083066121</t>
  </si>
  <si>
    <t>SYAFII</t>
  </si>
  <si>
    <t>3522103112440049</t>
  </si>
  <si>
    <t>ATUN</t>
  </si>
  <si>
    <t>DUSUN KEDUNGREJO RT 04 RW 01</t>
  </si>
  <si>
    <t>0083066148</t>
  </si>
  <si>
    <t>3522104508430003</t>
  </si>
  <si>
    <t>DUSUN KADUNGREJO RT 18 RW 08</t>
  </si>
  <si>
    <t>0083065460</t>
  </si>
  <si>
    <t>3522104406450003</t>
  </si>
  <si>
    <t>MARPUATIN</t>
  </si>
  <si>
    <t>DUSUN KADUNG RT 17 RW 08</t>
  </si>
  <si>
    <t>0083065486</t>
  </si>
  <si>
    <t>KASMOLAN</t>
  </si>
  <si>
    <t>3522101612470002</t>
  </si>
  <si>
    <t>DUSUN MOJO RT 30 RW 14</t>
  </si>
  <si>
    <t>0083298952</t>
  </si>
  <si>
    <t>SUJIAN</t>
  </si>
  <si>
    <t>3522100507440001</t>
  </si>
  <si>
    <t>KARANGDAYU RT 16 RW 08</t>
  </si>
  <si>
    <t>0083064030</t>
  </si>
  <si>
    <t>TOWANG</t>
  </si>
  <si>
    <t>3522101403450002</t>
  </si>
  <si>
    <t>MUNING</t>
  </si>
  <si>
    <t>KARANGDAYU RT 12 RW 06</t>
  </si>
  <si>
    <t>0083064064</t>
  </si>
  <si>
    <t>3522101204450006</t>
  </si>
  <si>
    <t>TASLIMAN</t>
  </si>
  <si>
    <t>0083064072</t>
  </si>
  <si>
    <t>3522101009450005</t>
  </si>
  <si>
    <t>KARANGDAYU RT 17 RW 08</t>
  </si>
  <si>
    <t>0083065206</t>
  </si>
  <si>
    <t>MUSTAIN</t>
  </si>
  <si>
    <t>3522103112480136</t>
  </si>
  <si>
    <t>MASFUAH</t>
  </si>
  <si>
    <t>KARANGDAYU RT 03 RW 02</t>
  </si>
  <si>
    <t>0083065567</t>
  </si>
  <si>
    <t>3522105604450002</t>
  </si>
  <si>
    <t>DUSUN BALONGDOWO RT 10 RW 5</t>
  </si>
  <si>
    <t>0083065923</t>
  </si>
  <si>
    <t>3522104111460003</t>
  </si>
  <si>
    <t>DUSUN BALONGDOWO RT 12 RW 06</t>
  </si>
  <si>
    <t>'0083681136</t>
  </si>
  <si>
    <t>0083681136</t>
  </si>
  <si>
    <t>MUNANDAR</t>
  </si>
  <si>
    <t>3522101310430002</t>
  </si>
  <si>
    <t>DUSUN KEBON RT 05 RW 04</t>
  </si>
  <si>
    <t>0083064285</t>
  </si>
  <si>
    <t>AHMAD SHODIQ</t>
  </si>
  <si>
    <t>3522100110440007</t>
  </si>
  <si>
    <t>0083065508</t>
  </si>
  <si>
    <t>3522107112430107</t>
  </si>
  <si>
    <t>NGAFIAH</t>
  </si>
  <si>
    <t>DUSUN PASINAN RT 05 RW 03</t>
  </si>
  <si>
    <t>0083064269</t>
  </si>
  <si>
    <t>3522106511300001</t>
  </si>
  <si>
    <t>0083063777</t>
  </si>
  <si>
    <t>3522100408430001</t>
  </si>
  <si>
    <t>DUSUN POMAHAN RT 15 RW 007</t>
  </si>
  <si>
    <t>0083064111</t>
  </si>
  <si>
    <t>TUKIMAN</t>
  </si>
  <si>
    <t>3522101701450001</t>
  </si>
  <si>
    <t>DUSUN NUNUK RT 02 RW 01</t>
  </si>
  <si>
    <t>0083066024</t>
  </si>
  <si>
    <t>3522101609510002</t>
  </si>
  <si>
    <t>SANIMAH</t>
  </si>
  <si>
    <t>DUSUN SEMUTAN RT 009 RW 004</t>
  </si>
  <si>
    <t>0083298961</t>
  </si>
  <si>
    <t>SUPINGI</t>
  </si>
  <si>
    <t>3522101201440001</t>
  </si>
  <si>
    <t>0083064005</t>
  </si>
  <si>
    <t>3522103112440004</t>
  </si>
  <si>
    <t>DUSUN RANDAP RT 011 RW 05</t>
  </si>
  <si>
    <t>0083064706</t>
  </si>
  <si>
    <t>3522104107450001</t>
  </si>
  <si>
    <t>DUSUN RANDAP RW 04 RT 008</t>
  </si>
  <si>
    <t>0083065109</t>
  </si>
  <si>
    <t>3522105510430002</t>
  </si>
  <si>
    <t>DARLIM</t>
  </si>
  <si>
    <t>DUSUN PUCANG RT 17 RW 07</t>
  </si>
  <si>
    <t>0083065257</t>
  </si>
  <si>
    <t>3522105110300001</t>
  </si>
  <si>
    <t>LAMTI</t>
  </si>
  <si>
    <t>0083065443</t>
  </si>
  <si>
    <t>3522104406440004</t>
  </si>
  <si>
    <t>KAMISEH</t>
  </si>
  <si>
    <t>DUSUN LOSARI RT 18 RW 08</t>
  </si>
  <si>
    <t>0083065681</t>
  </si>
  <si>
    <t>KASBOLAH</t>
  </si>
  <si>
    <t>3522103112430066</t>
  </si>
  <si>
    <t>0083094222</t>
  </si>
  <si>
    <t>KARSILAH</t>
  </si>
  <si>
    <t>3522107011480002</t>
  </si>
  <si>
    <t>0083670029</t>
  </si>
  <si>
    <t>3522104710450002</t>
  </si>
  <si>
    <t>DUSUN SEMBUNGLOR RT 06 RW 03 KEC. BAURENO</t>
  </si>
  <si>
    <t>0083094036</t>
  </si>
  <si>
    <t>EDRIS</t>
  </si>
  <si>
    <t>3522102005450001</t>
  </si>
  <si>
    <t>0083094451</t>
  </si>
  <si>
    <t>SADIG</t>
  </si>
  <si>
    <t>3522100506450003</t>
  </si>
  <si>
    <t>DUSUN SEMBUNGLOR RT 08 RW 04 KEC. BAURENO</t>
  </si>
  <si>
    <t>0083094508</t>
  </si>
  <si>
    <t>KASDRI</t>
  </si>
  <si>
    <t>3522105503450001</t>
  </si>
  <si>
    <t>SAERU</t>
  </si>
  <si>
    <t>0083094591</t>
  </si>
  <si>
    <t>DJAURI</t>
  </si>
  <si>
    <t>3522103112450123</t>
  </si>
  <si>
    <t>0083094605</t>
  </si>
  <si>
    <t>3522107112450125</t>
  </si>
  <si>
    <t>0083094621</t>
  </si>
  <si>
    <t>3522107112470102</t>
  </si>
  <si>
    <t>RT 05 RW 03</t>
  </si>
  <si>
    <t>0083094630</t>
  </si>
  <si>
    <t>DULADI</t>
  </si>
  <si>
    <t>3522103112430039</t>
  </si>
  <si>
    <t>DUSUN CADUK</t>
  </si>
  <si>
    <t>0083064536</t>
  </si>
  <si>
    <t>3522100106440002</t>
  </si>
  <si>
    <t>DSN SUMUR AGUNG</t>
  </si>
  <si>
    <t>0083064391</t>
  </si>
  <si>
    <t>YATMINAH</t>
  </si>
  <si>
    <t>3522105309460001</t>
  </si>
  <si>
    <t>DUSUN SIMO RT 12 RW 03</t>
  </si>
  <si>
    <t>0083064595</t>
  </si>
  <si>
    <t>3522105107460001</t>
  </si>
  <si>
    <t>DESA SUMURAGUNG RT 03 RW 01</t>
  </si>
  <si>
    <t>0083064889</t>
  </si>
  <si>
    <t>KARMADI</t>
  </si>
  <si>
    <t>3522101804460001</t>
  </si>
  <si>
    <t>DUSUN SUMURAGUNG RT01 RW01</t>
  </si>
  <si>
    <t>0083065079</t>
  </si>
  <si>
    <t>3522102206430001</t>
  </si>
  <si>
    <t>DUSUN JATEN</t>
  </si>
  <si>
    <t>0083094257</t>
  </si>
  <si>
    <t>ANDRI</t>
  </si>
  <si>
    <t>3522101001450001</t>
  </si>
  <si>
    <t>DESA SUMUR AGUNG</t>
  </si>
  <si>
    <t>0083094281</t>
  </si>
  <si>
    <t>NGASIMAN</t>
  </si>
  <si>
    <t>3522101712420001</t>
  </si>
  <si>
    <t>0083094290</t>
  </si>
  <si>
    <t>KASMUIN</t>
  </si>
  <si>
    <t>3522100304430001</t>
  </si>
  <si>
    <t>DUSUN TANGGUNGAN RT 02 RW 01</t>
  </si>
  <si>
    <t>0083064340</t>
  </si>
  <si>
    <t>3522104304460003</t>
  </si>
  <si>
    <t>WAGIPAH</t>
  </si>
  <si>
    <t>0083064749</t>
  </si>
  <si>
    <t>KASMAH</t>
  </si>
  <si>
    <t>3522105108450002</t>
  </si>
  <si>
    <t>DASIRUN</t>
  </si>
  <si>
    <t>DS TANGGUNGAN RT 09 RW 02</t>
  </si>
  <si>
    <t>0083064811</t>
  </si>
  <si>
    <t>MASTAM</t>
  </si>
  <si>
    <t>3522101112450001</t>
  </si>
  <si>
    <t>DS TANGGUNGAN RT 10 RW 02</t>
  </si>
  <si>
    <t>0083065061</t>
  </si>
  <si>
    <t>RIDWAN</t>
  </si>
  <si>
    <t>3522100809450003</t>
  </si>
  <si>
    <t>REMBANG</t>
  </si>
  <si>
    <t>0083670118</t>
  </si>
  <si>
    <t>SAFAAH</t>
  </si>
  <si>
    <t>3522105605490001</t>
  </si>
  <si>
    <t>0083670126</t>
  </si>
  <si>
    <t>3522105105430002</t>
  </si>
  <si>
    <t>DS TANGGUNGAN RT 08 RW 02</t>
  </si>
  <si>
    <t>0083670134</t>
  </si>
  <si>
    <t>DJEMAIN</t>
  </si>
  <si>
    <t>3522101110450002</t>
  </si>
  <si>
    <t>MUNTI'AH</t>
  </si>
  <si>
    <t>0083670151</t>
  </si>
  <si>
    <t>3522105209440002</t>
  </si>
  <si>
    <t>KASTIYAM</t>
  </si>
  <si>
    <t>0083298979</t>
  </si>
  <si>
    <t>3522105301390002</t>
  </si>
  <si>
    <t>DUSUN TANGGUNGAN RT 4 RW 1</t>
  </si>
  <si>
    <t>0083298987</t>
  </si>
  <si>
    <t>ABU DARIN</t>
  </si>
  <si>
    <t>3522102511460001</t>
  </si>
  <si>
    <t>0083064951</t>
  </si>
  <si>
    <t>3522105006420001</t>
  </si>
  <si>
    <t>DUSUN PINGGIR RT 15 RW 4</t>
  </si>
  <si>
    <t>0083669411</t>
  </si>
  <si>
    <t>3522104108410001</t>
  </si>
  <si>
    <t>DUSUN PINGGIR RT 14 RW 04</t>
  </si>
  <si>
    <t>0083299002</t>
  </si>
  <si>
    <t>3522100510400001</t>
  </si>
  <si>
    <t>DUSUN PINGGIR RT 15 RW 04</t>
  </si>
  <si>
    <t>0083298995</t>
  </si>
  <si>
    <t>MUNADJI</t>
  </si>
  <si>
    <t>3522100306440001</t>
  </si>
  <si>
    <t>DUSUN JUWET RT 08 RW 04</t>
  </si>
  <si>
    <t>0083065249</t>
  </si>
  <si>
    <t>5221042122350001</t>
  </si>
  <si>
    <t>DUSUN TROJALU RT 002 RW 001</t>
  </si>
  <si>
    <t>0083299029</t>
  </si>
  <si>
    <t>3522106006300001</t>
  </si>
  <si>
    <t>DUSUN BUTOH RT 10 RW 02</t>
  </si>
  <si>
    <t>0083065435</t>
  </si>
  <si>
    <t>3522105209440001</t>
  </si>
  <si>
    <t>DESA TULUNGAGUNG RT 02 RW 01</t>
  </si>
  <si>
    <t>0083066326</t>
  </si>
  <si>
    <t>PUAH</t>
  </si>
  <si>
    <t>3522105311430001</t>
  </si>
  <si>
    <t>DUSUN BUTOH RT 04 RW 01</t>
  </si>
  <si>
    <t>'0083681128</t>
  </si>
  <si>
    <t>0083681128</t>
  </si>
  <si>
    <t>3522153112450111</t>
  </si>
  <si>
    <t>SUKARSINI</t>
  </si>
  <si>
    <t>JL. MASJID UTARA 33 RT 18 RW 03</t>
  </si>
  <si>
    <t>BANJAREJO</t>
  </si>
  <si>
    <t>0083711124</t>
  </si>
  <si>
    <t>KASTIRAH</t>
  </si>
  <si>
    <t>3522153112470077</t>
  </si>
  <si>
    <t>JL. SERMA MAUN GG TANGKIS SELATAN 5 RT 16 RW 03</t>
  </si>
  <si>
    <t>0083711132</t>
  </si>
  <si>
    <t>3522157112480073</t>
  </si>
  <si>
    <t>JL LETTU SUYITNO RT 20 RW 03</t>
  </si>
  <si>
    <t>0083711141</t>
  </si>
  <si>
    <t>3522153112480053</t>
  </si>
  <si>
    <t>SAGINI</t>
  </si>
  <si>
    <t>GG. BARU I</t>
  </si>
  <si>
    <t>0083711167</t>
  </si>
  <si>
    <t>MUSNADI</t>
  </si>
  <si>
    <t>3522152511450001</t>
  </si>
  <si>
    <t>NURYATUN</t>
  </si>
  <si>
    <t>JL LISMAN GANG BUNTU 3 RT 06 RW 04</t>
  </si>
  <si>
    <t>0083711183</t>
  </si>
  <si>
    <t>3522156912300001</t>
  </si>
  <si>
    <t>DUSUN SONGAPAN RT 12 RW 02</t>
  </si>
  <si>
    <t>0083101211</t>
  </si>
  <si>
    <t>3522155205300001</t>
  </si>
  <si>
    <t>0083101423</t>
  </si>
  <si>
    <t>3522154601500001</t>
  </si>
  <si>
    <t>0083544937</t>
  </si>
  <si>
    <t>3522157112450147</t>
  </si>
  <si>
    <t>JL KAPTEN RAMLI RT 02 RW 04</t>
  </si>
  <si>
    <t>LEDOK KULON</t>
  </si>
  <si>
    <t>0083711337</t>
  </si>
  <si>
    <t>MURSIMAN</t>
  </si>
  <si>
    <t>3522151708450009</t>
  </si>
  <si>
    <t>MURDINAH</t>
  </si>
  <si>
    <t>JL MH THAMRIN GG RUKUN RT 09 RW 02</t>
  </si>
  <si>
    <t>LEDOK WETAN</t>
  </si>
  <si>
    <t>0083101407</t>
  </si>
  <si>
    <t>3522153112420088</t>
  </si>
  <si>
    <t>JL LETTU SUYITNO RT 05 RW 2</t>
  </si>
  <si>
    <t>0083101351</t>
  </si>
  <si>
    <t>3522153112210028</t>
  </si>
  <si>
    <t>JL LETTU SUYITNO GG SINGOYUDO RT 14 RW 04</t>
  </si>
  <si>
    <t>0083101369</t>
  </si>
  <si>
    <t>SARPANGI</t>
  </si>
  <si>
    <t>3522150503430002</t>
  </si>
  <si>
    <t>JL LETTU SUYITNO GG H ISMAIL RT 14 RW 04</t>
  </si>
  <si>
    <t>0083711361</t>
  </si>
  <si>
    <t>3522150706510001</t>
  </si>
  <si>
    <t>JL. LETTU SUYITNO RT 013 RW 03</t>
  </si>
  <si>
    <t>0083544945</t>
  </si>
  <si>
    <t>3522154110450013</t>
  </si>
  <si>
    <t>JL KENARI RT 12 RW 03</t>
  </si>
  <si>
    <t>0083101342</t>
  </si>
  <si>
    <t>3522157112420009</t>
  </si>
  <si>
    <t>DUSUN SEKARTOYO RT 09 RW 02</t>
  </si>
  <si>
    <t>PACUL</t>
  </si>
  <si>
    <t>0083101296</t>
  </si>
  <si>
    <t>3522152106480001</t>
  </si>
  <si>
    <t>GG KEMASAN RT 03 RW 01</t>
  </si>
  <si>
    <t>0083711400</t>
  </si>
  <si>
    <t>NYAIRIN</t>
  </si>
  <si>
    <t>3522050107470000</t>
  </si>
  <si>
    <t>DUSUN PRADOK RT 11 RW 03</t>
  </si>
  <si>
    <t>0083076178</t>
  </si>
  <si>
    <t>JAMINTEN</t>
  </si>
  <si>
    <t>3522057112230003</t>
  </si>
  <si>
    <t>0083076372</t>
  </si>
  <si>
    <t>LAMIDI</t>
  </si>
  <si>
    <t>3522053112440006</t>
  </si>
  <si>
    <t>LANIAH</t>
  </si>
  <si>
    <t>0083076658</t>
  </si>
  <si>
    <t>3522055509310001</t>
  </si>
  <si>
    <t>0083076879</t>
  </si>
  <si>
    <t>3522057112300010</t>
  </si>
  <si>
    <t>PRADOK RT 08 RW 03</t>
  </si>
  <si>
    <t>0083076909</t>
  </si>
  <si>
    <t>3522054305310001</t>
  </si>
  <si>
    <t>0083077000</t>
  </si>
  <si>
    <t>3522057112460010</t>
  </si>
  <si>
    <t>GALIMAH</t>
  </si>
  <si>
    <t>0083077263</t>
  </si>
  <si>
    <t>3522050701450001</t>
  </si>
  <si>
    <t>TLOTOK RT 14 RW 04</t>
  </si>
  <si>
    <t>0083077271</t>
  </si>
  <si>
    <t>3522053112440007</t>
  </si>
  <si>
    <t>0083077336</t>
  </si>
  <si>
    <t>IPAH</t>
  </si>
  <si>
    <t>DUSUN BUBULAN</t>
  </si>
  <si>
    <t>0083077361</t>
  </si>
  <si>
    <t>3522051504490001</t>
  </si>
  <si>
    <t>0083175435</t>
  </si>
  <si>
    <t>3522050807480001</t>
  </si>
  <si>
    <t>WASMI</t>
  </si>
  <si>
    <t>DUSUN TLOTOK RT</t>
  </si>
  <si>
    <t>0083175478</t>
  </si>
  <si>
    <t>3522050409470001</t>
  </si>
  <si>
    <t>SEPEN</t>
  </si>
  <si>
    <t>0083175486</t>
  </si>
  <si>
    <t>BURNADI</t>
  </si>
  <si>
    <t>3522053112420008</t>
  </si>
  <si>
    <t>0083175532</t>
  </si>
  <si>
    <t>BUDIONO</t>
  </si>
  <si>
    <t>3522050110460002</t>
  </si>
  <si>
    <t>0083175567</t>
  </si>
  <si>
    <t>3522054107300022</t>
  </si>
  <si>
    <t>DUSUN PRADOK RT 9 RW 3</t>
  </si>
  <si>
    <t>0083175648</t>
  </si>
  <si>
    <t>3522051406450001</t>
  </si>
  <si>
    <t>DJARI</t>
  </si>
  <si>
    <t>0083175656</t>
  </si>
  <si>
    <t>COKRO DAUD</t>
  </si>
  <si>
    <t>3522052504440001</t>
  </si>
  <si>
    <t>TLOTOK RT 16 RW 04</t>
  </si>
  <si>
    <t>0083077018</t>
  </si>
  <si>
    <t>3522057112260011</t>
  </si>
  <si>
    <t>DSN DUKUHREJO RT 13 RW 04</t>
  </si>
  <si>
    <t>0083076305</t>
  </si>
  <si>
    <t>KASIYAN</t>
  </si>
  <si>
    <t>3522050810300001</t>
  </si>
  <si>
    <t>DSN KOWANG RT 17 RW 06</t>
  </si>
  <si>
    <t>0083076674</t>
  </si>
  <si>
    <t>3522055504300001</t>
  </si>
  <si>
    <t>DUSUN KOWANGRT 16 RW 06</t>
  </si>
  <si>
    <t>0083076852</t>
  </si>
  <si>
    <t>3522055108460001</t>
  </si>
  <si>
    <t>DUSUN CANCUNG RT 02 RW 01</t>
  </si>
  <si>
    <t>0083076976</t>
  </si>
  <si>
    <t>LAPINI</t>
  </si>
  <si>
    <t>3522050312280001</t>
  </si>
  <si>
    <t>0083077107</t>
  </si>
  <si>
    <t>3522056010470001</t>
  </si>
  <si>
    <t>DUSUN KRAJAN RT 05 RW 02</t>
  </si>
  <si>
    <t>'0083177187</t>
  </si>
  <si>
    <t>0083177187</t>
  </si>
  <si>
    <t>REPO ZAKARIYA</t>
  </si>
  <si>
    <t>3522051207440000</t>
  </si>
  <si>
    <t>DSN KOWANG RT 15 RW 05</t>
  </si>
  <si>
    <t>0083093650</t>
  </si>
  <si>
    <t>MASIRIN</t>
  </si>
  <si>
    <t>3522051512460001</t>
  </si>
  <si>
    <t>0083076500</t>
  </si>
  <si>
    <t>3522055512430001</t>
  </si>
  <si>
    <t>DUSUN CLEBUNG RT 06 RW 02</t>
  </si>
  <si>
    <t>0083076704</t>
  </si>
  <si>
    <t>3522054610430002</t>
  </si>
  <si>
    <t>DS CLEBUNG</t>
  </si>
  <si>
    <t>0083076712</t>
  </si>
  <si>
    <t>3522051212450001</t>
  </si>
  <si>
    <t>0083076747</t>
  </si>
  <si>
    <t>3522054812300001</t>
  </si>
  <si>
    <t>DUSUN MAOR RT 14 RW 04</t>
  </si>
  <si>
    <t>0083077069</t>
  </si>
  <si>
    <t>NYONIRAH</t>
  </si>
  <si>
    <t>3522055111450001</t>
  </si>
  <si>
    <t>DUSUN CLEBUNG RT 05 RW 02</t>
  </si>
  <si>
    <t>0083077131</t>
  </si>
  <si>
    <t>3522056306440001</t>
  </si>
  <si>
    <t>DUSUN CLEBUNG RT 01 RW 01</t>
  </si>
  <si>
    <t>0083077204</t>
  </si>
  <si>
    <t>3522053112450033</t>
  </si>
  <si>
    <t>RT 04 RW 01 DUSUN CLEBUNG</t>
  </si>
  <si>
    <t>0083077387</t>
  </si>
  <si>
    <t>3522055606480001</t>
  </si>
  <si>
    <t>RT 05 RW 02 DUSUN CLEBUNG</t>
  </si>
  <si>
    <t>0083175788</t>
  </si>
  <si>
    <t>3522055110300001</t>
  </si>
  <si>
    <t>0083076925</t>
  </si>
  <si>
    <t>KASTIYAR</t>
  </si>
  <si>
    <t>3522051407460001</t>
  </si>
  <si>
    <t>0083175842</t>
  </si>
  <si>
    <t>3522054812470001</t>
  </si>
  <si>
    <t>DUSUN NGOROGUNUNG RT 05 RW 02</t>
  </si>
  <si>
    <t>0083175877</t>
  </si>
  <si>
    <t>3522051709470001</t>
  </si>
  <si>
    <t>TAMISI</t>
  </si>
  <si>
    <t>RT 09 RW 03 DUSUN TALUN KEPOH</t>
  </si>
  <si>
    <t>0083735007</t>
  </si>
  <si>
    <t>KEMAT JADI</t>
  </si>
  <si>
    <t>3522053112450053</t>
  </si>
  <si>
    <t>0083175885</t>
  </si>
  <si>
    <t>3522057012280001</t>
  </si>
  <si>
    <t>TUMPAK</t>
  </si>
  <si>
    <t>0083076933</t>
  </si>
  <si>
    <t>3522057112450041</t>
  </si>
  <si>
    <t>0083176199</t>
  </si>
  <si>
    <t>3522057112460021</t>
  </si>
  <si>
    <t>0083734850</t>
  </si>
  <si>
    <t>KANDANI</t>
  </si>
  <si>
    <t>3522053112450036</t>
  </si>
  <si>
    <t>0083734884</t>
  </si>
  <si>
    <t>LASIJAH</t>
  </si>
  <si>
    <t>3522057012190001</t>
  </si>
  <si>
    <t>0083734981</t>
  </si>
  <si>
    <t>3522065112450002</t>
  </si>
  <si>
    <t>DUSUN DANDER RT 8 RW 1</t>
  </si>
  <si>
    <t>0083173254</t>
  </si>
  <si>
    <t>COKRO MUSIBAN</t>
  </si>
  <si>
    <t>3522063112450102</t>
  </si>
  <si>
    <t>DUSUN NGEMBET RW 02 RT 009</t>
  </si>
  <si>
    <t>0083736267</t>
  </si>
  <si>
    <t>3522064804450001</t>
  </si>
  <si>
    <t>RT 23 RW 08</t>
  </si>
  <si>
    <t>0083054743</t>
  </si>
  <si>
    <t>RUSMADI</t>
  </si>
  <si>
    <t>3522060109450002</t>
  </si>
  <si>
    <t>RT 04 RW 01 DESA KUNCI</t>
  </si>
  <si>
    <t>0083053135</t>
  </si>
  <si>
    <t>3522060209430003</t>
  </si>
  <si>
    <t>JUNIFAH</t>
  </si>
  <si>
    <t>DUSUN NJARA AN RT 12 RW 02</t>
  </si>
  <si>
    <t>0083054077</t>
  </si>
  <si>
    <t>TOJIB</t>
  </si>
  <si>
    <t>3522062204470001</t>
  </si>
  <si>
    <t>RT. 21 RW. 03</t>
  </si>
  <si>
    <t>0083164514</t>
  </si>
  <si>
    <t>SARIM</t>
  </si>
  <si>
    <t>3522061904450001</t>
  </si>
  <si>
    <t>DUSUN BOGO RW 06 RT 026</t>
  </si>
  <si>
    <t>0083044314</t>
  </si>
  <si>
    <t>MUKSIN</t>
  </si>
  <si>
    <t>3522060406450001</t>
  </si>
  <si>
    <t>DSN BOGO RT 27 RW 06</t>
  </si>
  <si>
    <t>0083053241</t>
  </si>
  <si>
    <t>3522065110430001</t>
  </si>
  <si>
    <t>DUSUN NGUNUT</t>
  </si>
  <si>
    <t>0083174595</t>
  </si>
  <si>
    <t>RASIBAN</t>
  </si>
  <si>
    <t>3522061304470001</t>
  </si>
  <si>
    <t>DUSUN GROGOLAN RT 009 RW 02</t>
  </si>
  <si>
    <t>0083174641</t>
  </si>
  <si>
    <t>3522061004430002</t>
  </si>
  <si>
    <t>DSN BALONG RT 16 RW 02</t>
  </si>
  <si>
    <t>0083053461</t>
  </si>
  <si>
    <t>3522061404480001</t>
  </si>
  <si>
    <t>RT 18 RW 02 DUSUN BALONG DS.SENDANGREJO</t>
  </si>
  <si>
    <t>0083174854</t>
  </si>
  <si>
    <t>SITI KAMSIH</t>
  </si>
  <si>
    <t>3522064109430001</t>
  </si>
  <si>
    <t>DASIEM</t>
  </si>
  <si>
    <t>RW 31 RT 03 DSN KARE DS SENDANGREJO</t>
  </si>
  <si>
    <t>0083174781</t>
  </si>
  <si>
    <t>3522065407450001</t>
  </si>
  <si>
    <t>RT32 RW06 DUSUN PLOSOREJO</t>
  </si>
  <si>
    <t>0083044675</t>
  </si>
  <si>
    <t>3522060507450001</t>
  </si>
  <si>
    <t>RT30 RW06 DUSUN PLOSOREJO</t>
  </si>
  <si>
    <t>0083044730</t>
  </si>
  <si>
    <t>KISWADI</t>
  </si>
  <si>
    <t>3522061712450001</t>
  </si>
  <si>
    <t>RT06 RW02 DUSUN GLONGGONG</t>
  </si>
  <si>
    <t>0083053399</t>
  </si>
  <si>
    <t>MASHUR</t>
  </si>
  <si>
    <t>3522060806460001</t>
  </si>
  <si>
    <t>KASMINJAH</t>
  </si>
  <si>
    <t>DUSUN PARENGAN RT 01 RW 01 DESA SUMBERAGUNG</t>
  </si>
  <si>
    <t>0083054425</t>
  </si>
  <si>
    <t>3522064907460001</t>
  </si>
  <si>
    <t>DUSUN II RT 08 RW 03</t>
  </si>
  <si>
    <t>0083175109</t>
  </si>
  <si>
    <t>3522045302470002</t>
  </si>
  <si>
    <t>BEGADON RW 7 RT 14</t>
  </si>
  <si>
    <t>1333214217</t>
  </si>
  <si>
    <t>3522046004450003</t>
  </si>
  <si>
    <t>1333214225</t>
  </si>
  <si>
    <t>3522041009480003</t>
  </si>
  <si>
    <t>DUSUN SUKOREJO RT 08 RW 03</t>
  </si>
  <si>
    <t>1333214489</t>
  </si>
  <si>
    <t>SURATMINAH</t>
  </si>
  <si>
    <t>3522044110430021</t>
  </si>
  <si>
    <t>DUSUN JOHO RT 06 RW 02</t>
  </si>
  <si>
    <t>1333214535</t>
  </si>
  <si>
    <t>3522044412470001</t>
  </si>
  <si>
    <t>1333214543</t>
  </si>
  <si>
    <t>3522045002310001</t>
  </si>
  <si>
    <t>1333214578</t>
  </si>
  <si>
    <t>3522041205470002</t>
  </si>
  <si>
    <t>1333214594</t>
  </si>
  <si>
    <t>3522163112430007</t>
  </si>
  <si>
    <t>DUSUN CENGUNGKLUNG RT O6 RW 01</t>
  </si>
  <si>
    <t>CENGUNGKLUNG</t>
  </si>
  <si>
    <t>1333094491</t>
  </si>
  <si>
    <t>3522160809480004</t>
  </si>
  <si>
    <t>DUSUN JAJI RT 10 RW 02</t>
  </si>
  <si>
    <t>1333094505</t>
  </si>
  <si>
    <t>3522167112300024</t>
  </si>
  <si>
    <t>DUSUN CENGUNGKLUNG RT 04 RW 01</t>
  </si>
  <si>
    <t>1333094793</t>
  </si>
  <si>
    <t>SANADI</t>
  </si>
  <si>
    <t>3522041210480003</t>
  </si>
  <si>
    <t>DUSUN TEMLOKOREJO RT 35 RW 07</t>
  </si>
  <si>
    <t>1333214616</t>
  </si>
  <si>
    <t>TURNI</t>
  </si>
  <si>
    <t>3522047112480069</t>
  </si>
  <si>
    <t>KAEMI</t>
  </si>
  <si>
    <t>DSN SUMURPANDAN RT 27 RW 05</t>
  </si>
  <si>
    <t>1333214713</t>
  </si>
  <si>
    <t>3522161412300001</t>
  </si>
  <si>
    <t>1333094106</t>
  </si>
  <si>
    <t>3522165607460002</t>
  </si>
  <si>
    <t>DUSUN KEBONTURI RT 18 RW 05</t>
  </si>
  <si>
    <t>1333094122</t>
  </si>
  <si>
    <t>3522162010440001</t>
  </si>
  <si>
    <t>DSN WONOPURO RT 11 RW 04</t>
  </si>
  <si>
    <t>1333094181</t>
  </si>
  <si>
    <t>3522160505450001</t>
  </si>
  <si>
    <t>DUSUN WONOPURO RT 12 RW 04</t>
  </si>
  <si>
    <t>1333094190</t>
  </si>
  <si>
    <t>3522161105300001</t>
  </si>
  <si>
    <t>1333101609</t>
  </si>
  <si>
    <t>JAPAN</t>
  </si>
  <si>
    <t>3522160110470005</t>
  </si>
  <si>
    <t>DUSUN WONOPURO RT 14 RW 04</t>
  </si>
  <si>
    <t>1333214756</t>
  </si>
  <si>
    <t>SUKIJO</t>
  </si>
  <si>
    <t>3522162309450001</t>
  </si>
  <si>
    <t>DUSUN NGAGLIK KAPOL RT 26 RW 06</t>
  </si>
  <si>
    <t>1333214799</t>
  </si>
  <si>
    <t>3522164801430002</t>
  </si>
  <si>
    <t>SAKILAH</t>
  </si>
  <si>
    <t>1333214853</t>
  </si>
  <si>
    <t>3522161506300001</t>
  </si>
  <si>
    <t>DESA MANUKAN RT/RW 12/03</t>
  </si>
  <si>
    <t>1333090399</t>
  </si>
  <si>
    <t>NYADRAN</t>
  </si>
  <si>
    <t>3522162109480001</t>
  </si>
  <si>
    <t>DESA MANUKAN RT/RW 11/02</t>
  </si>
  <si>
    <t>1333094017</t>
  </si>
  <si>
    <t>3522166303450001</t>
  </si>
  <si>
    <t>DUSUN TLUMBUNG RT 15 RW 03</t>
  </si>
  <si>
    <t>1333094254</t>
  </si>
  <si>
    <t>ISWATI</t>
  </si>
  <si>
    <t>3522164105470001</t>
  </si>
  <si>
    <t>DESA MANUKAN RT/RW 03/01</t>
  </si>
  <si>
    <t>1333094289</t>
  </si>
  <si>
    <t>NGGASMI</t>
  </si>
  <si>
    <t>3522164405300001</t>
  </si>
  <si>
    <t>1333094297</t>
  </si>
  <si>
    <t>3522165005300004</t>
  </si>
  <si>
    <t>BAKIYAN</t>
  </si>
  <si>
    <t>DESA MANUKAN RT/RW 02/01</t>
  </si>
  <si>
    <t>1333094513</t>
  </si>
  <si>
    <t>3522164110300001</t>
  </si>
  <si>
    <t>1333094751</t>
  </si>
  <si>
    <t>SUGIMAN</t>
  </si>
  <si>
    <t>3522160907480002</t>
  </si>
  <si>
    <t>1333214951</t>
  </si>
  <si>
    <t>3522164105440001</t>
  </si>
  <si>
    <t>DELINGAN RT 04</t>
  </si>
  <si>
    <t>1333214977</t>
  </si>
  <si>
    <t>3522167112290004</t>
  </si>
  <si>
    <t>1333215043</t>
  </si>
  <si>
    <t>SUWI</t>
  </si>
  <si>
    <t>3522164110450007</t>
  </si>
  <si>
    <t>DUSUN TLUMBUNG RT 18 RW 03</t>
  </si>
  <si>
    <t>1333215060</t>
  </si>
  <si>
    <t>3522044912450001</t>
  </si>
  <si>
    <t>DUSUN DAWUNG RT 10 RW 02</t>
  </si>
  <si>
    <t>1333215141</t>
  </si>
  <si>
    <t>3522044308430001</t>
  </si>
  <si>
    <t>DUSUN GLEDEKAN RT 18 RW 04</t>
  </si>
  <si>
    <t>1333215191</t>
  </si>
  <si>
    <t>3522165503480003</t>
  </si>
  <si>
    <t>1333215221</t>
  </si>
  <si>
    <t>3522040512450002</t>
  </si>
  <si>
    <t>DUSUN GLEDEKAN RT 16 RW 04</t>
  </si>
  <si>
    <t>1333215281</t>
  </si>
  <si>
    <t>3522046404430001</t>
  </si>
  <si>
    <t>DUSUN MOJO RT 12 RW 03</t>
  </si>
  <si>
    <t>1333215311</t>
  </si>
  <si>
    <t>3522164501440001</t>
  </si>
  <si>
    <t>DUSUN BRINGAN RT 013 RW 002</t>
  </si>
  <si>
    <t>1333094441</t>
  </si>
  <si>
    <t>3522165109470001</t>
  </si>
  <si>
    <t>1333094637</t>
  </si>
  <si>
    <t>MASNGUT</t>
  </si>
  <si>
    <t>3522163009450001</t>
  </si>
  <si>
    <t>DUSUN BRINGAN RT 06 RW 01</t>
  </si>
  <si>
    <t>1333094718</t>
  </si>
  <si>
    <t>3522160204470001</t>
  </si>
  <si>
    <t>DUSUN NGRAHO RT 12 RW 02</t>
  </si>
  <si>
    <t>1333101269</t>
  </si>
  <si>
    <t>3522164603470001</t>
  </si>
  <si>
    <t>DUSUN NGRAHO RT 07 RW 02</t>
  </si>
  <si>
    <t>1333214179</t>
  </si>
  <si>
    <t>RASIT</t>
  </si>
  <si>
    <t>3522161604480001</t>
  </si>
  <si>
    <t>DUSUN BRINGAN RT 005 RW 001</t>
  </si>
  <si>
    <t>1333215353</t>
  </si>
  <si>
    <t>3522047112460086</t>
  </si>
  <si>
    <t>DUSUN RINGINTUNGGAL 1 RT 009 RW 001</t>
  </si>
  <si>
    <t>RINGINTUNGGAL</t>
  </si>
  <si>
    <t>1333215400</t>
  </si>
  <si>
    <t>3522166708450001</t>
  </si>
  <si>
    <t>DSN TENGGOR RT 1 RW 2</t>
  </si>
  <si>
    <t>1333090364</t>
  </si>
  <si>
    <t>3522164110460002</t>
  </si>
  <si>
    <t>DUSUN BEDAHAN RT 02 RW 06</t>
  </si>
  <si>
    <t>1333090372</t>
  </si>
  <si>
    <t>3522164905440001</t>
  </si>
  <si>
    <t>LASIYAH</t>
  </si>
  <si>
    <t>DUSUN ALASMLATI RT 02 RW 04</t>
  </si>
  <si>
    <t>1333094335</t>
  </si>
  <si>
    <t>3522164501270001</t>
  </si>
  <si>
    <t>DSN TENGGOR RT 2 RW 2</t>
  </si>
  <si>
    <t>1333094521</t>
  </si>
  <si>
    <t>3522165201450001</t>
  </si>
  <si>
    <t>DUSUN BEDAHAN RT 02 RW 07</t>
  </si>
  <si>
    <t>1333094769</t>
  </si>
  <si>
    <t>3522167006490003</t>
  </si>
  <si>
    <t>1333215418</t>
  </si>
  <si>
    <t>3522266304450001</t>
  </si>
  <si>
    <t>0083074167</t>
  </si>
  <si>
    <t>3522263112450010</t>
  </si>
  <si>
    <t>DSN TRENGGULUNAN RT 07 RW 08</t>
  </si>
  <si>
    <t>0083072521</t>
  </si>
  <si>
    <t>3522265508460002</t>
  </si>
  <si>
    <t>DUSUN KRAMAT</t>
  </si>
  <si>
    <t>0083072555</t>
  </si>
  <si>
    <t>3522260412450001</t>
  </si>
  <si>
    <t>GINAR</t>
  </si>
  <si>
    <t>DSN KALIASIN RT 17 RW 05</t>
  </si>
  <si>
    <t>0083072580</t>
  </si>
  <si>
    <t>AMAT</t>
  </si>
  <si>
    <t>3522261506450002</t>
  </si>
  <si>
    <t>0083072610</t>
  </si>
  <si>
    <t>3522260110470002</t>
  </si>
  <si>
    <t>0083072644</t>
  </si>
  <si>
    <t>JAYAT</t>
  </si>
  <si>
    <t>3522261611420001</t>
  </si>
  <si>
    <t>DSN TRENGGULUNAN RT 09 RW 08</t>
  </si>
  <si>
    <t>0083073217</t>
  </si>
  <si>
    <t>3522266002440001</t>
  </si>
  <si>
    <t>0083073233</t>
  </si>
  <si>
    <t>WARIPAH</t>
  </si>
  <si>
    <t>3522266711430001</t>
  </si>
  <si>
    <t>DSN JARI RT 02 RW 01</t>
  </si>
  <si>
    <t>0083073829</t>
  </si>
  <si>
    <t>3522260105460001</t>
  </si>
  <si>
    <t>DUSUN TRENGGULUNAN</t>
  </si>
  <si>
    <t>0083075775</t>
  </si>
  <si>
    <t>3522264710450001</t>
  </si>
  <si>
    <t>0083075813</t>
  </si>
  <si>
    <t>3522264010430001</t>
  </si>
  <si>
    <t>0083318686</t>
  </si>
  <si>
    <t>YATMAN</t>
  </si>
  <si>
    <t>3522261008450001</t>
  </si>
  <si>
    <t>0083318724</t>
  </si>
  <si>
    <t>3522260706490003</t>
  </si>
  <si>
    <t>0083320427</t>
  </si>
  <si>
    <t>3522267112450012</t>
  </si>
  <si>
    <t>JARI RT 01 RW 01</t>
  </si>
  <si>
    <t>0083402717</t>
  </si>
  <si>
    <t>3522264801450001</t>
  </si>
  <si>
    <t>JARI RT 04 RW 02</t>
  </si>
  <si>
    <t>0083402831</t>
  </si>
  <si>
    <t>3522260408450001</t>
  </si>
  <si>
    <t>DUSUN BANDOTAN, RW 07, RT 20</t>
  </si>
  <si>
    <t>0083073560</t>
  </si>
  <si>
    <t>KARINEM</t>
  </si>
  <si>
    <t>3522265101300001</t>
  </si>
  <si>
    <t>DUSUN KRONDONAN, RW 05, RT 16</t>
  </si>
  <si>
    <t>0083073608</t>
  </si>
  <si>
    <t>3522264912430001</t>
  </si>
  <si>
    <t>DIYAH</t>
  </si>
  <si>
    <t>0083073616</t>
  </si>
  <si>
    <t>3522267112470002</t>
  </si>
  <si>
    <t>0083073691</t>
  </si>
  <si>
    <t>3522262204450001</t>
  </si>
  <si>
    <t>DUSUN TENGARING, RW 01, RT 02</t>
  </si>
  <si>
    <t>0083073756</t>
  </si>
  <si>
    <t>3522264506450001</t>
  </si>
  <si>
    <t>DUSUN JOMBLANG RW 006 RT 017</t>
  </si>
  <si>
    <t>0083074086</t>
  </si>
  <si>
    <t>3522265608440001</t>
  </si>
  <si>
    <t>0083074311</t>
  </si>
  <si>
    <t>3522266306460001</t>
  </si>
  <si>
    <t>DUSUN TADAHAN, RW 03, RT 08</t>
  </si>
  <si>
    <t>0083074451</t>
  </si>
  <si>
    <t>MAJINAH</t>
  </si>
  <si>
    <t>3522266202430001</t>
  </si>
  <si>
    <t>0083074540</t>
  </si>
  <si>
    <t>3522264810470001</t>
  </si>
  <si>
    <t>0083074612</t>
  </si>
  <si>
    <t>3522264101450003</t>
  </si>
  <si>
    <t>0083074639</t>
  </si>
  <si>
    <t>JANISAH</t>
  </si>
  <si>
    <t>3522264110450001</t>
  </si>
  <si>
    <t>DUSUN TADAHAN, RW 03, RT 07</t>
  </si>
  <si>
    <t>0083074809</t>
  </si>
  <si>
    <t>3522263112460001</t>
  </si>
  <si>
    <t>0083075023</t>
  </si>
  <si>
    <t>DJASWADI</t>
  </si>
  <si>
    <t>3522261505460001</t>
  </si>
  <si>
    <t>GARINTEN</t>
  </si>
  <si>
    <t>0083075228</t>
  </si>
  <si>
    <t>3522262007300001</t>
  </si>
  <si>
    <t>RAJINAH</t>
  </si>
  <si>
    <t>PANDEGLANG</t>
  </si>
  <si>
    <t>0083075406</t>
  </si>
  <si>
    <t>3522264903440001</t>
  </si>
  <si>
    <t>DUSUN TENGARING, RW 02, RT 05</t>
  </si>
  <si>
    <t>0083075627</t>
  </si>
  <si>
    <t>3522264111440001</t>
  </si>
  <si>
    <t>DUSUN TENGARING</t>
  </si>
  <si>
    <t>0083076089</t>
  </si>
  <si>
    <t>3522261801470002</t>
  </si>
  <si>
    <t>0083076135</t>
  </si>
  <si>
    <t>3522265611430001</t>
  </si>
  <si>
    <t>DUSUN BANDOTAN</t>
  </si>
  <si>
    <t>0083318741</t>
  </si>
  <si>
    <t>PARTINEM</t>
  </si>
  <si>
    <t>3522265106470001</t>
  </si>
  <si>
    <t>0083318813</t>
  </si>
  <si>
    <t>SIMAN</t>
  </si>
  <si>
    <t>3522261104450004</t>
  </si>
  <si>
    <t>0083735074</t>
  </si>
  <si>
    <t>ASPI</t>
  </si>
  <si>
    <t>3522265012300004</t>
  </si>
  <si>
    <t>SAPSAH</t>
  </si>
  <si>
    <t>0083073357</t>
  </si>
  <si>
    <t>3522265604290001</t>
  </si>
  <si>
    <t>0083073462</t>
  </si>
  <si>
    <t>3522265601300001</t>
  </si>
  <si>
    <t>GOMI</t>
  </si>
  <si>
    <t>0083073519</t>
  </si>
  <si>
    <t>3522267112430001</t>
  </si>
  <si>
    <t>0083075589</t>
  </si>
  <si>
    <t>3522261204460001</t>
  </si>
  <si>
    <t>0083318830</t>
  </si>
  <si>
    <t>3522266205470001</t>
  </si>
  <si>
    <t>0083318848</t>
  </si>
  <si>
    <t>3522261108450001</t>
  </si>
  <si>
    <t>0083318856</t>
  </si>
  <si>
    <t>SUKITO</t>
  </si>
  <si>
    <t>3522260606440002</t>
  </si>
  <si>
    <t>0083318864</t>
  </si>
  <si>
    <t>3522265602480001</t>
  </si>
  <si>
    <t>0083318872</t>
  </si>
  <si>
    <t>3522264603430001</t>
  </si>
  <si>
    <t>DUSUN BULU JIWO RT 26 RW 06</t>
  </si>
  <si>
    <t>0083076038</t>
  </si>
  <si>
    <t>3522264511450001</t>
  </si>
  <si>
    <t>TUMINEM</t>
  </si>
  <si>
    <t>0083075929</t>
  </si>
  <si>
    <t>3522261606470002</t>
  </si>
  <si>
    <t>DESA PRAGELAN RT 02 RW 01</t>
  </si>
  <si>
    <t>0083072091</t>
  </si>
  <si>
    <t>3522260312430003</t>
  </si>
  <si>
    <t>MURSINAH</t>
  </si>
  <si>
    <t>DUSUN PRAGELAN, RW 02, RT 07</t>
  </si>
  <si>
    <t>0083075112</t>
  </si>
  <si>
    <t>3522267112300007</t>
  </si>
  <si>
    <t>DUSUN SAMBONG RT 18 RW 4</t>
  </si>
  <si>
    <t>0083073993</t>
  </si>
  <si>
    <t>3522261011300002</t>
  </si>
  <si>
    <t>NYAMAK</t>
  </si>
  <si>
    <t>DUSUN KALIASIN RT 22 RW 05</t>
  </si>
  <si>
    <t>0083074442</t>
  </si>
  <si>
    <t>3522265702430001</t>
  </si>
  <si>
    <t>0083075210</t>
  </si>
  <si>
    <t>PADIYEM</t>
  </si>
  <si>
    <t>3522265502460001</t>
  </si>
  <si>
    <t>0083075261</t>
  </si>
  <si>
    <t>JASAM</t>
  </si>
  <si>
    <t>3522262012480001</t>
  </si>
  <si>
    <t>DUSUN KENONGOREJO</t>
  </si>
  <si>
    <t>0083319071</t>
  </si>
  <si>
    <t>3522265912300001</t>
  </si>
  <si>
    <t>DUSUN KADUNG</t>
  </si>
  <si>
    <t>0083319097</t>
  </si>
  <si>
    <t>SUNADI</t>
  </si>
  <si>
    <t>3522260806440001</t>
  </si>
  <si>
    <t>NIYATUN</t>
  </si>
  <si>
    <t>DUSUN TIKUNG RT 09 RW 02</t>
  </si>
  <si>
    <t>0083072385</t>
  </si>
  <si>
    <t>MOSIM</t>
  </si>
  <si>
    <t>3522261207300002</t>
  </si>
  <si>
    <t>MONA</t>
  </si>
  <si>
    <t>0083072393</t>
  </si>
  <si>
    <t>3522263112460012</t>
  </si>
  <si>
    <t>0083072407</t>
  </si>
  <si>
    <t>3522260601470001</t>
  </si>
  <si>
    <t>0083072431</t>
  </si>
  <si>
    <t>3522260309470001</t>
  </si>
  <si>
    <t>DUSUN TIKUNG RT 05 RW 02</t>
  </si>
  <si>
    <t>0083072458</t>
  </si>
  <si>
    <t>GARIMIN</t>
  </si>
  <si>
    <t>3522261005300002</t>
  </si>
  <si>
    <t>KALMI</t>
  </si>
  <si>
    <t>0083074418</t>
  </si>
  <si>
    <t>PAEMO</t>
  </si>
  <si>
    <t>3522260205300001</t>
  </si>
  <si>
    <t>0083074710</t>
  </si>
  <si>
    <t>3522264204450003</t>
  </si>
  <si>
    <t>DUSUN TIKUNG RT 07 RW 02</t>
  </si>
  <si>
    <t>0083075139</t>
  </si>
  <si>
    <t>3522261211420001</t>
  </si>
  <si>
    <t>0083075333</t>
  </si>
  <si>
    <t>LISTARI</t>
  </si>
  <si>
    <t>3522265405450001</t>
  </si>
  <si>
    <t>0083075635</t>
  </si>
  <si>
    <t>3522261412420001</t>
  </si>
  <si>
    <t>0083072334</t>
  </si>
  <si>
    <t>3522266901450001</t>
  </si>
  <si>
    <t>DUSUN TLIWENG RT 19 RW 04</t>
  </si>
  <si>
    <t>0083072911</t>
  </si>
  <si>
    <t>TARMINEM</t>
  </si>
  <si>
    <t>3522265209450004</t>
  </si>
  <si>
    <t>DUSUN TLIWENG RT 17 RW 04</t>
  </si>
  <si>
    <t>0083072946</t>
  </si>
  <si>
    <t>SURODIMAN</t>
  </si>
  <si>
    <t>3522261205460001</t>
  </si>
  <si>
    <t>0083073802</t>
  </si>
  <si>
    <t>3522260709430002</t>
  </si>
  <si>
    <t>0083075066</t>
  </si>
  <si>
    <t>3522284910450002</t>
  </si>
  <si>
    <t>0083075643</t>
  </si>
  <si>
    <t>MARLI</t>
  </si>
  <si>
    <t>3522260905450001</t>
  </si>
  <si>
    <t>0083075678</t>
  </si>
  <si>
    <t>WAKIDI</t>
  </si>
  <si>
    <t>3522261706450002</t>
  </si>
  <si>
    <t>DUSUN TLIWENG RT 15 RW 04</t>
  </si>
  <si>
    <t>0083093692</t>
  </si>
  <si>
    <t>3522260508480001</t>
  </si>
  <si>
    <t>0083319283</t>
  </si>
  <si>
    <t>3522261109470002</t>
  </si>
  <si>
    <t>0083319291</t>
  </si>
  <si>
    <t>3522260403480001</t>
  </si>
  <si>
    <t>MIDAH</t>
  </si>
  <si>
    <t>0083319305</t>
  </si>
  <si>
    <t>SUDARNO YADI</t>
  </si>
  <si>
    <t>3522262712420001</t>
  </si>
  <si>
    <t>0083072962</t>
  </si>
  <si>
    <t>3522265908440001</t>
  </si>
  <si>
    <t>DUSUN BANJAR RT 14 RW 03</t>
  </si>
  <si>
    <t>0083072369</t>
  </si>
  <si>
    <t>DAMSIR</t>
  </si>
  <si>
    <t>3522261604440002</t>
  </si>
  <si>
    <t>0083072482</t>
  </si>
  <si>
    <t>3522267112300033</t>
  </si>
  <si>
    <t>0083073098</t>
  </si>
  <si>
    <t>3522261303300001</t>
  </si>
  <si>
    <t>0083073128</t>
  </si>
  <si>
    <t>3522261002430002</t>
  </si>
  <si>
    <t>0083073179</t>
  </si>
  <si>
    <t>GANIMAN</t>
  </si>
  <si>
    <t>3522261308450001</t>
  </si>
  <si>
    <t>DUSUN NGEPEH RT 01 RW 01</t>
  </si>
  <si>
    <t>0083073187</t>
  </si>
  <si>
    <t>3522264912440003</t>
  </si>
  <si>
    <t>0083073195</t>
  </si>
  <si>
    <t>RENEM</t>
  </si>
  <si>
    <t>3522265708450001</t>
  </si>
  <si>
    <t>0083073209</t>
  </si>
  <si>
    <t>DARJO</t>
  </si>
  <si>
    <t>3522261111300001</t>
  </si>
  <si>
    <t>NGASIO</t>
  </si>
  <si>
    <t>DUSUN GURDO RT 23 RW 05</t>
  </si>
  <si>
    <t>0083074221</t>
  </si>
  <si>
    <t>3522264403450001</t>
  </si>
  <si>
    <t>0083074426</t>
  </si>
  <si>
    <t>3522264508300001</t>
  </si>
  <si>
    <t>0083074493</t>
  </si>
  <si>
    <t>3522264305430002</t>
  </si>
  <si>
    <t>KATIYAH</t>
  </si>
  <si>
    <t>0083074949</t>
  </si>
  <si>
    <t>3522264405300002</t>
  </si>
  <si>
    <t>0083074957</t>
  </si>
  <si>
    <t>NSAESAH</t>
  </si>
  <si>
    <t>3522264410250001</t>
  </si>
  <si>
    <t>NYAIRAH</t>
  </si>
  <si>
    <t>0083075317</t>
  </si>
  <si>
    <t>3522261206430002</t>
  </si>
  <si>
    <t>RATINEM</t>
  </si>
  <si>
    <t>DSN. GURDO RT. 23 RW. 05</t>
  </si>
  <si>
    <t>0083075660</t>
  </si>
  <si>
    <t>3522261004490002</t>
  </si>
  <si>
    <t>DUSUN BANJAR</t>
  </si>
  <si>
    <t>0083319313</t>
  </si>
  <si>
    <t>3522265204480002</t>
  </si>
  <si>
    <t>0083319330</t>
  </si>
  <si>
    <t>MAT SHOLEH</t>
  </si>
  <si>
    <t>3522260102450002</t>
  </si>
  <si>
    <t>0083074833</t>
  </si>
  <si>
    <t>3522165602300001</t>
  </si>
  <si>
    <t>NYONIYAH</t>
  </si>
  <si>
    <t>RT 14 RW 06 DUSUN KEPEL</t>
  </si>
  <si>
    <t>1333022628</t>
  </si>
  <si>
    <t>3522164502470001</t>
  </si>
  <si>
    <t>DUSUN BRENGGOLO RT 05 RW 02</t>
  </si>
  <si>
    <t>1333022687</t>
  </si>
  <si>
    <t>KENARI</t>
  </si>
  <si>
    <t>3522167101470001</t>
  </si>
  <si>
    <t>TAYAM</t>
  </si>
  <si>
    <t>DUSUN KEPEL RT 11 RW 05</t>
  </si>
  <si>
    <t>1333209965</t>
  </si>
  <si>
    <t>3522166809260001</t>
  </si>
  <si>
    <t>RT 14 RW 06 DSN KEPEL</t>
  </si>
  <si>
    <t>1333209973</t>
  </si>
  <si>
    <t>RT 05 RW 03 DUSUN BRENGGOLO</t>
  </si>
  <si>
    <t>KASIMIN</t>
  </si>
  <si>
    <t>3522160408450003</t>
  </si>
  <si>
    <t>1333093142</t>
  </si>
  <si>
    <t>3522166407470001</t>
  </si>
  <si>
    <t>1333093151</t>
  </si>
  <si>
    <t>SAHLI</t>
  </si>
  <si>
    <t>3522160312450001</t>
  </si>
  <si>
    <t>RT 08 RW 02 DUSUN KRANJAN</t>
  </si>
  <si>
    <t>1333210017</t>
  </si>
  <si>
    <t>SUDARKO</t>
  </si>
  <si>
    <t>3522161704490001</t>
  </si>
  <si>
    <t>WIGATI</t>
  </si>
  <si>
    <t>RT 05 RW 01 DUSUN KRANJAN</t>
  </si>
  <si>
    <t>1333210033</t>
  </si>
  <si>
    <t>3522164106480003</t>
  </si>
  <si>
    <t>JL. ANGLING DARMO GG MADRIM RT 12 RW 02</t>
  </si>
  <si>
    <t>1333210025</t>
  </si>
  <si>
    <t>3522164207450003</t>
  </si>
  <si>
    <t>DUSUN KRAJAN RT 7 RW 1</t>
  </si>
  <si>
    <t>1333093100</t>
  </si>
  <si>
    <t>3522164211290001</t>
  </si>
  <si>
    <t>DUSUN SIDO KUMPUL RT 26 RW 08</t>
  </si>
  <si>
    <t>1333092855</t>
  </si>
  <si>
    <t>3522160807450001</t>
  </si>
  <si>
    <t>1333092863</t>
  </si>
  <si>
    <t>PAIDJAN</t>
  </si>
  <si>
    <t>3522163112300152</t>
  </si>
  <si>
    <t>DUSUN KALIPANG RT 010 RW 03</t>
  </si>
  <si>
    <t>1333092928</t>
  </si>
  <si>
    <t>3522160304430001</t>
  </si>
  <si>
    <t>SAPIAH</t>
  </si>
  <si>
    <t>DUSUN LERAN RT 06 RW 02</t>
  </si>
  <si>
    <t>1333092952</t>
  </si>
  <si>
    <t>3522160310250001</t>
  </si>
  <si>
    <t>DUSUN LESTARI RT 015 RW 04</t>
  </si>
  <si>
    <t>1333093223</t>
  </si>
  <si>
    <t>SUTOJAN</t>
  </si>
  <si>
    <t>3522161210460001</t>
  </si>
  <si>
    <t>DUSUN SIDOKUMPUL RT 36 RW 10</t>
  </si>
  <si>
    <t>1333093258</t>
  </si>
  <si>
    <t>3522164309450003</t>
  </si>
  <si>
    <t>SURABAYA</t>
  </si>
  <si>
    <t>DUSUN LERAN RT 01 RW 01</t>
  </si>
  <si>
    <t>1333093266</t>
  </si>
  <si>
    <t>3522161310450001</t>
  </si>
  <si>
    <t>DUSUN KUCE RT 16 RW 05 DESALERAN</t>
  </si>
  <si>
    <t>1333093509</t>
  </si>
  <si>
    <t>3522167112420071</t>
  </si>
  <si>
    <t>DUSUN KALIPANG</t>
  </si>
  <si>
    <t>1333210068</t>
  </si>
  <si>
    <t>3522165009300003</t>
  </si>
  <si>
    <t>DJIYEM</t>
  </si>
  <si>
    <t>RT 10 RW 03 DUSUN KALIPANG</t>
  </si>
  <si>
    <t>1333210106</t>
  </si>
  <si>
    <t>3522161210340004</t>
  </si>
  <si>
    <t xml:space="preserve">LERAN RT/RW 006/002 </t>
  </si>
  <si>
    <t>1333092944</t>
  </si>
  <si>
    <t>3522165212460004</t>
  </si>
  <si>
    <t>RT 04 RW 02 DUSUN NGENDEN DESA MAYANGGENENG</t>
  </si>
  <si>
    <t>1333093754</t>
  </si>
  <si>
    <t>NYAIDAH</t>
  </si>
  <si>
    <t>3522164103470001</t>
  </si>
  <si>
    <t>TASI</t>
  </si>
  <si>
    <t>1333210165</t>
  </si>
  <si>
    <t>3522161208490003</t>
  </si>
  <si>
    <t>RT 15 RW 08 DUSUN GEMPOL</t>
  </si>
  <si>
    <t>1333210238</t>
  </si>
  <si>
    <t>3522166008270002</t>
  </si>
  <si>
    <t>DUSUN KARANG RT 06 RW 01</t>
  </si>
  <si>
    <t>1333210289</t>
  </si>
  <si>
    <t>3522165505450005</t>
  </si>
  <si>
    <t>DUSUN MOJO RT 3 RW 1</t>
  </si>
  <si>
    <t>MOJO</t>
  </si>
  <si>
    <t>1333210335</t>
  </si>
  <si>
    <t>3522165706450001</t>
  </si>
  <si>
    <t>RT 19 RW 04 DUSUN MOJOROTO DESA MOJOSARI</t>
  </si>
  <si>
    <t>1333093703</t>
  </si>
  <si>
    <t>3522163112440022</t>
  </si>
  <si>
    <t>RT 11 RW 02 DUSUN MOJOSARI DESA MOJOSARI</t>
  </si>
  <si>
    <t>1333093975</t>
  </si>
  <si>
    <t>3522165202440002</t>
  </si>
  <si>
    <t>DSN NGUJO RT 004 RW 002</t>
  </si>
  <si>
    <t>NGUJO</t>
  </si>
  <si>
    <t>1333101641</t>
  </si>
  <si>
    <t>3522165211300006</t>
  </si>
  <si>
    <t>NARPIJAH</t>
  </si>
  <si>
    <t>DUSUN KEDUNG KERIS RT 22 RW 4</t>
  </si>
  <si>
    <t>1333505360</t>
  </si>
  <si>
    <t>DUL REJO</t>
  </si>
  <si>
    <t>3522161503450002</t>
  </si>
  <si>
    <t>SATIBAH</t>
  </si>
  <si>
    <t>1333093321</t>
  </si>
  <si>
    <t>3522165206450003</t>
  </si>
  <si>
    <t>1333093002</t>
  </si>
  <si>
    <t>3522165306230001</t>
  </si>
  <si>
    <t>DUSUN JAMBE RT 008 RW 002</t>
  </si>
  <si>
    <t>1333093029</t>
  </si>
  <si>
    <t>3522161003460001</t>
  </si>
  <si>
    <t>DUSUN JAMBE RT 007 RW 002</t>
  </si>
  <si>
    <t>1333093037</t>
  </si>
  <si>
    <t>SUMARDJI</t>
  </si>
  <si>
    <t>3522162403450002</t>
  </si>
  <si>
    <t>SUJUNAH</t>
  </si>
  <si>
    <t>1333093045</t>
  </si>
  <si>
    <t>3522165208450005</t>
  </si>
  <si>
    <t>SAMSIRAH</t>
  </si>
  <si>
    <t>DUSUN PILANG RT 14 RW 04</t>
  </si>
  <si>
    <t>1333505408</t>
  </si>
  <si>
    <t>NURYADI</t>
  </si>
  <si>
    <t>3522161308480004</t>
  </si>
  <si>
    <t>1333505483</t>
  </si>
  <si>
    <t>MUKI</t>
  </si>
  <si>
    <t>3522166909430001</t>
  </si>
  <si>
    <t>DUSUN JAMBE RT 011 RW 003</t>
  </si>
  <si>
    <t>1333505521</t>
  </si>
  <si>
    <t>DASIPAH</t>
  </si>
  <si>
    <t>3522164401480002</t>
  </si>
  <si>
    <t>1333505530</t>
  </si>
  <si>
    <t>3522165709310002</t>
  </si>
  <si>
    <t>DUSUN BILO RT 015 RW 03</t>
  </si>
  <si>
    <t>1333093355</t>
  </si>
  <si>
    <t>3522164812430001</t>
  </si>
  <si>
    <t>DUSUN SIDODADI RT 11 RW 6</t>
  </si>
  <si>
    <t>1333093541</t>
  </si>
  <si>
    <t>3522165902480002</t>
  </si>
  <si>
    <t>DUSUN TALOK RT 04 RW 02</t>
  </si>
  <si>
    <t>1333505726</t>
  </si>
  <si>
    <t>3522167112300017</t>
  </si>
  <si>
    <t>RUBIAH</t>
  </si>
  <si>
    <t>DUSUN TALOK RT 8 RW 4</t>
  </si>
  <si>
    <t>1333093207</t>
  </si>
  <si>
    <t>3522165207450001</t>
  </si>
  <si>
    <t>RT 12 RW 03 DUSUN DEMPUL</t>
  </si>
  <si>
    <t>1333505823</t>
  </si>
  <si>
    <t>3522160411440001</t>
  </si>
  <si>
    <t>TAWING</t>
  </si>
  <si>
    <t>1333643771</t>
  </si>
  <si>
    <t>3522111212430002</t>
  </si>
  <si>
    <t>DUSUN BAKUNG RT 03 RW 03</t>
  </si>
  <si>
    <t>0693018366</t>
  </si>
  <si>
    <t>RADI</t>
  </si>
  <si>
    <t>3522113112450015</t>
  </si>
  <si>
    <t>DUSUN BAKUNG RT 01 RW 01</t>
  </si>
  <si>
    <t>0693018391</t>
  </si>
  <si>
    <t>3522114312430001</t>
  </si>
  <si>
    <t>DUSUN MEJASEM RT 01 RW 05</t>
  </si>
  <si>
    <t>0693018765</t>
  </si>
  <si>
    <t>3522113112470017</t>
  </si>
  <si>
    <t>0693018862</t>
  </si>
  <si>
    <t>3522117012300008</t>
  </si>
  <si>
    <t>DUSUN MEJASEM RT 04 RW 05</t>
  </si>
  <si>
    <t>0693019231</t>
  </si>
  <si>
    <t>HARUN</t>
  </si>
  <si>
    <t>3522111011430002</t>
  </si>
  <si>
    <t>0693019249</t>
  </si>
  <si>
    <t>3522114603460001</t>
  </si>
  <si>
    <t>KALINAH</t>
  </si>
  <si>
    <t>DUSUN MEJASEM RT 02 RW 4</t>
  </si>
  <si>
    <t>0693049580</t>
  </si>
  <si>
    <t>SUWAENI</t>
  </si>
  <si>
    <t>3522114103440002</t>
  </si>
  <si>
    <t>DUSUN KABALAN RT 02 RW 04</t>
  </si>
  <si>
    <t>0693010446</t>
  </si>
  <si>
    <t>MURIJAN</t>
  </si>
  <si>
    <t>3522110607430001</t>
  </si>
  <si>
    <t>DUSUN KENDAL RT 01 RW 01</t>
  </si>
  <si>
    <t>0693018731</t>
  </si>
  <si>
    <t>SUPATUN</t>
  </si>
  <si>
    <t>3552115010440001</t>
  </si>
  <si>
    <t>DUSUN KENDAL RT 03 RW 02</t>
  </si>
  <si>
    <t>0693049725</t>
  </si>
  <si>
    <t>3522114211470001</t>
  </si>
  <si>
    <t>DUSUN GRAPE RT 04 RW 01</t>
  </si>
  <si>
    <t>0693020051</t>
  </si>
  <si>
    <t>3522114307270001</t>
  </si>
  <si>
    <t>DSN KANOR RT 04 RW 03</t>
  </si>
  <si>
    <t>0693049733</t>
  </si>
  <si>
    <t>3522115204430002</t>
  </si>
  <si>
    <t>DUSUN PENI RW 5 RT 01</t>
  </si>
  <si>
    <t>0693010136</t>
  </si>
  <si>
    <t>3522115804470002</t>
  </si>
  <si>
    <t>DUSUN BLIMBING RW 2 RT 05</t>
  </si>
  <si>
    <t>0693010187</t>
  </si>
  <si>
    <t>3522114611280001</t>
  </si>
  <si>
    <t>DUSUN BLIMBING RT 02 RW 02</t>
  </si>
  <si>
    <t>0693010357</t>
  </si>
  <si>
    <t>3522114304450002</t>
  </si>
  <si>
    <t>WATIMAH</t>
  </si>
  <si>
    <t>DUSUN BLIMBING RT 1 RW 2</t>
  </si>
  <si>
    <t>0693049768</t>
  </si>
  <si>
    <t>KASTAWI</t>
  </si>
  <si>
    <t>3522110209470001</t>
  </si>
  <si>
    <t>RT 04 RW 02 DSN BLIMBING</t>
  </si>
  <si>
    <t>0693049776</t>
  </si>
  <si>
    <t>3522116901470001</t>
  </si>
  <si>
    <t>DUSUN PENI RW 5 RT 02</t>
  </si>
  <si>
    <t>0693049792</t>
  </si>
  <si>
    <t>3522116803480003</t>
  </si>
  <si>
    <t>DUSUN PENI RT 05 RW 04</t>
  </si>
  <si>
    <t>0693049814</t>
  </si>
  <si>
    <t>SAKUR</t>
  </si>
  <si>
    <t>3522112701450001</t>
  </si>
  <si>
    <t>DSN BERAN RT 02/03 KEC KANOR</t>
  </si>
  <si>
    <t>0693019729</t>
  </si>
  <si>
    <t>KARLAH</t>
  </si>
  <si>
    <t>3522116804450001</t>
  </si>
  <si>
    <t>DSN NGLARANGAN RT 02/01 KEC KANOR</t>
  </si>
  <si>
    <t>0693020212</t>
  </si>
  <si>
    <t>3522112604440001</t>
  </si>
  <si>
    <t>DSN NGLARANGAN RT 04/01 KEC KANOR</t>
  </si>
  <si>
    <t>0693020221</t>
  </si>
  <si>
    <t>3522115102450001</t>
  </si>
  <si>
    <t>0693020841</t>
  </si>
  <si>
    <t>3522117112480016</t>
  </si>
  <si>
    <t>RT 04 RW 02 DUSUN CANDI</t>
  </si>
  <si>
    <t>0693049822</t>
  </si>
  <si>
    <t>3522112407490001</t>
  </si>
  <si>
    <t>SURAMI</t>
  </si>
  <si>
    <t>0693049831</t>
  </si>
  <si>
    <t>3522114110240001</t>
  </si>
  <si>
    <t>TARIKEM</t>
  </si>
  <si>
    <t>DSN PALEMBON RT 02/01 KEC KANOR</t>
  </si>
  <si>
    <t>0693020379</t>
  </si>
  <si>
    <t>SUDOMO</t>
  </si>
  <si>
    <t>3522110110470007</t>
  </si>
  <si>
    <t>DUSUN GARAS RT 03 RW 01</t>
  </si>
  <si>
    <t>0693049865</t>
  </si>
  <si>
    <t>3522111404480001</t>
  </si>
  <si>
    <t>RT 7 RW 2 DSN PESEN 2</t>
  </si>
  <si>
    <t>PESEN</t>
  </si>
  <si>
    <t>0693049903</t>
  </si>
  <si>
    <t>KISNO</t>
  </si>
  <si>
    <t>3522111507450003</t>
  </si>
  <si>
    <t>DUSUN TUGU RT 02 RW 01</t>
  </si>
  <si>
    <t>0693049946</t>
  </si>
  <si>
    <t>3522113112420081</t>
  </si>
  <si>
    <t>DUSUN KEMIRI RT3/RW06</t>
  </si>
  <si>
    <t>0693018463</t>
  </si>
  <si>
    <t>3522117112440029</t>
  </si>
  <si>
    <t>DUSUN KEMIRI RT1/RW05</t>
  </si>
  <si>
    <t>0693018480</t>
  </si>
  <si>
    <t>BEDJO</t>
  </si>
  <si>
    <t>3522113112440027</t>
  </si>
  <si>
    <t>DUSUN PRIGI RT03/RW04</t>
  </si>
  <si>
    <t>0693019257</t>
  </si>
  <si>
    <t>3522113112430009</t>
  </si>
  <si>
    <t>DUSUN JUMO KULON RT 03 RW 03</t>
  </si>
  <si>
    <t>0693010942</t>
  </si>
  <si>
    <t>3522114110300001</t>
  </si>
  <si>
    <t>0693011795</t>
  </si>
  <si>
    <t>3522113112420008</t>
  </si>
  <si>
    <t>0693019346</t>
  </si>
  <si>
    <t>MUSLIMIN</t>
  </si>
  <si>
    <t>3522111405470001</t>
  </si>
  <si>
    <t>UMAIYAH</t>
  </si>
  <si>
    <t>RT05 RW01 DUSUN SARANGAN</t>
  </si>
  <si>
    <t>0693019362</t>
  </si>
  <si>
    <t>SUTARNI</t>
  </si>
  <si>
    <t>3522117112460001</t>
  </si>
  <si>
    <t>0693019427</t>
  </si>
  <si>
    <t>3522110709450002</t>
  </si>
  <si>
    <t>0693010004</t>
  </si>
  <si>
    <t>3522115001300001</t>
  </si>
  <si>
    <t>0693018650</t>
  </si>
  <si>
    <t>3522116706470003</t>
  </si>
  <si>
    <t>0693050189</t>
  </si>
  <si>
    <t>MURSIDI</t>
  </si>
  <si>
    <t>3522111206490001</t>
  </si>
  <si>
    <t>0693050774</t>
  </si>
  <si>
    <t>SUPARAN</t>
  </si>
  <si>
    <t>3522111109440001</t>
  </si>
  <si>
    <t>DSN MRUWUT DESA SEMAMBUNG RT 02 RW 02</t>
  </si>
  <si>
    <t>0693019834</t>
  </si>
  <si>
    <t>3522115402430001</t>
  </si>
  <si>
    <t>0693020760</t>
  </si>
  <si>
    <t>3522114911480002</t>
  </si>
  <si>
    <t>SUGINAH</t>
  </si>
  <si>
    <t>DSN SLANDENG RT 01 RW 03</t>
  </si>
  <si>
    <t>0693050812</t>
  </si>
  <si>
    <t>3522111304450002</t>
  </si>
  <si>
    <t>DUSUN BONTOOS RT 02 RT 01</t>
  </si>
  <si>
    <t>0693019885</t>
  </si>
  <si>
    <t>3522115807300001</t>
  </si>
  <si>
    <t>DUSUNBATAN RT 03 RW 03</t>
  </si>
  <si>
    <t>0693019940</t>
  </si>
  <si>
    <t>3522111104440001</t>
  </si>
  <si>
    <t>DUSUN BONTOS RT 02 RW 01</t>
  </si>
  <si>
    <t>0693020875</t>
  </si>
  <si>
    <t>3522111404430001</t>
  </si>
  <si>
    <t>DUSUN BONTOS RT 02 RW 02</t>
  </si>
  <si>
    <t>0693020905</t>
  </si>
  <si>
    <t>3522114801480001</t>
  </si>
  <si>
    <t>0693050839</t>
  </si>
  <si>
    <t>LASEMO</t>
  </si>
  <si>
    <t>3522112310450001</t>
  </si>
  <si>
    <t>ASMAH</t>
  </si>
  <si>
    <t>0693050871</t>
  </si>
  <si>
    <t>NASRAN</t>
  </si>
  <si>
    <t>3522112105430001</t>
  </si>
  <si>
    <t>0693050880</t>
  </si>
  <si>
    <t>3522110110430016</t>
  </si>
  <si>
    <t>DUSUN MALEBO RT 003/RW 002</t>
  </si>
  <si>
    <t>0693018625</t>
  </si>
  <si>
    <t>3522114110450022</t>
  </si>
  <si>
    <t>0693018978</t>
  </si>
  <si>
    <t>3522116508260001</t>
  </si>
  <si>
    <t>0693019796</t>
  </si>
  <si>
    <t>WARISIH</t>
  </si>
  <si>
    <t>3522116006270001</t>
  </si>
  <si>
    <t>DSN SROYO RT 05/01 KEC KANOR</t>
  </si>
  <si>
    <t>0693020310</t>
  </si>
  <si>
    <t>3522115202440001</t>
  </si>
  <si>
    <t>DSN SROYO RT 03/02 KEC KANOR</t>
  </si>
  <si>
    <t>0693020344</t>
  </si>
  <si>
    <t>SALIMO</t>
  </si>
  <si>
    <t>3522112206450001</t>
  </si>
  <si>
    <t>DUSUN TURASAN RT 01 RW 01</t>
  </si>
  <si>
    <t>0693019702</t>
  </si>
  <si>
    <t>KASTARI</t>
  </si>
  <si>
    <t>3522111205430003</t>
  </si>
  <si>
    <t>RT 02 RW 03 DUSUN TURASAN</t>
  </si>
  <si>
    <t>0693019907</t>
  </si>
  <si>
    <t>3522115704300001</t>
  </si>
  <si>
    <t>RT 1 RW 2 DUSUN TURASAN</t>
  </si>
  <si>
    <t>0693020590</t>
  </si>
  <si>
    <t>3522112802480002</t>
  </si>
  <si>
    <t>RT03 RW05 DUSUN POHTANGI</t>
  </si>
  <si>
    <t>0693051282</t>
  </si>
  <si>
    <t>TAER</t>
  </si>
  <si>
    <t>3522110406430002</t>
  </si>
  <si>
    <t>RT 02 RW 02 DUSUN TURASAN</t>
  </si>
  <si>
    <t>0693051291</t>
  </si>
  <si>
    <t>3522117112460018</t>
  </si>
  <si>
    <t>SUPIYA</t>
  </si>
  <si>
    <t>0693051355</t>
  </si>
  <si>
    <t>ISEH JAN</t>
  </si>
  <si>
    <t>3522113112430053</t>
  </si>
  <si>
    <t>0693019745</t>
  </si>
  <si>
    <t>3522113112270004</t>
  </si>
  <si>
    <t>DUSUN TEJO RT 03 RW 02</t>
  </si>
  <si>
    <t>TEJO</t>
  </si>
  <si>
    <t>0693010888</t>
  </si>
  <si>
    <t>MUSLIM</t>
  </si>
  <si>
    <t>3522113112300016</t>
  </si>
  <si>
    <t>DUSUN MENERO RT 02 RW 01</t>
  </si>
  <si>
    <t>0693019451</t>
  </si>
  <si>
    <t>3522117112450028</t>
  </si>
  <si>
    <t>DUSUN DONO RT 02 RW 01</t>
  </si>
  <si>
    <t>0693010071</t>
  </si>
  <si>
    <t>DARNO</t>
  </si>
  <si>
    <t>3522111112430001</t>
  </si>
  <si>
    <t>DUSUN DONO RT 01 RW 03</t>
  </si>
  <si>
    <t>0693018455</t>
  </si>
  <si>
    <t>3522111905430002</t>
  </si>
  <si>
    <t>0693019001</t>
  </si>
  <si>
    <t>3522114302470001</t>
  </si>
  <si>
    <t>DUSUN MANDING RT 01 RW 04</t>
  </si>
  <si>
    <t>0693019010</t>
  </si>
  <si>
    <t>3522114204440002</t>
  </si>
  <si>
    <t>DUSUN TEMU RT 01 RW 05</t>
  </si>
  <si>
    <t>0693019079</t>
  </si>
  <si>
    <t>DURI</t>
  </si>
  <si>
    <t>3522110509460001</t>
  </si>
  <si>
    <t>DUSUN DONO RT 01 RW 02</t>
  </si>
  <si>
    <t>0693020077</t>
  </si>
  <si>
    <t>3522116606470001</t>
  </si>
  <si>
    <t>DUSUN TEMU RT 03 RW 05</t>
  </si>
  <si>
    <t>0693051363</t>
  </si>
  <si>
    <t>3522111001480001</t>
  </si>
  <si>
    <t>0693051371</t>
  </si>
  <si>
    <t>3522114607300001</t>
  </si>
  <si>
    <t>DUSUN TEMU RT 05 RW 05</t>
  </si>
  <si>
    <t>0693051380</t>
  </si>
  <si>
    <t>3522144211300001</t>
  </si>
  <si>
    <t>0083711515</t>
  </si>
  <si>
    <t>3522145606300001</t>
  </si>
  <si>
    <t>DESA BANGILAN RT 04 RW 01</t>
  </si>
  <si>
    <t>0083711523</t>
  </si>
  <si>
    <t>3522140605450001</t>
  </si>
  <si>
    <t>RT. 009 RW. 001</t>
  </si>
  <si>
    <t>0083711531</t>
  </si>
  <si>
    <t>3522145002490002</t>
  </si>
  <si>
    <t>0083711558</t>
  </si>
  <si>
    <t>3522145212450001</t>
  </si>
  <si>
    <t>RT 015/002</t>
  </si>
  <si>
    <t>0083059915</t>
  </si>
  <si>
    <t>3522145011300001</t>
  </si>
  <si>
    <t>RT 007 RW 001</t>
  </si>
  <si>
    <t>0083094974</t>
  </si>
  <si>
    <t>ARINI</t>
  </si>
  <si>
    <t>3522144104450001</t>
  </si>
  <si>
    <t>AMINATUN</t>
  </si>
  <si>
    <t>0083095024</t>
  </si>
  <si>
    <t>3522141011420002</t>
  </si>
  <si>
    <t>MINYAH</t>
  </si>
  <si>
    <t>0083095326</t>
  </si>
  <si>
    <t>DUL MUKTI</t>
  </si>
  <si>
    <t>3522140910460001</t>
  </si>
  <si>
    <t>0083094800</t>
  </si>
  <si>
    <t>3522143112450112</t>
  </si>
  <si>
    <t>DUSUN JATI RT 06 RW 002</t>
  </si>
  <si>
    <t>0083101741</t>
  </si>
  <si>
    <t>WIKNAH</t>
  </si>
  <si>
    <t>3522147112200029</t>
  </si>
  <si>
    <t>DUSUN BOGO RT 003 RW 02</t>
  </si>
  <si>
    <t>0083711647</t>
  </si>
  <si>
    <t>3522144310450001</t>
  </si>
  <si>
    <t>0083711655</t>
  </si>
  <si>
    <t>3522143112420142</t>
  </si>
  <si>
    <t>LILIS</t>
  </si>
  <si>
    <t>RT. 006 RW. 002</t>
  </si>
  <si>
    <t>0083711698</t>
  </si>
  <si>
    <t>3522143112440053</t>
  </si>
  <si>
    <t>DUSUN JANTOK RT. 008 RW. 003</t>
  </si>
  <si>
    <t>0083711710</t>
  </si>
  <si>
    <t>3522144110470020</t>
  </si>
  <si>
    <t>DUSUN SAMBUNGREJO RT. 003 RW. 001</t>
  </si>
  <si>
    <t>0083711779</t>
  </si>
  <si>
    <t>3522145902440002</t>
  </si>
  <si>
    <t>MAGETAN</t>
  </si>
  <si>
    <t>JL KAUMAN RT09 RW02</t>
  </si>
  <si>
    <t>0083711825</t>
  </si>
  <si>
    <t>3522147112430036</t>
  </si>
  <si>
    <t>KLAMPOK</t>
  </si>
  <si>
    <t>0083095300</t>
  </si>
  <si>
    <t>3522145412460001</t>
  </si>
  <si>
    <t>RT3 RW 01 ngampel</t>
  </si>
  <si>
    <t>0083095164</t>
  </si>
  <si>
    <t>3522144110460011</t>
  </si>
  <si>
    <t>DUSUN PLESUNGAN RW 01 RT 004</t>
  </si>
  <si>
    <t>0083711931</t>
  </si>
  <si>
    <t>MISYEM</t>
  </si>
  <si>
    <t>3522145003430001</t>
  </si>
  <si>
    <t>DUSUN SAMBUNGREJO</t>
  </si>
  <si>
    <t>0083711965</t>
  </si>
  <si>
    <t>3522145902440001</t>
  </si>
  <si>
    <t xml:space="preserve">Kasemi </t>
  </si>
  <si>
    <t>DUSUN SIWALAN RT. 016 RW. 003</t>
  </si>
  <si>
    <t>0083094915</t>
  </si>
  <si>
    <t>3522147112480064</t>
  </si>
  <si>
    <t>LONI</t>
  </si>
  <si>
    <t>RT. 002 RW. 001</t>
  </si>
  <si>
    <t>0083712066</t>
  </si>
  <si>
    <t>SUDARMAN</t>
  </si>
  <si>
    <t>3522140102440001</t>
  </si>
  <si>
    <t>MUKMINAH</t>
  </si>
  <si>
    <t>0083712074</t>
  </si>
  <si>
    <t>3522143112450101</t>
  </si>
  <si>
    <t>DUSUN SEMEN RT 07 RW 02</t>
  </si>
  <si>
    <t>0083060379</t>
  </si>
  <si>
    <t>3522142610460001</t>
  </si>
  <si>
    <t>DUSUN PINGGIR RT 06 RW 02</t>
  </si>
  <si>
    <t>0083060387</t>
  </si>
  <si>
    <t>3522147112300153</t>
  </si>
  <si>
    <t>RT 08 RW 020</t>
  </si>
  <si>
    <t>0083710021</t>
  </si>
  <si>
    <t>3522142001460001</t>
  </si>
  <si>
    <t>RT. 019 RW. 002</t>
  </si>
  <si>
    <t>0083059958</t>
  </si>
  <si>
    <t>RAKIM</t>
  </si>
  <si>
    <t>3522143112430029</t>
  </si>
  <si>
    <t>AL SAKINAH</t>
  </si>
  <si>
    <t>0083060034</t>
  </si>
  <si>
    <t>3522147112420084</t>
  </si>
  <si>
    <t>DSN KALIPANG RW 02 RT 020</t>
  </si>
  <si>
    <t>0083060409</t>
  </si>
  <si>
    <t>3522141511470001</t>
  </si>
  <si>
    <t>DESA TANJUNGHARJO RW 02 RT 015</t>
  </si>
  <si>
    <t>0083059826</t>
  </si>
  <si>
    <t>URIYADI</t>
  </si>
  <si>
    <t>3522140110470005</t>
  </si>
  <si>
    <t>DSN NGITIK RW 02 RT 010</t>
  </si>
  <si>
    <t>0083059842</t>
  </si>
  <si>
    <t>3522147112480024</t>
  </si>
  <si>
    <t>DSN. KARANG RT 2 RW 1</t>
  </si>
  <si>
    <t>0083059851</t>
  </si>
  <si>
    <t>MASHADI</t>
  </si>
  <si>
    <t>3522140212450001</t>
  </si>
  <si>
    <t>0083059869</t>
  </si>
  <si>
    <t>DJASMO</t>
  </si>
  <si>
    <t>3522143112470023</t>
  </si>
  <si>
    <t>KARANG RW 01 RT 006</t>
  </si>
  <si>
    <t>0083059877</t>
  </si>
  <si>
    <t>3522143112460013</t>
  </si>
  <si>
    <t>SUKAEMAH</t>
  </si>
  <si>
    <t>DUSUN GANG SD RW 01 RT 002</t>
  </si>
  <si>
    <t>0083059893</t>
  </si>
  <si>
    <t>3522144110450004</t>
  </si>
  <si>
    <t>GANG SD RW 01 RT 001</t>
  </si>
  <si>
    <t>0083059907</t>
  </si>
  <si>
    <t>3522143112450001</t>
  </si>
  <si>
    <t>0083060182</t>
  </si>
  <si>
    <t>3522147112420028</t>
  </si>
  <si>
    <t>RT.11 RW.02 DUSUN NGITIK</t>
  </si>
  <si>
    <t>0083060204</t>
  </si>
  <si>
    <t>3522143112420037</t>
  </si>
  <si>
    <t>RT.12 RW.02 DUSUN NGITIK</t>
  </si>
  <si>
    <t>0083060484</t>
  </si>
  <si>
    <t>3522147112420035</t>
  </si>
  <si>
    <t>DUSUN NGITIK RT. 012 RW. 002</t>
  </si>
  <si>
    <t>0083060603</t>
  </si>
  <si>
    <t>LAMIDJO</t>
  </si>
  <si>
    <t>3522143112460018</t>
  </si>
  <si>
    <t>DUSUN NGITIK RT. 011 RW. 002</t>
  </si>
  <si>
    <t>0083710101</t>
  </si>
  <si>
    <t>3522145203310001</t>
  </si>
  <si>
    <t>SURAH</t>
  </si>
  <si>
    <t>DUSUN KARANG RT 05 RW 01</t>
  </si>
  <si>
    <t>0083710136</t>
  </si>
  <si>
    <t>3522147112420021</t>
  </si>
  <si>
    <t>DUSUN KARANG RT 02 RW 01</t>
  </si>
  <si>
    <t>0083710152</t>
  </si>
  <si>
    <t>3522144705450002</t>
  </si>
  <si>
    <t>0083710209</t>
  </si>
  <si>
    <t>3522143112410015</t>
  </si>
  <si>
    <t>SRI KUNTIMAH</t>
  </si>
  <si>
    <t xml:space="preserve">RT. 01 RW. 01 DUSUN KARANG </t>
  </si>
  <si>
    <t>0083710144</t>
  </si>
  <si>
    <t>SUWAJI</t>
  </si>
  <si>
    <t>3522143112420001</t>
  </si>
  <si>
    <t>0083060531</t>
  </si>
  <si>
    <t>3522141904430001</t>
  </si>
  <si>
    <t>GG KELINCI RT 02 RW 01</t>
  </si>
  <si>
    <t>0083060654</t>
  </si>
  <si>
    <t>LUDIMAH</t>
  </si>
  <si>
    <t>3522144107310001</t>
  </si>
  <si>
    <t>RT. 010 RW. 002</t>
  </si>
  <si>
    <t>0083710268</t>
  </si>
  <si>
    <t>3522147112420046</t>
  </si>
  <si>
    <t>TAMNAH</t>
  </si>
  <si>
    <t>DUSUN WEDI GG SIBAT RW 01 RT 002</t>
  </si>
  <si>
    <t>0083095377</t>
  </si>
  <si>
    <t>DJAMILAN</t>
  </si>
  <si>
    <t>3522143112430016</t>
  </si>
  <si>
    <t>Rt 10 rw 2 wedi</t>
  </si>
  <si>
    <t>0083095393</t>
  </si>
  <si>
    <t>SUBIAT</t>
  </si>
  <si>
    <t>3522145603450004</t>
  </si>
  <si>
    <t>DESA WEDI RW 01 RT 008</t>
  </si>
  <si>
    <t>0083710349</t>
  </si>
  <si>
    <t>3522141201250001</t>
  </si>
  <si>
    <t>0083710373</t>
  </si>
  <si>
    <t>3522147101450001</t>
  </si>
  <si>
    <t>TASTOMI</t>
  </si>
  <si>
    <t>Rt 10 rw 02 wedi</t>
  </si>
  <si>
    <t>0083095385</t>
  </si>
  <si>
    <t>3522205010290001</t>
  </si>
  <si>
    <t>DUSUN BANDAR</t>
  </si>
  <si>
    <t>1483008275</t>
  </si>
  <si>
    <t>3522200909390001</t>
  </si>
  <si>
    <t>DUSUN ROWAGE RT 15/02</t>
  </si>
  <si>
    <t>1483010873</t>
  </si>
  <si>
    <t>3522201212460001</t>
  </si>
  <si>
    <t>DUSUN BETET RT 07 RW 03</t>
  </si>
  <si>
    <t>1483001173</t>
  </si>
  <si>
    <t>3522207112470012</t>
  </si>
  <si>
    <t>DUSUN JINTEL TENGAH RT 02 RW 02</t>
  </si>
  <si>
    <t>1483001301</t>
  </si>
  <si>
    <t>YUSUP</t>
  </si>
  <si>
    <t>3522203112420022</t>
  </si>
  <si>
    <t>DUSUN KASIMAN RW 04 RT 05</t>
  </si>
  <si>
    <t>1483028420</t>
  </si>
  <si>
    <t>DJAPAN</t>
  </si>
  <si>
    <t>3522202508480001</t>
  </si>
  <si>
    <t>1483001386</t>
  </si>
  <si>
    <t>SUPARMIN</t>
  </si>
  <si>
    <t>3522201208460001</t>
  </si>
  <si>
    <t>1483001441</t>
  </si>
  <si>
    <t>3522201202450001</t>
  </si>
  <si>
    <t>1483009590</t>
  </si>
  <si>
    <t>3522204110430002</t>
  </si>
  <si>
    <t>DUSUN BANGSRI RT 1 RW 3</t>
  </si>
  <si>
    <t>1483010121</t>
  </si>
  <si>
    <t>3522204601440001</t>
  </si>
  <si>
    <t>DUSUN SENDANG KIJING</t>
  </si>
  <si>
    <t>1483009638</t>
  </si>
  <si>
    <t>3522201011450003</t>
  </si>
  <si>
    <t>RT 13 RW 02 DUSUN SENDANG KIJING</t>
  </si>
  <si>
    <t>1483015506</t>
  </si>
  <si>
    <t>3522205801300001</t>
  </si>
  <si>
    <t>JANIYAH</t>
  </si>
  <si>
    <t>DESA SAMBENG RT 04 RW 01</t>
  </si>
  <si>
    <t>1483015531</t>
  </si>
  <si>
    <t>3522204706290001</t>
  </si>
  <si>
    <t>DUSUN SENDANG IWAK RT 17 RW 05</t>
  </si>
  <si>
    <t>1483015590</t>
  </si>
  <si>
    <t>3522205203300005</t>
  </si>
  <si>
    <t>DUSUN SENDANG IWAK</t>
  </si>
  <si>
    <t>1483015611</t>
  </si>
  <si>
    <t>3522206703470001</t>
  </si>
  <si>
    <t>1483008194</t>
  </si>
  <si>
    <t>3522204403302627</t>
  </si>
  <si>
    <t>DUSUN SUROH RT.01 RW.01</t>
  </si>
  <si>
    <t>1483009174</t>
  </si>
  <si>
    <t>3522205401300001</t>
  </si>
  <si>
    <t>DUSUN SUROH RT 01 RW 01</t>
  </si>
  <si>
    <t>1483010521</t>
  </si>
  <si>
    <t>3522206105300002</t>
  </si>
  <si>
    <t>1483010784</t>
  </si>
  <si>
    <t>3522203006450001</t>
  </si>
  <si>
    <t>MASRIYANTO</t>
  </si>
  <si>
    <t>DUSUN PAGER RT 07 RW 02</t>
  </si>
  <si>
    <t>1483010792</t>
  </si>
  <si>
    <t>3522201503450002</t>
  </si>
  <si>
    <t>RANIYAH</t>
  </si>
  <si>
    <t>1483010954</t>
  </si>
  <si>
    <t>MARIMIN</t>
  </si>
  <si>
    <t>3522201904470001</t>
  </si>
  <si>
    <t>MARTIMAH</t>
  </si>
  <si>
    <t>DUSUN NGEMPLAK RT 23 RW 03</t>
  </si>
  <si>
    <t>1483001734</t>
  </si>
  <si>
    <t>3522205001460001</t>
  </si>
  <si>
    <t>DUSUN BALONG COP RT 16 RW 02</t>
  </si>
  <si>
    <t>1483001742</t>
  </si>
  <si>
    <t>3522203112480003</t>
  </si>
  <si>
    <t>DESA TEMBELING RT 001 RW 001</t>
  </si>
  <si>
    <t>1483001769</t>
  </si>
  <si>
    <t>3522205408460001</t>
  </si>
  <si>
    <t>DUSUN NGEMPLAK RT 24 RW 03</t>
  </si>
  <si>
    <t>1483001831</t>
  </si>
  <si>
    <t>NGASIPIN</t>
  </si>
  <si>
    <t>3522203112460006</t>
  </si>
  <si>
    <t>1483009255</t>
  </si>
  <si>
    <t>NGADRI</t>
  </si>
  <si>
    <t>3522207112300007</t>
  </si>
  <si>
    <t>1483010407</t>
  </si>
  <si>
    <t>3522207112300006</t>
  </si>
  <si>
    <t>1483010474</t>
  </si>
  <si>
    <t>3522207112430015</t>
  </si>
  <si>
    <t>1483010962</t>
  </si>
  <si>
    <t>NGATNO</t>
  </si>
  <si>
    <t>3522201001450001</t>
  </si>
  <si>
    <t>DSN BALONG COB RT 16 RW 02</t>
  </si>
  <si>
    <t>1483011063</t>
  </si>
  <si>
    <t>3522254110440001</t>
  </si>
  <si>
    <t xml:space="preserve">RASIMAH </t>
  </si>
  <si>
    <t>DUSUN SUMBER AGUNG</t>
  </si>
  <si>
    <t>1483008976</t>
  </si>
  <si>
    <t>3522251302440001</t>
  </si>
  <si>
    <t>1483008470</t>
  </si>
  <si>
    <t>TIKMI</t>
  </si>
  <si>
    <t>3522251506450004</t>
  </si>
  <si>
    <t>1483008500</t>
  </si>
  <si>
    <t>3522256308300001</t>
  </si>
  <si>
    <t>RT 04 RW 01 DS KAWENGAN KEDEWAN</t>
  </si>
  <si>
    <t>1483008992</t>
  </si>
  <si>
    <t>3522254412440001</t>
  </si>
  <si>
    <t>DS KEDEWAN</t>
  </si>
  <si>
    <t>1483001874</t>
  </si>
  <si>
    <t>NGAIMIN</t>
  </si>
  <si>
    <t>3522251011420002</t>
  </si>
  <si>
    <t>DESA KEDEWAN RT 16 RW 03</t>
  </si>
  <si>
    <t>1483008666</t>
  </si>
  <si>
    <t>PATMININGSIH</t>
  </si>
  <si>
    <t>3522256105440001</t>
  </si>
  <si>
    <t xml:space="preserve">RAMINAH </t>
  </si>
  <si>
    <t>WONOCOLO.RT.002/001</t>
  </si>
  <si>
    <t>1483008933</t>
  </si>
  <si>
    <t>3522255304480001</t>
  </si>
  <si>
    <t>DESA WONOCOLO.RT.006/002</t>
  </si>
  <si>
    <t>1483117741</t>
  </si>
  <si>
    <t>3522083007300005</t>
  </si>
  <si>
    <t>DUSUN BABAD RT 03 RW 02</t>
  </si>
  <si>
    <t>1343053807</t>
  </si>
  <si>
    <t>HADI SUPENO</t>
  </si>
  <si>
    <t>3522080609450001</t>
  </si>
  <si>
    <t>1343012183</t>
  </si>
  <si>
    <t>3522084408410001</t>
  </si>
  <si>
    <t>DUSUN NGLONGOK RT.017 RW.008</t>
  </si>
  <si>
    <t>1343053831</t>
  </si>
  <si>
    <t>MALIKUN</t>
  </si>
  <si>
    <t>3522083112400018</t>
  </si>
  <si>
    <t xml:space="preserve">DUSUN DEMPING RT.007 RW.003 </t>
  </si>
  <si>
    <t>1343053823</t>
  </si>
  <si>
    <t>3522083112420011</t>
  </si>
  <si>
    <t>DUSUN DEMPING RT.009 RW.004</t>
  </si>
  <si>
    <t>1343053815</t>
  </si>
  <si>
    <t>3522085606490001</t>
  </si>
  <si>
    <t>1343043348</t>
  </si>
  <si>
    <t>3522081001480002</t>
  </si>
  <si>
    <t>DUSUN TEMPLEK RT 001 RW 005</t>
  </si>
  <si>
    <t>1343053840</t>
  </si>
  <si>
    <t>SARTO</t>
  </si>
  <si>
    <t>3522080604470001</t>
  </si>
  <si>
    <t>KEDUNGADEM RT 006 RW 002</t>
  </si>
  <si>
    <t>1343053858</t>
  </si>
  <si>
    <t>WANITO</t>
  </si>
  <si>
    <t>3522083112500037</t>
  </si>
  <si>
    <t>KAMPRIYAH</t>
  </si>
  <si>
    <t>TARABAN RT 001 RW 004</t>
  </si>
  <si>
    <t>1343053866</t>
  </si>
  <si>
    <t>3522087112350083</t>
  </si>
  <si>
    <t>DUSUN SLEGRENG 004/003</t>
  </si>
  <si>
    <t>1343053874</t>
  </si>
  <si>
    <t>3522087112500039</t>
  </si>
  <si>
    <t>1343053882</t>
  </si>
  <si>
    <t>3522084907470003</t>
  </si>
  <si>
    <t>DUSUN TENGAHAN   001/002</t>
  </si>
  <si>
    <t>1343021115</t>
  </si>
  <si>
    <t>3522085703450001</t>
  </si>
  <si>
    <t>DUSUN SECANG RT 001 RW 007</t>
  </si>
  <si>
    <t>1343053891</t>
  </si>
  <si>
    <t>3522086101460001</t>
  </si>
  <si>
    <t>DUSUN SECANG RT 003 RW 007</t>
  </si>
  <si>
    <t>1343053904</t>
  </si>
  <si>
    <t>3522081812420002</t>
  </si>
  <si>
    <t>DUSUN KEPOH KRAJAN RT. 02 RW. 01</t>
  </si>
  <si>
    <t>1343053921</t>
  </si>
  <si>
    <t>3522080310440003</t>
  </si>
  <si>
    <t>DUSUN KEPOH KRAJAN RT. 10 RW. 01</t>
  </si>
  <si>
    <t>1343053912</t>
  </si>
  <si>
    <t>3522082806430001</t>
  </si>
  <si>
    <t>1343008666</t>
  </si>
  <si>
    <t>3522084609430001</t>
  </si>
  <si>
    <t>1343053939</t>
  </si>
  <si>
    <t>WASIDI</t>
  </si>
  <si>
    <t>3522080107500008</t>
  </si>
  <si>
    <t>DUSUN BETON RT 13 RW 03</t>
  </si>
  <si>
    <t>1343053947</t>
  </si>
  <si>
    <t>ABU SALIM</t>
  </si>
  <si>
    <t>3522080107440002</t>
  </si>
  <si>
    <t>DUSUN BETON RT 07 RW 02</t>
  </si>
  <si>
    <t>1343005551</t>
  </si>
  <si>
    <t>3522084611480001</t>
  </si>
  <si>
    <t>DUSUN MLIDEG RT 005 RW 002</t>
  </si>
  <si>
    <t>1343053963</t>
  </si>
  <si>
    <t>3522084802500002</t>
  </si>
  <si>
    <t>DUSUN MLIDEG RT 008 RW 003</t>
  </si>
  <si>
    <t>1343053955</t>
  </si>
  <si>
    <t>HADI MURSITO</t>
  </si>
  <si>
    <t>3522083001390001</t>
  </si>
  <si>
    <t>DUSUN MOJOREJO RT 02 RW 02</t>
  </si>
  <si>
    <t>1343053971</t>
  </si>
  <si>
    <t>WAGE</t>
  </si>
  <si>
    <t>3522083105450002</t>
  </si>
  <si>
    <t>DUSUN DONGGI RT 013 RW 003</t>
  </si>
  <si>
    <t>1343053980</t>
  </si>
  <si>
    <t>SIJAS</t>
  </si>
  <si>
    <t>3522085704470001</t>
  </si>
  <si>
    <t>DUSUN NGLONGOK RT.010 RW.005</t>
  </si>
  <si>
    <t>1343053998</t>
  </si>
  <si>
    <t>SURAJI</t>
  </si>
  <si>
    <t>3522080112480004</t>
  </si>
  <si>
    <t>1343026931</t>
  </si>
  <si>
    <t>3522081111500004</t>
  </si>
  <si>
    <t>1343054005</t>
  </si>
  <si>
    <t>3522087112430061</t>
  </si>
  <si>
    <t>DUSUN TLOGOAGUNG RT 03 RW 01</t>
  </si>
  <si>
    <t>1343054021</t>
  </si>
  <si>
    <t>SATONAH</t>
  </si>
  <si>
    <t>3522087012500008</t>
  </si>
  <si>
    <t>DUSUN TLOGOAGUNG RT 02 RW 01</t>
  </si>
  <si>
    <t>1343054048</t>
  </si>
  <si>
    <t>3522085111500006</t>
  </si>
  <si>
    <t>DUSUN TLOGOAGUN RT 02 W 01</t>
  </si>
  <si>
    <t>1343054013</t>
  </si>
  <si>
    <t>3522084506420006</t>
  </si>
  <si>
    <t>DUSUN KALIPANG RT 31 RW 04</t>
  </si>
  <si>
    <t>1343054030</t>
  </si>
  <si>
    <t>3522085108300000</t>
  </si>
  <si>
    <t>1343021417</t>
  </si>
  <si>
    <t>3522085108450005</t>
  </si>
  <si>
    <t>DUSUN TONDOMULO RT 01 RW 01</t>
  </si>
  <si>
    <t>1343004512</t>
  </si>
  <si>
    <t>3522081208430002</t>
  </si>
  <si>
    <t>DSN TONDOMULO RT 04 RW 01</t>
  </si>
  <si>
    <t>1343054056</t>
  </si>
  <si>
    <t>3522085108430003</t>
  </si>
  <si>
    <t>DUSUN TONDOMULO RT 04 RW 01</t>
  </si>
  <si>
    <t>1343054064</t>
  </si>
  <si>
    <t>3522091603470001</t>
  </si>
  <si>
    <t>DUSUN NGEGRENG RT12/RW4</t>
  </si>
  <si>
    <t>1343011225</t>
  </si>
  <si>
    <t>DIRUN</t>
  </si>
  <si>
    <t>3522093112450142</t>
  </si>
  <si>
    <t>DUSUN BALONGDOWO RT 04 RW 02</t>
  </si>
  <si>
    <t>1343011683</t>
  </si>
  <si>
    <t>3522094503440003</t>
  </si>
  <si>
    <t>1343045944</t>
  </si>
  <si>
    <t>3522097112450289</t>
  </si>
  <si>
    <t>DUSUN BAYEM RT 07 RW 02</t>
  </si>
  <si>
    <t>1343010954</t>
  </si>
  <si>
    <t>SUKIDJAN</t>
  </si>
  <si>
    <t>3522090110430038</t>
  </si>
  <si>
    <t>1343045995</t>
  </si>
  <si>
    <t>KMARIATI</t>
  </si>
  <si>
    <t>3522095505480002</t>
  </si>
  <si>
    <t>DUSUN BETET RT 01 RW 01</t>
  </si>
  <si>
    <t>1343046029</t>
  </si>
  <si>
    <t>3522091511430003</t>
  </si>
  <si>
    <t>1343046045</t>
  </si>
  <si>
    <t>NURKAMID</t>
  </si>
  <si>
    <t>3522091011480001</t>
  </si>
  <si>
    <t>SEDAH</t>
  </si>
  <si>
    <t>DSN KERJO RW 03 RT 16</t>
  </si>
  <si>
    <t>1343046142</t>
  </si>
  <si>
    <t>3522090407430001</t>
  </si>
  <si>
    <t>DUSUN KAWUNG RT 15 RW 03</t>
  </si>
  <si>
    <t>1343046258</t>
  </si>
  <si>
    <t>KUSLAN</t>
  </si>
  <si>
    <t>3522090509430001</t>
  </si>
  <si>
    <t>DUSUN JOMBANG RT 13 RW 02</t>
  </si>
  <si>
    <t>1343046266</t>
  </si>
  <si>
    <t>MUNAWAROH</t>
  </si>
  <si>
    <t>3522097112430088</t>
  </si>
  <si>
    <t>DSN KAPAL RT 03 RW 01</t>
  </si>
  <si>
    <t>1343046304</t>
  </si>
  <si>
    <t>3522094406430001</t>
  </si>
  <si>
    <t>SAMPI</t>
  </si>
  <si>
    <t>DUSUN JOMBANG RT 009 RW002</t>
  </si>
  <si>
    <t>1343046312</t>
  </si>
  <si>
    <t>YUSUF HASYIM</t>
  </si>
  <si>
    <t>3522092003440001</t>
  </si>
  <si>
    <t>1343054072</t>
  </si>
  <si>
    <t>3522095611440001</t>
  </si>
  <si>
    <t>1343046436</t>
  </si>
  <si>
    <t>3522093009470001</t>
  </si>
  <si>
    <t>DUSUN KANDANGREJO RT 06 RW 02</t>
  </si>
  <si>
    <t>1343046452</t>
  </si>
  <si>
    <t>3522094110440005</t>
  </si>
  <si>
    <t>1343046509</t>
  </si>
  <si>
    <t>MUHSIN</t>
  </si>
  <si>
    <t>3522090111460004</t>
  </si>
  <si>
    <t>1343046550</t>
  </si>
  <si>
    <t>3522091201490001</t>
  </si>
  <si>
    <t>DUSUN JIPO RT 09 RW 02</t>
  </si>
  <si>
    <t>1343046614</t>
  </si>
  <si>
    <t>3522097712450323</t>
  </si>
  <si>
    <t>DUSUN KARANGAN RT 04 RW 01</t>
  </si>
  <si>
    <t>1343046711</t>
  </si>
  <si>
    <t>3522097112210003</t>
  </si>
  <si>
    <t>SUTIKAH</t>
  </si>
  <si>
    <t>1343046789</t>
  </si>
  <si>
    <t>3522094110430007</t>
  </si>
  <si>
    <t>1343046827</t>
  </si>
  <si>
    <t>3522094110480008</t>
  </si>
  <si>
    <t>DUSUN KEDUNGDANG RW 005 RT 013</t>
  </si>
  <si>
    <t>1343046908</t>
  </si>
  <si>
    <t>HARI</t>
  </si>
  <si>
    <t>3522093112480090</t>
  </si>
  <si>
    <t>DUSUN JUWET RW 03 RT 6</t>
  </si>
  <si>
    <t>1343046932</t>
  </si>
  <si>
    <t>3522097112450196</t>
  </si>
  <si>
    <t>DUSUN TEMU RW 02 RT 5</t>
  </si>
  <si>
    <t>1343046941</t>
  </si>
  <si>
    <t>3522097112470076</t>
  </si>
  <si>
    <t>1343046975</t>
  </si>
  <si>
    <t>3522097112420080</t>
  </si>
  <si>
    <t>1343047009</t>
  </si>
  <si>
    <t>3522097112300158</t>
  </si>
  <si>
    <t>DUSUN JUWET RT 009 RW 004</t>
  </si>
  <si>
    <t>1343047068</t>
  </si>
  <si>
    <t>SARBINAH</t>
  </si>
  <si>
    <t>3522097012300003</t>
  </si>
  <si>
    <t>DUSUN NGEBLEK RT 09 RW 02</t>
  </si>
  <si>
    <t>1343047131</t>
  </si>
  <si>
    <t>MUTMANAH</t>
  </si>
  <si>
    <t>3522097112300128</t>
  </si>
  <si>
    <t>DUSUN JANAR RT 05 RW 03</t>
  </si>
  <si>
    <t>1343047238</t>
  </si>
  <si>
    <t>SUTOMO</t>
  </si>
  <si>
    <t>3522091310480001</t>
  </si>
  <si>
    <t>SITI MARIYAM</t>
  </si>
  <si>
    <t>DUSUN SAMBONGREJO RT 11 RW 05</t>
  </si>
  <si>
    <t>1343047297</t>
  </si>
  <si>
    <t>3522097112460056</t>
  </si>
  <si>
    <t>PIAH</t>
  </si>
  <si>
    <t>DUSUN NGLUMBER RT 02 RW 01</t>
  </si>
  <si>
    <t>1343047335</t>
  </si>
  <si>
    <t>H MUKSIN</t>
  </si>
  <si>
    <t>3522091808300001</t>
  </si>
  <si>
    <t>DUSUN JANAR RT 07 RW 03</t>
  </si>
  <si>
    <t>1343054081</t>
  </si>
  <si>
    <t>3522097112460126</t>
  </si>
  <si>
    <t>MASITI</t>
  </si>
  <si>
    <t>NGRANGGON ANYAR RW 02 RT 07</t>
  </si>
  <si>
    <t>NGRANGGON ANYAR</t>
  </si>
  <si>
    <t>1343047394</t>
  </si>
  <si>
    <t>3522090612420001</t>
  </si>
  <si>
    <t>RT 01 RW 01 DUSUN NGRANGGON</t>
  </si>
  <si>
    <t>1343047441</t>
  </si>
  <si>
    <t>LADIMO</t>
  </si>
  <si>
    <t>3522090110460025</t>
  </si>
  <si>
    <t>DUSUN SOKOREJO RT 007 RW 002</t>
  </si>
  <si>
    <t>1343047629</t>
  </si>
  <si>
    <t>3522097112460002</t>
  </si>
  <si>
    <t>1343047637</t>
  </si>
  <si>
    <t>3522097112450021</t>
  </si>
  <si>
    <t>1343047696</t>
  </si>
  <si>
    <t>SIPIN</t>
  </si>
  <si>
    <t>3522091503450001</t>
  </si>
  <si>
    <t>DUSUN PEJOK TR 20 RW 04 RW 004 RT 020</t>
  </si>
  <si>
    <t>1343047521</t>
  </si>
  <si>
    <t>3522097112460005</t>
  </si>
  <si>
    <t>JATITENGAH RT 34 RW 07</t>
  </si>
  <si>
    <t>1343047530</t>
  </si>
  <si>
    <t>ASIR</t>
  </si>
  <si>
    <t>3522090105450001</t>
  </si>
  <si>
    <t>DUSUN JATITENGAH RW 007 RT 033</t>
  </si>
  <si>
    <t>1343047785</t>
  </si>
  <si>
    <t>3522090110450050</t>
  </si>
  <si>
    <t>DUSUN CLINGUR RW 02 RT 06</t>
  </si>
  <si>
    <t>1343048234</t>
  </si>
  <si>
    <t>3522093112480033</t>
  </si>
  <si>
    <t>DUSUN KALIANYAR RT 12 RW 03</t>
  </si>
  <si>
    <t>1343048269</t>
  </si>
  <si>
    <t>3522097112480026</t>
  </si>
  <si>
    <t>DUSUN PANDELEGAN RW 01 RT 004</t>
  </si>
  <si>
    <t>1343048366</t>
  </si>
  <si>
    <t>3522093112450117</t>
  </si>
  <si>
    <t>DSN SOKO RT 5 RW 2</t>
  </si>
  <si>
    <t>1343010717</t>
  </si>
  <si>
    <t>3522097112470043</t>
  </si>
  <si>
    <t>DAMINAH</t>
  </si>
  <si>
    <t>DUSUN SOKO RT 05 RW 02</t>
  </si>
  <si>
    <t>1343048447</t>
  </si>
  <si>
    <t>NDARTO</t>
  </si>
  <si>
    <t>3522093112420053</t>
  </si>
  <si>
    <t>DUSUN BULUDORO RT 11 RW 02</t>
  </si>
  <si>
    <t>1343048498</t>
  </si>
  <si>
    <t>SURANTI</t>
  </si>
  <si>
    <t>3522097112470165</t>
  </si>
  <si>
    <t>DUSUN KARANGTENGAH RT 32 RW 05</t>
  </si>
  <si>
    <t>1343048528</t>
  </si>
  <si>
    <t>3522097112480185</t>
  </si>
  <si>
    <t>DUSUN BULU RT 052 RW 08</t>
  </si>
  <si>
    <t>1343048579</t>
  </si>
  <si>
    <t>3522097112460153</t>
  </si>
  <si>
    <t>AISAH</t>
  </si>
  <si>
    <t>DUSUN NGAMPPON RT.060 / RW. 009</t>
  </si>
  <si>
    <t>1343048587</t>
  </si>
  <si>
    <t>KUSNI</t>
  </si>
  <si>
    <t>3522097112460033</t>
  </si>
  <si>
    <t>DUSUN BULU RT 42 RW 07</t>
  </si>
  <si>
    <t>1343048595</t>
  </si>
  <si>
    <t>3522097112450366</t>
  </si>
  <si>
    <t>1343048650</t>
  </si>
  <si>
    <t>3522097112420173</t>
  </si>
  <si>
    <t>DUSUN NUNUK RT 007 RW 01</t>
  </si>
  <si>
    <t>1343048668</t>
  </si>
  <si>
    <t>3522093112420115</t>
  </si>
  <si>
    <t>DUSUN SUMBERAGUNG RT10/RW1</t>
  </si>
  <si>
    <t>1343010784</t>
  </si>
  <si>
    <t>SRIWAHYUNI</t>
  </si>
  <si>
    <t>3522095011450003</t>
  </si>
  <si>
    <t>KAYATI</t>
  </si>
  <si>
    <t>DUSUN NGASEM RT3/RW1</t>
  </si>
  <si>
    <t>1343010806</t>
  </si>
  <si>
    <t>3522097112420104</t>
  </si>
  <si>
    <t>DUSUN NGASEM RT2/RW1</t>
  </si>
  <si>
    <t>1343010814</t>
  </si>
  <si>
    <t>3522097112300195</t>
  </si>
  <si>
    <t>DUSUN NGASEM RT 1 /RW 1</t>
  </si>
  <si>
    <t>1343010997</t>
  </si>
  <si>
    <t>3522097112300100</t>
  </si>
  <si>
    <t>DUSUN SUMBERAGUNG RT08/RW02</t>
  </si>
  <si>
    <t>1343011292</t>
  </si>
  <si>
    <t>3522097112450238</t>
  </si>
  <si>
    <t>DUSUN NGASEM RT 004 RW 01</t>
  </si>
  <si>
    <t>1343011578</t>
  </si>
  <si>
    <t>MUKIT</t>
  </si>
  <si>
    <t>3522093112420118</t>
  </si>
  <si>
    <t>DUSUN KLEWER RT 12 RW 03</t>
  </si>
  <si>
    <t>1343011608</t>
  </si>
  <si>
    <t>3522097112430101</t>
  </si>
  <si>
    <t>1343012418</t>
  </si>
  <si>
    <t>3522097112430110</t>
  </si>
  <si>
    <t>1343048676</t>
  </si>
  <si>
    <t>3522094908450002</t>
  </si>
  <si>
    <t>1343049192</t>
  </si>
  <si>
    <t>3522093112470130</t>
  </si>
  <si>
    <t>RW 001 RT 001 DUSUN SUMBEROTO</t>
  </si>
  <si>
    <t>1343049273</t>
  </si>
  <si>
    <t>RAMIJAN</t>
  </si>
  <si>
    <t>3522092511440001</t>
  </si>
  <si>
    <t>1343010407</t>
  </si>
  <si>
    <t>3522097112300282</t>
  </si>
  <si>
    <t>DUSUN BAKALAN RW 04 RT 15</t>
  </si>
  <si>
    <t>1343049338</t>
  </si>
  <si>
    <t>NGALUWI</t>
  </si>
  <si>
    <t>3522093312450297</t>
  </si>
  <si>
    <t>1343049354</t>
  </si>
  <si>
    <t>KARTISIH</t>
  </si>
  <si>
    <t>3522097112300241</t>
  </si>
  <si>
    <t>1343010521</t>
  </si>
  <si>
    <t>KASMAT</t>
  </si>
  <si>
    <t>3522090606440001</t>
  </si>
  <si>
    <t>KSINAH</t>
  </si>
  <si>
    <t>1343010547</t>
  </si>
  <si>
    <t>ALI</t>
  </si>
  <si>
    <t>3522090110440018</t>
  </si>
  <si>
    <t>DSN SIDONGANTI</t>
  </si>
  <si>
    <t>1343010636</t>
  </si>
  <si>
    <t>KAMIM</t>
  </si>
  <si>
    <t>3522093112420004</t>
  </si>
  <si>
    <t>1343010652</t>
  </si>
  <si>
    <t>3522093112450224</t>
  </si>
  <si>
    <t>1343010661</t>
  </si>
  <si>
    <t>3522090710430002</t>
  </si>
  <si>
    <t>JAITU</t>
  </si>
  <si>
    <t>DSN.WORO RT 05 RW 02</t>
  </si>
  <si>
    <t>1343010857</t>
  </si>
  <si>
    <t>LASMIN</t>
  </si>
  <si>
    <t>3522090110450039</t>
  </si>
  <si>
    <t>1343010873</t>
  </si>
  <si>
    <t>SUTIYAM</t>
  </si>
  <si>
    <t>3522097112450227</t>
  </si>
  <si>
    <t>DUSUN SIDONGANTI RT 12 RW 03</t>
  </si>
  <si>
    <t>1343049397</t>
  </si>
  <si>
    <t>MAT SHALEH</t>
  </si>
  <si>
    <t>3522093112460072</t>
  </si>
  <si>
    <t>DUSUN SIDONGANTI</t>
  </si>
  <si>
    <t>1343010644</t>
  </si>
  <si>
    <t>3522174809460001</t>
  </si>
  <si>
    <t>MARJINAH</t>
  </si>
  <si>
    <t>DUSUN BANARAN RT 02 RW 02</t>
  </si>
  <si>
    <t>1333091484</t>
  </si>
  <si>
    <t>3522174105450001</t>
  </si>
  <si>
    <t>1333091891</t>
  </si>
  <si>
    <t>3522177112420011</t>
  </si>
  <si>
    <t>1333091999</t>
  </si>
  <si>
    <t>3522176104240001</t>
  </si>
  <si>
    <t>KILLAH</t>
  </si>
  <si>
    <t>DUSUN DUKUH LOR RW 4 RT 08</t>
  </si>
  <si>
    <t>1333090950</t>
  </si>
  <si>
    <t>RUSMIRAH</t>
  </si>
  <si>
    <t>3522175901430001</t>
  </si>
  <si>
    <t>1333090968</t>
  </si>
  <si>
    <t>3522170702480001</t>
  </si>
  <si>
    <t>DUSUN DUKUH LOR RT 09 RW 05</t>
  </si>
  <si>
    <t>1333210360</t>
  </si>
  <si>
    <t>3522177112450009</t>
  </si>
  <si>
    <t>WARSILAH</t>
  </si>
  <si>
    <t>KACANGAN RT 07 RW 04</t>
  </si>
  <si>
    <t>1333090682</t>
  </si>
  <si>
    <t>3522175909470001</t>
  </si>
  <si>
    <t>DUSUN LEBAK RT 10 RW 05</t>
  </si>
  <si>
    <t>1333090691</t>
  </si>
  <si>
    <t>3522175809450001</t>
  </si>
  <si>
    <t>1333092090</t>
  </si>
  <si>
    <t>SUPATMO</t>
  </si>
  <si>
    <t>3522173112450001</t>
  </si>
  <si>
    <t>KACANGAN RW 01 RT 01</t>
  </si>
  <si>
    <t>1333210530</t>
  </si>
  <si>
    <t>3522170510440001</t>
  </si>
  <si>
    <t>1333091328</t>
  </si>
  <si>
    <t>3522175012420002</t>
  </si>
  <si>
    <t>KARISEH</t>
  </si>
  <si>
    <t>1333210599</t>
  </si>
  <si>
    <t>3522174110440001</t>
  </si>
  <si>
    <t>ULMI MUZHIROH</t>
  </si>
  <si>
    <t>DSN SEMANDING</t>
  </si>
  <si>
    <t>1333091875</t>
  </si>
  <si>
    <t>3522175210450002</t>
  </si>
  <si>
    <t>DSN GEMOLONG RT 02 RW 05</t>
  </si>
  <si>
    <t>1333210602</t>
  </si>
  <si>
    <t>3522171001480002</t>
  </si>
  <si>
    <t>DUSUN GEMOLONG</t>
  </si>
  <si>
    <t>1333210611</t>
  </si>
  <si>
    <t>WARAINI</t>
  </si>
  <si>
    <t>3522176001480002</t>
  </si>
  <si>
    <t>DSN GEMOLONG</t>
  </si>
  <si>
    <t>1333210629</t>
  </si>
  <si>
    <t>3522170110450002</t>
  </si>
  <si>
    <t>DUSUN KEMIRI RT 03 RW 01</t>
  </si>
  <si>
    <t>1333210661</t>
  </si>
  <si>
    <t>3522171506450002</t>
  </si>
  <si>
    <t>JEMINAH</t>
  </si>
  <si>
    <t>1333091034</t>
  </si>
  <si>
    <t>3522174105300002</t>
  </si>
  <si>
    <t>1333091263</t>
  </si>
  <si>
    <t>3522174403450001</t>
  </si>
  <si>
    <t>DUSUN KETILENG RT 15 RW 07</t>
  </si>
  <si>
    <t>1333210696</t>
  </si>
  <si>
    <t>SIKIN</t>
  </si>
  <si>
    <t>3522171402460001</t>
  </si>
  <si>
    <t>ISEH</t>
  </si>
  <si>
    <t>DUSUN KETILENG T 08 RW 04 RW 04 RT 08</t>
  </si>
  <si>
    <t>1333210718</t>
  </si>
  <si>
    <t>3522174110470011</t>
  </si>
  <si>
    <t>MUNTINGAH</t>
  </si>
  <si>
    <t>DUSUN KETILENG RT 05 RW 03</t>
  </si>
  <si>
    <t>1333210734</t>
  </si>
  <si>
    <t>3522176009270001</t>
  </si>
  <si>
    <t>1333091654</t>
  </si>
  <si>
    <t>MUKMIN</t>
  </si>
  <si>
    <t>3522170710450002</t>
  </si>
  <si>
    <t>DUSUN JATI RT 09 RW 05</t>
  </si>
  <si>
    <t>1333092758</t>
  </si>
  <si>
    <t>3522177112460027</t>
  </si>
  <si>
    <t>DUSUN TELENG RT 12 RW 06</t>
  </si>
  <si>
    <t>1333210777</t>
  </si>
  <si>
    <t>3522170107270009</t>
  </si>
  <si>
    <t>DUSUN MBANGON RT 10 RW 05</t>
  </si>
  <si>
    <t>1333090721</t>
  </si>
  <si>
    <t>NDARI</t>
  </si>
  <si>
    <t>3522176706430001</t>
  </si>
  <si>
    <t>DUSUN NGUJUNG RT 06 RW 03</t>
  </si>
  <si>
    <t>1333090739</t>
  </si>
  <si>
    <t>DINI</t>
  </si>
  <si>
    <t>3522175012450003</t>
  </si>
  <si>
    <t>1333091441</t>
  </si>
  <si>
    <t>WAKIJAN</t>
  </si>
  <si>
    <t>3522173112480016</t>
  </si>
  <si>
    <t>DUSUN JAJAR RT 08 RW 04</t>
  </si>
  <si>
    <t>1333090801</t>
  </si>
  <si>
    <t>GAMIJAN</t>
  </si>
  <si>
    <t>3522170107490008</t>
  </si>
  <si>
    <t>DUSUN PETAK RT 01 RW 01</t>
  </si>
  <si>
    <t>1333210866</t>
  </si>
  <si>
    <t>3522174110480004</t>
  </si>
  <si>
    <t>1333210882</t>
  </si>
  <si>
    <t>3522175308490003</t>
  </si>
  <si>
    <t>1333210891</t>
  </si>
  <si>
    <t>3522177112420013</t>
  </si>
  <si>
    <t>DUSUN PATAK RT 6 RW 3</t>
  </si>
  <si>
    <t>1333210904</t>
  </si>
  <si>
    <t>3522177112420015</t>
  </si>
  <si>
    <t>DUSUN PETAK RT 03 RW 02</t>
  </si>
  <si>
    <t>1333210912</t>
  </si>
  <si>
    <t>KAMDI</t>
  </si>
  <si>
    <t>3522173012450001</t>
  </si>
  <si>
    <t>DESA SEMLARAN RT 02 RW 01</t>
  </si>
  <si>
    <t>1333210980</t>
  </si>
  <si>
    <t>3522171001460006</t>
  </si>
  <si>
    <t>DUSUN SEMLARAN RT 01 RW 01</t>
  </si>
  <si>
    <t>1333211005</t>
  </si>
  <si>
    <t>3522174110300015</t>
  </si>
  <si>
    <t>KANDARI</t>
  </si>
  <si>
    <t>DESA SUDAH RT 002 RW 001</t>
  </si>
  <si>
    <t>1333090445</t>
  </si>
  <si>
    <t>3522177112460006</t>
  </si>
  <si>
    <t>DESA SUDAH RT 011 RW 006</t>
  </si>
  <si>
    <t>1333091930</t>
  </si>
  <si>
    <t>3522175406300001</t>
  </si>
  <si>
    <t>DESA SUDAH RT 001 RW 001</t>
  </si>
  <si>
    <t>1333092286</t>
  </si>
  <si>
    <t>3522177112470011</t>
  </si>
  <si>
    <t>DUSUN LEBAK RT 006 RW 003</t>
  </si>
  <si>
    <t>1333211013</t>
  </si>
  <si>
    <t>BUNAYAH</t>
  </si>
  <si>
    <t>3522177112140001</t>
  </si>
  <si>
    <t>DUSUN SUDAH RT 02 RW 02</t>
  </si>
  <si>
    <t>1333211030</t>
  </si>
  <si>
    <t>BAWI</t>
  </si>
  <si>
    <t>3522171101450001</t>
  </si>
  <si>
    <t>DUSUN SUDAH RT 004 RW 002</t>
  </si>
  <si>
    <t>1333211056</t>
  </si>
  <si>
    <t>3522175305440001</t>
  </si>
  <si>
    <t>1333091107</t>
  </si>
  <si>
    <t>BIRAH</t>
  </si>
  <si>
    <t>3522170103460001</t>
  </si>
  <si>
    <t>1333211102</t>
  </si>
  <si>
    <t>3522170310450001</t>
  </si>
  <si>
    <t>DUSUN JETIS RT 03 RW 02</t>
  </si>
  <si>
    <t>1333211137</t>
  </si>
  <si>
    <t>3522174110470005</t>
  </si>
  <si>
    <t>DUSUN JETIS RT 1 RW 1</t>
  </si>
  <si>
    <t>1333211145</t>
  </si>
  <si>
    <t>3522172104450001</t>
  </si>
  <si>
    <t>HARIYEM</t>
  </si>
  <si>
    <t>1333091514</t>
  </si>
  <si>
    <t>3522176108280001</t>
  </si>
  <si>
    <t>SUMARJI</t>
  </si>
  <si>
    <t>1333092260</t>
  </si>
  <si>
    <t>3522177112300038</t>
  </si>
  <si>
    <t>1333092456</t>
  </si>
  <si>
    <t>3522171012450005</t>
  </si>
  <si>
    <t>DUSUN TANGGIR RW 01 RT 02</t>
  </si>
  <si>
    <t>1333090593</t>
  </si>
  <si>
    <t>3522177112430024</t>
  </si>
  <si>
    <t>1333091662</t>
  </si>
  <si>
    <t>LASIO</t>
  </si>
  <si>
    <t>3522172504430001</t>
  </si>
  <si>
    <t>DSN KAMPAK RT 10 RW 05</t>
  </si>
  <si>
    <t>1333092111</t>
  </si>
  <si>
    <t>3522170210470001</t>
  </si>
  <si>
    <t>DUSUN TANGGIR RW 02 RT 03</t>
  </si>
  <si>
    <t>1333211251</t>
  </si>
  <si>
    <t>3522171509480001</t>
  </si>
  <si>
    <t>DUSUN KAMPAK RT 10 RW 05</t>
  </si>
  <si>
    <t>1333211269</t>
  </si>
  <si>
    <t>RAKIDAH</t>
  </si>
  <si>
    <t>3522175607450002</t>
  </si>
  <si>
    <t>SAMPIR</t>
  </si>
  <si>
    <t>1333211277</t>
  </si>
  <si>
    <t>3522170611460001</t>
  </si>
  <si>
    <t>DUSUN KAMPAK RT 08 RW 04</t>
  </si>
  <si>
    <t>1333211285</t>
  </si>
  <si>
    <t>3522177112420038</t>
  </si>
  <si>
    <t>1333091131</t>
  </si>
  <si>
    <t>DJANARI</t>
  </si>
  <si>
    <t>3522170110430007</t>
  </si>
  <si>
    <t>DUSUN TINAWUN RT 04 RW 02</t>
  </si>
  <si>
    <t>1333091506</t>
  </si>
  <si>
    <t>SARDJI</t>
  </si>
  <si>
    <t>3522173112430017</t>
  </si>
  <si>
    <t>1333091611</t>
  </si>
  <si>
    <t>PAJAR</t>
  </si>
  <si>
    <t>3522170101440001</t>
  </si>
  <si>
    <t>DS. TREMBES</t>
  </si>
  <si>
    <t>1333091964</t>
  </si>
  <si>
    <t>3522170707230001</t>
  </si>
  <si>
    <t>NGATIRAH</t>
  </si>
  <si>
    <t>DUSUN TULUNGAGUNG RT 12 RW 06</t>
  </si>
  <si>
    <t>1333091531</t>
  </si>
  <si>
    <t>3522171502280001</t>
  </si>
  <si>
    <t>DUSUN SIDOREJO RT 01 RW 01</t>
  </si>
  <si>
    <t>1333211374</t>
  </si>
  <si>
    <t>ASMAD</t>
  </si>
  <si>
    <t>3522171701480001</t>
  </si>
  <si>
    <t>1333211404</t>
  </si>
  <si>
    <t>3522175003430001</t>
  </si>
  <si>
    <t>DUSUN TULUNGAGUNG RT 10 RW 05</t>
  </si>
  <si>
    <t>1333211412</t>
  </si>
  <si>
    <t>3522174510230001</t>
  </si>
  <si>
    <t>DESA TULUNGAGUNG RT 09 RW 05</t>
  </si>
  <si>
    <t>1333211421</t>
  </si>
  <si>
    <t>JULAIKAH</t>
  </si>
  <si>
    <t>3522175406430002</t>
  </si>
  <si>
    <t>DESA TULUNGAGUNG RT 07 RW 04</t>
  </si>
  <si>
    <t>1333211471</t>
  </si>
  <si>
    <t>3522175603430001</t>
  </si>
  <si>
    <t>DUSUN TULUNGAGUNG RT 13 RW 07</t>
  </si>
  <si>
    <t>1333211480</t>
  </si>
  <si>
    <t>3522171602450001</t>
  </si>
  <si>
    <t>1333211498</t>
  </si>
  <si>
    <t>3522220108430001</t>
  </si>
  <si>
    <t>DSN GENENG 07/01</t>
  </si>
  <si>
    <t>0083505371</t>
  </si>
  <si>
    <t>3522224104450003</t>
  </si>
  <si>
    <t>0083505397</t>
  </si>
  <si>
    <t>3522224509250002</t>
  </si>
  <si>
    <t>DSN GENENG 03/01</t>
  </si>
  <si>
    <t>0083506199</t>
  </si>
  <si>
    <t>3522225110460002</t>
  </si>
  <si>
    <t>DUSUN GENENG RT 03 RW 01</t>
  </si>
  <si>
    <t>0083571489</t>
  </si>
  <si>
    <t>3522224402300002</t>
  </si>
  <si>
    <t>RT 06 RW 01</t>
  </si>
  <si>
    <t>0083571497</t>
  </si>
  <si>
    <t>3522010110470016</t>
  </si>
  <si>
    <t>DUSUN PLUMPUNG RT 02 RW 03</t>
  </si>
  <si>
    <t>0083571543</t>
  </si>
  <si>
    <t>3522224103310001</t>
  </si>
  <si>
    <t>0083571560</t>
  </si>
  <si>
    <t>3522225103480001</t>
  </si>
  <si>
    <t>DUSUN PAYUNG RT 01 RW 02</t>
  </si>
  <si>
    <t>0083571586</t>
  </si>
  <si>
    <t>3522226610480001</t>
  </si>
  <si>
    <t>MURSIYAH</t>
  </si>
  <si>
    <t>RT 05 RW 01 DUSUN GENENG</t>
  </si>
  <si>
    <t>0083571667</t>
  </si>
  <si>
    <t>3522221211300002</t>
  </si>
  <si>
    <t>0083571721</t>
  </si>
  <si>
    <t>3522226309460001</t>
  </si>
  <si>
    <t>0083571748</t>
  </si>
  <si>
    <t>SUKAJI</t>
  </si>
  <si>
    <t>3522221810470001</t>
  </si>
  <si>
    <t>0083571756</t>
  </si>
  <si>
    <t>3522224101430004</t>
  </si>
  <si>
    <t>TURINEM</t>
  </si>
  <si>
    <t>0083571764</t>
  </si>
  <si>
    <t>3522220304470003</t>
  </si>
  <si>
    <t>0083571781</t>
  </si>
  <si>
    <t>SAMPUR</t>
  </si>
  <si>
    <t>3522225203490002</t>
  </si>
  <si>
    <t>0083571802</t>
  </si>
  <si>
    <t>3522221405470001</t>
  </si>
  <si>
    <t>0083571829</t>
  </si>
  <si>
    <t>3522220904240001</t>
  </si>
  <si>
    <t>0083571837</t>
  </si>
  <si>
    <t>3522224402300003</t>
  </si>
  <si>
    <t>KANTINAH</t>
  </si>
  <si>
    <t>DUSUN GENENG RT 06 RW 01</t>
  </si>
  <si>
    <t>0083571896</t>
  </si>
  <si>
    <t>3522221402460000</t>
  </si>
  <si>
    <t>0083506156</t>
  </si>
  <si>
    <t>3522224404280001</t>
  </si>
  <si>
    <t>0083506245</t>
  </si>
  <si>
    <t>PARIYO</t>
  </si>
  <si>
    <t>3522220502250003</t>
  </si>
  <si>
    <t>0083506482</t>
  </si>
  <si>
    <t>3522222110430001</t>
  </si>
  <si>
    <t>DUSUN PADAS MALANG RT 01/RW 07</t>
  </si>
  <si>
    <t>0083506946</t>
  </si>
  <si>
    <t>3522221505290000</t>
  </si>
  <si>
    <t>0083507276</t>
  </si>
  <si>
    <t>3522224704310001</t>
  </si>
  <si>
    <t>DUSUN SURYO RT 1 RW 4</t>
  </si>
  <si>
    <t>0083571969</t>
  </si>
  <si>
    <t>3522227112450005</t>
  </si>
  <si>
    <t>RULI</t>
  </si>
  <si>
    <t>DUSUN PADAS MALANG RT 01 RW 07</t>
  </si>
  <si>
    <t>0083571977</t>
  </si>
  <si>
    <t>JUMANI</t>
  </si>
  <si>
    <t>3522224202470002</t>
  </si>
  <si>
    <t>DUSUN KALANGAN RW 1 RT 01</t>
  </si>
  <si>
    <t>0083572027</t>
  </si>
  <si>
    <t>3522226201440001</t>
  </si>
  <si>
    <t>0083572043</t>
  </si>
  <si>
    <t>3522225006480001</t>
  </si>
  <si>
    <t>0083572086</t>
  </si>
  <si>
    <t>3522220610450001</t>
  </si>
  <si>
    <t>DUSUN JATIROTO RT 03 RW 02</t>
  </si>
  <si>
    <t>0083507144</t>
  </si>
  <si>
    <t>3522224106270000</t>
  </si>
  <si>
    <t>DSN BATANG RT 3 RW 8</t>
  </si>
  <si>
    <t>0083507209</t>
  </si>
  <si>
    <t>3522224110440007</t>
  </si>
  <si>
    <t>SANIRAH</t>
  </si>
  <si>
    <t>DUSUN JEPANG DUSUN JEPANG RW 5 RT 02</t>
  </si>
  <si>
    <t>0083572108</t>
  </si>
  <si>
    <t>TIMIN</t>
  </si>
  <si>
    <t>3522220110470005</t>
  </si>
  <si>
    <t>0083572191</t>
  </si>
  <si>
    <t>3522224110480004</t>
  </si>
  <si>
    <t>DUSUN JEPANG RT 02 RW 05</t>
  </si>
  <si>
    <t>0083572299</t>
  </si>
  <si>
    <t>3522225010480002</t>
  </si>
  <si>
    <t>DUSUN JATIROTO RT 04 RW 02</t>
  </si>
  <si>
    <t>0083572345</t>
  </si>
  <si>
    <t>3522225512440001</t>
  </si>
  <si>
    <t>KANIYAH</t>
  </si>
  <si>
    <t>0083572361</t>
  </si>
  <si>
    <t>3522224101490001</t>
  </si>
  <si>
    <t>0083572370</t>
  </si>
  <si>
    <t>3522225511470001</t>
  </si>
  <si>
    <t>DUSUN JEPANG DUSUN JEPANG RW 5 RT 01</t>
  </si>
  <si>
    <t>0083572400</t>
  </si>
  <si>
    <t>3522220101370001</t>
  </si>
  <si>
    <t>0083578351</t>
  </si>
  <si>
    <t>3522224506450001</t>
  </si>
  <si>
    <t>DSN KALIMOJO RT 2 RW 1</t>
  </si>
  <si>
    <t>0083506474</t>
  </si>
  <si>
    <t>3522227112440001</t>
  </si>
  <si>
    <t>0083506831</t>
  </si>
  <si>
    <t>3522225512420001</t>
  </si>
  <si>
    <t>0083507195</t>
  </si>
  <si>
    <t>3522225004300001</t>
  </si>
  <si>
    <t>DSN NGASEM RT 03 RW 04 DUSUN NGASEM RW 4 RT 03</t>
  </si>
  <si>
    <t>0083572256</t>
  </si>
  <si>
    <t>3522227112450009</t>
  </si>
  <si>
    <t>RT 4 RW 1 DUSUN KALIMOJO RW 1 RT 04</t>
  </si>
  <si>
    <t>0083572396</t>
  </si>
  <si>
    <t>3522220110470007</t>
  </si>
  <si>
    <t>DUSUN MEDURI RT 01 RW 08</t>
  </si>
  <si>
    <t>0083506202</t>
  </si>
  <si>
    <t>3522224603440002</t>
  </si>
  <si>
    <t>0083506598</t>
  </si>
  <si>
    <t>3522220405440002</t>
  </si>
  <si>
    <t>DUSUN KALIGEDE RT 01 RW 03</t>
  </si>
  <si>
    <t>0083507292</t>
  </si>
  <si>
    <t>KASBUN</t>
  </si>
  <si>
    <t>3522220110310003</t>
  </si>
  <si>
    <t>0083507411</t>
  </si>
  <si>
    <t>3522220110440001</t>
  </si>
  <si>
    <t>RT01 RW08 DUSUN MEDURI</t>
  </si>
  <si>
    <t>0083572566</t>
  </si>
  <si>
    <t>3522224609440001</t>
  </si>
  <si>
    <t>RT 01 RW 02 DUSUN KALIDOGOL</t>
  </si>
  <si>
    <t>0083572591</t>
  </si>
  <si>
    <t>3522225105450001</t>
  </si>
  <si>
    <t>LIYEB</t>
  </si>
  <si>
    <t>0083093374</t>
  </si>
  <si>
    <t>3522225003300001</t>
  </si>
  <si>
    <t>0083505508</t>
  </si>
  <si>
    <t>3522226104310001</t>
  </si>
  <si>
    <t>0083506393</t>
  </si>
  <si>
    <t>3522221609450001</t>
  </si>
  <si>
    <t>0083507161</t>
  </si>
  <si>
    <t>3522220102480004</t>
  </si>
  <si>
    <t>SUMPIL</t>
  </si>
  <si>
    <t>0083572434</t>
  </si>
  <si>
    <t>3522224305430001</t>
  </si>
  <si>
    <t>DUSUN NGELO RT 002 RW 002</t>
  </si>
  <si>
    <t>0083506351</t>
  </si>
  <si>
    <t>3522224904250001</t>
  </si>
  <si>
    <t>0083572655</t>
  </si>
  <si>
    <t>3522221005450002</t>
  </si>
  <si>
    <t>KAREM</t>
  </si>
  <si>
    <t>DUSUN JIPANGULU RT 02 RW 01</t>
  </si>
  <si>
    <t>0083572701</t>
  </si>
  <si>
    <t>3522220307490001</t>
  </si>
  <si>
    <t>MADENI</t>
  </si>
  <si>
    <t>0083572728</t>
  </si>
  <si>
    <t>3522224104460001</t>
  </si>
  <si>
    <t>0083572752</t>
  </si>
  <si>
    <t>3522227012420002</t>
  </si>
  <si>
    <t>0083572779</t>
  </si>
  <si>
    <t>3522225911470002</t>
  </si>
  <si>
    <t>DUSUN MATAR RT 001 RW 004</t>
  </si>
  <si>
    <t>0083572825</t>
  </si>
  <si>
    <t>RAKIYO</t>
  </si>
  <si>
    <t>3522220108450003</t>
  </si>
  <si>
    <t>YAINEM</t>
  </si>
  <si>
    <t>0083505567</t>
  </si>
  <si>
    <t>3522224102450003</t>
  </si>
  <si>
    <t>0083505877</t>
  </si>
  <si>
    <t>MINGUN</t>
  </si>
  <si>
    <t>3522220607480001</t>
  </si>
  <si>
    <t>DUSUN BUNGKUL RT 04 RW 05</t>
  </si>
  <si>
    <t>0083505982</t>
  </si>
  <si>
    <t>3522221107430001</t>
  </si>
  <si>
    <t>0083506237</t>
  </si>
  <si>
    <t>3522227112300011</t>
  </si>
  <si>
    <t>PIJI RT 05 RW 07</t>
  </si>
  <si>
    <t>0083506423</t>
  </si>
  <si>
    <t>3522223112280002</t>
  </si>
  <si>
    <t>DUSUN PIJI RT 02 RW 07</t>
  </si>
  <si>
    <t>0083506521</t>
  </si>
  <si>
    <t>3522225107450003</t>
  </si>
  <si>
    <t>0083506610</t>
  </si>
  <si>
    <t>3522220112450001</t>
  </si>
  <si>
    <t>DUSUN KEDUNG KRAMBIL RT 02 RW 06</t>
  </si>
  <si>
    <t>0083506806</t>
  </si>
  <si>
    <t>3522224503480002</t>
  </si>
  <si>
    <t>DUSUN BUNGKUL RT 03 RW 05</t>
  </si>
  <si>
    <t>0083572868</t>
  </si>
  <si>
    <t>3522220402460001</t>
  </si>
  <si>
    <t>0083572965</t>
  </si>
  <si>
    <t>3522220305430002</t>
  </si>
  <si>
    <t>0083573007</t>
  </si>
  <si>
    <t>SUDAR</t>
  </si>
  <si>
    <t>3522223112460004</t>
  </si>
  <si>
    <t>0083573082</t>
  </si>
  <si>
    <t>3522220303300002</t>
  </si>
  <si>
    <t>DUSUN MOJOSARI RW 1 RT 02</t>
  </si>
  <si>
    <t>0083505672</t>
  </si>
  <si>
    <t>PUNIDIN</t>
  </si>
  <si>
    <t>3522221507440001</t>
  </si>
  <si>
    <t>0083506288</t>
  </si>
  <si>
    <t>RUKINI</t>
  </si>
  <si>
    <t>3522227112250009</t>
  </si>
  <si>
    <t>0083506458</t>
  </si>
  <si>
    <t>3522220603430001</t>
  </si>
  <si>
    <t>0083506555</t>
  </si>
  <si>
    <t>3522220107310002</t>
  </si>
  <si>
    <t>SEROK</t>
  </si>
  <si>
    <t>0083507373</t>
  </si>
  <si>
    <t>3522226311450001</t>
  </si>
  <si>
    <t>DUSUN WATES RT 01 RW 02</t>
  </si>
  <si>
    <t>0083507446</t>
  </si>
  <si>
    <t>3522224208450001</t>
  </si>
  <si>
    <t>DIKEM</t>
  </si>
  <si>
    <t>0083572914</t>
  </si>
  <si>
    <t>3522224306430001</t>
  </si>
  <si>
    <t>RT 02 RW 01 DUSUN MOJOSARI</t>
  </si>
  <si>
    <t>0083573147</t>
  </si>
  <si>
    <t>3522227112300010</t>
  </si>
  <si>
    <t>DSN PIJI RT 05 RW 07</t>
  </si>
  <si>
    <t>SUMBERJO</t>
  </si>
  <si>
    <t>0083580879</t>
  </si>
  <si>
    <t>3522224806300001</t>
  </si>
  <si>
    <t>DIMALI</t>
  </si>
  <si>
    <t>DSN BUNGKUL RT 4 RW 05</t>
  </si>
  <si>
    <t>0083505966</t>
  </si>
  <si>
    <t>DJOYO JIMAN</t>
  </si>
  <si>
    <t>3522223112490004</t>
  </si>
  <si>
    <t>DSN PIJI RT 03 RW 07</t>
  </si>
  <si>
    <t>0083580861</t>
  </si>
  <si>
    <t>SULOSO</t>
  </si>
  <si>
    <t>3522220106400003</t>
  </si>
  <si>
    <t>0083093331</t>
  </si>
  <si>
    <t>3522031212460001</t>
  </si>
  <si>
    <t>TALIMAH</t>
  </si>
  <si>
    <t>DUSUN DUWEL RT 012 RW 005</t>
  </si>
  <si>
    <t>1333100131</t>
  </si>
  <si>
    <t>LAGI</t>
  </si>
  <si>
    <t>3522030107430029</t>
  </si>
  <si>
    <t>1333100173</t>
  </si>
  <si>
    <t>3522034110430001</t>
  </si>
  <si>
    <t>1333100181</t>
  </si>
  <si>
    <t>3522030304440002</t>
  </si>
  <si>
    <t>TAWIRAH</t>
  </si>
  <si>
    <t>DUSUN BONDOL RT 05 RW 03</t>
  </si>
  <si>
    <t>1333100220</t>
  </si>
  <si>
    <t>3522035007450001</t>
  </si>
  <si>
    <t>1333100254</t>
  </si>
  <si>
    <t>3522030308430001</t>
  </si>
  <si>
    <t>DUSUN BONDOL RT 01 RW 01</t>
  </si>
  <si>
    <t>1333100289</t>
  </si>
  <si>
    <t>3522035012430001</t>
  </si>
  <si>
    <t>1333100858</t>
  </si>
  <si>
    <t>3522035612200001</t>
  </si>
  <si>
    <t>SAMINYAH</t>
  </si>
  <si>
    <t>1333209752</t>
  </si>
  <si>
    <t>3522034701440009</t>
  </si>
  <si>
    <t>1333100653</t>
  </si>
  <si>
    <t>3522037112450014</t>
  </si>
  <si>
    <t>KALONGAN RW 003 RT 010</t>
  </si>
  <si>
    <t>0083545097</t>
  </si>
  <si>
    <t>3522033112450006</t>
  </si>
  <si>
    <t>DUSUN KARANGMANGU</t>
  </si>
  <si>
    <t>1333100904</t>
  </si>
  <si>
    <t>3522034701300014</t>
  </si>
  <si>
    <t>JATIJAH</t>
  </si>
  <si>
    <t>DUSUN NGLAMPIN RT 04 RW 03</t>
  </si>
  <si>
    <t>1333100670</t>
  </si>
  <si>
    <t>3522031001450004</t>
  </si>
  <si>
    <t>DUSUN NGLAMPIN RT 05 RW 02</t>
  </si>
  <si>
    <t>1333100688</t>
  </si>
  <si>
    <t>DUSUN BRANGGAH RT 025 RW 004</t>
  </si>
  <si>
    <t>1333100297</t>
  </si>
  <si>
    <t>3522034106440001</t>
  </si>
  <si>
    <t>1333100301</t>
  </si>
  <si>
    <t>3522034101440002</t>
  </si>
  <si>
    <t>DUSUN NGRAPAH RT 14 RW 03</t>
  </si>
  <si>
    <t>1333100360</t>
  </si>
  <si>
    <t>KASBI</t>
  </si>
  <si>
    <t>3522030102300001</t>
  </si>
  <si>
    <t>1333100378</t>
  </si>
  <si>
    <t>DAKIT</t>
  </si>
  <si>
    <t>3522033112430001</t>
  </si>
  <si>
    <t>CEBLEG</t>
  </si>
  <si>
    <t>RT 10 / 02 NGRAPAH</t>
  </si>
  <si>
    <t>1333100513</t>
  </si>
  <si>
    <t>3522037112420026</t>
  </si>
  <si>
    <t>1333100734</t>
  </si>
  <si>
    <t>3522037112460010</t>
  </si>
  <si>
    <t>1333209850</t>
  </si>
  <si>
    <t>3522030907450001</t>
  </si>
  <si>
    <t>1333209892</t>
  </si>
  <si>
    <t>NGARBI</t>
  </si>
  <si>
    <t>3522040511480002</t>
  </si>
  <si>
    <t>1333099345</t>
  </si>
  <si>
    <t>3522044510300005</t>
  </si>
  <si>
    <t>DUSUN JEPON RT 016 RW 004</t>
  </si>
  <si>
    <t>1333211838</t>
  </si>
  <si>
    <t>3522047101460001</t>
  </si>
  <si>
    <t>DUSUN JEPON RT 017 RW 004</t>
  </si>
  <si>
    <t>1333211854</t>
  </si>
  <si>
    <t>3522041505470001</t>
  </si>
  <si>
    <t>DUSUN NGLINGI RT 014 RW 03</t>
  </si>
  <si>
    <t>1333211986</t>
  </si>
  <si>
    <t>3522041112500011</t>
  </si>
  <si>
    <t>1333098870</t>
  </si>
  <si>
    <t>3522040412420001</t>
  </si>
  <si>
    <t>NYEMPLIS</t>
  </si>
  <si>
    <t>DUSUN PRAJEKAN RW 4 RT 16</t>
  </si>
  <si>
    <t>1333095749</t>
  </si>
  <si>
    <t>GIMIN</t>
  </si>
  <si>
    <t>3522041004460000</t>
  </si>
  <si>
    <t>DSN DEMPING RW 1 RT 26</t>
  </si>
  <si>
    <t>1333096303</t>
  </si>
  <si>
    <t>KANTAM</t>
  </si>
  <si>
    <t>3522140110260000</t>
  </si>
  <si>
    <t>KENGSI</t>
  </si>
  <si>
    <t>DUSUN PRAJEKAN RW 4 RT 15</t>
  </si>
  <si>
    <t>1333096753</t>
  </si>
  <si>
    <t>DOGOL</t>
  </si>
  <si>
    <t>3522041508450003</t>
  </si>
  <si>
    <t>DESA JELU RT 7 RW 4</t>
  </si>
  <si>
    <t>1333097318</t>
  </si>
  <si>
    <t>3522040709450003</t>
  </si>
  <si>
    <t>SAITEN</t>
  </si>
  <si>
    <t>DSN DEMPING RT 03 RW 02</t>
  </si>
  <si>
    <t>1333097890</t>
  </si>
  <si>
    <t>3522040110470016</t>
  </si>
  <si>
    <t>DUSUN JELU RW 03 RT 07</t>
  </si>
  <si>
    <t>1333212419</t>
  </si>
  <si>
    <t>KARBI</t>
  </si>
  <si>
    <t>3522043112420022</t>
  </si>
  <si>
    <t>DUSUN KOLONG RT 06 RW 01</t>
  </si>
  <si>
    <t>1333096036</t>
  </si>
  <si>
    <t>SAHIR</t>
  </si>
  <si>
    <t>3522043112300036</t>
  </si>
  <si>
    <t>1333096516</t>
  </si>
  <si>
    <t>LASTO</t>
  </si>
  <si>
    <t>3522043112450045</t>
  </si>
  <si>
    <t>DUSUN KOLONG RT 03 RW 01</t>
  </si>
  <si>
    <t>1333096591</t>
  </si>
  <si>
    <t>3522047112460032</t>
  </si>
  <si>
    <t>1333096605</t>
  </si>
  <si>
    <t>3522040103430001</t>
  </si>
  <si>
    <t>PALIYAH</t>
  </si>
  <si>
    <t>1333097016</t>
  </si>
  <si>
    <t>3522044104450002</t>
  </si>
  <si>
    <t>1333097687</t>
  </si>
  <si>
    <t>3522043112420019</t>
  </si>
  <si>
    <t>DUSUN KOLONG RT 05 RW 01</t>
  </si>
  <si>
    <t>1333098381</t>
  </si>
  <si>
    <t>SEHNI</t>
  </si>
  <si>
    <t>3522047112300055</t>
  </si>
  <si>
    <t>1333098713</t>
  </si>
  <si>
    <t>3522043112450053</t>
  </si>
  <si>
    <t>1333098853</t>
  </si>
  <si>
    <t>3522047112450051</t>
  </si>
  <si>
    <t>DUSUN KEDUNGINGAS RT 16 RW 03</t>
  </si>
  <si>
    <t>1333101366</t>
  </si>
  <si>
    <t>3522042006450003</t>
  </si>
  <si>
    <t>WASIYAH</t>
  </si>
  <si>
    <t>1333212478</t>
  </si>
  <si>
    <t>3522043112480008</t>
  </si>
  <si>
    <t>DSN KOLONG RW 1 RT 06</t>
  </si>
  <si>
    <t>1333212516</t>
  </si>
  <si>
    <t>3522045602490001</t>
  </si>
  <si>
    <t>1333212575</t>
  </si>
  <si>
    <t>3522044904430001</t>
  </si>
  <si>
    <t>DSN KOLONG RT 02 RW 01</t>
  </si>
  <si>
    <t>1333212583</t>
  </si>
  <si>
    <t>3522045110430001</t>
  </si>
  <si>
    <t>RT 10 RW 02 DUSUN KOLONG</t>
  </si>
  <si>
    <t>1333212591</t>
  </si>
  <si>
    <t>3522045607350003</t>
  </si>
  <si>
    <t>DUSUN KEDUNGINGAS RT 18 RW 02</t>
  </si>
  <si>
    <t>1333098586</t>
  </si>
  <si>
    <t>3522045103450002</t>
  </si>
  <si>
    <t>1333098560</t>
  </si>
  <si>
    <t>3522041512290002</t>
  </si>
  <si>
    <t>1333212630</t>
  </si>
  <si>
    <t>3522041005450003</t>
  </si>
  <si>
    <t>SUMARAH</t>
  </si>
  <si>
    <t>DUSUN MEDIYUNAN RT 08 RW 03</t>
  </si>
  <si>
    <t>1333212672</t>
  </si>
  <si>
    <t>3522045211450002</t>
  </si>
  <si>
    <t>MAKILAH</t>
  </si>
  <si>
    <t>DUSUN SUGIHWARAS RT 16 RW 5</t>
  </si>
  <si>
    <t>1333212702</t>
  </si>
  <si>
    <t>LASDI</t>
  </si>
  <si>
    <t>3522041110450004</t>
  </si>
  <si>
    <t>1333212711</t>
  </si>
  <si>
    <t>3522041107440002</t>
  </si>
  <si>
    <t>DUSUN MEDIYUNAN RW 02 RT 07</t>
  </si>
  <si>
    <t>1333212745</t>
  </si>
  <si>
    <t>3522041407450001</t>
  </si>
  <si>
    <t>RADINAH</t>
  </si>
  <si>
    <t>SENDANG GERONG RW 3 RT 17</t>
  </si>
  <si>
    <t>1333095404</t>
  </si>
  <si>
    <t>3522047112460020</t>
  </si>
  <si>
    <t>DUSUN SENDANG GERONG RW 3 RT 15</t>
  </si>
  <si>
    <t>1333095421</t>
  </si>
  <si>
    <t>3522043112300009</t>
  </si>
  <si>
    <t>1333095447</t>
  </si>
  <si>
    <t>3522041411480001</t>
  </si>
  <si>
    <t>DS NGULAN RW 1 RT 05</t>
  </si>
  <si>
    <t>1333099922</t>
  </si>
  <si>
    <t>3522043112450063</t>
  </si>
  <si>
    <t>DSN NGULAN RT 03 RW 01</t>
  </si>
  <si>
    <t>1333212800</t>
  </si>
  <si>
    <t>3522043112450004</t>
  </si>
  <si>
    <t>1333212842</t>
  </si>
  <si>
    <t>3522041306430001</t>
  </si>
  <si>
    <t>1333212877</t>
  </si>
  <si>
    <t>3522047112440008</t>
  </si>
  <si>
    <t>RT 09 RW 02 DUSUN JAMBE</t>
  </si>
  <si>
    <t>1333212907</t>
  </si>
  <si>
    <t>3522043009440001</t>
  </si>
  <si>
    <t>DUSUN NGULAN RT 01 RW 01</t>
  </si>
  <si>
    <t>1333212974</t>
  </si>
  <si>
    <t>RAMSINI</t>
  </si>
  <si>
    <t>3522043112450066</t>
  </si>
  <si>
    <t>NUSRI</t>
  </si>
  <si>
    <t>1333212982</t>
  </si>
  <si>
    <t>3522043112450065</t>
  </si>
  <si>
    <t>1333212991</t>
  </si>
  <si>
    <t>3522047112420036</t>
  </si>
  <si>
    <t>DESA NGANTRU RT 13 RW 1</t>
  </si>
  <si>
    <t>1333095820</t>
  </si>
  <si>
    <t>MUSTAM</t>
  </si>
  <si>
    <t>3522041212420006</t>
  </si>
  <si>
    <t>DESA NGANTRU RT 04 RW 01</t>
  </si>
  <si>
    <t>1333095838</t>
  </si>
  <si>
    <t>PUSER</t>
  </si>
  <si>
    <t>3522043112480102</t>
  </si>
  <si>
    <t>1333096371</t>
  </si>
  <si>
    <t>3522041211420001</t>
  </si>
  <si>
    <t>LAMWAH</t>
  </si>
  <si>
    <t>DUSUN NGANTRU RT 019 RW 002</t>
  </si>
  <si>
    <t>1333097164</t>
  </si>
  <si>
    <t>3522045102440001</t>
  </si>
  <si>
    <t>DUSUN NGANTRU RT 023 RW 002</t>
  </si>
  <si>
    <t>1333097814</t>
  </si>
  <si>
    <t>3522041903450001</t>
  </si>
  <si>
    <t>1333097831</t>
  </si>
  <si>
    <t>NYAMILAH</t>
  </si>
  <si>
    <t>3522044202430001</t>
  </si>
  <si>
    <t>DUSUN NGANTRU 1 RT 06 RW 01</t>
  </si>
  <si>
    <t>1333099795</t>
  </si>
  <si>
    <t>RUNARGI</t>
  </si>
  <si>
    <t>3522040510480001</t>
  </si>
  <si>
    <t>DUSUN NGANTRU RT 008 RW 001</t>
  </si>
  <si>
    <t>1333213024</t>
  </si>
  <si>
    <t>3522045607450001</t>
  </si>
  <si>
    <t>DUSUN NGANTRU RT 020 RW 002</t>
  </si>
  <si>
    <t>1333213059</t>
  </si>
  <si>
    <t>3522040204480002</t>
  </si>
  <si>
    <t>1333213091</t>
  </si>
  <si>
    <t>3522043110450003</t>
  </si>
  <si>
    <t>1333095374</t>
  </si>
  <si>
    <t>3522044409450001</t>
  </si>
  <si>
    <t>1333095960</t>
  </si>
  <si>
    <t>DASEH</t>
  </si>
  <si>
    <t>3522045102430001</t>
  </si>
  <si>
    <t>DUSUN LENGKONG RT 24 RW 08</t>
  </si>
  <si>
    <t>1333096427</t>
  </si>
  <si>
    <t>3522045001270001</t>
  </si>
  <si>
    <t>1333096435</t>
  </si>
  <si>
    <t>3522044211470005</t>
  </si>
  <si>
    <t>DSN BESARAN RT 16 RW 06</t>
  </si>
  <si>
    <t>1333096443</t>
  </si>
  <si>
    <t>3522044110460015</t>
  </si>
  <si>
    <t>1333097997</t>
  </si>
  <si>
    <t>3522044705470003</t>
  </si>
  <si>
    <t>DESA BESARAN RT 14 RW 05</t>
  </si>
  <si>
    <t>1333213121</t>
  </si>
  <si>
    <t>3522045411480002</t>
  </si>
  <si>
    <t>DUSUN NGASEM RT 03 RW 01</t>
  </si>
  <si>
    <t>1333213130</t>
  </si>
  <si>
    <t>TEMAH</t>
  </si>
  <si>
    <t>3522045610440001</t>
  </si>
  <si>
    <t>DSN SAMBONG RT 06 RW 03</t>
  </si>
  <si>
    <t>1333097512</t>
  </si>
  <si>
    <t>3522047112420034</t>
  </si>
  <si>
    <t>DUSUN TAWARAN RT 09 RW 03</t>
  </si>
  <si>
    <t>1333100041</t>
  </si>
  <si>
    <t>3522046701450001</t>
  </si>
  <si>
    <t>DUSUN TAWARAN RT12 RW 04</t>
  </si>
  <si>
    <t>1333100076</t>
  </si>
  <si>
    <t>3522044910450001</t>
  </si>
  <si>
    <t>DUSUN KARANGPAING RT 14 RW 05</t>
  </si>
  <si>
    <t>1333100106</t>
  </si>
  <si>
    <t>3522045106450002</t>
  </si>
  <si>
    <t>1333101021</t>
  </si>
  <si>
    <t>3522045711450001</t>
  </si>
  <si>
    <t>DUSUN SOKO RT 20 RW 07</t>
  </si>
  <si>
    <t>1333101064</t>
  </si>
  <si>
    <t>3522043112450008</t>
  </si>
  <si>
    <t>DUSUN TAWARAN RT 08 RW 03</t>
  </si>
  <si>
    <t>1333101102</t>
  </si>
  <si>
    <t>3522040110480003</t>
  </si>
  <si>
    <t>1333101137</t>
  </si>
  <si>
    <t>3522046612430001</t>
  </si>
  <si>
    <t>DUSUN SUKO RT 22 RW 8</t>
  </si>
  <si>
    <t>1333213342</t>
  </si>
  <si>
    <t>SAPRIN</t>
  </si>
  <si>
    <t>3522041002480002</t>
  </si>
  <si>
    <t>DUSUN KARANGPAING RT15 RW05</t>
  </si>
  <si>
    <t>1333213393</t>
  </si>
  <si>
    <t>3522047112460005</t>
  </si>
  <si>
    <t>DSN JOMBOK RW 09 RT 22</t>
  </si>
  <si>
    <t>1333095633</t>
  </si>
  <si>
    <t>3522040410450001</t>
  </si>
  <si>
    <t>MUNAH</t>
  </si>
  <si>
    <t>DSN NGLAMBANGAN RT 17 RW 07</t>
  </si>
  <si>
    <t>1333096877</t>
  </si>
  <si>
    <t>3522043112430006</t>
  </si>
  <si>
    <t>MUNTIK</t>
  </si>
  <si>
    <t>DUSUN JOMBOK RT 22 RW 09</t>
  </si>
  <si>
    <t>1333097067</t>
  </si>
  <si>
    <t>3522044607440002</t>
  </si>
  <si>
    <t>1333097261</t>
  </si>
  <si>
    <t>3522041305430001</t>
  </si>
  <si>
    <t>DSN NGLAMBANGAN RT 17 RW 7</t>
  </si>
  <si>
    <t>1333097431</t>
  </si>
  <si>
    <t>3522043112450018</t>
  </si>
  <si>
    <t>DSN JOMBOK RT 12 RW 09</t>
  </si>
  <si>
    <t>1333098144</t>
  </si>
  <si>
    <t>3522042010430001</t>
  </si>
  <si>
    <t>1333098373</t>
  </si>
  <si>
    <t>3522047112300009</t>
  </si>
  <si>
    <t>1333099647</t>
  </si>
  <si>
    <t>3522046007440001</t>
  </si>
  <si>
    <t>DSN NGEMBAG RT 06 RW 05</t>
  </si>
  <si>
    <t>1333099663</t>
  </si>
  <si>
    <t>3522047112450008</t>
  </si>
  <si>
    <t>1333099761</t>
  </si>
  <si>
    <t>3522041407490001</t>
  </si>
  <si>
    <t>DSN NGEMBAG RT 023 RW 03</t>
  </si>
  <si>
    <t>1333213547</t>
  </si>
  <si>
    <t>3522041410450001</t>
  </si>
  <si>
    <t>DSN TENGGER RT 07 RW 04</t>
  </si>
  <si>
    <t>TENGGER</t>
  </si>
  <si>
    <t>1333097601</t>
  </si>
  <si>
    <t>3522044607440004</t>
  </si>
  <si>
    <t>DSN TENGGER RT 10 RW 05</t>
  </si>
  <si>
    <t>1333098080</t>
  </si>
  <si>
    <t>3522040607450005</t>
  </si>
  <si>
    <t>DSN TENGGER RT 2 RW 01</t>
  </si>
  <si>
    <t>1333098098</t>
  </si>
  <si>
    <t>YASAN</t>
  </si>
  <si>
    <t>3522043112450024</t>
  </si>
  <si>
    <t>DUSUN BLIMBING RT 14 RW 4</t>
  </si>
  <si>
    <t>1333095463</t>
  </si>
  <si>
    <t>3522047112450031</t>
  </si>
  <si>
    <t>TINUK</t>
  </si>
  <si>
    <t>DUSUN BLIMBING RW 4 RT 13</t>
  </si>
  <si>
    <t>1333095498</t>
  </si>
  <si>
    <t>PAPAN</t>
  </si>
  <si>
    <t>3522043112450027</t>
  </si>
  <si>
    <t>1333095510</t>
  </si>
  <si>
    <t>3522042110280001</t>
  </si>
  <si>
    <t>DUSUN BLIMBING RW 3 RT 12</t>
  </si>
  <si>
    <t>1333095536</t>
  </si>
  <si>
    <t>3522047112450021</t>
  </si>
  <si>
    <t>DUSUN BLIMBING RT 13 RW 04</t>
  </si>
  <si>
    <t>1333096061</t>
  </si>
  <si>
    <t>3522047112460026</t>
  </si>
  <si>
    <t>1333098276</t>
  </si>
  <si>
    <t>3522041704470001</t>
  </si>
  <si>
    <t>DSN RINGIN ANOM RT 16 RW 05</t>
  </si>
  <si>
    <t>1333098918</t>
  </si>
  <si>
    <t>3522043112460014</t>
  </si>
  <si>
    <t>DSN KRAJAN RT05 RW 01</t>
  </si>
  <si>
    <t>1333213661</t>
  </si>
  <si>
    <t>3522043112450034</t>
  </si>
  <si>
    <t>1333643789</t>
  </si>
  <si>
    <t>3522041010450008</t>
  </si>
  <si>
    <t>DUSUN MUNDU RW 8 RT 35</t>
  </si>
  <si>
    <t>1333094904</t>
  </si>
  <si>
    <t>3522040305450001</t>
  </si>
  <si>
    <t>DUSUN WADANG RW 7 RT 22</t>
  </si>
  <si>
    <t>1333094955</t>
  </si>
  <si>
    <t>3522046007450002</t>
  </si>
  <si>
    <t>DUSUN SRAWUN RT 07 RW 03</t>
  </si>
  <si>
    <t>1333095005</t>
  </si>
  <si>
    <t>WARISI</t>
  </si>
  <si>
    <t>3522045503450003</t>
  </si>
  <si>
    <t>MULASI</t>
  </si>
  <si>
    <t>DUSUN SRAWUN RT 02 RW 01</t>
  </si>
  <si>
    <t>1333095030</t>
  </si>
  <si>
    <t>KUNARI</t>
  </si>
  <si>
    <t>3522044306490003</t>
  </si>
  <si>
    <t>DUSUN WADANG RT 22 RW 5</t>
  </si>
  <si>
    <t>1333213733</t>
  </si>
  <si>
    <t>3522042402490001</t>
  </si>
  <si>
    <t>DESA WADANG RT 28 RW 07</t>
  </si>
  <si>
    <t>1333213806</t>
  </si>
  <si>
    <t>KISMAN</t>
  </si>
  <si>
    <t>3522040110480013</t>
  </si>
  <si>
    <t>DUSUN WADANG RT 24 RW 06</t>
  </si>
  <si>
    <t>1333213849</t>
  </si>
  <si>
    <t>3522041508460003</t>
  </si>
  <si>
    <t>1333213865</t>
  </si>
  <si>
    <t>3522047112300060</t>
  </si>
  <si>
    <t>WASILAH</t>
  </si>
  <si>
    <t>DUSUN WADANG RT 13 RW 04</t>
  </si>
  <si>
    <t>1333213920</t>
  </si>
  <si>
    <t>3522041003430001</t>
  </si>
  <si>
    <t>DUSUN SRAWUN RT 06 RW 02</t>
  </si>
  <si>
    <t>1333214047</t>
  </si>
  <si>
    <t>3522046611460003</t>
  </si>
  <si>
    <t>1333214071</t>
  </si>
  <si>
    <t>PARISAH</t>
  </si>
  <si>
    <t>3522045506350002</t>
  </si>
  <si>
    <t>DESA WADANG RT 19 RW 06</t>
  </si>
  <si>
    <t>1333643797</t>
  </si>
  <si>
    <t>3522012201450001</t>
  </si>
  <si>
    <t>0083502495</t>
  </si>
  <si>
    <t>SODIKIN</t>
  </si>
  <si>
    <t>3522011804460001</t>
  </si>
  <si>
    <t>DUSUN BANCER RT 02 RW 01</t>
  </si>
  <si>
    <t>0083502517</t>
  </si>
  <si>
    <t>3522011707450003</t>
  </si>
  <si>
    <t>DUSUN BANCER RT 04 RW 02</t>
  </si>
  <si>
    <t>0083502631</t>
  </si>
  <si>
    <t>3522014110230013</t>
  </si>
  <si>
    <t>TOERAH</t>
  </si>
  <si>
    <t>DSN KEDUNG RINGIN RW 3 RT 08</t>
  </si>
  <si>
    <t>0083503238</t>
  </si>
  <si>
    <t>3522015212460003</t>
  </si>
  <si>
    <t>SETRI</t>
  </si>
  <si>
    <t>DUSUN KEDUNG RINGIN RT12 RW 04</t>
  </si>
  <si>
    <t>0083503998</t>
  </si>
  <si>
    <t>3522013107440003</t>
  </si>
  <si>
    <t>0083504293</t>
  </si>
  <si>
    <t>3522014101300012</t>
  </si>
  <si>
    <t>0083559411</t>
  </si>
  <si>
    <t>BASI</t>
  </si>
  <si>
    <t>3522015010480002</t>
  </si>
  <si>
    <t>0083573198</t>
  </si>
  <si>
    <t>3522014110410024</t>
  </si>
  <si>
    <t>TASMIYAH</t>
  </si>
  <si>
    <t>DESA BANCER RT 07 RW 03</t>
  </si>
  <si>
    <t>0083920513</t>
  </si>
  <si>
    <t>3522017112440010</t>
  </si>
  <si>
    <t>DUSUN BLIMBINGGEDE RT 03 RW 02</t>
  </si>
  <si>
    <t>0083503866</t>
  </si>
  <si>
    <t>3522017112300031</t>
  </si>
  <si>
    <t>RT.5 RW.2 DUSUN BLIMBINGGEDE</t>
  </si>
  <si>
    <t>0083504242</t>
  </si>
  <si>
    <t>3522017112300017</t>
  </si>
  <si>
    <t>DUSUN BLIMBNGGEDE RT 08 RW 01</t>
  </si>
  <si>
    <t>0083573309</t>
  </si>
  <si>
    <t>3522015107440002</t>
  </si>
  <si>
    <t>0083573341</t>
  </si>
  <si>
    <t>3522014110460009</t>
  </si>
  <si>
    <t>RT.6 RW.1 DUSUN BLIMBINGGEDE</t>
  </si>
  <si>
    <t>0083577070</t>
  </si>
  <si>
    <t>3522013112460016</t>
  </si>
  <si>
    <t>SITI MASRINGAH</t>
  </si>
  <si>
    <t>DUSUN BLIMBINGGEDE RT 007 RW 001</t>
  </si>
  <si>
    <t>0083503874</t>
  </si>
  <si>
    <t>3522015604450002</t>
  </si>
  <si>
    <t>DSN BANYU URIP RT 20 RW 08</t>
  </si>
  <si>
    <t>0083502533</t>
  </si>
  <si>
    <t>3522017112450019</t>
  </si>
  <si>
    <t>0083503122</t>
  </si>
  <si>
    <t>3522013112460033</t>
  </si>
  <si>
    <t>DUSUN NGAMPEL RT 24 RW 10</t>
  </si>
  <si>
    <t>0083503661</t>
  </si>
  <si>
    <t>3522015809300001</t>
  </si>
  <si>
    <t>RANTEN</t>
  </si>
  <si>
    <t>DUSUN NGAMPEL RT 21 RW 09</t>
  </si>
  <si>
    <t>0083503840</t>
  </si>
  <si>
    <t>SUBENO</t>
  </si>
  <si>
    <t>3522010110430010</t>
  </si>
  <si>
    <t>0083504471</t>
  </si>
  <si>
    <t>3522014110430009</t>
  </si>
  <si>
    <t>DUSUN KETANGI RT 27 RW 11</t>
  </si>
  <si>
    <t>0083573414</t>
  </si>
  <si>
    <t>3522017112470043</t>
  </si>
  <si>
    <t>KALIREJO RT 22 RW 08</t>
  </si>
  <si>
    <t>0083502843</t>
  </si>
  <si>
    <t>3522013112420040</t>
  </si>
  <si>
    <t>TINGAH</t>
  </si>
  <si>
    <t>DESA KALIREJO RW 01 RT 03</t>
  </si>
  <si>
    <t>0083502886</t>
  </si>
  <si>
    <t>SUDARWATI</t>
  </si>
  <si>
    <t>3522015601450001</t>
  </si>
  <si>
    <t>DUSUN KALIREJO RW 02 RT 09</t>
  </si>
  <si>
    <t>0083573546</t>
  </si>
  <si>
    <t>3522012707430001</t>
  </si>
  <si>
    <t>DUSUN GLAGAH RT 12 RW 04</t>
  </si>
  <si>
    <t>0083573554</t>
  </si>
  <si>
    <t>KAWIYO</t>
  </si>
  <si>
    <t>3522013112450008</t>
  </si>
  <si>
    <t>DUSUN KALIREJO RT 05 RW 02</t>
  </si>
  <si>
    <t>0083573562</t>
  </si>
  <si>
    <t>SANIKO</t>
  </si>
  <si>
    <t>3522011809330001</t>
  </si>
  <si>
    <t>DUSUN KALIREJO RT 004 RW 002</t>
  </si>
  <si>
    <t>0083505311</t>
  </si>
  <si>
    <t>PASIEM</t>
  </si>
  <si>
    <t>3522015112420003</t>
  </si>
  <si>
    <t>CAWEK</t>
  </si>
  <si>
    <t>DUSUN KLEMPUN RT 05 RW 02</t>
  </si>
  <si>
    <t>0083503360</t>
  </si>
  <si>
    <t>3522010310470001</t>
  </si>
  <si>
    <t>NYAMPEN</t>
  </si>
  <si>
    <t>DUSUN TAWANG RT 12 RW 04</t>
  </si>
  <si>
    <t>0083573678</t>
  </si>
  <si>
    <t>3522016708280001</t>
  </si>
  <si>
    <t>DUSUN ALAS MALANG RT 15 RW 08</t>
  </si>
  <si>
    <t>0083559551</t>
  </si>
  <si>
    <t>3522016410430001</t>
  </si>
  <si>
    <t>DUSUN KEDUK RT 01 RW 01</t>
  </si>
  <si>
    <t>0083573759</t>
  </si>
  <si>
    <t>3522014802450001</t>
  </si>
  <si>
    <t>DSN MANGKANG RT 12 RW 06</t>
  </si>
  <si>
    <t>0083573767</t>
  </si>
  <si>
    <t>3522014808460001</t>
  </si>
  <si>
    <t>DUSUN KEDUK RT 02 RW 01</t>
  </si>
  <si>
    <t>0083573805</t>
  </si>
  <si>
    <t>3522015012430001</t>
  </si>
  <si>
    <t>RT 23 RW 07 DK JEDING</t>
  </si>
  <si>
    <t>0083093382</t>
  </si>
  <si>
    <t>MARTO</t>
  </si>
  <si>
    <t>3522010101430002</t>
  </si>
  <si>
    <t>DUSUN NGANTI RT. 013 RW. 004</t>
  </si>
  <si>
    <t>0083503394</t>
  </si>
  <si>
    <t>3522011703450001</t>
  </si>
  <si>
    <t>INDUN</t>
  </si>
  <si>
    <t>DUSUN TUKBUNTUNG RT 43 RW 13</t>
  </si>
  <si>
    <t>0083503777</t>
  </si>
  <si>
    <t>JINAP</t>
  </si>
  <si>
    <t>3522015505450001</t>
  </si>
  <si>
    <t>0083504323</t>
  </si>
  <si>
    <t>3522010910450002</t>
  </si>
  <si>
    <t>0083504862</t>
  </si>
  <si>
    <t>3522015311470002</t>
  </si>
  <si>
    <t>DUSUN JATI RT 02 RW 01</t>
  </si>
  <si>
    <t>0083559349</t>
  </si>
  <si>
    <t>3522015504430001</t>
  </si>
  <si>
    <t>DAYEM</t>
  </si>
  <si>
    <t>0083580887</t>
  </si>
  <si>
    <t>ISLAN</t>
  </si>
  <si>
    <t>3522010110300025</t>
  </si>
  <si>
    <t>DUSUN PANDAN RT 009 RW 003</t>
  </si>
  <si>
    <t>0083504749</t>
  </si>
  <si>
    <t>3522011307450006</t>
  </si>
  <si>
    <t>DUSUN PANDAN RT 7 RW 2</t>
  </si>
  <si>
    <t>0083574046</t>
  </si>
  <si>
    <t>3522015307450005</t>
  </si>
  <si>
    <t>TUMPSK</t>
  </si>
  <si>
    <t>0083574054</t>
  </si>
  <si>
    <t>3522015106450001</t>
  </si>
  <si>
    <t>DUSUN MERBONG RT 12 RW 03</t>
  </si>
  <si>
    <t>0083502673</t>
  </si>
  <si>
    <t>SARIBAN</t>
  </si>
  <si>
    <t>3522010101300002</t>
  </si>
  <si>
    <t>DS SUGIHWARAS RT 02 RW 01</t>
  </si>
  <si>
    <t>0083502991</t>
  </si>
  <si>
    <t>3522011505450001</t>
  </si>
  <si>
    <t>0083503904</t>
  </si>
  <si>
    <t>MARUK</t>
  </si>
  <si>
    <t>3522014110460000</t>
  </si>
  <si>
    <t>RT 05 RW 03 DUSUN SUGIHWARAS</t>
  </si>
  <si>
    <t>0083505354</t>
  </si>
  <si>
    <t>3522014501460001</t>
  </si>
  <si>
    <t>0083571454</t>
  </si>
  <si>
    <t>3522015010450001</t>
  </si>
  <si>
    <t>DUSUN JURANG KRAPAK RT 16 RW 06</t>
  </si>
  <si>
    <t>0083574160</t>
  </si>
  <si>
    <t>3522010511480003</t>
  </si>
  <si>
    <t>DUSUN JURANG KRAPAK RW 06 RT 15</t>
  </si>
  <si>
    <t>0083574224</t>
  </si>
  <si>
    <t>MOMANI</t>
  </si>
  <si>
    <t>3522010406480001</t>
  </si>
  <si>
    <t>DUSUN SAMBIROBYONG RT 17 RW 07</t>
  </si>
  <si>
    <t>0083580895</t>
  </si>
  <si>
    <t>KAMAL</t>
  </si>
  <si>
    <t>3522013112430009</t>
  </si>
  <si>
    <t>DUSUN NGIDUNG RT 016V RW 005</t>
  </si>
  <si>
    <t>0083503696</t>
  </si>
  <si>
    <t>NADI</t>
  </si>
  <si>
    <t>3522013112460008</t>
  </si>
  <si>
    <t>BEGODO RT 14 RW 04</t>
  </si>
  <si>
    <t>0083504145</t>
  </si>
  <si>
    <t>3522017112430010</t>
  </si>
  <si>
    <t>DUSUN NGIDUNG RT 18 RW 06</t>
  </si>
  <si>
    <t>0083504480</t>
  </si>
  <si>
    <t>3522017112420008</t>
  </si>
  <si>
    <t>DUSUN BEGODO RT 010 RW 003</t>
  </si>
  <si>
    <t>0083505231</t>
  </si>
  <si>
    <t>3522017112420018</t>
  </si>
  <si>
    <t>RT 21 RW 07 DUSUN WELANG</t>
  </si>
  <si>
    <t>0083505338</t>
  </si>
  <si>
    <t>3522017112440001</t>
  </si>
  <si>
    <t>DUSUN DADAPAN RT 04 RW 01</t>
  </si>
  <si>
    <t>0083574364</t>
  </si>
  <si>
    <t>3522011103490001</t>
  </si>
  <si>
    <t>DUSUN WELANG RT 23 RW 08</t>
  </si>
  <si>
    <t>0083574381</t>
  </si>
  <si>
    <t>3522014207470001</t>
  </si>
  <si>
    <t>DUSUN DADAPAN RT 008 RW 002</t>
  </si>
  <si>
    <t>0083574429</t>
  </si>
  <si>
    <t>3522014110480006</t>
  </si>
  <si>
    <t>0083574445</t>
  </si>
  <si>
    <t>3522014201450002</t>
  </si>
  <si>
    <t>SALBILAH</t>
  </si>
  <si>
    <t>DUSUN SUMBERARUM RT 11 RW 04</t>
  </si>
  <si>
    <t>0083502711</t>
  </si>
  <si>
    <t>3522013112480006</t>
  </si>
  <si>
    <t>SUMBERARUM RT 009 RW 003</t>
  </si>
  <si>
    <t>0083502720</t>
  </si>
  <si>
    <t>3522014703490001</t>
  </si>
  <si>
    <t>MUNIJAH</t>
  </si>
  <si>
    <t>DUSUN PRUWO RT 15 RW 05</t>
  </si>
  <si>
    <t>0083574461</t>
  </si>
  <si>
    <t>KAMELAN</t>
  </si>
  <si>
    <t>3522010610270001</t>
  </si>
  <si>
    <t>DUSUN PRUWO RT 014 RW 005</t>
  </si>
  <si>
    <t>0083559179</t>
  </si>
  <si>
    <t>3522015207580007</t>
  </si>
  <si>
    <t>DUSUN KEDUNG BUNDER RT 017 RW 006</t>
  </si>
  <si>
    <t>0083580909</t>
  </si>
  <si>
    <t>3522013112420003</t>
  </si>
  <si>
    <t>DESA TANGGUNGAN RT 15 RW 08</t>
  </si>
  <si>
    <t>0083559314</t>
  </si>
  <si>
    <t>3522017112450045</t>
  </si>
  <si>
    <t>SRI WURYANI</t>
  </si>
  <si>
    <t>RT 14 RW 07 DUSUN SEKARAN</t>
  </si>
  <si>
    <t>0083574551</t>
  </si>
  <si>
    <t>3522017112450002</t>
  </si>
  <si>
    <t>DUSUN TAPELAN RT 07 RW 04</t>
  </si>
  <si>
    <t>0083502789</t>
  </si>
  <si>
    <t>SULIMUN</t>
  </si>
  <si>
    <t>3522010704460001</t>
  </si>
  <si>
    <t>WITRI</t>
  </si>
  <si>
    <t>DUSUN MLUWU RT 02 RW 01</t>
  </si>
  <si>
    <t>0083504510</t>
  </si>
  <si>
    <t>3522011202430001</t>
  </si>
  <si>
    <t>BATINGAH</t>
  </si>
  <si>
    <t>0083505125</t>
  </si>
  <si>
    <t>3522017012280002</t>
  </si>
  <si>
    <t>DESA TAPELAN RT 06 RW 03</t>
  </si>
  <si>
    <t>0083559501</t>
  </si>
  <si>
    <t>3522013010430002</t>
  </si>
  <si>
    <t>0083574721</t>
  </si>
  <si>
    <t>3522195108470001</t>
  </si>
  <si>
    <t>DUSUN BANJARDOWO RT 09 RW 02</t>
  </si>
  <si>
    <t>1483001904</t>
  </si>
  <si>
    <t>3522192510470001</t>
  </si>
  <si>
    <t>1483008003</t>
  </si>
  <si>
    <t>3522192008450001</t>
  </si>
  <si>
    <t>DUSUN ALASTUO RT 15 RW 04</t>
  </si>
  <si>
    <t>1483011969</t>
  </si>
  <si>
    <t>3522190507280002</t>
  </si>
  <si>
    <t>WARDAH</t>
  </si>
  <si>
    <t>1483012191</t>
  </si>
  <si>
    <t>BIRAN</t>
  </si>
  <si>
    <t>3522191103430002</t>
  </si>
  <si>
    <t>1483012256</t>
  </si>
  <si>
    <t>HJ ISNITI</t>
  </si>
  <si>
    <t>3522195207450001</t>
  </si>
  <si>
    <t>CENDONO RT 11 RW 02</t>
  </si>
  <si>
    <t>1483001912</t>
  </si>
  <si>
    <t>SUKARNADI</t>
  </si>
  <si>
    <t>3522191206450001</t>
  </si>
  <si>
    <t>DUSUN GESANGAN RT 010/ RW 04 KEBONAGUNG</t>
  </si>
  <si>
    <t>KEBUNAGUNG</t>
  </si>
  <si>
    <t>1483011802</t>
  </si>
  <si>
    <t>3522197112430010</t>
  </si>
  <si>
    <t>DUSUN KEBONAGUNG RT 07/ RW 03 KEBONAGUNG</t>
  </si>
  <si>
    <t>1483011811</t>
  </si>
  <si>
    <t>3522190810310001</t>
  </si>
  <si>
    <t>DUSUN KLUMPANG RT 01/ RW 01 KEBONAGUNG</t>
  </si>
  <si>
    <t>1483011837</t>
  </si>
  <si>
    <t>3522194110480014</t>
  </si>
  <si>
    <t>1483002064</t>
  </si>
  <si>
    <t>3522190112470001</t>
  </si>
  <si>
    <t>DUSUN ROWO BAYAN RT 16 RW 04</t>
  </si>
  <si>
    <t>1483011713</t>
  </si>
  <si>
    <t>3522197112460001</t>
  </si>
  <si>
    <t>1483011730</t>
  </si>
  <si>
    <t>3522191512450002</t>
  </si>
  <si>
    <t>1483011756</t>
  </si>
  <si>
    <t>3522197012430004</t>
  </si>
  <si>
    <t>1483028217</t>
  </si>
  <si>
    <t>SUTARJI</t>
  </si>
  <si>
    <t>3522190306480001</t>
  </si>
  <si>
    <t>RT 015 RW 03 DUSUN NGASIAN</t>
  </si>
  <si>
    <t>1483002137</t>
  </si>
  <si>
    <t>3522195110450001</t>
  </si>
  <si>
    <t>RT 08 RW 02 TEMULUS</t>
  </si>
  <si>
    <t>1483002145</t>
  </si>
  <si>
    <t>SUYITNO</t>
  </si>
  <si>
    <t>3522193112460031</t>
  </si>
  <si>
    <t>DUSUN PUTER RT 003 RW 01</t>
  </si>
  <si>
    <t>1483011691</t>
  </si>
  <si>
    <t>JOYO SAERAN</t>
  </si>
  <si>
    <t>3522191204470002</t>
  </si>
  <si>
    <t>DUSUN TEMULUS RT 01 RW 01</t>
  </si>
  <si>
    <t>1483002081</t>
  </si>
  <si>
    <t>3522195709450001</t>
  </si>
  <si>
    <t>DUSUN NGEPER RT 04 RW 01</t>
  </si>
  <si>
    <t>1483015492</t>
  </si>
  <si>
    <t>3522195406450001</t>
  </si>
  <si>
    <t>DUSUN NGRADIN RT 01 RW 01</t>
  </si>
  <si>
    <t>1483002196</t>
  </si>
  <si>
    <t>3522191407470001</t>
  </si>
  <si>
    <t>DUSUN KETAWANG RT 10/ RW 04 NGRADIN</t>
  </si>
  <si>
    <t>1483011225</t>
  </si>
  <si>
    <t>3522190809460001</t>
  </si>
  <si>
    <t>DUSUN KETAWANG RT 09/ RW 04 NGRADIN</t>
  </si>
  <si>
    <t>1483011233</t>
  </si>
  <si>
    <t>3522191705430001</t>
  </si>
  <si>
    <t>DUSUN DJUWET RT 05/ RW 02 NGRADIN</t>
  </si>
  <si>
    <t>1483011250</t>
  </si>
  <si>
    <t>KOMARI</t>
  </si>
  <si>
    <t>3522101507460002</t>
  </si>
  <si>
    <t>1483011276</t>
  </si>
  <si>
    <t>DARTO</t>
  </si>
  <si>
    <t>3522190301450001</t>
  </si>
  <si>
    <t>DUSUN NGRADIN RT 04/ RW 1 NGRADIN</t>
  </si>
  <si>
    <t>1483011292</t>
  </si>
  <si>
    <t>3522191507460003</t>
  </si>
  <si>
    <t>DUSUN NGRADIN RT 01/ RW 01 NGRADIN</t>
  </si>
  <si>
    <t>1483011357</t>
  </si>
  <si>
    <t>3522192112420002</t>
  </si>
  <si>
    <t>RT 009 RW 003</t>
  </si>
  <si>
    <t>NGUKEN</t>
  </si>
  <si>
    <t>1483011535</t>
  </si>
  <si>
    <t>PASPAN</t>
  </si>
  <si>
    <t>3522191809300001</t>
  </si>
  <si>
    <t>1483011543</t>
  </si>
  <si>
    <t>3522192211460001</t>
  </si>
  <si>
    <t>RT 004 RW 01</t>
  </si>
  <si>
    <t>1483011551</t>
  </si>
  <si>
    <t>SUHADI</t>
  </si>
  <si>
    <t>3522193112460011</t>
  </si>
  <si>
    <t>1483012230</t>
  </si>
  <si>
    <t>MASAKUN</t>
  </si>
  <si>
    <t>3522191406440000</t>
  </si>
  <si>
    <t>1483015441</t>
  </si>
  <si>
    <t>WIYATMI</t>
  </si>
  <si>
    <t>3522195912420002</t>
  </si>
  <si>
    <t>RT 10 RW 03 PADANGAN</t>
  </si>
  <si>
    <t>1483011179</t>
  </si>
  <si>
    <t>3522192005450002</t>
  </si>
  <si>
    <t>1483011187</t>
  </si>
  <si>
    <t>KHOLIK</t>
  </si>
  <si>
    <t>3522193012460003</t>
  </si>
  <si>
    <t>PADANGAN RT 05 RW 02</t>
  </si>
  <si>
    <t>1483011209</t>
  </si>
  <si>
    <t>3522195001290001</t>
  </si>
  <si>
    <t>PADANGAN RT 03 RW 01</t>
  </si>
  <si>
    <t>1483011934</t>
  </si>
  <si>
    <t>3522197112420004</t>
  </si>
  <si>
    <t>RANIAH</t>
  </si>
  <si>
    <t>RT 05 RW 02</t>
  </si>
  <si>
    <t>1483012019</t>
  </si>
  <si>
    <t>3522194110450001</t>
  </si>
  <si>
    <t>PAMIKEM</t>
  </si>
  <si>
    <t>DESA PRANGI RT 008 RW 002</t>
  </si>
  <si>
    <t>1483117759</t>
  </si>
  <si>
    <t>3522193112470007</t>
  </si>
  <si>
    <t>DUSUN PURWOREJO RT 02 RW 01</t>
  </si>
  <si>
    <t>1483002307</t>
  </si>
  <si>
    <t>3522193112460002</t>
  </si>
  <si>
    <t>RT 002 RW 001</t>
  </si>
  <si>
    <t>1483012051</t>
  </si>
  <si>
    <t>SUKATAM</t>
  </si>
  <si>
    <t>3522192103450001</t>
  </si>
  <si>
    <t>ISAH</t>
  </si>
  <si>
    <t>DUSUN MBENANG RT 06 RW 02</t>
  </si>
  <si>
    <t>1483002323</t>
  </si>
  <si>
    <t>3522194607460001</t>
  </si>
  <si>
    <t>DUSUN MERSODO RT 05 RW 01</t>
  </si>
  <si>
    <t>1483002331</t>
  </si>
  <si>
    <t>3522193011420003</t>
  </si>
  <si>
    <t>DUSUN MERSODO RT 02/ RW 05 SIDOREJO</t>
  </si>
  <si>
    <t>1483011977</t>
  </si>
  <si>
    <t>RUS MINI</t>
  </si>
  <si>
    <t>3522195411460002</t>
  </si>
  <si>
    <t>DUSUN MERBO RT 12/ RW 03 SIDOREJO</t>
  </si>
  <si>
    <t>1483011586</t>
  </si>
  <si>
    <t>3522196904290001</t>
  </si>
  <si>
    <t>DUSUN SONOREJO RT 03/ RW 01 SONOREJO</t>
  </si>
  <si>
    <t>1483012035</t>
  </si>
  <si>
    <t>JOYO JASMAN</t>
  </si>
  <si>
    <t>3522192504430001</t>
  </si>
  <si>
    <t>DUSUN SONOREJO RT 02 RW 01</t>
  </si>
  <si>
    <t>1483012108</t>
  </si>
  <si>
    <t>3522197112460002</t>
  </si>
  <si>
    <t>RT 010 RW 04</t>
  </si>
  <si>
    <t>1483008020</t>
  </si>
  <si>
    <t>KIBAN</t>
  </si>
  <si>
    <t>3522193112480001</t>
  </si>
  <si>
    <t>1483011454</t>
  </si>
  <si>
    <t>3522195907480001</t>
  </si>
  <si>
    <t>RT 002 RW 01</t>
  </si>
  <si>
    <t>1483011471</t>
  </si>
  <si>
    <t>3522193112430002</t>
  </si>
  <si>
    <t>1483011501</t>
  </si>
  <si>
    <t>MARNAWI</t>
  </si>
  <si>
    <t>3522193112420073</t>
  </si>
  <si>
    <t>1483011900</t>
  </si>
  <si>
    <t>3522193112430049</t>
  </si>
  <si>
    <t>RT 009 RW 03</t>
  </si>
  <si>
    <t>1483015476</t>
  </si>
  <si>
    <t>3522184704430001</t>
  </si>
  <si>
    <t>NGAJEN RW 04 RT 13</t>
  </si>
  <si>
    <t>1483002412</t>
  </si>
  <si>
    <t>3522185308450002</t>
  </si>
  <si>
    <t>DUSUN DONAN RT 04 RW 01</t>
  </si>
  <si>
    <t>1483008097</t>
  </si>
  <si>
    <t>NGASIRAN</t>
  </si>
  <si>
    <t>3522181012300005</t>
  </si>
  <si>
    <t>DUSUN DONAN RT 01 RW 01</t>
  </si>
  <si>
    <t>1483012361</t>
  </si>
  <si>
    <t>MARSITAH</t>
  </si>
  <si>
    <t>3522187112450027</t>
  </si>
  <si>
    <t>1483002480</t>
  </si>
  <si>
    <t>WAKIT</t>
  </si>
  <si>
    <t>3522181907250001</t>
  </si>
  <si>
    <t>DUSUN GAPLUK RT 09RW 03</t>
  </si>
  <si>
    <t>1483002498</t>
  </si>
  <si>
    <t>3522184812300002</t>
  </si>
  <si>
    <t>TASMINI</t>
  </si>
  <si>
    <t>DUSUN BARULUNG RT 14 RW 05</t>
  </si>
  <si>
    <t>1483012329</t>
  </si>
  <si>
    <t>3522184611470002</t>
  </si>
  <si>
    <t>DUSUN JAMBARAN RT 021 RW 011</t>
  </si>
  <si>
    <t>1483002544</t>
  </si>
  <si>
    <t>WAKIYO</t>
  </si>
  <si>
    <t>3522181208480001</t>
  </si>
  <si>
    <t>1483002561</t>
  </si>
  <si>
    <t>3522184311480001</t>
  </si>
  <si>
    <t>DUSUN KALIOMBO RT 06 RW 03</t>
  </si>
  <si>
    <t>1483002587</t>
  </si>
  <si>
    <t>SARPIK</t>
  </si>
  <si>
    <t>3522186507470001</t>
  </si>
  <si>
    <t>1483002617</t>
  </si>
  <si>
    <t>3522185704450001</t>
  </si>
  <si>
    <t>WARIJAN`</t>
  </si>
  <si>
    <t>1483008054</t>
  </si>
  <si>
    <t>3522023112430082</t>
  </si>
  <si>
    <t>1483012558</t>
  </si>
  <si>
    <t>3522181608310001</t>
  </si>
  <si>
    <t>DESA KALIOMBO RT 008 RW 002</t>
  </si>
  <si>
    <t>1483012574</t>
  </si>
  <si>
    <t>3522181210450001</t>
  </si>
  <si>
    <t>DUSUN JAMBARAN RT 22 RW 11</t>
  </si>
  <si>
    <t>1483012817</t>
  </si>
  <si>
    <t>3522186307300001</t>
  </si>
  <si>
    <t>DESA KALIOMBO RT 012 RW 06</t>
  </si>
  <si>
    <t>1483012876</t>
  </si>
  <si>
    <t>3522181307480001</t>
  </si>
  <si>
    <t>JANIMAN</t>
  </si>
  <si>
    <t>DUSUN KALIOMBO RT 07 RW 04</t>
  </si>
  <si>
    <t>1483012906</t>
  </si>
  <si>
    <t>3522181511420001</t>
  </si>
  <si>
    <t>DSN MBALAK RT 01 RW 01</t>
  </si>
  <si>
    <t>1483012965</t>
  </si>
  <si>
    <t>3522185112460001</t>
  </si>
  <si>
    <t>DUSUN JAMBARAN RT 019 RW 010</t>
  </si>
  <si>
    <t>1483013023</t>
  </si>
  <si>
    <t>3522180706450001</t>
  </si>
  <si>
    <t>DESA KALIOMBO RT 012 RW 006</t>
  </si>
  <si>
    <t>1483013066</t>
  </si>
  <si>
    <t>3522187112450007</t>
  </si>
  <si>
    <t>DESA KALIOMBO RT 011 RW 006</t>
  </si>
  <si>
    <t>1483013074</t>
  </si>
  <si>
    <t>3522184610450002</t>
  </si>
  <si>
    <t>PASIAH</t>
  </si>
  <si>
    <t>DUSUN JAMBARAN RT 020 RW 010</t>
  </si>
  <si>
    <t>1483013121</t>
  </si>
  <si>
    <t>3522181104300001</t>
  </si>
  <si>
    <t>DUSUN MBALAK RT 04 RW 02</t>
  </si>
  <si>
    <t>1483013261</t>
  </si>
  <si>
    <t>3522187112430002</t>
  </si>
  <si>
    <t>DUSUN PILANG KANDANG RT 018 RW 009</t>
  </si>
  <si>
    <t>1483013325</t>
  </si>
  <si>
    <t>3522184410430001</t>
  </si>
  <si>
    <t>NYARIMAH</t>
  </si>
  <si>
    <t>DESA KALIOMBO RT 6 RW 3</t>
  </si>
  <si>
    <t>1483013341</t>
  </si>
  <si>
    <t>3522185207450002</t>
  </si>
  <si>
    <t>DUSUN KALIOMBO RT 05 RW 03</t>
  </si>
  <si>
    <t>1483013350</t>
  </si>
  <si>
    <t>3522185106450001</t>
  </si>
  <si>
    <t>DSN MBLALAK RT 003 RW 02</t>
  </si>
  <si>
    <t>1483013406</t>
  </si>
  <si>
    <t>3522185208460001</t>
  </si>
  <si>
    <t>WARKIS</t>
  </si>
  <si>
    <t>DSN PILANGKANDANG RT 15 RW 08</t>
  </si>
  <si>
    <t>1483013431</t>
  </si>
  <si>
    <t>TASIR</t>
  </si>
  <si>
    <t>3522181402490001</t>
  </si>
  <si>
    <t>1483002650</t>
  </si>
  <si>
    <t>3522186008470001</t>
  </si>
  <si>
    <t>DUSUN KUNIRAN RT 003 RW 001</t>
  </si>
  <si>
    <t>1483002765</t>
  </si>
  <si>
    <t>3522180812480002</t>
  </si>
  <si>
    <t>1483002889</t>
  </si>
  <si>
    <t>3522184702450001</t>
  </si>
  <si>
    <t>DUSUN NGREJENG RT 05 RW 02</t>
  </si>
  <si>
    <t>1483002927</t>
  </si>
  <si>
    <t>3522185504440001</t>
  </si>
  <si>
    <t>DUSUN CLILI RT 16 RW 04</t>
  </si>
  <si>
    <t>1483002943</t>
  </si>
  <si>
    <t>3522186605310002</t>
  </si>
  <si>
    <t>NAPSIYAH</t>
  </si>
  <si>
    <t>DUSUN NGREJENG RT 001 RW 001</t>
  </si>
  <si>
    <t>1483002951</t>
  </si>
  <si>
    <t>3522187112430005</t>
  </si>
  <si>
    <t>KATINGAH</t>
  </si>
  <si>
    <t>DUSUN NGLEGOK RT 15 RW 4</t>
  </si>
  <si>
    <t>1483008119</t>
  </si>
  <si>
    <t>MARSUKI</t>
  </si>
  <si>
    <t>3522182210450001</t>
  </si>
  <si>
    <t>DUSUN NGLEGOK RT 014 RW 004</t>
  </si>
  <si>
    <t>1483012442</t>
  </si>
  <si>
    <t>3522184507440001</t>
  </si>
  <si>
    <t>1483012451</t>
  </si>
  <si>
    <t>3522181511450001</t>
  </si>
  <si>
    <t>DSN NGLEGOK RT 09 RW 03</t>
  </si>
  <si>
    <t>1483012507</t>
  </si>
  <si>
    <t>3522181505470001</t>
  </si>
  <si>
    <t>1483012523</t>
  </si>
  <si>
    <t>3522187112460006</t>
  </si>
  <si>
    <t>1483012531</t>
  </si>
  <si>
    <t>KALIM</t>
  </si>
  <si>
    <t>3522182710290001</t>
  </si>
  <si>
    <t>DUSUN NGREJENG RT 12 RW 03</t>
  </si>
  <si>
    <t>1483012736</t>
  </si>
  <si>
    <t>3522186512450001</t>
  </si>
  <si>
    <t>1483012752</t>
  </si>
  <si>
    <t>TARIJAN</t>
  </si>
  <si>
    <t>3522181902450001</t>
  </si>
  <si>
    <t>DUSUN NGREJENG RT 04 RW 01</t>
  </si>
  <si>
    <t>1483012761</t>
  </si>
  <si>
    <t>LAMIDJAN</t>
  </si>
  <si>
    <t>3522181208450001</t>
  </si>
  <si>
    <t>DUSUN CLILI RT 16 RW 05</t>
  </si>
  <si>
    <t>1483013449</t>
  </si>
  <si>
    <t>3522185109480001</t>
  </si>
  <si>
    <t>1483039481</t>
  </si>
  <si>
    <t>LASIDIN</t>
  </si>
  <si>
    <t>3522180110470002</t>
  </si>
  <si>
    <t>1483002986</t>
  </si>
  <si>
    <t>WINOTO</t>
  </si>
  <si>
    <t>3522180307460001</t>
  </si>
  <si>
    <t>DUKUH KLUBUK RT 010 RW 002</t>
  </si>
  <si>
    <t>1483003052</t>
  </si>
  <si>
    <t>TLUKSI</t>
  </si>
  <si>
    <t>3522184601310001</t>
  </si>
  <si>
    <t>DUSUN PELEM RT 009 RW 002</t>
  </si>
  <si>
    <t>1483003061</t>
  </si>
  <si>
    <t>DACAH</t>
  </si>
  <si>
    <t>3522181107450001</t>
  </si>
  <si>
    <t>NYUKARMI</t>
  </si>
  <si>
    <t>1483003125</t>
  </si>
  <si>
    <t>3522180201480003</t>
  </si>
  <si>
    <t>DUSUN PELEM RT 004 RW 001</t>
  </si>
  <si>
    <t>1483003168</t>
  </si>
  <si>
    <t>3522180110430004</t>
  </si>
  <si>
    <t>DUSUN KLUBUK RT 13 RW 03</t>
  </si>
  <si>
    <t>1483012779</t>
  </si>
  <si>
    <t>MARTONO</t>
  </si>
  <si>
    <t>3522180305480001</t>
  </si>
  <si>
    <t>DUSUN POJOK RT 03 RW 02</t>
  </si>
  <si>
    <t>POJOK</t>
  </si>
  <si>
    <t>1483003184</t>
  </si>
  <si>
    <t>SAHURI</t>
  </si>
  <si>
    <t>3522183112300043</t>
  </si>
  <si>
    <t>DESA PUNGGUR RT 04 RW 02</t>
  </si>
  <si>
    <t>PUNGGUR</t>
  </si>
  <si>
    <t>1483003214</t>
  </si>
  <si>
    <t>PONO</t>
  </si>
  <si>
    <t>3522181608460002</t>
  </si>
  <si>
    <t>DUSUN GLAGAH RT 01 RW 10</t>
  </si>
  <si>
    <t>1483003231</t>
  </si>
  <si>
    <t>3522182403490001</t>
  </si>
  <si>
    <t>DUSUN PRAYUNGAN RT 002 RW 012</t>
  </si>
  <si>
    <t>1483003362</t>
  </si>
  <si>
    <t>3522183112420010</t>
  </si>
  <si>
    <t>DUSUN SAMBONG RT 02 RW 07</t>
  </si>
  <si>
    <t>1483003419</t>
  </si>
  <si>
    <t>3522180711470002</t>
  </si>
  <si>
    <t>DUSUN TLATAH RT 01 RW 01</t>
  </si>
  <si>
    <t>1483003630</t>
  </si>
  <si>
    <t>3522181606480001</t>
  </si>
  <si>
    <t>DUSUN TLATAH RT 05 RW 01</t>
  </si>
  <si>
    <t>1483012396</t>
  </si>
  <si>
    <t>3522180608450001</t>
  </si>
  <si>
    <t>DUSUN TLATAH RT 02 RW 01</t>
  </si>
  <si>
    <t>1483012400</t>
  </si>
  <si>
    <t>3522185108300001</t>
  </si>
  <si>
    <t>1483012418</t>
  </si>
  <si>
    <t>3522187112420006</t>
  </si>
  <si>
    <t>DUSUN TLATAH RT 13 RW 04</t>
  </si>
  <si>
    <t>1483012621</t>
  </si>
  <si>
    <t>SULIONO</t>
  </si>
  <si>
    <t>3522185101450001</t>
  </si>
  <si>
    <t>DUSUN BONGGOL RT 07 RW 02</t>
  </si>
  <si>
    <t>1483012671</t>
  </si>
  <si>
    <t>ROFII</t>
  </si>
  <si>
    <t>3522183112450023</t>
  </si>
  <si>
    <t>1483012701</t>
  </si>
  <si>
    <t>3522184207290001</t>
  </si>
  <si>
    <t>DUSUN BONGGOL RT 06 RW 02</t>
  </si>
  <si>
    <t>1483013198</t>
  </si>
  <si>
    <t>WAJIB</t>
  </si>
  <si>
    <t>3522180607450004</t>
  </si>
  <si>
    <t>DUSUN BONGGOL RT 08 RW 02</t>
  </si>
  <si>
    <t>1483013236</t>
  </si>
  <si>
    <t>3522184207450003</t>
  </si>
  <si>
    <t>1483013546</t>
  </si>
  <si>
    <t>3522274911430001</t>
  </si>
  <si>
    <t>0083078014</t>
  </si>
  <si>
    <t>3522274804440001</t>
  </si>
  <si>
    <t>0083078057</t>
  </si>
  <si>
    <t>3522274609460004</t>
  </si>
  <si>
    <t>DUSUN SUMBERGALEH RT.018 RW.006</t>
  </si>
  <si>
    <t>0083079045</t>
  </si>
  <si>
    <t>TRORAJI</t>
  </si>
  <si>
    <t>3522271901450001</t>
  </si>
  <si>
    <t>DUSUN SUMBERGALIH RT 020 RW 007</t>
  </si>
  <si>
    <t>0083079401</t>
  </si>
  <si>
    <t>3522271304440001</t>
  </si>
  <si>
    <t>DUSUN SUMBERGALEH RT 14 RW 05</t>
  </si>
  <si>
    <t>0083079711</t>
  </si>
  <si>
    <t>3522277112440008</t>
  </si>
  <si>
    <t>DUSUN SUMBER GALIH RT 25 RW 8</t>
  </si>
  <si>
    <t>0083093609</t>
  </si>
  <si>
    <t>3522270110450015</t>
  </si>
  <si>
    <t>0083106972</t>
  </si>
  <si>
    <t>3522275010280002</t>
  </si>
  <si>
    <t>DUSUN SUMBERSONO RT 30 RW 10</t>
  </si>
  <si>
    <t>0083077905</t>
  </si>
  <si>
    <t>3522271112420001</t>
  </si>
  <si>
    <t>0083077921</t>
  </si>
  <si>
    <t>SUREN</t>
  </si>
  <si>
    <t>3522274408450001</t>
  </si>
  <si>
    <t>DUSUN KRAJAN RT.005 RW. 005</t>
  </si>
  <si>
    <t>0083079029</t>
  </si>
  <si>
    <t>3522270102480003</t>
  </si>
  <si>
    <t>DUSUN SUMBERSONO</t>
  </si>
  <si>
    <t>0083106905</t>
  </si>
  <si>
    <t>SUMOYO</t>
  </si>
  <si>
    <t>3522271309430002</t>
  </si>
  <si>
    <t>DUSUN KRAJAN RT 39 RW 13</t>
  </si>
  <si>
    <t>0083077697</t>
  </si>
  <si>
    <t>3522275401440002</t>
  </si>
  <si>
    <t>DSN DAWE RT24 RW 09</t>
  </si>
  <si>
    <t>0083078961</t>
  </si>
  <si>
    <t>3522276802440001</t>
  </si>
  <si>
    <t>DSN NGRONAN RT 50 RW 16</t>
  </si>
  <si>
    <t>0083079258</t>
  </si>
  <si>
    <t>SUTIMIN</t>
  </si>
  <si>
    <t>3522272409440001</t>
  </si>
  <si>
    <t>DUSUN KRAJAN RT 34 RW 12</t>
  </si>
  <si>
    <t>0083079347</t>
  </si>
  <si>
    <t>3522274302440002</t>
  </si>
  <si>
    <t>0083079801</t>
  </si>
  <si>
    <t>3522272305300001</t>
  </si>
  <si>
    <t>DUSUN NGRONAN RT 46 RW015</t>
  </si>
  <si>
    <t>0083107073</t>
  </si>
  <si>
    <t>3522275105470002</t>
  </si>
  <si>
    <t>DUSUN NGRONAN RT44 RW 15</t>
  </si>
  <si>
    <t>0083107103</t>
  </si>
  <si>
    <t>3522276207470001</t>
  </si>
  <si>
    <t>0083107120</t>
  </si>
  <si>
    <t>KENYO</t>
  </si>
  <si>
    <t>3522272109480001</t>
  </si>
  <si>
    <t>DUSUN DAWE RT 32 RW 11</t>
  </si>
  <si>
    <t>0083107138</t>
  </si>
  <si>
    <t>3522271308450001</t>
  </si>
  <si>
    <t>DUSUN KALIKLAMPOK RT 22 RW 08</t>
  </si>
  <si>
    <t>0083077425</t>
  </si>
  <si>
    <t>3522274102450002</t>
  </si>
  <si>
    <t>0083077841</t>
  </si>
  <si>
    <t>3522275311420003</t>
  </si>
  <si>
    <t>DUSUN KALIWEKAS RT 03 RW 02</t>
  </si>
  <si>
    <t>0083079398</t>
  </si>
  <si>
    <t>3522274608440002</t>
  </si>
  <si>
    <t>DUSUN KEJURON RT 13 RW 05</t>
  </si>
  <si>
    <t>0083079479</t>
  </si>
  <si>
    <t>3522270206300001</t>
  </si>
  <si>
    <t>0083079487</t>
  </si>
  <si>
    <t>3522274501430001</t>
  </si>
  <si>
    <t>0083079568</t>
  </si>
  <si>
    <t>SIBAN</t>
  </si>
  <si>
    <t>3522271403450001</t>
  </si>
  <si>
    <t>DUSUN KEJURON RT 15 RW 05</t>
  </si>
  <si>
    <t>0083079690</t>
  </si>
  <si>
    <t>MULUD</t>
  </si>
  <si>
    <t>3522271206460002</t>
  </si>
  <si>
    <t>DUSUN KEJURON RT 12 RW 04</t>
  </si>
  <si>
    <t>0083079827</t>
  </si>
  <si>
    <t>3522274907450002</t>
  </si>
  <si>
    <t>SADIKEM</t>
  </si>
  <si>
    <t>0083093595</t>
  </si>
  <si>
    <t>3522270109460002</t>
  </si>
  <si>
    <t>0083079061</t>
  </si>
  <si>
    <t>RASIMAN</t>
  </si>
  <si>
    <t>3522271507300003</t>
  </si>
  <si>
    <t>RT 18 RW 08 DUSUN DIBAL</t>
  </si>
  <si>
    <t>0083079096</t>
  </si>
  <si>
    <t>3522272204450001</t>
  </si>
  <si>
    <t>DUSUN KEDUNGGAYAM RT 15 RW 06</t>
  </si>
  <si>
    <t>0083079720</t>
  </si>
  <si>
    <t>3522272002440001</t>
  </si>
  <si>
    <t>DUSUN NGAMPEL RT 16 RW 07</t>
  </si>
  <si>
    <t>0083079843</t>
  </si>
  <si>
    <t>3522270110290001</t>
  </si>
  <si>
    <t>0083079878</t>
  </si>
  <si>
    <t>3522271602450001</t>
  </si>
  <si>
    <t>DUSUN DELING RT 02 RW 01</t>
  </si>
  <si>
    <t>0083079908</t>
  </si>
  <si>
    <t>3522271307470001</t>
  </si>
  <si>
    <t>RT 002 RW 001 DUSUN KRAJAN</t>
  </si>
  <si>
    <t>0083107162</t>
  </si>
  <si>
    <t>DAWAT</t>
  </si>
  <si>
    <t>3522272603430001</t>
  </si>
  <si>
    <t>0083107189</t>
  </si>
  <si>
    <t>3522275010500002</t>
  </si>
  <si>
    <t>0083257016</t>
  </si>
  <si>
    <t>JOYO GIMAN</t>
  </si>
  <si>
    <t>3522270108430002</t>
  </si>
  <si>
    <t>NGAPIYAH</t>
  </si>
  <si>
    <t>DUSUN NGUBALAN RT 021 RW 010</t>
  </si>
  <si>
    <t>0083079053</t>
  </si>
  <si>
    <t>DAMINEM</t>
  </si>
  <si>
    <t>3522274811430001</t>
  </si>
  <si>
    <t>0083078324</t>
  </si>
  <si>
    <t>3522277112300038</t>
  </si>
  <si>
    <t>DUSUN KRAJAN RT 017 RW 009</t>
  </si>
  <si>
    <t>0083078332</t>
  </si>
  <si>
    <t>3522273112450001</t>
  </si>
  <si>
    <t>0083078367</t>
  </si>
  <si>
    <t>3522274110430005</t>
  </si>
  <si>
    <t>KADJAH</t>
  </si>
  <si>
    <t>0083078391</t>
  </si>
  <si>
    <t>SAINAM</t>
  </si>
  <si>
    <t>3522271306230001</t>
  </si>
  <si>
    <t>0083078481</t>
  </si>
  <si>
    <t>3522274101450001</t>
  </si>
  <si>
    <t>DUSUN TENGARING RT 01 RW 01</t>
  </si>
  <si>
    <t>0083078529</t>
  </si>
  <si>
    <t>3522274102210001</t>
  </si>
  <si>
    <t>RT06 RW 03 DUSUN GAYAM</t>
  </si>
  <si>
    <t>0083078553</t>
  </si>
  <si>
    <t>3522270302450001</t>
  </si>
  <si>
    <t>PUNIAH</t>
  </si>
  <si>
    <t>DUSUN KRONDONAN RT 23 RW 011</t>
  </si>
  <si>
    <t>0083079100</t>
  </si>
  <si>
    <t>3522275312470001</t>
  </si>
  <si>
    <t>DUSUN TUGUREJO RT 21 RW 10</t>
  </si>
  <si>
    <t>0083079126</t>
  </si>
  <si>
    <t>3522274103430002</t>
  </si>
  <si>
    <t>DUSUN KRONDONAN RT 025 RW 012</t>
  </si>
  <si>
    <t>0083080078</t>
  </si>
  <si>
    <t>3522276407460001</t>
  </si>
  <si>
    <t>0083107219</t>
  </si>
  <si>
    <t>3522275308460002</t>
  </si>
  <si>
    <t>DUSUN KRONDONAN RT 25 RW 12</t>
  </si>
  <si>
    <t>0083107278</t>
  </si>
  <si>
    <t>WIRTABIB</t>
  </si>
  <si>
    <t>3522270202230001</t>
  </si>
  <si>
    <t>0083107308</t>
  </si>
  <si>
    <t>3522275406470002</t>
  </si>
  <si>
    <t>DUSUN KRONDONAN RT 023 RW 011</t>
  </si>
  <si>
    <t>0083107341</t>
  </si>
  <si>
    <t>3522271211420002</t>
  </si>
  <si>
    <t>0083107405</t>
  </si>
  <si>
    <t>3522272304450001</t>
  </si>
  <si>
    <t>DUSUN KEDATON RT 9 RW 5</t>
  </si>
  <si>
    <t>0083801107</t>
  </si>
  <si>
    <t>KINYAH</t>
  </si>
  <si>
    <t>3522274810200001</t>
  </si>
  <si>
    <t>0083801344</t>
  </si>
  <si>
    <t>3522275402440001</t>
  </si>
  <si>
    <t>DINNAH</t>
  </si>
  <si>
    <t>DUSUN TENGARING RT 04 RW 02</t>
  </si>
  <si>
    <t>0083801565</t>
  </si>
  <si>
    <t>3522272706450001</t>
  </si>
  <si>
    <t>0083077573</t>
  </si>
  <si>
    <t>JAIMO</t>
  </si>
  <si>
    <t>3522270607460001</t>
  </si>
  <si>
    <t>DUSUN GAYAM RT.08 RW.02</t>
  </si>
  <si>
    <t>0083077581</t>
  </si>
  <si>
    <t>3522273112440003</t>
  </si>
  <si>
    <t>0083077611</t>
  </si>
  <si>
    <t>3522276704430001</t>
  </si>
  <si>
    <t>0083078723</t>
  </si>
  <si>
    <t>3522273112450003</t>
  </si>
  <si>
    <t>MIYONO RT.04 RW.01</t>
  </si>
  <si>
    <t>0083078791</t>
  </si>
  <si>
    <t>3522276511430001</t>
  </si>
  <si>
    <t>0083078812</t>
  </si>
  <si>
    <t>3522277112430001</t>
  </si>
  <si>
    <t>JANIAH</t>
  </si>
  <si>
    <t>0083078855</t>
  </si>
  <si>
    <t>SIDO</t>
  </si>
  <si>
    <t>3522272209300001</t>
  </si>
  <si>
    <t>DUSUN GAYAM RT.05 RW.02</t>
  </si>
  <si>
    <t>0083079339</t>
  </si>
  <si>
    <t>3522272101490001</t>
  </si>
  <si>
    <t>DUSUN GAYAM RT 007 RW 002</t>
  </si>
  <si>
    <t>0083107413</t>
  </si>
  <si>
    <t>3522274102490001</t>
  </si>
  <si>
    <t>0083107448</t>
  </si>
  <si>
    <t>SOMO YADI</t>
  </si>
  <si>
    <t>3522272109440001</t>
  </si>
  <si>
    <t>0083077646</t>
  </si>
  <si>
    <t>3522274102280001</t>
  </si>
  <si>
    <t>0083078588</t>
  </si>
  <si>
    <t>3522274803430001</t>
  </si>
  <si>
    <t>DUSUN GENDONGAN RT 13 RW 06</t>
  </si>
  <si>
    <t>0083078626</t>
  </si>
  <si>
    <t>SARDAM</t>
  </si>
  <si>
    <t>3522274110460004</t>
  </si>
  <si>
    <t>DUSUN GRENJENGAN RT 08 RW 03</t>
  </si>
  <si>
    <t>0083078685</t>
  </si>
  <si>
    <t>3522271201430001</t>
  </si>
  <si>
    <t>MAIRAH</t>
  </si>
  <si>
    <t>DUSUN GENDONGAN RT 014 RW 007</t>
  </si>
  <si>
    <t>0083079177</t>
  </si>
  <si>
    <t>3522277112420005</t>
  </si>
  <si>
    <t>0083079207</t>
  </si>
  <si>
    <t>3522270203490001</t>
  </si>
  <si>
    <t>DUSUN SEKAR KRAJAN RT 05 RW 01</t>
  </si>
  <si>
    <t>0083107499</t>
  </si>
  <si>
    <t>3522277112450024</t>
  </si>
  <si>
    <t>DUSUN SEKAR KRAJAN RT 01 RW 01</t>
  </si>
  <si>
    <t>0083801212</t>
  </si>
  <si>
    <t>NGAINEM</t>
  </si>
  <si>
    <t>3522275203430001</t>
  </si>
  <si>
    <t>0083801301</t>
  </si>
  <si>
    <t>3522270807470002</t>
  </si>
  <si>
    <t>Dsn. KEDUNGNONGKO RT.12 RW.05</t>
  </si>
  <si>
    <t>0083257032</t>
  </si>
  <si>
    <t>KROMO PADI</t>
  </si>
  <si>
    <t>3522273112300024</t>
  </si>
  <si>
    <t>PANKEM</t>
  </si>
  <si>
    <t>0083801514</t>
  </si>
  <si>
    <t>MENTO MIJAN</t>
  </si>
  <si>
    <t>3522270101440001</t>
  </si>
  <si>
    <t>DUSUN SEKAR KRAJAN R 003 RW 002</t>
  </si>
  <si>
    <t>0083077514</t>
  </si>
  <si>
    <t>TRO KANDAR</t>
  </si>
  <si>
    <t>3522273112450025</t>
  </si>
  <si>
    <t>0083079231</t>
  </si>
  <si>
    <t>3522074110450009</t>
  </si>
  <si>
    <t>ALASGUNG RT. 017 RW. 003</t>
  </si>
  <si>
    <t>0083067217</t>
  </si>
  <si>
    <t>SUHARTO</t>
  </si>
  <si>
    <t>3522070107440002</t>
  </si>
  <si>
    <t>JEMPRET</t>
  </si>
  <si>
    <t>0083068159</t>
  </si>
  <si>
    <t>3522074107440004</t>
  </si>
  <si>
    <t>0083068698</t>
  </si>
  <si>
    <t>3522070110460003</t>
  </si>
  <si>
    <t>ALASGUNG RT. 010 RW. 003</t>
  </si>
  <si>
    <t>0083069376</t>
  </si>
  <si>
    <t>3522073112450020</t>
  </si>
  <si>
    <t>ALASGUNG RT. 004 RW. 002</t>
  </si>
  <si>
    <t>0083069384</t>
  </si>
  <si>
    <t>3522070110450008</t>
  </si>
  <si>
    <t>ALASGUNG RT. 003 RW. 001</t>
  </si>
  <si>
    <t>0083069899</t>
  </si>
  <si>
    <t>3522070110450001</t>
  </si>
  <si>
    <t>JARIPAH</t>
  </si>
  <si>
    <t>0083070480</t>
  </si>
  <si>
    <t>3522075110450001</t>
  </si>
  <si>
    <t>DUSUN KRAJAN RT. 006 RW. 002</t>
  </si>
  <si>
    <t>0083070935</t>
  </si>
  <si>
    <t>GANTIMIN</t>
  </si>
  <si>
    <t>3522071010480001</t>
  </si>
  <si>
    <t>YEMAH</t>
  </si>
  <si>
    <t>0083750774</t>
  </si>
  <si>
    <t>3522070110460019</t>
  </si>
  <si>
    <t>DUSUN NGRAWAN</t>
  </si>
  <si>
    <t>0083066512</t>
  </si>
  <si>
    <t>3522070111440004</t>
  </si>
  <si>
    <t>0083066547</t>
  </si>
  <si>
    <t>MUKIJAT</t>
  </si>
  <si>
    <t>3522073112430084</t>
  </si>
  <si>
    <t>KASMUNAH</t>
  </si>
  <si>
    <t>0083066563</t>
  </si>
  <si>
    <t>3522073112430083</t>
  </si>
  <si>
    <t>DSN BANGSRI RT 15 RW 5</t>
  </si>
  <si>
    <t>0083067268</t>
  </si>
  <si>
    <t>KARSINEM</t>
  </si>
  <si>
    <t>3522074101440001</t>
  </si>
  <si>
    <t>0083067934</t>
  </si>
  <si>
    <t>3522077112420017</t>
  </si>
  <si>
    <t>DSN KRAJAN RT 3 RW 2</t>
  </si>
  <si>
    <t>0083068191</t>
  </si>
  <si>
    <t>3522077112460027</t>
  </si>
  <si>
    <t>0083068272</t>
  </si>
  <si>
    <t>3522071001460004</t>
  </si>
  <si>
    <t>0083068540</t>
  </si>
  <si>
    <t>3522077112430092</t>
  </si>
  <si>
    <t>DSN NGRAWAN RT 24 RW 8</t>
  </si>
  <si>
    <t>0083069562</t>
  </si>
  <si>
    <t>3522073112460091</t>
  </si>
  <si>
    <t>JL CUMPLENG RT 8 RW 3</t>
  </si>
  <si>
    <t>0083069724</t>
  </si>
  <si>
    <t>3522075205490001</t>
  </si>
  <si>
    <t>0083750804</t>
  </si>
  <si>
    <t>3522073112440076</t>
  </si>
  <si>
    <t>0083750855</t>
  </si>
  <si>
    <t>PAKAT</t>
  </si>
  <si>
    <t>3522072711450002</t>
  </si>
  <si>
    <t>DUSUN MARGOSONO RT 03 RW 01</t>
  </si>
  <si>
    <t>0083067241</t>
  </si>
  <si>
    <t>3522073012230001</t>
  </si>
  <si>
    <t>DUSUN MAKUL RT 20 RW 06</t>
  </si>
  <si>
    <t>0083068710</t>
  </si>
  <si>
    <t>3522072710450001</t>
  </si>
  <si>
    <t>0083069317</t>
  </si>
  <si>
    <t>3522073012450001</t>
  </si>
  <si>
    <t>DUSUN MAKUL RT 22 RW 07</t>
  </si>
  <si>
    <t>0083069325</t>
  </si>
  <si>
    <t>DARUS</t>
  </si>
  <si>
    <t>3522073112300020</t>
  </si>
  <si>
    <t>DUSUN KRAJAN RT 14 RW 04</t>
  </si>
  <si>
    <t>0083069911</t>
  </si>
  <si>
    <t>WASRI</t>
  </si>
  <si>
    <t>3522076503450001</t>
  </si>
  <si>
    <t>YAEJAH</t>
  </si>
  <si>
    <t>0083069929</t>
  </si>
  <si>
    <t>3522077012430012</t>
  </si>
  <si>
    <t>0083070951</t>
  </si>
  <si>
    <t>3522077112420003</t>
  </si>
  <si>
    <t>JOMBANG</t>
  </si>
  <si>
    <t>0083735180</t>
  </si>
  <si>
    <t>3522073112430012</t>
  </si>
  <si>
    <t>0083735317</t>
  </si>
  <si>
    <t>KARTIMIN</t>
  </si>
  <si>
    <t>3522073012480021</t>
  </si>
  <si>
    <t>0083750863</t>
  </si>
  <si>
    <t>3522073012480013</t>
  </si>
  <si>
    <t>0083750871</t>
  </si>
  <si>
    <t>3522070110480006</t>
  </si>
  <si>
    <t>DUSUN KEMBANGAN</t>
  </si>
  <si>
    <t>0083750910</t>
  </si>
  <si>
    <t>YATIMIN</t>
  </si>
  <si>
    <t>3522070110450017</t>
  </si>
  <si>
    <t>TAMINEM</t>
  </si>
  <si>
    <t>DUSUN BULUREJO RT 018 RW 04</t>
  </si>
  <si>
    <t>0083068094</t>
  </si>
  <si>
    <t>SUWANDI</t>
  </si>
  <si>
    <t>3522072402450002</t>
  </si>
  <si>
    <t>WIJINAH</t>
  </si>
  <si>
    <t>0083068655</t>
  </si>
  <si>
    <t>3522074711420001</t>
  </si>
  <si>
    <t>DUSUN BULU RT 018 RW 004</t>
  </si>
  <si>
    <t>0083068663</t>
  </si>
  <si>
    <t>YATONAH</t>
  </si>
  <si>
    <t>3522077112300057</t>
  </si>
  <si>
    <t>0083069236</t>
  </si>
  <si>
    <t>3522073112440021</t>
  </si>
  <si>
    <t>0083071915</t>
  </si>
  <si>
    <t>3522077112430031</t>
  </si>
  <si>
    <t>DUSUN GRINTING</t>
  </si>
  <si>
    <t>0083735121</t>
  </si>
  <si>
    <t>KATIMAN</t>
  </si>
  <si>
    <t>3522070901460001</t>
  </si>
  <si>
    <t>0083067446</t>
  </si>
  <si>
    <t>3522072901450001</t>
  </si>
  <si>
    <t>DUSUN GENJOR RT. 001 RW. 001</t>
  </si>
  <si>
    <t>0083066482</t>
  </si>
  <si>
    <t>3522072904430001</t>
  </si>
  <si>
    <t>0083067985</t>
  </si>
  <si>
    <t>3522074310230001</t>
  </si>
  <si>
    <t>GENDROK</t>
  </si>
  <si>
    <t>0083068175</t>
  </si>
  <si>
    <t>3522075204450005</t>
  </si>
  <si>
    <t>DUSUN GENJOR RT. 003 RW. 001</t>
  </si>
  <si>
    <t>0083735341</t>
  </si>
  <si>
    <t>3522076708430001</t>
  </si>
  <si>
    <t>0083735350</t>
  </si>
  <si>
    <t>3522070910270001</t>
  </si>
  <si>
    <t>WAEMAH</t>
  </si>
  <si>
    <t>0083735368</t>
  </si>
  <si>
    <t>3522077112450163</t>
  </si>
  <si>
    <t>0083751070</t>
  </si>
  <si>
    <t>NYAMUK</t>
  </si>
  <si>
    <t>3522070904430001</t>
  </si>
  <si>
    <t>DUSUN ROWOANYAR, RW 01, RT 02</t>
  </si>
  <si>
    <t>0083068469</t>
  </si>
  <si>
    <t>NYAMIRUM</t>
  </si>
  <si>
    <t>3522075012420003</t>
  </si>
  <si>
    <t>DUSUN KRAJAN, RW 5, RT 15</t>
  </si>
  <si>
    <t>0083069104</t>
  </si>
  <si>
    <t>JUMINYAH</t>
  </si>
  <si>
    <t>3522074607430001</t>
  </si>
  <si>
    <t>DUSUN DOGO RT 26 RW 08</t>
  </si>
  <si>
    <t>0083069601</t>
  </si>
  <si>
    <t>WAHIDIN</t>
  </si>
  <si>
    <t>3522071301450002</t>
  </si>
  <si>
    <t>DUSUN KRAJAN RT 17 RW 05</t>
  </si>
  <si>
    <t>0083093854</t>
  </si>
  <si>
    <t>3522071605490003</t>
  </si>
  <si>
    <t>0083751134</t>
  </si>
  <si>
    <t>3522074301450002</t>
  </si>
  <si>
    <t>0083751151</t>
  </si>
  <si>
    <t>3522071209480001</t>
  </si>
  <si>
    <t>0083751193</t>
  </si>
  <si>
    <t>3522075203300001</t>
  </si>
  <si>
    <t>GLAGAHAN</t>
  </si>
  <si>
    <t>0083067781</t>
  </si>
  <si>
    <t>3522076706250001</t>
  </si>
  <si>
    <t>0083068361</t>
  </si>
  <si>
    <t>3522075607200001</t>
  </si>
  <si>
    <t>0083068639</t>
  </si>
  <si>
    <t>3522070409430001</t>
  </si>
  <si>
    <t>0083068809</t>
  </si>
  <si>
    <t>3522077112300012</t>
  </si>
  <si>
    <t>DUSUN NGAPUS RT 16 RW 08</t>
  </si>
  <si>
    <t>0083069155</t>
  </si>
  <si>
    <t>SIRIN</t>
  </si>
  <si>
    <t>3522071211420001</t>
  </si>
  <si>
    <t>DUSUN KRAJAN RT 01 RW 01</t>
  </si>
  <si>
    <t>0083070081</t>
  </si>
  <si>
    <t>3522070607480001</t>
  </si>
  <si>
    <t>0083751240</t>
  </si>
  <si>
    <t>3522072312480001</t>
  </si>
  <si>
    <t>0083751266</t>
  </si>
  <si>
    <t>3522071207490003</t>
  </si>
  <si>
    <t>KESTI</t>
  </si>
  <si>
    <t>0083751274</t>
  </si>
  <si>
    <t>3522070812450003</t>
  </si>
  <si>
    <t>RT 06 RW 02 DESA JATITENGAH</t>
  </si>
  <si>
    <t>0083067462</t>
  </si>
  <si>
    <t>3522074408450001</t>
  </si>
  <si>
    <t>RT 01 RW 01 DESA JATITENGAH</t>
  </si>
  <si>
    <t>0083067951</t>
  </si>
  <si>
    <t>3522074106450003</t>
  </si>
  <si>
    <t>0083068442</t>
  </si>
  <si>
    <t>JAIMIN</t>
  </si>
  <si>
    <t>3522073006460001</t>
  </si>
  <si>
    <t>RT 08 RW 02 DESA JATITENGAH</t>
  </si>
  <si>
    <t>0083068558</t>
  </si>
  <si>
    <t>3522071106450002</t>
  </si>
  <si>
    <t>0083069571</t>
  </si>
  <si>
    <t>TIYAM</t>
  </si>
  <si>
    <t>3522070110300012</t>
  </si>
  <si>
    <t>RT 04 RW 01 DESA JATITENGAH</t>
  </si>
  <si>
    <t>0083069759</t>
  </si>
  <si>
    <t>HASAN</t>
  </si>
  <si>
    <t>3522073112430079</t>
  </si>
  <si>
    <t>RT 05 RW 01 DESA KEDUNGDOWO</t>
  </si>
  <si>
    <t>0083069627</t>
  </si>
  <si>
    <t>3522077112430029</t>
  </si>
  <si>
    <t>SARIYAN</t>
  </si>
  <si>
    <t>RT 05 RW 02 DESA KEDUNGDOWO</t>
  </si>
  <si>
    <t>0083093803</t>
  </si>
  <si>
    <t>KARJIMIN</t>
  </si>
  <si>
    <t>3522073112280046</t>
  </si>
  <si>
    <t>SAENEM</t>
  </si>
  <si>
    <t>DUSUN NGLAJANG RT 04 RW 02</t>
  </si>
  <si>
    <t>0083067306</t>
  </si>
  <si>
    <t>MAKSUM</t>
  </si>
  <si>
    <t>3522073112290034</t>
  </si>
  <si>
    <t>KARMIDAH</t>
  </si>
  <si>
    <t>0083069473</t>
  </si>
  <si>
    <t>3522073112300128</t>
  </si>
  <si>
    <t>0083069635</t>
  </si>
  <si>
    <t>SUBANI</t>
  </si>
  <si>
    <t>3522070110300018</t>
  </si>
  <si>
    <t>DUSUN KRAJAN RT 3 RW 4</t>
  </si>
  <si>
    <t>0083068621</t>
  </si>
  <si>
    <t>SURO KLIWON</t>
  </si>
  <si>
    <t>3522072403450001</t>
  </si>
  <si>
    <t>DUSUN KRAJAN RT 6 RW 2</t>
  </si>
  <si>
    <t>0083069830</t>
  </si>
  <si>
    <t>3522073112430104</t>
  </si>
  <si>
    <t>DUSUN PAPRINGAN RT 11 RW 5</t>
  </si>
  <si>
    <t>0083067195</t>
  </si>
  <si>
    <t>3522073112420021</t>
  </si>
  <si>
    <t>DUSUN KEDONDONG RT 14 RW 6</t>
  </si>
  <si>
    <t>0083067896</t>
  </si>
  <si>
    <t>3522077112200015</t>
  </si>
  <si>
    <t>PARWIYAH</t>
  </si>
  <si>
    <t>DUSUN KEDONDONG RT 15 RW 7</t>
  </si>
  <si>
    <t>0083068141</t>
  </si>
  <si>
    <t>3522076007300001</t>
  </si>
  <si>
    <t>0083071931</t>
  </si>
  <si>
    <t>3522077112440010</t>
  </si>
  <si>
    <t>0083745282</t>
  </si>
  <si>
    <t>3522075201490001</t>
  </si>
  <si>
    <t>DUSUN MEDOWO</t>
  </si>
  <si>
    <t>0083751363</t>
  </si>
  <si>
    <t>IMAN</t>
  </si>
  <si>
    <t>3522073112420055</t>
  </si>
  <si>
    <t>DUSUN METALES RT 18 RW 09</t>
  </si>
  <si>
    <t>0083067047</t>
  </si>
  <si>
    <t>3522073112450074</t>
  </si>
  <si>
    <t>0083067063</t>
  </si>
  <si>
    <t>3522074107450001</t>
  </si>
  <si>
    <t>DAMPET RT 28 RW 13 DUSUN DAMPET RW 13 RT 28</t>
  </si>
  <si>
    <t>0083067098</t>
  </si>
  <si>
    <t>3522074110310003</t>
  </si>
  <si>
    <t>JL WONO AGUNG DUSUN DAMPET RT 27 RW 13</t>
  </si>
  <si>
    <t>0083067586</t>
  </si>
  <si>
    <t>SUBAKAT</t>
  </si>
  <si>
    <t>3522070110440009</t>
  </si>
  <si>
    <t>DSN KRAJAN RT 6 RW 2</t>
  </si>
  <si>
    <t>0083068086</t>
  </si>
  <si>
    <t>3522077112440027</t>
  </si>
  <si>
    <t>RT 05 RW 3 DSN SIWALAN</t>
  </si>
  <si>
    <t>0083068922</t>
  </si>
  <si>
    <t>3522077112420016</t>
  </si>
  <si>
    <t>JL MAWAR RT 3 RW 2</t>
  </si>
  <si>
    <t>0083069341</t>
  </si>
  <si>
    <t>3522070110440040</t>
  </si>
  <si>
    <t>DUSUN KRAJAN RT 06 RW 02</t>
  </si>
  <si>
    <t>0083066792</t>
  </si>
  <si>
    <t>3522074110450029</t>
  </si>
  <si>
    <t>DUSUN KLITIK RW 06 RT 20</t>
  </si>
  <si>
    <t>0083066822</t>
  </si>
  <si>
    <t>3522070110450047</t>
  </si>
  <si>
    <t>WAENI</t>
  </si>
  <si>
    <t>DUSUN KLITIK RW 05 RT 19</t>
  </si>
  <si>
    <t>0083066831</t>
  </si>
  <si>
    <t>3522077112450040</t>
  </si>
  <si>
    <t>RT 10 RW 04 DUSUN SIDOMULYO</t>
  </si>
  <si>
    <t>0083068507</t>
  </si>
  <si>
    <t>3522074107430071</t>
  </si>
  <si>
    <t>0083068515</t>
  </si>
  <si>
    <t>3522074110440622</t>
  </si>
  <si>
    <t>RT 17 RW 03 DUSUN MINDI</t>
  </si>
  <si>
    <t>0083069503</t>
  </si>
  <si>
    <t>MARGO</t>
  </si>
  <si>
    <t>3522077112420060</t>
  </si>
  <si>
    <t>SELAH</t>
  </si>
  <si>
    <t>RT 16 RW 03 DUSUN MINDI</t>
  </si>
  <si>
    <t>0083069511</t>
  </si>
  <si>
    <t>3522073112450109</t>
  </si>
  <si>
    <t>0083069805</t>
  </si>
  <si>
    <t>3522070110440017</t>
  </si>
  <si>
    <t>RT 06 RW 02 DUSUN KRAJAN</t>
  </si>
  <si>
    <t>0083069988</t>
  </si>
  <si>
    <t>3522073112460066</t>
  </si>
  <si>
    <t>0083071583</t>
  </si>
  <si>
    <t>SOEKANI</t>
  </si>
  <si>
    <t>3523021203460001</t>
  </si>
  <si>
    <t>0083751452</t>
  </si>
  <si>
    <t>DAHLAN</t>
  </si>
  <si>
    <t>3522071011430004</t>
  </si>
  <si>
    <t>0083066393</t>
  </si>
  <si>
    <t>3522075207440001</t>
  </si>
  <si>
    <t>KASMILAH</t>
  </si>
  <si>
    <t>0083066687</t>
  </si>
  <si>
    <t>3522074211460001</t>
  </si>
  <si>
    <t>DUSUN PADAS RT 11 RW 03</t>
  </si>
  <si>
    <t>0083066709</t>
  </si>
  <si>
    <t>3522074203440001</t>
  </si>
  <si>
    <t>0083066717</t>
  </si>
  <si>
    <t>3522077012450001</t>
  </si>
  <si>
    <t>KATIMI</t>
  </si>
  <si>
    <t>0083066725</t>
  </si>
  <si>
    <t>3522071109450002</t>
  </si>
  <si>
    <t>0083066733</t>
  </si>
  <si>
    <t>KAMTARI</t>
  </si>
  <si>
    <t>3522070110430026</t>
  </si>
  <si>
    <t>DUSUN PENCOL RT 10 RW 03</t>
  </si>
  <si>
    <t>0083068485</t>
  </si>
  <si>
    <t>3522077112420087</t>
  </si>
  <si>
    <t>0083070722</t>
  </si>
  <si>
    <t>3522073112430031</t>
  </si>
  <si>
    <t>0083067608</t>
  </si>
  <si>
    <t>3522077112450043</t>
  </si>
  <si>
    <t>0083068116</t>
  </si>
  <si>
    <t>3522077112480061</t>
  </si>
  <si>
    <t>0083068817</t>
  </si>
  <si>
    <t>3522077112280015</t>
  </si>
  <si>
    <t>DUSUN KALITENGAH RT 9 RW 3</t>
  </si>
  <si>
    <t>0083069678</t>
  </si>
  <si>
    <t>SARJU</t>
  </si>
  <si>
    <t>3522073112450045</t>
  </si>
  <si>
    <t>0083069872</t>
  </si>
  <si>
    <t>MAEJAN</t>
  </si>
  <si>
    <t>3522071107450001</t>
  </si>
  <si>
    <t>0083070650</t>
  </si>
  <si>
    <t>3522077112480034</t>
  </si>
  <si>
    <t>0083070889</t>
  </si>
  <si>
    <t>3522077112420028</t>
  </si>
  <si>
    <t>0083071923</t>
  </si>
  <si>
    <t>3522072709480001</t>
  </si>
  <si>
    <t>0083751525</t>
  </si>
  <si>
    <t>3522074107440026</t>
  </si>
  <si>
    <t>AZAK</t>
  </si>
  <si>
    <t>0083751533</t>
  </si>
  <si>
    <t>3522071006460001</t>
  </si>
  <si>
    <t>0083751550</t>
  </si>
  <si>
    <t>3522077112440017</t>
  </si>
  <si>
    <t>0083751576</t>
  </si>
  <si>
    <t>ABDUL WAHID</t>
  </si>
  <si>
    <t>3522070110450015</t>
  </si>
  <si>
    <t>PANIDAH</t>
  </si>
  <si>
    <t>DUSUN KRAJAN RT 4 RW 1</t>
  </si>
  <si>
    <t>0083068949</t>
  </si>
  <si>
    <t>TUNGGU</t>
  </si>
  <si>
    <t>3522243112440025</t>
  </si>
  <si>
    <t>DUSUN DUYUNGAN KIDUL RT 07 RW 04</t>
  </si>
  <si>
    <t>0083062088</t>
  </si>
  <si>
    <t>SYAWAL</t>
  </si>
  <si>
    <t>3522242101270001</t>
  </si>
  <si>
    <t>DUSUN SEPAT RT 03 RW 01</t>
  </si>
  <si>
    <t>0083063360</t>
  </si>
  <si>
    <t>3522241005430001</t>
  </si>
  <si>
    <t>DUSUN DUYUNGAN KIDUL RT 04 RW 04</t>
  </si>
  <si>
    <t>0083735490</t>
  </si>
  <si>
    <t>3522247112410017</t>
  </si>
  <si>
    <t>DSN. SEPAT RT.01 RW 01</t>
  </si>
  <si>
    <t>0083545089</t>
  </si>
  <si>
    <t>3522247112400023</t>
  </si>
  <si>
    <t>DSN. SEPAT RT.04 RW 01</t>
  </si>
  <si>
    <t>0083544961</t>
  </si>
  <si>
    <t>DIRAN</t>
  </si>
  <si>
    <t>3522240110490010</t>
  </si>
  <si>
    <t>LUMINI</t>
  </si>
  <si>
    <t>DUYUNJGAN RT.03 RW 03</t>
  </si>
  <si>
    <t>0083544953</t>
  </si>
  <si>
    <t>3522243112480030</t>
  </si>
  <si>
    <t>DUYUNJGAN RT.08 RW 03</t>
  </si>
  <si>
    <t>0083544970</t>
  </si>
  <si>
    <t>3522246109470001</t>
  </si>
  <si>
    <t>RT 04 RW 02 JL SRIWIJAYA</t>
  </si>
  <si>
    <t>0083710560</t>
  </si>
  <si>
    <t>3522240110460007</t>
  </si>
  <si>
    <t>JL KEN AROK RT 02 RW 02 DUSUN JUMPUT</t>
  </si>
  <si>
    <t>0083710586</t>
  </si>
  <si>
    <t>3522241303430001</t>
  </si>
  <si>
    <t>JORONG BRUMBUNG RT 001 RW 004</t>
  </si>
  <si>
    <t>0083062894</t>
  </si>
  <si>
    <t>3522240110440003</t>
  </si>
  <si>
    <t>DUSUN BOJAN RT 02 RW 05</t>
  </si>
  <si>
    <t>0083062908</t>
  </si>
  <si>
    <t>SADJAK</t>
  </si>
  <si>
    <t>3522241411470001</t>
  </si>
  <si>
    <t>DUSUN BRUMBUNG RW 04 RT 03 JORONG BRUMBUNG RW 004 RT 003</t>
  </si>
  <si>
    <t>0083710756</t>
  </si>
  <si>
    <t>SRIPIAH</t>
  </si>
  <si>
    <t>3522241105450001</t>
  </si>
  <si>
    <t>MURSITI</t>
  </si>
  <si>
    <t>RT 01 RW 05 DUSUN BOJAN</t>
  </si>
  <si>
    <t>0083710829</t>
  </si>
  <si>
    <t>3522243012420001</t>
  </si>
  <si>
    <t>JATIMALANG RT 16 RW 4</t>
  </si>
  <si>
    <t>0083062762</t>
  </si>
  <si>
    <t>3522247112450001</t>
  </si>
  <si>
    <t>DUSUN KLEPEK</t>
  </si>
  <si>
    <t>0083710993</t>
  </si>
  <si>
    <t>3522245007450002</t>
  </si>
  <si>
    <t>RT 16 RW 04</t>
  </si>
  <si>
    <t>0083062215</t>
  </si>
  <si>
    <t>3522247009260001</t>
  </si>
  <si>
    <t>SUMBRO</t>
  </si>
  <si>
    <t>0083062231</t>
  </si>
  <si>
    <t>3522240710290002</t>
  </si>
  <si>
    <t>0083062274</t>
  </si>
  <si>
    <t>3522247112430017</t>
  </si>
  <si>
    <t>RT 12 RW 03</t>
  </si>
  <si>
    <t>0083062347</t>
  </si>
  <si>
    <t>3522247112250017</t>
  </si>
  <si>
    <t>DUSUN PACING KRAJAN</t>
  </si>
  <si>
    <t>0083062380</t>
  </si>
  <si>
    <t>SUYIT</t>
  </si>
  <si>
    <t>3522243112430013</t>
  </si>
  <si>
    <t>0083063084</t>
  </si>
  <si>
    <t>WAEJAN</t>
  </si>
  <si>
    <t>3522243112450072</t>
  </si>
  <si>
    <t>RT 10 RW 02</t>
  </si>
  <si>
    <t>0083063203</t>
  </si>
  <si>
    <t>3522240110430003</t>
  </si>
  <si>
    <t>0083063254</t>
  </si>
  <si>
    <t>MARYO</t>
  </si>
  <si>
    <t>3522243112430011</t>
  </si>
  <si>
    <t>DUSUN PACING</t>
  </si>
  <si>
    <t>0083063386</t>
  </si>
  <si>
    <t>NYAERUN</t>
  </si>
  <si>
    <t>3522240209430007</t>
  </si>
  <si>
    <t>0083063564</t>
  </si>
  <si>
    <t>3522243112300046</t>
  </si>
  <si>
    <t>RT 09 RW 02</t>
  </si>
  <si>
    <t>0083063572</t>
  </si>
  <si>
    <t>3522244405470003</t>
  </si>
  <si>
    <t>DUSUN MEKALEN RT 14 RW 03</t>
  </si>
  <si>
    <t>0083711086</t>
  </si>
  <si>
    <t>3522245206470002</t>
  </si>
  <si>
    <t>DUSUN SUMBERJO RT 18 RW 04</t>
  </si>
  <si>
    <t>0083711108</t>
  </si>
  <si>
    <t>3522241406480001</t>
  </si>
  <si>
    <t>0083712112</t>
  </si>
  <si>
    <t>JABAN</t>
  </si>
  <si>
    <t>3522240310460001</t>
  </si>
  <si>
    <t>TAMIRAN</t>
  </si>
  <si>
    <t>DUSUN PAYAK RT 04 RW 01</t>
  </si>
  <si>
    <t>0083712171</t>
  </si>
  <si>
    <t>3522241607460001</t>
  </si>
  <si>
    <t>DUSUN NGGANDU RT 18 RW 02</t>
  </si>
  <si>
    <t>0083712244</t>
  </si>
  <si>
    <t>MAKRUP</t>
  </si>
  <si>
    <t>3522243112480016</t>
  </si>
  <si>
    <t>RT 04 RW 01 DUSUN PAYAK</t>
  </si>
  <si>
    <t>0083712317</t>
  </si>
  <si>
    <t>3522241010480001</t>
  </si>
  <si>
    <t>DUSUN BANARAN RT 09 RW 02</t>
  </si>
  <si>
    <t>0083712341</t>
  </si>
  <si>
    <t>SAYET</t>
  </si>
  <si>
    <t>3522140006300447</t>
  </si>
  <si>
    <t>DUSUN PAYAK RT 8 RW 1</t>
  </si>
  <si>
    <t>0083712431</t>
  </si>
  <si>
    <t>3522246705450002</t>
  </si>
  <si>
    <t>DUSUN NGGANDU RT 17 RW 02</t>
  </si>
  <si>
    <t>0083712457</t>
  </si>
  <si>
    <t>3522241002300001</t>
  </si>
  <si>
    <t>SEMAWOT RT 1 RW 1</t>
  </si>
  <si>
    <t>0083062797</t>
  </si>
  <si>
    <t>MURIP</t>
  </si>
  <si>
    <t>3522245207450001</t>
  </si>
  <si>
    <t>DS SEMAWOT RT 004 RW 01</t>
  </si>
  <si>
    <t>0083712473</t>
  </si>
  <si>
    <t>YAKINAH</t>
  </si>
  <si>
    <t>3522245611440001</t>
  </si>
  <si>
    <t>DESA SEMAWOT RT 02 RW 01</t>
  </si>
  <si>
    <t>0083712503</t>
  </si>
  <si>
    <t>3522240209440001</t>
  </si>
  <si>
    <t>RT 02 RW 01 SEMAWOT</t>
  </si>
  <si>
    <t>0083712520</t>
  </si>
  <si>
    <t>NUR HAMID</t>
  </si>
  <si>
    <t>3522240801310002</t>
  </si>
  <si>
    <t>RT 01 RW 01 SEMAWOT</t>
  </si>
  <si>
    <t>0083712481</t>
  </si>
  <si>
    <t>SUJINAL</t>
  </si>
  <si>
    <t>3522241606460001</t>
  </si>
  <si>
    <t>SARITEM</t>
  </si>
  <si>
    <t>MOTOJARAN RT 1 RW 3</t>
  </si>
  <si>
    <t>0083062959</t>
  </si>
  <si>
    <t>3522246201460002</t>
  </si>
  <si>
    <t>KEDUNG DOWO RT 11 RW 02</t>
  </si>
  <si>
    <t>0083062967</t>
  </si>
  <si>
    <t>3522245003440002</t>
  </si>
  <si>
    <t>DUSUN GEMPOL RT 2 RW 4</t>
  </si>
  <si>
    <t>0083060727</t>
  </si>
  <si>
    <t>3522240110470021</t>
  </si>
  <si>
    <t>0083060778</t>
  </si>
  <si>
    <t>3522241008450005</t>
  </si>
  <si>
    <t>DUSUN KEDUNG PAPAK RT 3 RW 9</t>
  </si>
  <si>
    <t>0083063297</t>
  </si>
  <si>
    <t>3522245506470001</t>
  </si>
  <si>
    <t>RT 01 RW 05 DUKUH GEMPOL</t>
  </si>
  <si>
    <t>0083712694</t>
  </si>
  <si>
    <t>3522245803480001</t>
  </si>
  <si>
    <t>SRI KARTINI</t>
  </si>
  <si>
    <t>0083712716</t>
  </si>
  <si>
    <t>3522245312500003</t>
  </si>
  <si>
    <t>DUSUN BALONG RT 2 RW 006</t>
  </si>
  <si>
    <t>0083544988</t>
  </si>
  <si>
    <t>3522245007460002</t>
  </si>
  <si>
    <t>DUSUN BALONG RT 1 RW 007</t>
  </si>
  <si>
    <t>0083544996</t>
  </si>
  <si>
    <t>3522240910450002</t>
  </si>
  <si>
    <t>DUSUN TAPLAK</t>
  </si>
  <si>
    <t>0083062461</t>
  </si>
  <si>
    <t>3522241201310002</t>
  </si>
  <si>
    <t>TARIMAN</t>
  </si>
  <si>
    <t>DESA SITIAJI RT 05 RW 01</t>
  </si>
  <si>
    <t>0083062568</t>
  </si>
  <si>
    <t>3522246007300001</t>
  </si>
  <si>
    <t>DUKUH KRAJAN RT 16 RW 01</t>
  </si>
  <si>
    <t>0083063092</t>
  </si>
  <si>
    <t>3522246407490001</t>
  </si>
  <si>
    <t>DESA SITIAJI</t>
  </si>
  <si>
    <t>0083712929</t>
  </si>
  <si>
    <t>PAEROMANI</t>
  </si>
  <si>
    <t>3522241405450001</t>
  </si>
  <si>
    <t>0083060859</t>
  </si>
  <si>
    <t>MUKSIR</t>
  </si>
  <si>
    <t>3522241510450001</t>
  </si>
  <si>
    <t>YANGSIH</t>
  </si>
  <si>
    <t>0083060891</t>
  </si>
  <si>
    <t>3522244601300001</t>
  </si>
  <si>
    <t>0083062932</t>
  </si>
  <si>
    <t>3522240106450004</t>
  </si>
  <si>
    <t>0083063009</t>
  </si>
  <si>
    <t>3522243112450103</t>
  </si>
  <si>
    <t>KANISIH</t>
  </si>
  <si>
    <t>DSN KRAJAN RT 03 RW 01</t>
  </si>
  <si>
    <t>0083712988</t>
  </si>
  <si>
    <t>3522240208450001</t>
  </si>
  <si>
    <t>SUKOSEWU RT 10 RW 01</t>
  </si>
  <si>
    <t>0083063653</t>
  </si>
  <si>
    <t>SUWADJI</t>
  </si>
  <si>
    <t>3522243112440023</t>
  </si>
  <si>
    <t>DUSUN SUMBERJO KIDUL RT 07 RW 03</t>
  </si>
  <si>
    <t>0083060824</t>
  </si>
  <si>
    <t>3522242003450001</t>
  </si>
  <si>
    <t>RT 06 RW 03 DUSUN SUMBERJO KIDUL</t>
  </si>
  <si>
    <t>0083713089</t>
  </si>
  <si>
    <t>3522127112480047</t>
  </si>
  <si>
    <t>DSN GGUYANGAN RT 17 RW 02</t>
  </si>
  <si>
    <t>0693051410</t>
  </si>
  <si>
    <t>3522127112430027</t>
  </si>
  <si>
    <t>RT 08 RW 01 DUSUN BANJARJO</t>
  </si>
  <si>
    <t>0693051436</t>
  </si>
  <si>
    <t>3522120707480001</t>
  </si>
  <si>
    <t>SUMITEN</t>
  </si>
  <si>
    <t>0693051452</t>
  </si>
  <si>
    <t>3522124206450001</t>
  </si>
  <si>
    <t>DSN NGLINGGO RT 13 RW 02</t>
  </si>
  <si>
    <t>0693051533</t>
  </si>
  <si>
    <t>SANGIDAN</t>
  </si>
  <si>
    <t>3522123112480009</t>
  </si>
  <si>
    <t>DUSUN BOGANGIN RT 001 RW 001</t>
  </si>
  <si>
    <t>0693051584</t>
  </si>
  <si>
    <t>3522123112450170</t>
  </si>
  <si>
    <t>DUSUN JATIGEDE RW 01 RT 12</t>
  </si>
  <si>
    <t>0693018102</t>
  </si>
  <si>
    <t>3522124608470001</t>
  </si>
  <si>
    <t>SARISIH</t>
  </si>
  <si>
    <t>DUSUN JATIGEDE RT 04 RW 01</t>
  </si>
  <si>
    <t>0693051681</t>
  </si>
  <si>
    <t>3522124110440017</t>
  </si>
  <si>
    <t>DUSUN DADAP RT 13 RW 04</t>
  </si>
  <si>
    <t>0693015162</t>
  </si>
  <si>
    <t>3522125904450002</t>
  </si>
  <si>
    <t>DUSUN KEDUNGPRIMPEN</t>
  </si>
  <si>
    <t>0693015545</t>
  </si>
  <si>
    <t>3522127112450035</t>
  </si>
  <si>
    <t>DUSUN KREBET RW 2 RT 05</t>
  </si>
  <si>
    <t>0693051789</t>
  </si>
  <si>
    <t>3522125512450003</t>
  </si>
  <si>
    <t>NURYANTI</t>
  </si>
  <si>
    <t>DUSUN MEGAL RT 06 RW 02</t>
  </si>
  <si>
    <t>0693051827</t>
  </si>
  <si>
    <t>3522123012440003</t>
  </si>
  <si>
    <t>DUSUN GAJAH RT 12 RW 02</t>
  </si>
  <si>
    <t>0693014751</t>
  </si>
  <si>
    <t>3522121704440002</t>
  </si>
  <si>
    <t>0693017017</t>
  </si>
  <si>
    <t>3522127112460106</t>
  </si>
  <si>
    <t>DUSUN MEJUWET LOR RT 003 RW 01</t>
  </si>
  <si>
    <t>0693051843</t>
  </si>
  <si>
    <t>KASDAM</t>
  </si>
  <si>
    <t>3522121201450002</t>
  </si>
  <si>
    <t>DUSUN KEDUNGBANTENG RT 18 RW 05</t>
  </si>
  <si>
    <t>0693014336</t>
  </si>
  <si>
    <t>3522121508450001</t>
  </si>
  <si>
    <t>DUSUN MLINJENG RT 05 RW 02</t>
  </si>
  <si>
    <t>0693014361</t>
  </si>
  <si>
    <t>3522122202450001</t>
  </si>
  <si>
    <t>0693014409</t>
  </si>
  <si>
    <t>3522120811450003</t>
  </si>
  <si>
    <t>DASMIRAH</t>
  </si>
  <si>
    <t>DUSUN KEDUNGBUNDER RT 14 RW 04</t>
  </si>
  <si>
    <t>0693014417</t>
  </si>
  <si>
    <t>SIPUK</t>
  </si>
  <si>
    <t>3522125108460002</t>
  </si>
  <si>
    <t>0693014425</t>
  </si>
  <si>
    <t>3522124112450001</t>
  </si>
  <si>
    <t>0693014441</t>
  </si>
  <si>
    <t>3522125601430002</t>
  </si>
  <si>
    <t>DUSUN KLAMPISAN RT 12 RW 03</t>
  </si>
  <si>
    <t>0693014450</t>
  </si>
  <si>
    <t>3522120509450002</t>
  </si>
  <si>
    <t>KARJINAH</t>
  </si>
  <si>
    <t>DUSUN PANGGANG RT.02 RW.01</t>
  </si>
  <si>
    <t>0693015618</t>
  </si>
  <si>
    <t>BONGKAR</t>
  </si>
  <si>
    <t>3522122004470002</t>
  </si>
  <si>
    <t>DUSUN KLAMPISAN RT 08 RW 03</t>
  </si>
  <si>
    <t>0693016479</t>
  </si>
  <si>
    <t>3522121309460002</t>
  </si>
  <si>
    <t>DUSUN MLINJENG RW 02 RT 04</t>
  </si>
  <si>
    <t>0693016487</t>
  </si>
  <si>
    <t>DASENING</t>
  </si>
  <si>
    <t>3522124909430001</t>
  </si>
  <si>
    <t>DUSUN PANGGANG RT 03 RW 01</t>
  </si>
  <si>
    <t>0693016495</t>
  </si>
  <si>
    <t>LADJI</t>
  </si>
  <si>
    <t>3522123112470020</t>
  </si>
  <si>
    <t>0693016908</t>
  </si>
  <si>
    <t>SAKUP</t>
  </si>
  <si>
    <t>3522121004430002</t>
  </si>
  <si>
    <t>0693017319</t>
  </si>
  <si>
    <t>3522124102470001</t>
  </si>
  <si>
    <t>0693051860</t>
  </si>
  <si>
    <t>3522121711420001</t>
  </si>
  <si>
    <t>DUSUN NGAMPAL RT 13 RW 03</t>
  </si>
  <si>
    <t>0693014476</t>
  </si>
  <si>
    <t>3522124706300001</t>
  </si>
  <si>
    <t>0693014484</t>
  </si>
  <si>
    <t>3522123112470015</t>
  </si>
  <si>
    <t>0693014506</t>
  </si>
  <si>
    <t>ALIP</t>
  </si>
  <si>
    <t>3522123112450009</t>
  </si>
  <si>
    <t>DUSUN NGAMPAL RT 06 RW 01</t>
  </si>
  <si>
    <t>0693014522</t>
  </si>
  <si>
    <t>3522123112470009</t>
  </si>
  <si>
    <t>DESA NGAMPAL RT 01 RW 01</t>
  </si>
  <si>
    <t>0693014565</t>
  </si>
  <si>
    <t>3522127112420007</t>
  </si>
  <si>
    <t>0693014573</t>
  </si>
  <si>
    <t>3522123112450020</t>
  </si>
  <si>
    <t>DUSUN GUNUNGAN RT 16 RW 09</t>
  </si>
  <si>
    <t>0693015782</t>
  </si>
  <si>
    <t>TAMYIS</t>
  </si>
  <si>
    <t>3522120205450001</t>
  </si>
  <si>
    <t>DUSUN GUNUNGAN RT 14 RW 04</t>
  </si>
  <si>
    <t>0693015791</t>
  </si>
  <si>
    <t>3522125702290001</t>
  </si>
  <si>
    <t>DUSUN BARONG RT 10 RW 03</t>
  </si>
  <si>
    <t>0693015804</t>
  </si>
  <si>
    <t>3522121602430001</t>
  </si>
  <si>
    <t>DUSUN BARONG RT 09 RW 03</t>
  </si>
  <si>
    <t>0693015812</t>
  </si>
  <si>
    <t>NYAEMAN</t>
  </si>
  <si>
    <t>3522120304450001</t>
  </si>
  <si>
    <t>0693016592</t>
  </si>
  <si>
    <t>3522127112450030</t>
  </si>
  <si>
    <t>0693016924</t>
  </si>
  <si>
    <t>3522120803450001</t>
  </si>
  <si>
    <t>DUSUN BARONG RT 11 RW 03</t>
  </si>
  <si>
    <t>0693017718</t>
  </si>
  <si>
    <t>SOKEH</t>
  </si>
  <si>
    <t>3522122407460001</t>
  </si>
  <si>
    <t>DUSUN NGAMPAL RT 09 RW 03</t>
  </si>
  <si>
    <t>0693051924</t>
  </si>
  <si>
    <t>3522120204480002</t>
  </si>
  <si>
    <t>0693051941</t>
  </si>
  <si>
    <t>PODY</t>
  </si>
  <si>
    <t>3522125701450001</t>
  </si>
  <si>
    <t>0693051967</t>
  </si>
  <si>
    <t>MADHARI</t>
  </si>
  <si>
    <t>3522123112420077</t>
  </si>
  <si>
    <t>DUSUN JAMBON RT 01 RW 01</t>
  </si>
  <si>
    <t>0693015308</t>
  </si>
  <si>
    <t>PATIMATUN</t>
  </si>
  <si>
    <t>3522125202460001</t>
  </si>
  <si>
    <t>0693016274</t>
  </si>
  <si>
    <t>3522127112430088</t>
  </si>
  <si>
    <t>DUSUN JAMBON RT 04 RW 01</t>
  </si>
  <si>
    <t>0693017351</t>
  </si>
  <si>
    <t>3522126402460001</t>
  </si>
  <si>
    <t>0693018196</t>
  </si>
  <si>
    <t>SULKAN</t>
  </si>
  <si>
    <t>3522120707460001</t>
  </si>
  <si>
    <t>0693018218</t>
  </si>
  <si>
    <t>3522125009430001</t>
  </si>
  <si>
    <t>SUDARTI</t>
  </si>
  <si>
    <t>0693052009</t>
  </si>
  <si>
    <t>DARISIH</t>
  </si>
  <si>
    <t>3422124507490005</t>
  </si>
  <si>
    <t>DARISEH</t>
  </si>
  <si>
    <t>DUSUN PEJAMBON RT 03 RW 01</t>
  </si>
  <si>
    <t>0693052068</t>
  </si>
  <si>
    <t>3522127012440002</t>
  </si>
  <si>
    <t>DUSUN TANGGUNGAN RT 015 RW 002</t>
  </si>
  <si>
    <t>0693016231</t>
  </si>
  <si>
    <t>SUDJATI</t>
  </si>
  <si>
    <t>3522123112420172</t>
  </si>
  <si>
    <t>0693014824</t>
  </si>
  <si>
    <t>3522123112250061</t>
  </si>
  <si>
    <t>0693017785</t>
  </si>
  <si>
    <t>3522127112420161</t>
  </si>
  <si>
    <t>0693018064</t>
  </si>
  <si>
    <t>PAEDJO</t>
  </si>
  <si>
    <t>3522123112470110</t>
  </si>
  <si>
    <t>0693018099</t>
  </si>
  <si>
    <t>3522127112420164</t>
  </si>
  <si>
    <t>0693052157</t>
  </si>
  <si>
    <t>3522124107390056</t>
  </si>
  <si>
    <t>PRAYUNGAN RT 005 RW 001</t>
  </si>
  <si>
    <t>0693014166</t>
  </si>
  <si>
    <t>3522123012400008</t>
  </si>
  <si>
    <t>PRAYUNGAN RT 006 RW 002</t>
  </si>
  <si>
    <t>0693086477</t>
  </si>
  <si>
    <t>3522127112450060</t>
  </si>
  <si>
    <t>JALAK RT 3 RW 1</t>
  </si>
  <si>
    <t>0693015421</t>
  </si>
  <si>
    <t>3522127112430067</t>
  </si>
  <si>
    <t>0693015430</t>
  </si>
  <si>
    <t>3522127112450094</t>
  </si>
  <si>
    <t>DUSUN SENDANGIJO RT 05 RW 02</t>
  </si>
  <si>
    <t>0693015448</t>
  </si>
  <si>
    <t>DJIASIH</t>
  </si>
  <si>
    <t>3522127112430052</t>
  </si>
  <si>
    <t>DJAISIH</t>
  </si>
  <si>
    <t>DUSUN SENDANGIJO RT 07 RW 02</t>
  </si>
  <si>
    <t>0693052220</t>
  </si>
  <si>
    <t>3522126904470001</t>
  </si>
  <si>
    <t>DUSUN POH KUWUNG RT 23 RW 07</t>
  </si>
  <si>
    <t>0693014239</t>
  </si>
  <si>
    <t>3522123112470021</t>
  </si>
  <si>
    <t>DUSUN POHKUWUNG RT 21 RW 7</t>
  </si>
  <si>
    <t>0693016410</t>
  </si>
  <si>
    <t>TRINING</t>
  </si>
  <si>
    <t>3522125111420001</t>
  </si>
  <si>
    <t>0693017181</t>
  </si>
  <si>
    <t>3522124512460001</t>
  </si>
  <si>
    <t>DUSUN BAHORO RT 08 RW 03</t>
  </si>
  <si>
    <t>0693017971</t>
  </si>
  <si>
    <t>MAISIH</t>
  </si>
  <si>
    <t>3522127112450069</t>
  </si>
  <si>
    <t>DUSUN POHKUWUNG</t>
  </si>
  <si>
    <t>0693050979</t>
  </si>
  <si>
    <t>3522127112450049</t>
  </si>
  <si>
    <t>DUSUN NGAPUS RT 07 RW 02</t>
  </si>
  <si>
    <t>0693051002</t>
  </si>
  <si>
    <t>3522122703470001</t>
  </si>
  <si>
    <t>DUSUN POHKUWUNG RT 24 RW 07</t>
  </si>
  <si>
    <t>0693051070</t>
  </si>
  <si>
    <t>KINTIYAH</t>
  </si>
  <si>
    <t>3522123112450066</t>
  </si>
  <si>
    <t>DUSUN NGGOWOK RT 19 RW 06</t>
  </si>
  <si>
    <t>0693052246</t>
  </si>
  <si>
    <t>TIMAN</t>
  </si>
  <si>
    <t>3522122606450011</t>
  </si>
  <si>
    <t>TIREM</t>
  </si>
  <si>
    <t>DUSUN KEDUNGWARU RT 01 RW 03</t>
  </si>
  <si>
    <t>0693086485</t>
  </si>
  <si>
    <t>MASRURI</t>
  </si>
  <si>
    <t>3522122901480001</t>
  </si>
  <si>
    <t>DUSUN BADUG RT 13 RW 04</t>
  </si>
  <si>
    <t>0693051169</t>
  </si>
  <si>
    <t>JUMADI</t>
  </si>
  <si>
    <t>3522123112450142</t>
  </si>
  <si>
    <t>0693051185</t>
  </si>
  <si>
    <t>3522120110430015</t>
  </si>
  <si>
    <t>ASPIAH</t>
  </si>
  <si>
    <t>DUKUH KARUNG RT 003 RW 001</t>
  </si>
  <si>
    <t>0693086507</t>
  </si>
  <si>
    <t>SANURI</t>
  </si>
  <si>
    <t>3522123112450137</t>
  </si>
  <si>
    <t>TULUNG RT 005 RW 002</t>
  </si>
  <si>
    <t>0693086493</t>
  </si>
  <si>
    <t>TOMPO</t>
  </si>
  <si>
    <t>3522122606450004</t>
  </si>
  <si>
    <t>0693051193</t>
  </si>
  <si>
    <t>3522127112470036</t>
  </si>
  <si>
    <t>DUSUN TRETEK RT 03 RW 02</t>
  </si>
  <si>
    <t>0693051266</t>
  </si>
  <si>
    <t>3522127012460002</t>
  </si>
  <si>
    <t>KONASRI</t>
  </si>
  <si>
    <t>DUSUN WOTAN RT 01 RW 01</t>
  </si>
  <si>
    <t>0693052181</t>
  </si>
  <si>
    <t>3522026309430001</t>
  </si>
  <si>
    <t>DUSUN BAKALAN RT 01 RW 01</t>
  </si>
  <si>
    <t>0083085151</t>
  </si>
  <si>
    <t>3522021402460001</t>
  </si>
  <si>
    <t>DSN JAMBANGAN RT 002 RW 06</t>
  </si>
  <si>
    <t>0083500603</t>
  </si>
  <si>
    <t>SUTARTO</t>
  </si>
  <si>
    <t>3522021607430001</t>
  </si>
  <si>
    <t>RUPINGAH</t>
  </si>
  <si>
    <t>DUSUN BAKALAN RT 01 RW 02</t>
  </si>
  <si>
    <t>0083500611</t>
  </si>
  <si>
    <t>SAMINEN</t>
  </si>
  <si>
    <t>3522024201310001</t>
  </si>
  <si>
    <t>DUSUN BAKALAN RT 04 RW 01</t>
  </si>
  <si>
    <t>0083500646</t>
  </si>
  <si>
    <t>3522027112480052</t>
  </si>
  <si>
    <t>NGASINEM</t>
  </si>
  <si>
    <t>DSN BAKALAN RW 02 RT 02</t>
  </si>
  <si>
    <t>0083574747</t>
  </si>
  <si>
    <t>3522025804470001</t>
  </si>
  <si>
    <t>PATNIK</t>
  </si>
  <si>
    <t>DUSUN PIPIL RW 03 RW 03 RW 3 RT 03</t>
  </si>
  <si>
    <t>0083574771</t>
  </si>
  <si>
    <t>3522024601470001</t>
  </si>
  <si>
    <t>DSN JAMBANGAN RT01 RW06</t>
  </si>
  <si>
    <t>0083574780</t>
  </si>
  <si>
    <t>3522027112450173</t>
  </si>
  <si>
    <t>DUSUN BAKALAN RT 003 RW 02</t>
  </si>
  <si>
    <t>0083574798</t>
  </si>
  <si>
    <t>3522025003460001</t>
  </si>
  <si>
    <t>DUSUN BAKALAN RT 05 RW 01</t>
  </si>
  <si>
    <t>0083574810</t>
  </si>
  <si>
    <t>3522021401460001</t>
  </si>
  <si>
    <t>0083574844</t>
  </si>
  <si>
    <t>3522027112450174</t>
  </si>
  <si>
    <t>0083574895</t>
  </si>
  <si>
    <t>SUGIRAH</t>
  </si>
  <si>
    <t>3522027112300086</t>
  </si>
  <si>
    <t>DUSUN DOLOKGEDE</t>
  </si>
  <si>
    <t>0083575093</t>
  </si>
  <si>
    <t>SASTI</t>
  </si>
  <si>
    <t>3522027112450081</t>
  </si>
  <si>
    <t>0083575131</t>
  </si>
  <si>
    <t>3522027112420017</t>
  </si>
  <si>
    <t>DUSUN GADINGH</t>
  </si>
  <si>
    <t>GADING</t>
  </si>
  <si>
    <t>0083559934</t>
  </si>
  <si>
    <t>3522020702460002</t>
  </si>
  <si>
    <t>0083575336</t>
  </si>
  <si>
    <t>3522024508460001</t>
  </si>
  <si>
    <t>DSN GAMONGAN RT 003 RW 01 DUSUN GAMONGAN RW 1 RT 03</t>
  </si>
  <si>
    <t>0083575433</t>
  </si>
  <si>
    <t>3522024712430002</t>
  </si>
  <si>
    <t>DEMI</t>
  </si>
  <si>
    <t>DUSUN TEGARON RT 01 RW 04</t>
  </si>
  <si>
    <t>0083575468</t>
  </si>
  <si>
    <t>3522025706440002</t>
  </si>
  <si>
    <t>0083575476</t>
  </si>
  <si>
    <t>3522020203460001</t>
  </si>
  <si>
    <t>0083575484</t>
  </si>
  <si>
    <t>3522024408450001</t>
  </si>
  <si>
    <t>DUSUN TEGARON RT 001 RW 04</t>
  </si>
  <si>
    <t>0083801701</t>
  </si>
  <si>
    <t>3522025709440002</t>
  </si>
  <si>
    <t>DUSUN GAMONGAN RT03 RW03</t>
  </si>
  <si>
    <t>0083580925</t>
  </si>
  <si>
    <t>3522020910330002</t>
  </si>
  <si>
    <t>DUSUN KALI TENGAH RT 01 RW 01</t>
  </si>
  <si>
    <t>0083580950</t>
  </si>
  <si>
    <t>3522021603450004</t>
  </si>
  <si>
    <t>DUSUN GAMONGAN RT 003 RW 04</t>
  </si>
  <si>
    <t>0083580941</t>
  </si>
  <si>
    <t>3522020612270002</t>
  </si>
  <si>
    <t>TEGARON RW 1 RT 02</t>
  </si>
  <si>
    <t>0083580933</t>
  </si>
  <si>
    <t>3522024806500002</t>
  </si>
  <si>
    <t>GAMONGAN RT 03 RW 01</t>
  </si>
  <si>
    <t>0083580968</t>
  </si>
  <si>
    <t>3522021806460001</t>
  </si>
  <si>
    <t>0083081872</t>
  </si>
  <si>
    <t>3522024312460001</t>
  </si>
  <si>
    <t>0083081899</t>
  </si>
  <si>
    <t>TEKAT</t>
  </si>
  <si>
    <t>3522020112420001</t>
  </si>
  <si>
    <t>0083081929</t>
  </si>
  <si>
    <t>3522024110450002</t>
  </si>
  <si>
    <t>0083081937</t>
  </si>
  <si>
    <t>3522025610440001</t>
  </si>
  <si>
    <t>0083093412</t>
  </si>
  <si>
    <t>MUALIM</t>
  </si>
  <si>
    <t>3522020811440001</t>
  </si>
  <si>
    <t>0083500069</t>
  </si>
  <si>
    <t>3522021303440001</t>
  </si>
  <si>
    <t>0083501235</t>
  </si>
  <si>
    <t>3522020103430002</t>
  </si>
  <si>
    <t>DUSUN KALONGAN RT 010 RW 05</t>
  </si>
  <si>
    <t>0083501324</t>
  </si>
  <si>
    <t>3522020506450001</t>
  </si>
  <si>
    <t>JARIKI</t>
  </si>
  <si>
    <t>0083501553</t>
  </si>
  <si>
    <t>3522020710450001</t>
  </si>
  <si>
    <t>0083502053</t>
  </si>
  <si>
    <t>3522025311450001</t>
  </si>
  <si>
    <t>0083575531</t>
  </si>
  <si>
    <t>3522021112300001</t>
  </si>
  <si>
    <t>0083734621</t>
  </si>
  <si>
    <t>3522024110440001</t>
  </si>
  <si>
    <t>'0083577363</t>
  </si>
  <si>
    <t>0083577363</t>
  </si>
  <si>
    <t>3522024408460001</t>
  </si>
  <si>
    <t>DUSUN NGLAMBANGAN RT 3 RW 2</t>
  </si>
  <si>
    <t>'0083577371</t>
  </si>
  <si>
    <t>0083577371</t>
  </si>
  <si>
    <t>3522025211460004</t>
  </si>
  <si>
    <t>0083085134</t>
  </si>
  <si>
    <t>3522027112420053</t>
  </si>
  <si>
    <t>DUSUN KACANGAN RT 07 RW 02</t>
  </si>
  <si>
    <t>0083575654</t>
  </si>
  <si>
    <t>3522023112420050</t>
  </si>
  <si>
    <t>DUSUN KACANGAN RT 03 RW 01</t>
  </si>
  <si>
    <t>0083575662</t>
  </si>
  <si>
    <t>3522023112420056</t>
  </si>
  <si>
    <t>0083575727</t>
  </si>
  <si>
    <t>3522027112430081</t>
  </si>
  <si>
    <t>0083575735</t>
  </si>
  <si>
    <t>SINIATUN</t>
  </si>
  <si>
    <t>3522025502450001</t>
  </si>
  <si>
    <t>DUSUN JAMBE RT 009 RW 03</t>
  </si>
  <si>
    <t>0083500859</t>
  </si>
  <si>
    <t>3522024712440002</t>
  </si>
  <si>
    <t>DUSUN JAMBE RT 10 RW 03</t>
  </si>
  <si>
    <t>0083501341</t>
  </si>
  <si>
    <t>3522024401470001</t>
  </si>
  <si>
    <t>DSN KALIKRIKIL RT 16 RW 5</t>
  </si>
  <si>
    <t>0083801611</t>
  </si>
  <si>
    <t>3522026404450001</t>
  </si>
  <si>
    <t>WANIRAH</t>
  </si>
  <si>
    <t>DUSUN JAMBE RT 12 RW 04</t>
  </si>
  <si>
    <t>0083801646</t>
  </si>
  <si>
    <t>MUNANDING</t>
  </si>
  <si>
    <t>3522022112450001</t>
  </si>
  <si>
    <t>DUSUN KALIPANG RT 06 RW 02</t>
  </si>
  <si>
    <t>0083801662</t>
  </si>
  <si>
    <t>3522020703430002</t>
  </si>
  <si>
    <t>DUSUN JAMBE RT. 17 RW. 05</t>
  </si>
  <si>
    <t>0083580984</t>
  </si>
  <si>
    <t>3522026802500001</t>
  </si>
  <si>
    <t>DUSUN JAMBE RT. 14 RW. 04</t>
  </si>
  <si>
    <t>0083580976</t>
  </si>
  <si>
    <t>3522021001450101</t>
  </si>
  <si>
    <t>DUSUN TAWING RT 017 RW 04</t>
  </si>
  <si>
    <t>0083500735</t>
  </si>
  <si>
    <t>DARJAN</t>
  </si>
  <si>
    <t>3522020108460001</t>
  </si>
  <si>
    <t>DUSUN KALIAREN RT 03 RW 01</t>
  </si>
  <si>
    <t>0083500786</t>
  </si>
  <si>
    <t>3522023112300104</t>
  </si>
  <si>
    <t>DUSUN KALIAREN RT 10 RW 01</t>
  </si>
  <si>
    <t>0083501405</t>
  </si>
  <si>
    <t>3522021806430035</t>
  </si>
  <si>
    <t>DUSUN TAWING RW 04 RT 016</t>
  </si>
  <si>
    <t>0083501740</t>
  </si>
  <si>
    <t>3522023112420104</t>
  </si>
  <si>
    <t>DUSUN KALIAREN RT 09 RW 01</t>
  </si>
  <si>
    <t>0083501880</t>
  </si>
  <si>
    <t>JUTO</t>
  </si>
  <si>
    <t>3522022103430050</t>
  </si>
  <si>
    <t>DUSUN KALIAREN RT10 RW 01</t>
  </si>
  <si>
    <t>0083502304</t>
  </si>
  <si>
    <t>3522023112450001</t>
  </si>
  <si>
    <t>DUSUN KALIAREN RT 05 RW 01</t>
  </si>
  <si>
    <t>0083502401</t>
  </si>
  <si>
    <t>NGATIMIN</t>
  </si>
  <si>
    <t>3522020902490001</t>
  </si>
  <si>
    <t>DUSUN KEDONG KEPOH</t>
  </si>
  <si>
    <t>0083575816</t>
  </si>
  <si>
    <t>3522027112430042</t>
  </si>
  <si>
    <t>0083575824</t>
  </si>
  <si>
    <t>KASLIN</t>
  </si>
  <si>
    <t>3522027112450004</t>
  </si>
  <si>
    <t>DUSUN MALING MATI RT 26 RW 6</t>
  </si>
  <si>
    <t>0083575859</t>
  </si>
  <si>
    <t>3522027112450103</t>
  </si>
  <si>
    <t>REMBYUNG</t>
  </si>
  <si>
    <t>DUSUN KALIAREN RT 01 RW 01</t>
  </si>
  <si>
    <t>0083575891</t>
  </si>
  <si>
    <t>3522021608450001</t>
  </si>
  <si>
    <t>DUSUN TAWING RT 016 RW 04</t>
  </si>
  <si>
    <t>0083575905</t>
  </si>
  <si>
    <t>3522027112430045</t>
  </si>
  <si>
    <t>DUSUN KALIAREN RT 06 RW 01</t>
  </si>
  <si>
    <t>0083575921</t>
  </si>
  <si>
    <t>3522027112450107</t>
  </si>
  <si>
    <t>0083734655</t>
  </si>
  <si>
    <t>3522020507300001</t>
  </si>
  <si>
    <t>DUSUN TAWING RT 018 RW 04</t>
  </si>
  <si>
    <t>0083801778</t>
  </si>
  <si>
    <t>3522022511460002</t>
  </si>
  <si>
    <t>DUSUN KALIAMPEL RT 13 RW 02</t>
  </si>
  <si>
    <t>0083801786</t>
  </si>
  <si>
    <t>RIMAN</t>
  </si>
  <si>
    <t>3522023112450104</t>
  </si>
  <si>
    <t>0083801808</t>
  </si>
  <si>
    <t>3522021504450002</t>
  </si>
  <si>
    <t>DUSUN NGESREP RT 08 RW 02</t>
  </si>
  <si>
    <t>0083576090</t>
  </si>
  <si>
    <t>SARMIDJAH</t>
  </si>
  <si>
    <t>3522026302450001</t>
  </si>
  <si>
    <t>DUSUN NGRESEP</t>
  </si>
  <si>
    <t>0083576111</t>
  </si>
  <si>
    <t>3522020809460003</t>
  </si>
  <si>
    <t>DUSUN GLAGAH RT 23 RW 03</t>
  </si>
  <si>
    <t>0083801816</t>
  </si>
  <si>
    <t>3522021905460001</t>
  </si>
  <si>
    <t>LUWUNG</t>
  </si>
  <si>
    <t>DUSUN GLAGAH RT 017 RW 03</t>
  </si>
  <si>
    <t>0083801832</t>
  </si>
  <si>
    <t>MARWAN</t>
  </si>
  <si>
    <t>3522020209470001</t>
  </si>
  <si>
    <t>0083801841</t>
  </si>
  <si>
    <t>DAMISAH</t>
  </si>
  <si>
    <t>3522027012470001</t>
  </si>
  <si>
    <t>DUSUN NGESREP RT 12 RW 2</t>
  </si>
  <si>
    <t>0083801867</t>
  </si>
  <si>
    <t>3522025510470001</t>
  </si>
  <si>
    <t>LAINAH</t>
  </si>
  <si>
    <t>0083801883</t>
  </si>
  <si>
    <t>3522024110440010</t>
  </si>
  <si>
    <t>DUSUN KEDUNG BANTENG RT 007 RW 01</t>
  </si>
  <si>
    <t>0083801891</t>
  </si>
  <si>
    <t>TUKIYEM</t>
  </si>
  <si>
    <t>3522023112460025</t>
  </si>
  <si>
    <t>DUSUN BAGI RT 044 RW 09</t>
  </si>
  <si>
    <t>0083081571</t>
  </si>
  <si>
    <t>NGADAM</t>
  </si>
  <si>
    <t>3522020408430001</t>
  </si>
  <si>
    <t>DUSUN DAPLANGU RT 42 RW 08</t>
  </si>
  <si>
    <t>0083501081</t>
  </si>
  <si>
    <t>3522025210450002</t>
  </si>
  <si>
    <t>DUSUN KORIPAN RT 50 RW 10</t>
  </si>
  <si>
    <t>0083559675</t>
  </si>
  <si>
    <t>3522022704460001</t>
  </si>
  <si>
    <t>0083576286</t>
  </si>
  <si>
    <t>3522024809470002</t>
  </si>
  <si>
    <t>DSN DAPLANGU RT 40 RW 8</t>
  </si>
  <si>
    <t>0083576375</t>
  </si>
  <si>
    <t>3522024112430002</t>
  </si>
  <si>
    <t>DUSUN PENCOL RT 38 RW 07</t>
  </si>
  <si>
    <t>0083559730</t>
  </si>
  <si>
    <t>3522023112450004</t>
  </si>
  <si>
    <t>DUSUN KALI DANDANG RW 5 RT 28</t>
  </si>
  <si>
    <t>0083081732</t>
  </si>
  <si>
    <t>SAMPIN</t>
  </si>
  <si>
    <t>3522020810450001</t>
  </si>
  <si>
    <t>DUSUN KALIDHANDANG RT 27 RW 5</t>
  </si>
  <si>
    <t>0083081741</t>
  </si>
  <si>
    <t>3522025011450005</t>
  </si>
  <si>
    <t>DUSUN KALIDHANDANG RT 027 RW 005</t>
  </si>
  <si>
    <t>0083081759</t>
  </si>
  <si>
    <t>SOYI</t>
  </si>
  <si>
    <t>DUSUN DOPLANG RT 18 RW 03</t>
  </si>
  <si>
    <t>0083081791</t>
  </si>
  <si>
    <t>MARIMAN</t>
  </si>
  <si>
    <t>3522020708440001</t>
  </si>
  <si>
    <t>0083501901</t>
  </si>
  <si>
    <t>RUBIATI</t>
  </si>
  <si>
    <t>3522020803430001</t>
  </si>
  <si>
    <t>DUSUN DOPLANG RT 17 RW 03</t>
  </si>
  <si>
    <t>0083502452</t>
  </si>
  <si>
    <t>3522024110450020</t>
  </si>
  <si>
    <t>DSN KALIDANDANG RW 05 RT 30</t>
  </si>
  <si>
    <t>0083580992</t>
  </si>
  <si>
    <t>3522027112420003</t>
  </si>
  <si>
    <t>DSN DOPLANG RT 017 RW 003</t>
  </si>
  <si>
    <t>0083581000</t>
  </si>
  <si>
    <t>3522024402360001</t>
  </si>
  <si>
    <t>DUSUN NAPIS RT 04 RW 01</t>
  </si>
  <si>
    <t>0083581018</t>
  </si>
  <si>
    <t>3522021011450002</t>
  </si>
  <si>
    <t>DUSUN NGENGO RT 24 RW 06</t>
  </si>
  <si>
    <t>0083576553</t>
  </si>
  <si>
    <t>3522027112450038</t>
  </si>
  <si>
    <t>0083734698</t>
  </si>
  <si>
    <t>LISTYO WATI</t>
  </si>
  <si>
    <t>3522025207470001</t>
  </si>
  <si>
    <t>SRI DARWATI</t>
  </si>
  <si>
    <t>DUSUN NGRANCANG RT 02 RW 01</t>
  </si>
  <si>
    <t>0083581026</t>
  </si>
  <si>
    <t>DARSONO</t>
  </si>
  <si>
    <t>3522023112450157</t>
  </si>
  <si>
    <t>DSN PENCOL RT 11 R W 02 RW 2 RT 11</t>
  </si>
  <si>
    <t>0083500433</t>
  </si>
  <si>
    <t>3522024102470001</t>
  </si>
  <si>
    <t>DUSUN PENGKOL RT 01 RW 01</t>
  </si>
  <si>
    <t>0083576707</t>
  </si>
  <si>
    <t>SUDARWO</t>
  </si>
  <si>
    <t>3522022704470001</t>
  </si>
  <si>
    <t>WONOGIRI</t>
  </si>
  <si>
    <t>DUSUN SENDANG REJO RW 01 RT 001</t>
  </si>
  <si>
    <t>0083500794</t>
  </si>
  <si>
    <t>3522020406450002</t>
  </si>
  <si>
    <t>0083576723</t>
  </si>
  <si>
    <t>3522024511440002</t>
  </si>
  <si>
    <t>DUSUN SENDANGREJO RT 04 RW 01</t>
  </si>
  <si>
    <t>0083576731</t>
  </si>
  <si>
    <t>JAMIRAN</t>
  </si>
  <si>
    <t>3522020811420001</t>
  </si>
  <si>
    <t>0083576740</t>
  </si>
  <si>
    <t>3522022608470002</t>
  </si>
  <si>
    <t>DUSUN TAJI RT 21 RW 05</t>
  </si>
  <si>
    <t>0083500506</t>
  </si>
  <si>
    <t>3522024708460001</t>
  </si>
  <si>
    <t>0083500514</t>
  </si>
  <si>
    <t>3522021709450001</t>
  </si>
  <si>
    <t>DUSUN TAJ DS SUKOREJOI RT 025 RW 5 KEC TAMBAKREJO</t>
  </si>
  <si>
    <t>0083501154</t>
  </si>
  <si>
    <t>3522027112450083</t>
  </si>
  <si>
    <t>DUSUN NGEMBAK RT 19 RW 06</t>
  </si>
  <si>
    <t>0083085126</t>
  </si>
  <si>
    <t>3522022611440001</t>
  </si>
  <si>
    <t>0083085185</t>
  </si>
  <si>
    <t>3522020110440010</t>
  </si>
  <si>
    <t>SIROH</t>
  </si>
  <si>
    <t>0083500701</t>
  </si>
  <si>
    <t>3522024107440027</t>
  </si>
  <si>
    <t>DUSUN WATANG RT 12 RW 04</t>
  </si>
  <si>
    <t>0083500905</t>
  </si>
  <si>
    <t>3522023112450180</t>
  </si>
  <si>
    <t>0083501286</t>
  </si>
  <si>
    <t>3522021703450001</t>
  </si>
  <si>
    <t>DUSUN TAMBAKREJO RT 07 RW 02</t>
  </si>
  <si>
    <t>0083501499</t>
  </si>
  <si>
    <t>3522020107430076</t>
  </si>
  <si>
    <t>DUSUN WATANG RT 11 RW 04</t>
  </si>
  <si>
    <t>0083501618</t>
  </si>
  <si>
    <t>3522022206430001</t>
  </si>
  <si>
    <t>SALISAH</t>
  </si>
  <si>
    <t>0083501626</t>
  </si>
  <si>
    <t>3522025304240001</t>
  </si>
  <si>
    <t>0083501731</t>
  </si>
  <si>
    <t>3522021807450006</t>
  </si>
  <si>
    <t>0083576898</t>
  </si>
  <si>
    <t>3522025201300004</t>
  </si>
  <si>
    <t>DUSUN CABE RT 12 RW 02</t>
  </si>
  <si>
    <t>0083083247</t>
  </si>
  <si>
    <t>3522025204260001</t>
  </si>
  <si>
    <t>DUSUN CABE RT 07 RW 02</t>
  </si>
  <si>
    <t>0083501243</t>
  </si>
  <si>
    <t>3522024102240001</t>
  </si>
  <si>
    <t>SAFA ATUN</t>
  </si>
  <si>
    <t>0083502151</t>
  </si>
  <si>
    <t>3522027112450050</t>
  </si>
  <si>
    <t>DUSUN BELAH RT 14 RW 04</t>
  </si>
  <si>
    <t>0083576961</t>
  </si>
  <si>
    <t>3522021112420002</t>
  </si>
  <si>
    <t>DUSUN BELAH RW 04 RT 017</t>
  </si>
  <si>
    <t>0083576987</t>
  </si>
  <si>
    <t>3522027112420038</t>
  </si>
  <si>
    <t>DSN TURI RT 06 RW 01</t>
  </si>
  <si>
    <t>0083577037</t>
  </si>
  <si>
    <t>3522023112420044</t>
  </si>
  <si>
    <t>DUSUN BOTI RT 24 RW 07 DESA TURI</t>
  </si>
  <si>
    <t>0083577045</t>
  </si>
  <si>
    <t>MUKAYAT</t>
  </si>
  <si>
    <t>3522020512420001</t>
  </si>
  <si>
    <t>DUSUN BACEM RT 23 RW 07</t>
  </si>
  <si>
    <t>0083734701</t>
  </si>
  <si>
    <t>3522020110460008</t>
  </si>
  <si>
    <t>0083801921</t>
  </si>
  <si>
    <t>3522021208450001</t>
  </si>
  <si>
    <t>0083801930</t>
  </si>
  <si>
    <t>3522210101280004</t>
  </si>
  <si>
    <t>DUSUN JEBLOGAN RT 006 RW 002</t>
  </si>
  <si>
    <t>0083319437</t>
  </si>
  <si>
    <t>3522213112480013</t>
  </si>
  <si>
    <t>0083319488</t>
  </si>
  <si>
    <t>MITO</t>
  </si>
  <si>
    <t>3522211004440001</t>
  </si>
  <si>
    <t>DSN JOHO KEDUNG BEDUK RW 003 RT 011</t>
  </si>
  <si>
    <t>0083319518</t>
  </si>
  <si>
    <t>3522213112420001</t>
  </si>
  <si>
    <t>0083320401</t>
  </si>
  <si>
    <t>WIGNYO DIHARJO</t>
  </si>
  <si>
    <t>3522213112470023</t>
  </si>
  <si>
    <t>DSN JEBLONGAN RW 002 RT 008</t>
  </si>
  <si>
    <t>0083319381</t>
  </si>
  <si>
    <t>3522213112420048</t>
  </si>
  <si>
    <t>0083319526</t>
  </si>
  <si>
    <t>SUNTIAH</t>
  </si>
  <si>
    <t>3522214609460001</t>
  </si>
  <si>
    <t>0083319534</t>
  </si>
  <si>
    <t>3522214110460008</t>
  </si>
  <si>
    <t>BELUN RT 07 RW 01</t>
  </si>
  <si>
    <t>0083402776</t>
  </si>
  <si>
    <t>3522217112470073</t>
  </si>
  <si>
    <t>DUSUN SAMPANG RT 01 RW 01</t>
  </si>
  <si>
    <t>0083319623</t>
  </si>
  <si>
    <t>3522214110470034</t>
  </si>
  <si>
    <t>DUSUN BUNTALAN RT 07 RW 01</t>
  </si>
  <si>
    <t>0083319640</t>
  </si>
  <si>
    <t>YAEJAN</t>
  </si>
  <si>
    <t>3522213112460053</t>
  </si>
  <si>
    <t>DUSUN BUNTALAN RT 10 RW 2</t>
  </si>
  <si>
    <t>0083319658</t>
  </si>
  <si>
    <t>3522217112450111</t>
  </si>
  <si>
    <t>RT06 RW01 DUSUN SAMPANG</t>
  </si>
  <si>
    <t>0083319682</t>
  </si>
  <si>
    <t>3522215005450003</t>
  </si>
  <si>
    <t>0083319704</t>
  </si>
  <si>
    <t>3522216508450001</t>
  </si>
  <si>
    <t>SAMSIH</t>
  </si>
  <si>
    <t>DUSUN SAMPANG RT 04 RW 01</t>
  </si>
  <si>
    <t>0083319721</t>
  </si>
  <si>
    <t>3522217112420060</t>
  </si>
  <si>
    <t>DUSUN SAMPANG RT 1 RW 1</t>
  </si>
  <si>
    <t>0083319755</t>
  </si>
  <si>
    <t>3522211505460002</t>
  </si>
  <si>
    <t>0083319798</t>
  </si>
  <si>
    <t>3522217112440030</t>
  </si>
  <si>
    <t>DUSUN KAJANGAN RT 16 RW 04</t>
  </si>
  <si>
    <t>0083319810</t>
  </si>
  <si>
    <t>3522215009430002</t>
  </si>
  <si>
    <t>0083319836</t>
  </si>
  <si>
    <t>3522216407300001</t>
  </si>
  <si>
    <t>DUSUN NGABAR RT 02 RW 01</t>
  </si>
  <si>
    <t>0083319844</t>
  </si>
  <si>
    <t>3522214110450028</t>
  </si>
  <si>
    <t>DUSUN NGUNCARAN RT 12 RW 03</t>
  </si>
  <si>
    <t>0083319852</t>
  </si>
  <si>
    <t>3522216303430001</t>
  </si>
  <si>
    <t>DUSUN NGABAR RT 04 RW 01</t>
  </si>
  <si>
    <t>0083319887</t>
  </si>
  <si>
    <t>3522210712440001</t>
  </si>
  <si>
    <t>DESA NGUNCARAN RT 13 RW 03</t>
  </si>
  <si>
    <t>0083319933</t>
  </si>
  <si>
    <t>3522215001450004</t>
  </si>
  <si>
    <t>DUSUN SUGIHAN RT 17 RW 05</t>
  </si>
  <si>
    <t>0083320028</t>
  </si>
  <si>
    <t>3522217112470006</t>
  </si>
  <si>
    <t>DUSUN SUGIHAN RT 12 RW 04</t>
  </si>
  <si>
    <t>0083320052</t>
  </si>
  <si>
    <t>3522217112380004</t>
  </si>
  <si>
    <t>DUSUN KEDUNG SUMBER RT 004 RW 001</t>
  </si>
  <si>
    <t>0083402792</t>
  </si>
  <si>
    <t>WAIJAN</t>
  </si>
  <si>
    <t>3522213112340003</t>
  </si>
  <si>
    <t>DUSUN KEDUNGSUMBER RT 003 RW 001</t>
  </si>
  <si>
    <t>0083402725</t>
  </si>
  <si>
    <t>3522210802450001</t>
  </si>
  <si>
    <t>DUSUN NGUJUNG RT 01 RW 01</t>
  </si>
  <si>
    <t>0083320079</t>
  </si>
  <si>
    <t>LAHURI</t>
  </si>
  <si>
    <t>3522213112420054</t>
  </si>
  <si>
    <t>0083320109</t>
  </si>
  <si>
    <t>3522210608480002</t>
  </si>
  <si>
    <t>0083320125</t>
  </si>
  <si>
    <t>3522213112450103</t>
  </si>
  <si>
    <t>DS PANCUR RW RW 01 RT 09</t>
  </si>
  <si>
    <t>0083320150</t>
  </si>
  <si>
    <t>3522217112300093</t>
  </si>
  <si>
    <t>DS PANCUR RT 006 RW 002</t>
  </si>
  <si>
    <t>0083320184</t>
  </si>
  <si>
    <t>3522214110430006</t>
  </si>
  <si>
    <t>DUSUN MADUNGAN RT 10 RW 04</t>
  </si>
  <si>
    <t>0083309326</t>
  </si>
  <si>
    <t>RASIPIN</t>
  </si>
  <si>
    <t>3522213112470019</t>
  </si>
  <si>
    <t>RT 03 RW 01 DUSUN PAPRINGAN</t>
  </si>
  <si>
    <t>0083320303</t>
  </si>
  <si>
    <t>3522217112450024</t>
  </si>
  <si>
    <t>JASIRAH</t>
  </si>
  <si>
    <t>DUSUN PAPRINGAN RT 01 RW 01</t>
  </si>
  <si>
    <t>0083320311</t>
  </si>
  <si>
    <t>3522216809450001</t>
  </si>
  <si>
    <t>DUSUN PENCOL RT 006 RW 002</t>
  </si>
  <si>
    <t>0083320320</t>
  </si>
  <si>
    <t>DETE</t>
  </si>
  <si>
    <t>3522212608480001</t>
  </si>
  <si>
    <t>RT 07 RW 03 DSN PENCOL</t>
  </si>
  <si>
    <t>0083320338</t>
  </si>
  <si>
    <t>3522214406430001</t>
  </si>
  <si>
    <t>SAILAH</t>
  </si>
  <si>
    <t>DUSUN SEKONANG RT 10 RW 03</t>
  </si>
  <si>
    <t>SOKO</t>
  </si>
  <si>
    <t>0083309024</t>
  </si>
  <si>
    <t>3522215205490002</t>
  </si>
  <si>
    <t>DESA TEMAYANG RT 012 RW 005</t>
  </si>
  <si>
    <t>0083320371</t>
  </si>
  <si>
    <t>3522217112490025</t>
  </si>
  <si>
    <t>DUSUN KD GAMPENG RT 14 RW 06</t>
  </si>
  <si>
    <t>0083402784</t>
  </si>
  <si>
    <t>3522237112420066</t>
  </si>
  <si>
    <t>RT 19 RW 03 BANJARSARI</t>
  </si>
  <si>
    <t>BANJARSARI</t>
  </si>
  <si>
    <t>0083058552</t>
  </si>
  <si>
    <t>3522233112450055</t>
  </si>
  <si>
    <t>SRI NGASPIRAH</t>
  </si>
  <si>
    <t>DUSUN BRANGKAL RT 31 RW 06</t>
  </si>
  <si>
    <t>0083713208</t>
  </si>
  <si>
    <t>3522234206450001</t>
  </si>
  <si>
    <t>RT 04 RW 01 DUSUN GUYANGAN</t>
  </si>
  <si>
    <t>0083057505</t>
  </si>
  <si>
    <t>3522230110430007</t>
  </si>
  <si>
    <t>MARKINAH</t>
  </si>
  <si>
    <t>0083057513</t>
  </si>
  <si>
    <t>3522230805450002</t>
  </si>
  <si>
    <t>RT 06 RW01 DESA GUYANGAN</t>
  </si>
  <si>
    <t>0083058480</t>
  </si>
  <si>
    <t>3522234110460017</t>
  </si>
  <si>
    <t>DESA GUYANGAN RT 06 RW 01</t>
  </si>
  <si>
    <t>0083713232</t>
  </si>
  <si>
    <t>JONO SUKADI</t>
  </si>
  <si>
    <t>3522230805450001</t>
  </si>
  <si>
    <t>RT 08 RW 02 DUSUN MBUNGAS</t>
  </si>
  <si>
    <t>0083055421</t>
  </si>
  <si>
    <t>3522234208470002</t>
  </si>
  <si>
    <t>0083055219</t>
  </si>
  <si>
    <t>TARMILAH</t>
  </si>
  <si>
    <t>3522235612450002</t>
  </si>
  <si>
    <t>KASMERAH</t>
  </si>
  <si>
    <t>0083055235</t>
  </si>
  <si>
    <t>3522233112470011</t>
  </si>
  <si>
    <t>0083055243</t>
  </si>
  <si>
    <t>SUMINTAR</t>
  </si>
  <si>
    <t>3522231708450003</t>
  </si>
  <si>
    <t>KANDANGAN RW 01 RT 06</t>
  </si>
  <si>
    <t>0083055251</t>
  </si>
  <si>
    <t>3522231212450002</t>
  </si>
  <si>
    <t>0083055260</t>
  </si>
  <si>
    <t>AMERAH</t>
  </si>
  <si>
    <t>3522235502470001</t>
  </si>
  <si>
    <t>DUSUN KANDANGAN RT 01 RW 01</t>
  </si>
  <si>
    <t>0083055316</t>
  </si>
  <si>
    <t>LATEMIN</t>
  </si>
  <si>
    <t>3522233012450001</t>
  </si>
  <si>
    <t>YASIMAH</t>
  </si>
  <si>
    <t>0083055979</t>
  </si>
  <si>
    <t>MUSTIAH</t>
  </si>
  <si>
    <t>3522237112420047</t>
  </si>
  <si>
    <t>0083057360</t>
  </si>
  <si>
    <t>3522236009430002</t>
  </si>
  <si>
    <t>DS KANDANGAN RT 10 RW 02</t>
  </si>
  <si>
    <t>0083058650</t>
  </si>
  <si>
    <t>MUASAROH</t>
  </si>
  <si>
    <t>3522237112420007</t>
  </si>
  <si>
    <t>0083058757</t>
  </si>
  <si>
    <t>3522236508300002</t>
  </si>
  <si>
    <t>0083059010</t>
  </si>
  <si>
    <t>3522233112420005</t>
  </si>
  <si>
    <t>DUSUN KANDANGAN RT 03 RW 01</t>
  </si>
  <si>
    <t>0083059206</t>
  </si>
  <si>
    <t>3522231607430002</t>
  </si>
  <si>
    <t>DSN KANDANGAN RT 09 RW 02</t>
  </si>
  <si>
    <t>0083059346</t>
  </si>
  <si>
    <t>JOYO PARDI</t>
  </si>
  <si>
    <t>3522231207430001</t>
  </si>
  <si>
    <t>DUSUN KANDANGAN RT 14 RW 02</t>
  </si>
  <si>
    <t>0083059117</t>
  </si>
  <si>
    <t>NASIRAH</t>
  </si>
  <si>
    <t>3522235006460001</t>
  </si>
  <si>
    <t>SAENI</t>
  </si>
  <si>
    <t>DUSUN SEMBUNG RT 15 RW 03</t>
  </si>
  <si>
    <t>0083055073</t>
  </si>
  <si>
    <t>3522233112460006</t>
  </si>
  <si>
    <t xml:space="preserve">SITI  </t>
  </si>
  <si>
    <t>0083055090</t>
  </si>
  <si>
    <t>3522237112420002</t>
  </si>
  <si>
    <t>0083055120</t>
  </si>
  <si>
    <t>JIYAT</t>
  </si>
  <si>
    <t>3522232005460001</t>
  </si>
  <si>
    <t>0083055740</t>
  </si>
  <si>
    <t>3522231807450001</t>
  </si>
  <si>
    <t>DUSUN MUNDU, RW 03, RT 12</t>
  </si>
  <si>
    <t>0083058951</t>
  </si>
  <si>
    <t>3522231905440001</t>
  </si>
  <si>
    <t>MARSAH</t>
  </si>
  <si>
    <t>DS MORI RT 09 RW 03</t>
  </si>
  <si>
    <t>0083054956</t>
  </si>
  <si>
    <t>3522237112430029</t>
  </si>
  <si>
    <t>0083055545</t>
  </si>
  <si>
    <t>3522233112480024</t>
  </si>
  <si>
    <t>0083713291</t>
  </si>
  <si>
    <t>3522224107480004</t>
  </si>
  <si>
    <t>RT 08 RW 03 DUSUN MORI</t>
  </si>
  <si>
    <t>0083713305</t>
  </si>
  <si>
    <t>RUSIKIN</t>
  </si>
  <si>
    <t>3522237112470068</t>
  </si>
  <si>
    <t>RT 04 RW 01 DUDUN MORI</t>
  </si>
  <si>
    <t>0083920939</t>
  </si>
  <si>
    <t>3522236812450002</t>
  </si>
  <si>
    <t>DUSUN BEREJO RT 14 RW 02</t>
  </si>
  <si>
    <t>0083055600</t>
  </si>
  <si>
    <t>3522235110440002</t>
  </si>
  <si>
    <t>0083055626</t>
  </si>
  <si>
    <t>3522234107430001</t>
  </si>
  <si>
    <t>0083055651</t>
  </si>
  <si>
    <t>MUSLIH</t>
  </si>
  <si>
    <t>3522230110440003</t>
  </si>
  <si>
    <t>0083058510</t>
  </si>
  <si>
    <t>SUNTIONO</t>
  </si>
  <si>
    <t>3522233112430016</t>
  </si>
  <si>
    <t>DUSUN GENUK RT 16 RW 02</t>
  </si>
  <si>
    <t>0083058986</t>
  </si>
  <si>
    <t>WASIDIN</t>
  </si>
  <si>
    <t>3522230907450001</t>
  </si>
  <si>
    <t>RT08 RW01 DUSUN PADANG</t>
  </si>
  <si>
    <t>0083713321</t>
  </si>
  <si>
    <t>3522234110490018</t>
  </si>
  <si>
    <t>RT 09 RW 01 DUSUN BERJO</t>
  </si>
  <si>
    <t>0083545011</t>
  </si>
  <si>
    <t>3522237112360041</t>
  </si>
  <si>
    <t>KALIPAH</t>
  </si>
  <si>
    <t>RT 11 RW 02 DUSUN BERJO</t>
  </si>
  <si>
    <t>0083545003</t>
  </si>
  <si>
    <t>JOYO DIRAN</t>
  </si>
  <si>
    <t>3522230110310004</t>
  </si>
  <si>
    <t>SADIJEM</t>
  </si>
  <si>
    <t>RT 02 RW 01 DUSUN PADANG</t>
  </si>
  <si>
    <t>0083921048</t>
  </si>
  <si>
    <t>RESO NGASIRAN</t>
  </si>
  <si>
    <t>3522230108300002</t>
  </si>
  <si>
    <t>DUSUN PADANG RT 03 RW 1</t>
  </si>
  <si>
    <t>0083055014</t>
  </si>
  <si>
    <t>3522233112430008</t>
  </si>
  <si>
    <t>0083055031</t>
  </si>
  <si>
    <t>WAJIMAH</t>
  </si>
  <si>
    <t>3522237112210010</t>
  </si>
  <si>
    <t>0083058790</t>
  </si>
  <si>
    <t>3522231007450003</t>
  </si>
  <si>
    <t>DESA PAGERWESI RT 012 RW 001</t>
  </si>
  <si>
    <t>0083058862</t>
  </si>
  <si>
    <t>3522235109450002</t>
  </si>
  <si>
    <t>DUSUN PAGERWESI RT 02 RW 01</t>
  </si>
  <si>
    <t>0083059044</t>
  </si>
  <si>
    <t>JUWARNITI</t>
  </si>
  <si>
    <t>3522235003450008</t>
  </si>
  <si>
    <t>JUWAR</t>
  </si>
  <si>
    <t>0083059397</t>
  </si>
  <si>
    <t>3522235011470001</t>
  </si>
  <si>
    <t>DESA PAGERWESI RT 05 RW 01</t>
  </si>
  <si>
    <t>0083713364</t>
  </si>
  <si>
    <t>3522235910430001</t>
  </si>
  <si>
    <t>DESA PAGERWESI</t>
  </si>
  <si>
    <t>0083713372</t>
  </si>
  <si>
    <t>3522235201490001</t>
  </si>
  <si>
    <t>DESA PAGERWESI RT 04 RW 01</t>
  </si>
  <si>
    <t>0083713402</t>
  </si>
  <si>
    <t>3522235212450001</t>
  </si>
  <si>
    <t>DESA PAGERWESI RT 011 RW 01</t>
  </si>
  <si>
    <t>0083713453</t>
  </si>
  <si>
    <t>JOYO KUNTING</t>
  </si>
  <si>
    <t>3522233112450015</t>
  </si>
  <si>
    <t>0083055049</t>
  </si>
  <si>
    <t>WAJIRAN</t>
  </si>
  <si>
    <t>3522230507460002</t>
  </si>
  <si>
    <t>GANISIH</t>
  </si>
  <si>
    <t>SUMBANG TIMUN RW 04 RT 11</t>
  </si>
  <si>
    <t>0083055146</t>
  </si>
  <si>
    <t>3522234908430001</t>
  </si>
  <si>
    <t>SUMBANG TIMUN RW 02 RT 04</t>
  </si>
  <si>
    <t>0083055162</t>
  </si>
  <si>
    <t>3522236006430001</t>
  </si>
  <si>
    <t>SUMBANG TIMUN RT3 RT1 RW 01 RT 03</t>
  </si>
  <si>
    <t>0083055171</t>
  </si>
  <si>
    <t>3522235009460001</t>
  </si>
  <si>
    <t>SUMBANG TIMUN RT2 RT1 RW 01 RT 02</t>
  </si>
  <si>
    <t>0083055189</t>
  </si>
  <si>
    <t>YADIMIN</t>
  </si>
  <si>
    <t>3522231012450001</t>
  </si>
  <si>
    <t>DUSUN SUMBANG TIMUN RT 08 RW 03</t>
  </si>
  <si>
    <t>0083055197</t>
  </si>
  <si>
    <t>3522234608300001</t>
  </si>
  <si>
    <t>SUMBANG TIMUN RT 15 RW 05</t>
  </si>
  <si>
    <t>0083055847</t>
  </si>
  <si>
    <t>3522237012420001</t>
  </si>
  <si>
    <t>KISMINAH</t>
  </si>
  <si>
    <t>SUMBANG TIMUN RT 09 RW 03</t>
  </si>
  <si>
    <t>0083055880</t>
  </si>
  <si>
    <t>3522230110460003</t>
  </si>
  <si>
    <t>SUMBANG TIMUN RT 07 RW 03</t>
  </si>
  <si>
    <t>0083055898</t>
  </si>
  <si>
    <t>SAYADI</t>
  </si>
  <si>
    <t>3522232908430001</t>
  </si>
  <si>
    <t xml:space="preserve">TASMI </t>
  </si>
  <si>
    <t>0083055910</t>
  </si>
  <si>
    <t>3522234612460001</t>
  </si>
  <si>
    <t>0083058722</t>
  </si>
  <si>
    <t>SUDIRMAN</t>
  </si>
  <si>
    <t>3522232610450003</t>
  </si>
  <si>
    <t>SUMBANG TIMUN RT 03 RW 01</t>
  </si>
  <si>
    <t>0083059435</t>
  </si>
  <si>
    <t>KADIRUN</t>
  </si>
  <si>
    <t>3522231109300001</t>
  </si>
  <si>
    <t>0083059664</t>
  </si>
  <si>
    <t>3522230706490001</t>
  </si>
  <si>
    <t>RT 03 RW 01 DUSUN SUMBANGTIMUN</t>
  </si>
  <si>
    <t>0083713488</t>
  </si>
  <si>
    <t>3522230706480001</t>
  </si>
  <si>
    <t>RT 15 RW 05 DUSUN SUMBANGTIMUN</t>
  </si>
  <si>
    <t>0083713496</t>
  </si>
  <si>
    <t>3522230907450002</t>
  </si>
  <si>
    <t>DESA SUMBEREJO RT 01 RW 01</t>
  </si>
  <si>
    <t>0083059630</t>
  </si>
  <si>
    <t>3522237112430033</t>
  </si>
  <si>
    <t>DUSUN KEDUNG RT 14 RW 2</t>
  </si>
  <si>
    <t>0083055448</t>
  </si>
  <si>
    <t>3522230403430003</t>
  </si>
  <si>
    <t>DUSUN TRUCUK RT 05 RW 01</t>
  </si>
  <si>
    <t>0083059281</t>
  </si>
  <si>
    <t>3522237112430027</t>
  </si>
  <si>
    <t>DUSUN TRUCUK RT 3 RW 1</t>
  </si>
  <si>
    <t>0083713518</t>
  </si>
  <si>
    <t>3522230112450001</t>
  </si>
  <si>
    <t>TULUNGREJO RW 02 RT 12</t>
  </si>
  <si>
    <t>0083058773</t>
  </si>
  <si>
    <t>3522235010440001</t>
  </si>
  <si>
    <t>GEDANGAN RW 01 RT 05</t>
  </si>
  <si>
    <t>0083058978</t>
  </si>
  <si>
    <t>3522230707450001</t>
  </si>
  <si>
    <t>GEDANGAN RW 01 RT 06</t>
  </si>
  <si>
    <t>0083059532</t>
  </si>
  <si>
    <t>MOCHAMAD BASIR</t>
  </si>
  <si>
    <t>3522233112420053</t>
  </si>
  <si>
    <t>GEDANGAN, TULUNGREJO</t>
  </si>
  <si>
    <t>0083055472</t>
  </si>
  <si>
    <t>352201711266023</t>
  </si>
  <si>
    <t>DUSUN SEKARAN RT 14 RW 007</t>
  </si>
  <si>
    <t>0083580917</t>
  </si>
  <si>
    <t>REGULER</t>
  </si>
  <si>
    <t>P-APBD</t>
  </si>
  <si>
    <t>GELOMBANG SPM</t>
  </si>
  <si>
    <r>
      <t xml:space="preserve">FORMAT REKON PENCAIRAN BANSOS JASLUT PROVINSI " </t>
    </r>
    <r>
      <rPr>
        <b/>
        <sz val="28"/>
        <color rgb="FF92D050"/>
        <rFont val="Calibri"/>
      </rPr>
      <t>PKH</t>
    </r>
    <r>
      <rPr>
        <b/>
        <sz val="28"/>
        <color rgb="FFFF0000"/>
        <rFont val="Calibri"/>
      </rPr>
      <t xml:space="preserve">+ </t>
    </r>
    <r>
      <rPr>
        <b/>
        <sz val="28"/>
        <color rgb="FF000000"/>
        <rFont val="Calibri"/>
      </rPr>
      <t>" KABUPATEN BOJONEGORO</t>
    </r>
  </si>
  <si>
    <t>KETERANGAN PENGISIAN</t>
  </si>
  <si>
    <r>
      <rPr>
        <b/>
        <sz val="16"/>
        <color rgb="FF000000"/>
        <rFont val="Calibri"/>
      </rPr>
      <t>KOLOM 31 :</t>
    </r>
    <r>
      <rPr>
        <sz val="16"/>
        <color rgb="FF000000"/>
        <rFont val="Calibri"/>
      </rPr>
      <t xml:space="preserve"> Disi dengan status pengambilan bantuan BANSOS Jslut ( Tersalurkan / Tidak Tersalurkan / Belum Tersalurkan ) " default droplist kolom adalah "</t>
    </r>
    <r>
      <rPr>
        <b/>
        <sz val="16"/>
        <color rgb="FF000000"/>
        <rFont val="Calibri"/>
      </rPr>
      <t>TERSALURKAN</t>
    </r>
    <r>
      <rPr>
        <sz val="16"/>
        <color rgb="FF000000"/>
        <rFont val="Calibri"/>
      </rPr>
      <t>"  / Bantuan Diambil</t>
    </r>
  </si>
  <si>
    <r>
      <rPr>
        <b/>
        <sz val="14"/>
        <color rgb="FF000000"/>
        <rFont val="Calibri"/>
      </rPr>
      <t>NOTE KOLOM 31:</t>
    </r>
    <r>
      <rPr>
        <sz val="14"/>
        <color rgb="FF000000"/>
        <rFont val="Calibri"/>
      </rPr>
      <t xml:space="preserve"> " pada saat pelaporan progres penyaluran, Jika KPM Belum mengambil sesuai jadwal penyaluran dan bantuannya akan diambil sesudah Jadwal pengambilan maka untuk di isi " Belum Tersalurkan " </t>
    </r>
  </si>
  <si>
    <r>
      <rPr>
        <b/>
        <sz val="16"/>
        <color rgb="FF000000"/>
        <rFont val="Calibri"/>
      </rPr>
      <t xml:space="preserve">KOLOM 32 </t>
    </r>
    <r>
      <rPr>
        <b/>
        <sz val="14"/>
        <color rgb="FF000000"/>
        <rFont val="Calibri"/>
      </rPr>
      <t>:</t>
    </r>
    <r>
      <rPr>
        <sz val="14"/>
        <color rgb="FF000000"/>
        <rFont val="Calibri"/>
      </rPr>
      <t xml:space="preserve">  </t>
    </r>
  </si>
  <si>
    <r>
      <t xml:space="preserve">Jika Kolom 31 di isi </t>
    </r>
    <r>
      <rPr>
        <b/>
        <sz val="14"/>
        <color rgb="FF000000"/>
        <rFont val="Calibri"/>
      </rPr>
      <t>Tidak Tersalurkan</t>
    </r>
    <r>
      <rPr>
        <sz val="14"/>
        <color rgb="FF000000"/>
        <rFont val="Calibri"/>
      </rPr>
      <t xml:space="preserve"> maka kolom 32  untuk di isi dengan  ( Meninggal, Data Duplikasi, Pindah Alamat Luar PKH+, Mampu , Lansia Sebatangkara, Lansia Belum 70 Tahun, NE PKH Regular , Bukan Peserta PKH, Tidak Memiliki EKTP )</t>
    </r>
  </si>
  <si>
    <r>
      <rPr>
        <b/>
        <sz val="16"/>
        <color rgb="FF000000"/>
        <rFont val="Calibri"/>
      </rPr>
      <t>KOLOM 33</t>
    </r>
    <r>
      <rPr>
        <b/>
        <sz val="18"/>
        <color rgb="FF000000"/>
        <rFont val="Calibri"/>
      </rPr>
      <t xml:space="preserve"> </t>
    </r>
    <r>
      <rPr>
        <sz val="18"/>
        <color rgb="FF000000"/>
        <rFont val="Calibri"/>
      </rPr>
      <t>:</t>
    </r>
    <r>
      <rPr>
        <sz val="14"/>
        <color rgb="FF000000"/>
        <rFont val="Calibri"/>
      </rPr>
      <t xml:space="preserve"> J</t>
    </r>
    <r>
      <rPr>
        <sz val="16"/>
        <color rgb="FF000000"/>
        <rFont val="Calibri"/>
      </rPr>
      <t>ika Lansia meninggal tersalurkan maupun tidak "</t>
    </r>
    <r>
      <rPr>
        <sz val="16"/>
        <color rgb="FFFF0000"/>
        <rFont val="Calibri"/>
      </rPr>
      <t>WAJIB</t>
    </r>
    <r>
      <rPr>
        <sz val="16"/>
        <color rgb="FF000000"/>
        <rFont val="Calibri"/>
      </rPr>
      <t xml:space="preserve">" diisikan tanggal Meninggalnya dan Bisa di isikan untuk keterangan Alasan detail terkait permasalahan pada BNBA Lansia yang dimaksud ( </t>
    </r>
    <r>
      <rPr>
        <b/>
        <sz val="16"/>
        <color rgb="FF000000"/>
        <rFont val="Calibri"/>
      </rPr>
      <t xml:space="preserve">Contoh Kasus ; </t>
    </r>
    <r>
      <rPr>
        <sz val="16"/>
        <color rgb="FF000000"/>
        <rFont val="Calibri"/>
      </rPr>
      <t xml:space="preserve">Kolom (31)  ; </t>
    </r>
    <r>
      <rPr>
        <sz val="14"/>
        <color rgb="FF000000"/>
        <rFont val="Calibri"/>
      </rPr>
      <t>Tidak Tersalurkan</t>
    </r>
    <r>
      <rPr>
        <sz val="16"/>
        <color rgb="FF000000"/>
        <rFont val="Calibri"/>
      </rPr>
      <t xml:space="preserve"> , Kolom ( 32 ) : </t>
    </r>
    <r>
      <rPr>
        <sz val="16"/>
        <color rgb="FFFF0000"/>
        <rFont val="Calibri"/>
      </rPr>
      <t>Pending</t>
    </r>
    <r>
      <rPr>
        <sz val="16"/>
        <color rgb="FF000000"/>
        <rFont val="Calibri"/>
      </rPr>
      <t xml:space="preserve"> , Kolom ( 33) : KTP proses Pencetakan dll sesuai kebutuhan pelaporan masing2 )</t>
    </r>
  </si>
  <si>
    <r>
      <t xml:space="preserve">KOLOM 34 : </t>
    </r>
    <r>
      <rPr>
        <b/>
        <sz val="14"/>
        <color rgb="FFED7B30"/>
        <rFont val="Calibri"/>
      </rPr>
      <t>Wajib di isi nama pendamping JSLUT / diupdate</t>
    </r>
  </si>
  <si>
    <t># JANGAN MENGGANTI NO URUT Kolom 1  dan Kolom 19</t>
  </si>
  <si>
    <t>REKON PENYALURAN DIKIRIM KE MASING2 APD ( Maksimal 3 Hari setelah Penyaluran selesai )</t>
  </si>
  <si>
    <t>STATUS KEPESERTAAN JSLUT</t>
  </si>
  <si>
    <t>TAHAP 1 TAHUN 2022</t>
  </si>
  <si>
    <t xml:space="preserve">STATUS TRANSAKSI LAPOR </t>
  </si>
  <si>
    <t>ALASAN TIDAK TERSALURKAN</t>
  </si>
  <si>
    <t>Keterangan Tambahan / Isikan Tanggal Meninggal Lansia jika Meninggal</t>
  </si>
  <si>
    <t>Tersalurkan</t>
  </si>
  <si>
    <r>
      <t xml:space="preserve">Jika Kolom 31 di isi </t>
    </r>
    <r>
      <rPr>
        <b/>
        <sz val="14"/>
        <color rgb="FF000000"/>
        <rFont val="Calibri"/>
      </rPr>
      <t xml:space="preserve">Belum Tersalurkan </t>
    </r>
    <r>
      <rPr>
        <sz val="14"/>
        <color rgb="FF000000"/>
        <rFont val="Calibri"/>
      </rPr>
      <t xml:space="preserve"> maka kolom 32 untuk di isi dengan  ( Pending, Beda nama dengan Butab, Proses EKTP,Lansia Luar Kota , Lansia Sakit ) dan dipastikan Bantuannya akan diambil oleh penerima Bansos</t>
    </r>
  </si>
  <si>
    <t>NO</t>
  </si>
  <si>
    <t>BNBA SPM</t>
  </si>
  <si>
    <t>NOMINAL BANTUAN</t>
  </si>
  <si>
    <t>TERSALURKAN</t>
  </si>
  <si>
    <t>NOMINAL TERSALURKAN</t>
  </si>
  <si>
    <t>TIDAK TERSALURKAN</t>
  </si>
  <si>
    <t>NOMINAL TIDAK TERSALURKAN</t>
  </si>
  <si>
    <t>Belum Tersalurkan</t>
  </si>
  <si>
    <t>Nominal Belum Tersalurkan</t>
  </si>
  <si>
    <t>JUMLAH TOTAL</t>
  </si>
  <si>
    <t>PROGRES REKON BANSOS JSLUT TAHAP 1 2022 ( JANUARI, FEBUARI dan MARET )</t>
  </si>
  <si>
    <t>: Sebagai dasar juga untuk mengisi kolom nomor data untuk pembuatan harcoy pada SPJ rekening lansia ( pojok kanan atas pada format SPJ REK Lansia )</t>
  </si>
  <si>
    <t>Bantuan JSLUT Tahap 1 2022, ditransferkan ke rekening penerima Bansos  untuk SPM Gelombang 1 pada 26 Febuari 2022 dan SPM Gelombang 2  pada 15 Maret 2022 ( KOLOM 35 )</t>
  </si>
</sst>
</file>

<file path=xl/styles.xml><?xml version="1.0" encoding="utf-8"?>
<styleSheet xmlns="http://schemas.openxmlformats.org/spreadsheetml/2006/main">
  <numFmts count="5">
    <numFmt numFmtId="0" formatCode="General"/>
    <numFmt numFmtId="164" formatCode="_(&quot;Rp&quot;* #,##0_);_(&quot;Rp&quot;* \(#,##0\);_(&quot;Rp&quot;* &quot;-&quot;_);_(@_)"/>
    <numFmt numFmtId="165" formatCode="[$-F800]dddd\,\ mmmm\ dd\,\ yyyy"/>
    <numFmt numFmtId="49" formatCode="@"/>
    <numFmt numFmtId="14" formatCode="m/d/yyyy"/>
  </numFmts>
  <fonts count="30">
    <font>
      <name val="Calibri"/>
      <sz val="11"/>
    </font>
    <font>
      <name val="Calibri"/>
      <b/>
      <sz val="18"/>
      <color rgb="FF000000"/>
    </font>
    <font>
      <name val="Calibri"/>
      <charset val="1"/>
      <sz val="11"/>
      <color rgb="FF000000"/>
    </font>
    <font>
      <name val="Calibri"/>
      <b/>
      <sz val="11"/>
      <color rgb="FF000000"/>
    </font>
    <font>
      <name val="Calibri"/>
      <b/>
      <sz val="12"/>
      <color rgb="FF000000"/>
    </font>
    <font>
      <name val="Calibri"/>
      <b/>
      <sz val="14"/>
      <color rgb="FF000000"/>
    </font>
    <font>
      <name val="Calibri"/>
      <b/>
      <sz val="28"/>
      <color rgb="FF000000"/>
    </font>
    <font>
      <name val="Calibri"/>
      <b/>
      <sz val="48"/>
      <color rgb="FF000000"/>
    </font>
    <font>
      <name val="Calibri"/>
      <b/>
      <sz val="24"/>
      <color rgb="FF000000"/>
    </font>
    <font>
      <name val="Calibri"/>
      <b/>
      <u/>
      <sz val="20"/>
      <color rgb="FF000000"/>
    </font>
    <font>
      <name val="Calibri"/>
      <sz val="11"/>
      <color rgb="FF000000"/>
    </font>
    <font>
      <name val="Calibri"/>
      <sz val="11"/>
    </font>
    <font>
      <name val="Calibri"/>
      <sz val="16"/>
      <color rgb="FF000000"/>
    </font>
    <font>
      <name val="Calibri"/>
      <sz val="14"/>
      <color rgb="FF000000"/>
    </font>
    <font>
      <name val="Calibri"/>
      <sz val="14"/>
    </font>
    <font>
      <name val="Calibri"/>
      <b/>
      <sz val="14"/>
      <color rgb="FF000000"/>
    </font>
    <font>
      <name val="Calibri"/>
      <charset val="1"/>
      <sz val="11"/>
      <color rgb="FF000000"/>
    </font>
    <font>
      <name val="Calibri"/>
      <b/>
      <sz val="16"/>
      <color rgb="FF000000"/>
    </font>
    <font>
      <name val="Calibri"/>
      <b/>
      <sz val="16"/>
      <color rgb="FF000000"/>
    </font>
    <font>
      <name val="Calibri"/>
      <charset val="1"/>
      <sz val="16"/>
      <color rgb="FF000000"/>
    </font>
    <font>
      <name val="Calibri"/>
      <b/>
      <sz val="28"/>
      <color rgb="FF000000"/>
    </font>
    <font>
      <name val="Calibri"/>
      <b/>
      <sz val="24"/>
      <color rgb="FF000000"/>
    </font>
    <font>
      <name val="Calibri"/>
      <sz val="28"/>
      <color rgb="FF000000"/>
    </font>
    <font>
      <name val="Calibri"/>
      <sz val="24"/>
      <color rgb="FF000000"/>
    </font>
    <font>
      <name val="Calibri"/>
      <sz val="11"/>
      <color rgb="FF000000"/>
    </font>
    <font>
      <name val="Calibri"/>
      <b/>
      <sz val="11"/>
    </font>
    <font>
      <name val="Calibri"/>
      <charset val="1"/>
      <sz val="11"/>
    </font>
    <font>
      <name val="Calibri"/>
      <charset val="1"/>
      <sz val="12"/>
    </font>
    <font>
      <name val="Calibri"/>
      <charset val="1"/>
      <sz val="14"/>
      <color rgb="FF000000"/>
    </font>
    <font>
      <name val="Calibri"/>
      <sz val="12"/>
      <color rgb="FF000000"/>
    </font>
  </fonts>
  <fills count="13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E598"/>
        <bgColor indexed="64"/>
      </patternFill>
    </fill>
    <fill>
      <patternFill patternType="solid">
        <fgColor rgb="FFFECEF4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11" fillId="0" borderId="0">
      <alignment vertical="bottom"/>
      <protection locked="0" hidden="0"/>
    </xf>
    <xf numFmtId="0" fontId="16" fillId="0" borderId="0">
      <alignment vertical="bottom"/>
      <protection locked="0" hidden="0"/>
    </xf>
  </cellStyleXfs>
  <cellXfs count="9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0" borderId="1" xfId="0" applyBorder="1" applyAlignment="1">
      <alignment horizontal="center" vertical="center"/>
    </xf>
    <xf numFmtId="0" fontId="2" fillId="0" borderId="1" xfId="0" applyBorder="1">
      <alignment vertical="center"/>
    </xf>
    <xf numFmtId="164" fontId="2" fillId="0" borderId="1" xfId="0" applyNumberFormat="1" applyBorder="1">
      <alignment vertical="center"/>
    </xf>
    <xf numFmtId="0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ill="1" applyBorder="1">
      <alignment vertical="center"/>
    </xf>
    <xf numFmtId="0" fontId="2" fillId="6" borderId="1" xfId="0" applyNumberFormat="1" applyFill="1" applyBorder="1" applyAlignment="1">
      <alignment horizontal="center" vertical="center"/>
    </xf>
    <xf numFmtId="164" fontId="2" fillId="6" borderId="1" xfId="0" applyNumberFormat="1" applyFill="1" applyBorder="1">
      <alignment vertical="center"/>
    </xf>
    <xf numFmtId="0" fontId="2" fillId="3" borderId="1" xfId="0" applyNumberFormat="1" applyFill="1" applyBorder="1" applyAlignment="1">
      <alignment horizontal="center" vertical="center"/>
    </xf>
    <xf numFmtId="164" fontId="2" fillId="3" borderId="1" xfId="0" applyNumberFormat="1" applyFill="1" applyBorder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64" fontId="4" fillId="3" borderId="2" xfId="0" applyNumberFormat="1" applyFont="1" applyFill="1" applyBorder="1">
      <alignment vertical="center"/>
    </xf>
    <xf numFmtId="0" fontId="4" fillId="2" borderId="2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>
      <alignment vertical="center"/>
    </xf>
    <xf numFmtId="0" fontId="5" fillId="6" borderId="2" xfId="0" applyNumberFormat="1" applyFont="1" applyFill="1" applyBorder="1" applyAlignment="1">
      <alignment horizontal="center" vertical="center"/>
    </xf>
    <xf numFmtId="164" fontId="4" fillId="6" borderId="2" xfId="0" applyNumberFormat="1" applyFont="1" applyFill="1" applyBorder="1">
      <alignment vertical="center"/>
    </xf>
    <xf numFmtId="0" fontId="4" fillId="3" borderId="2" xfId="0" applyNumberFormat="1" applyFont="1" applyFill="1" applyBorder="1" applyAlignment="1">
      <alignment horizontal="center" vertical="center"/>
    </xf>
    <xf numFmtId="164" fontId="3" fillId="3" borderId="2" xfId="0" applyNumberFormat="1" applyFont="1" applyFill="1" applyBorder="1">
      <alignment vertical="center"/>
    </xf>
    <xf numFmtId="0" fontId="6" fillId="6" borderId="0" xfId="1" applyFont="1" applyFill="1" applyAlignment="1">
      <alignment horizontal="center" vertical="center"/>
    </xf>
    <xf numFmtId="0" fontId="6" fillId="6" borderId="0" xfId="1" applyFont="1" applyFill="1" applyAlignment="1">
      <alignment horizontal="left" vertical="center"/>
    </xf>
    <xf numFmtId="0" fontId="2" fillId="0" borderId="0" xfId="0">
      <alignment vertical="center"/>
    </xf>
    <xf numFmtId="0" fontId="7" fillId="6" borderId="0" xfId="1" applyFont="1" applyFill="1" applyAlignment="1">
      <alignment horizontal="center" vertical="center"/>
    </xf>
    <xf numFmtId="0" fontId="7" fillId="6" borderId="0" xfId="1" applyFont="1" applyFill="1" applyAlignment="1">
      <alignment horizontal="left" vertical="center"/>
    </xf>
    <xf numFmtId="0" fontId="8" fillId="0" borderId="0" xfId="1" applyFont="1" applyFill="1" applyAlignment="1">
      <alignment horizontal="left" vertical="center"/>
    </xf>
    <xf numFmtId="0" fontId="9" fillId="7" borderId="0" xfId="1" applyFont="1" applyFill="1" applyAlignment="1">
      <alignment horizontal="left" vertical="center"/>
    </xf>
    <xf numFmtId="0" fontId="10" fillId="7" borderId="0" xfId="1" applyFont="1" applyFill="1" applyAlignment="1">
      <alignment horizontal="left" vertical="center"/>
    </xf>
    <xf numFmtId="165" fontId="10" fillId="7" borderId="0" xfId="1" applyNumberFormat="1" applyFont="1" applyFill="1" applyAlignment="1">
      <alignment horizontal="left" vertical="center"/>
    </xf>
    <xf numFmtId="0" fontId="11" fillId="0" borderId="0" xfId="1" applyAlignment="1">
      <alignment horizontal="left" vertical="center"/>
    </xf>
    <xf numFmtId="0" fontId="2" fillId="0" borderId="0" xfId="0" applyAlignment="1">
      <alignment horizontal="left" vertical="center"/>
    </xf>
    <xf numFmtId="0" fontId="12" fillId="6" borderId="0" xfId="1" applyFont="1" applyFill="1" applyAlignment="1">
      <alignment horizontal="left" vertical="center"/>
    </xf>
    <xf numFmtId="0" fontId="13" fillId="6" borderId="0" xfId="1" applyFont="1" applyFill="1" applyAlignment="1">
      <alignment horizontal="left" vertical="center"/>
    </xf>
    <xf numFmtId="165" fontId="13" fillId="6" borderId="0" xfId="1" applyNumberFormat="1" applyFont="1" applyFill="1" applyAlignment="1">
      <alignment horizontal="left" vertical="center"/>
    </xf>
    <xf numFmtId="0" fontId="14" fillId="0" borderId="0" xfId="1" applyFont="1" applyAlignment="1">
      <alignment horizontal="left" vertical="center"/>
    </xf>
    <xf numFmtId="0" fontId="2" fillId="6" borderId="0" xfId="0" applyFill="1" applyAlignment="1">
      <alignment vertical="bottom"/>
    </xf>
    <xf numFmtId="0" fontId="13" fillId="7" borderId="0" xfId="1" applyFont="1" applyFill="1" applyAlignment="1">
      <alignment horizontal="left" vertical="center"/>
    </xf>
    <xf numFmtId="0" fontId="12" fillId="7" borderId="0" xfId="1" applyFont="1" applyFill="1" applyAlignment="1">
      <alignment horizontal="left" vertical="center"/>
    </xf>
    <xf numFmtId="165" fontId="13" fillId="7" borderId="0" xfId="1" applyNumberFormat="1" applyFont="1" applyFill="1" applyAlignment="1">
      <alignment horizontal="left" vertical="center"/>
    </xf>
    <xf numFmtId="0" fontId="13" fillId="8" borderId="0" xfId="1" applyFont="1" applyFill="1" applyAlignment="1">
      <alignment horizontal="left" vertical="center" wrapText="1"/>
    </xf>
    <xf numFmtId="0" fontId="2" fillId="8" borderId="0" xfId="0" applyFill="1" applyAlignment="1">
      <alignment vertical="bottom"/>
    </xf>
    <xf numFmtId="0" fontId="13" fillId="8" borderId="0" xfId="1" applyFont="1" applyFill="1" applyAlignment="1">
      <alignment horizontal="left" vertical="center"/>
    </xf>
    <xf numFmtId="0" fontId="13" fillId="8" borderId="0" xfId="1" applyFont="1" applyFill="1" applyAlignment="1">
      <alignment horizontal="left" vertical="center" wrapText="1"/>
    </xf>
    <xf numFmtId="0" fontId="2" fillId="0" borderId="0" xfId="0" applyFill="1" applyAlignment="1">
      <alignment vertical="bottom"/>
    </xf>
    <xf numFmtId="0" fontId="13" fillId="0" borderId="0" xfId="1" applyFont="1" applyFill="1" applyAlignment="1">
      <alignment horizontal="left" vertical="center"/>
    </xf>
    <xf numFmtId="0" fontId="13" fillId="0" borderId="0" xfId="1" applyFont="1" applyFill="1" applyAlignment="1">
      <alignment horizontal="left" vertical="center" wrapText="1"/>
    </xf>
    <xf numFmtId="0" fontId="2" fillId="0" borderId="0" xfId="0" applyFill="1">
      <alignment vertical="center"/>
    </xf>
    <xf numFmtId="0" fontId="13" fillId="3" borderId="0" xfId="1" applyFont="1" applyFill="1" applyAlignment="1">
      <alignment horizontal="left" vertical="center" wrapText="1"/>
    </xf>
    <xf numFmtId="0" fontId="13" fillId="7" borderId="0" xfId="1" applyFont="1" applyFill="1" applyAlignment="1">
      <alignment horizontal="left" vertical="center" wrapText="1"/>
    </xf>
    <xf numFmtId="0" fontId="15" fillId="7" borderId="0" xfId="1" applyFont="1" applyFill="1" applyAlignment="1">
      <alignment horizontal="left" vertical="center"/>
    </xf>
    <xf numFmtId="0" fontId="16" fillId="0" borderId="0" xfId="2" applyAlignment="1">
      <alignment horizontal="left" vertical="center"/>
    </xf>
    <xf numFmtId="0" fontId="17" fillId="9" borderId="0" xfId="1" applyFont="1" applyFill="1" applyAlignment="1">
      <alignment horizontal="left" vertical="center"/>
    </xf>
    <xf numFmtId="0" fontId="18" fillId="10" borderId="0" xfId="2" applyFont="1" applyFill="1" applyAlignment="1">
      <alignment horizontal="center" vertical="center"/>
    </xf>
    <xf numFmtId="0" fontId="19" fillId="0" borderId="0" xfId="2" applyFont="1" applyAlignment="1">
      <alignment horizontal="left" vertical="center"/>
    </xf>
    <xf numFmtId="0" fontId="17" fillId="0" borderId="0" xfId="1" applyFont="1" applyFill="1" applyAlignment="1">
      <alignment horizontal="left" vertical="center"/>
    </xf>
    <xf numFmtId="0" fontId="16" fillId="0" borderId="0" xfId="2" applyFill="1" applyAlignment="1">
      <alignment horizontal="left" vertical="center"/>
    </xf>
    <xf numFmtId="0" fontId="18" fillId="0" borderId="0" xfId="2" applyFont="1" applyFill="1" applyAlignment="1">
      <alignment horizontal="left" vertical="center"/>
    </xf>
    <xf numFmtId="0" fontId="19" fillId="0" borderId="0" xfId="2" applyFont="1" applyFill="1" applyAlignment="1">
      <alignment horizontal="left" vertical="center"/>
    </xf>
    <xf numFmtId="0" fontId="20" fillId="0" borderId="0" xfId="2" applyFont="1" applyAlignment="1">
      <alignment horizontal="left" vertical="center"/>
    </xf>
    <xf numFmtId="0" fontId="21" fillId="0" borderId="0" xfId="2" applyFont="1" applyAlignment="1">
      <alignment horizontal="left" vertical="center"/>
    </xf>
    <xf numFmtId="0" fontId="22" fillId="11" borderId="0" xfId="2" applyFont="1" applyFill="1" applyAlignment="1">
      <alignment horizontal="left" vertical="center"/>
    </xf>
    <xf numFmtId="0" fontId="23" fillId="11" borderId="0" xfId="2" applyFont="1" applyFill="1" applyAlignment="1">
      <alignment horizontal="left" vertical="center"/>
    </xf>
    <xf numFmtId="0" fontId="24" fillId="11" borderId="0" xfId="2" applyFont="1" applyFill="1" applyAlignment="1">
      <alignment horizontal="left" vertical="center"/>
    </xf>
    <xf numFmtId="0" fontId="24" fillId="0" borderId="0" xfId="2" applyFont="1" applyAlignment="1">
      <alignment horizontal="left" vertical="center"/>
    </xf>
    <xf numFmtId="0" fontId="18" fillId="0" borderId="0" xfId="0" applyFont="1" applyAlignment="1">
      <alignment vertical="bottom"/>
    </xf>
    <xf numFmtId="0" fontId="18" fillId="0" borderId="0" xfId="0" applyFont="1" applyAlignment="1">
      <alignment horizontal="center" vertical="center"/>
    </xf>
    <xf numFmtId="0" fontId="25" fillId="12" borderId="1" xfId="0" applyFont="1" applyFill="1" applyBorder="1" applyAlignment="1">
      <alignment horizontal="center" vertical="center" wrapText="1"/>
    </xf>
    <xf numFmtId="0" fontId="25" fillId="12" borderId="1" xfId="0" applyFont="1" applyFill="1" applyBorder="1" applyAlignment="1">
      <alignment horizontal="center" vertical="center"/>
    </xf>
    <xf numFmtId="0" fontId="25" fillId="4" borderId="1" xfId="0" applyNumberFormat="1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49" fontId="25" fillId="12" borderId="1" xfId="0" applyNumberFormat="1" applyFont="1" applyFill="1" applyBorder="1" applyAlignment="1">
      <alignment horizontal="center" vertical="center" wrapText="1"/>
    </xf>
    <xf numFmtId="49" fontId="25" fillId="4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>
      <alignment vertical="center"/>
    </xf>
    <xf numFmtId="0" fontId="27" fillId="0" borderId="1" xfId="0" applyNumberFormat="1" applyFont="1" applyFill="1" applyBorder="1">
      <alignment vertical="center"/>
    </xf>
    <xf numFmtId="49" fontId="27" fillId="0" borderId="1" xfId="0" applyNumberFormat="1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left" vertical="center"/>
    </xf>
    <xf numFmtId="14" fontId="27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>
      <alignment vertical="center"/>
    </xf>
    <xf numFmtId="49" fontId="27" fillId="4" borderId="1" xfId="0" applyNumberFormat="1" applyFont="1" applyFill="1" applyBorder="1" applyAlignment="1">
      <alignment horizontal="center" vertical="center"/>
    </xf>
    <xf numFmtId="0" fontId="28" fillId="7" borderId="1" xfId="2" applyFont="1" applyFill="1" applyBorder="1" applyAlignment="1">
      <alignment horizontal="left" vertical="center"/>
    </xf>
    <xf numFmtId="165" fontId="2" fillId="7" borderId="1" xfId="0" applyNumberFormat="1" applyFill="1" applyBorder="1" applyAlignment="1">
      <alignment horizontal="left" vertical="center"/>
    </xf>
    <xf numFmtId="0" fontId="29" fillId="0" borderId="1" xfId="0" applyFont="1" applyBorder="1">
      <alignment vertical="center"/>
    </xf>
    <xf numFmtId="0" fontId="2" fillId="7" borderId="1" xfId="0" applyFill="1" applyBorder="1" applyAlignment="1">
      <alignment horizontal="left" vertical="center"/>
    </xf>
    <xf numFmtId="0" fontId="18" fillId="11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</cellXfs>
  <cellStyles count="3">
    <cellStyle name="常规" xfId="0" builtinId="0"/>
    <cellStyle name="Normal 7" xfId="1"/>
    <cellStyle name="Normal 3 2" xfId="2"/>
  </cellStyles>
  <dxfs count="6"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</dxf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externalLink" Target="externalLinks/externalLink1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www.wps.cn/officeDocument/2020/cellImage" Target="cellimages.xml"/><Relationship Id="rId5" Type="http://schemas.openxmlformats.org/officeDocument/2006/relationships/sharedStrings" Target="sharedStrings.xml"/><Relationship Id="rId6" Type="http://schemas.openxmlformats.org/officeDocument/2006/relationships/styles" Target="styles.xml"/><Relationship Id="rId7" Type="http://schemas.openxmlformats.org/officeDocument/2006/relationships/theme" Target="theme/theme1.xml"/></Relationships>
</file>

<file path=xl/externalLinks/_rels/externalLink1.xml.rels><?xml version="1.0" encoding="UTF-8" standalone="yes"?>
<Relationships xmlns="http://schemas.openxmlformats.org/package/2006/relationships"><Relationship Id="rId1" Type="http://schemas.openxmlformats.org/officeDocument/2006/relationships/externalLinkPath" Target="H:/04%2520REKON%2520DAN%2520BANSOS/JSLUT/TAHUN%25202022/Tahap%25201/Pemutahiran%2520JSLUT%25202022/DATA%2520BNBA%2520PEMUTAHIRAN%2520JSLUT%25202022%2520MWK%2520edi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NBA KPM PKH+"/>
      <sheetName val="Sheet7"/>
      <sheetName val="Rekon"/>
      <sheetName val="Sheet6"/>
      <sheetName val="all spm"/>
      <sheetName val="Sheet3"/>
      <sheetName val="Pemutahiran"/>
      <sheetName val="SPM Gel 1 2022"/>
      <sheetName val="SPM Gel 2"/>
      <sheetName val="SPM Gel 1"/>
    </sheetNames>
    <sheetDataSet>
      <sheetData sheetId="0"/>
      <sheetData sheetId="1"/>
      <sheetData sheetId="2"/>
      <sheetData sheetId="3"/>
      <sheetData sheetId="4">
        <row r="3">
          <cell r="C3" t="str">
            <v>3522135112390002</v>
          </cell>
          <cell r="D3" t="str">
            <v> 3522135112390002</v>
          </cell>
          <cell r="E3" t="str">
            <v>DESA BULU RT 03 RW 01</v>
          </cell>
          <cell r="F3" t="str">
            <v>BULU</v>
          </cell>
          <cell r="G3" t="str">
            <v>BALEN</v>
          </cell>
          <cell r="H3" t="str">
            <v>BOJONEGORO</v>
          </cell>
          <cell r="I3" t="str">
            <v>0693011752</v>
          </cell>
          <cell r="J3">
            <v>500000.0</v>
          </cell>
          <cell r="K3" t="str">
            <v>Gelombang 1</v>
          </cell>
        </row>
        <row r="4">
          <cell r="C4" t="str">
            <v>3522134110400050</v>
          </cell>
          <cell r="D4" t="str">
            <v> 3522134110400050</v>
          </cell>
          <cell r="E4" t="str">
            <v>DUSUN KABUNAN RT 02 RW 01</v>
          </cell>
          <cell r="F4" t="str">
            <v>KABUNAN</v>
          </cell>
          <cell r="G4" t="str">
            <v>BALEN</v>
          </cell>
          <cell r="H4" t="str">
            <v>BOJONEGORO</v>
          </cell>
          <cell r="I4" t="str">
            <v>0693011604</v>
          </cell>
          <cell r="J4">
            <v>500000.0</v>
          </cell>
          <cell r="K4" t="str">
            <v>Gelombang 1</v>
          </cell>
        </row>
        <row r="5">
          <cell r="C5" t="str">
            <v>3522136711310001</v>
          </cell>
          <cell r="D5" t="str">
            <v> 3522136711310001</v>
          </cell>
          <cell r="E5" t="str">
            <v>DUSUN BESUKI RT 04 RW 01</v>
          </cell>
          <cell r="F5" t="str">
            <v>KEDUNGBONDO</v>
          </cell>
          <cell r="G5" t="str">
            <v>BALEN</v>
          </cell>
          <cell r="H5" t="str">
            <v>BOJONEGORO</v>
          </cell>
          <cell r="I5" t="str">
            <v>0693013089</v>
          </cell>
          <cell r="J5">
            <v>500000.0</v>
          </cell>
          <cell r="K5" t="str">
            <v>Gelombang 1</v>
          </cell>
        </row>
        <row r="6">
          <cell r="C6" t="str">
            <v>3522135403370001</v>
          </cell>
          <cell r="D6" t="str">
            <v> 3522135403370001</v>
          </cell>
          <cell r="E6" t="str">
            <v>KEDUNGBONDO RT 27 RW 03</v>
          </cell>
          <cell r="F6" t="str">
            <v>KEDUNGBONDO</v>
          </cell>
          <cell r="G6" t="str">
            <v>BALEN</v>
          </cell>
          <cell r="H6" t="str">
            <v>BOJONEGORO</v>
          </cell>
          <cell r="I6" t="str">
            <v>0693011329</v>
          </cell>
          <cell r="J6">
            <v>500000.0</v>
          </cell>
          <cell r="K6" t="str">
            <v>Gelombang 1</v>
          </cell>
        </row>
        <row r="7">
          <cell r="C7" t="str">
            <v>3522136306380001</v>
          </cell>
          <cell r="D7" t="str">
            <v> 3522136306380001</v>
          </cell>
          <cell r="E7" t="str">
            <v>KEDUNG BONDO RT 019 RW 02</v>
          </cell>
          <cell r="F7" t="str">
            <v>KEDUNGBONDO</v>
          </cell>
          <cell r="G7" t="str">
            <v>BALEN</v>
          </cell>
          <cell r="H7" t="str">
            <v>BOJONEGORO</v>
          </cell>
          <cell r="I7" t="str">
            <v>0693011361</v>
          </cell>
          <cell r="J7">
            <v>500000.0</v>
          </cell>
          <cell r="K7" t="str">
            <v>Gelombang 1</v>
          </cell>
        </row>
        <row r="8">
          <cell r="C8" t="str">
            <v>3522135504380001</v>
          </cell>
          <cell r="D8" t="str">
            <v> 3522135504380001</v>
          </cell>
          <cell r="E8" t="str">
            <v>GAMPENG RT 22 RT 03 RW 3 RT 22</v>
          </cell>
          <cell r="F8" t="str">
            <v>KEDUNGBONDO</v>
          </cell>
          <cell r="G8" t="str">
            <v>BALEN</v>
          </cell>
          <cell r="H8" t="str">
            <v>BOJONEGORO</v>
          </cell>
          <cell r="I8" t="str">
            <v>0693048486</v>
          </cell>
          <cell r="J8">
            <v>500000.0</v>
          </cell>
          <cell r="K8" t="str">
            <v>Gelombang 1</v>
          </cell>
        </row>
        <row r="9">
          <cell r="C9" t="str">
            <v>3522134206420002</v>
          </cell>
          <cell r="D9" t="str">
            <v> 3522134206420002</v>
          </cell>
          <cell r="E9" t="str">
            <v>DUSUN BESUKI RT 6 RW 1</v>
          </cell>
          <cell r="F9" t="str">
            <v>KEDUNGBONDO</v>
          </cell>
          <cell r="G9" t="str">
            <v>BALEN</v>
          </cell>
          <cell r="H9" t="str">
            <v>BOJONEGORO</v>
          </cell>
          <cell r="I9" t="str">
            <v>0693011426</v>
          </cell>
          <cell r="J9">
            <v>500000.0</v>
          </cell>
          <cell r="K9" t="str">
            <v>Gelombang 1</v>
          </cell>
        </row>
        <row r="10">
          <cell r="C10" t="str">
            <v>3522133112400057</v>
          </cell>
          <cell r="D10" t="str">
            <v> 3522133112400057</v>
          </cell>
          <cell r="E10" t="str">
            <v>DUSUN NGETUK</v>
          </cell>
          <cell r="F10" t="str">
            <v>KEDUNGBONDO</v>
          </cell>
          <cell r="G10" t="str">
            <v>BALEN</v>
          </cell>
          <cell r="H10" t="str">
            <v>BOJONEGORO</v>
          </cell>
          <cell r="I10" t="str">
            <v>0693080011</v>
          </cell>
          <cell r="J10">
            <v>500000.0</v>
          </cell>
          <cell r="K10" t="str">
            <v>Gelombang 1</v>
          </cell>
        </row>
        <row r="11">
          <cell r="C11" t="str">
            <v>3522135904400001</v>
          </cell>
          <cell r="D11" t="str">
            <v> 3522135904400001</v>
          </cell>
          <cell r="E11" t="str">
            <v>BESUKI RT 08 RW 01</v>
          </cell>
          <cell r="F11" t="str">
            <v>KEDUNGBONDO</v>
          </cell>
          <cell r="G11" t="str">
            <v>BALEN</v>
          </cell>
          <cell r="H11" t="str">
            <v>BOJONEGORO</v>
          </cell>
          <cell r="I11" t="str">
            <v>0693013038</v>
          </cell>
          <cell r="J11">
            <v>500000.0</v>
          </cell>
          <cell r="K11" t="str">
            <v>Gelombang 1</v>
          </cell>
        </row>
        <row r="12">
          <cell r="C12" t="str">
            <v>3522132108410001</v>
          </cell>
          <cell r="D12" t="str">
            <v> 3522132108410001</v>
          </cell>
          <cell r="E12" t="str">
            <v>RT 18/2 DESA KEDUNGBONDO</v>
          </cell>
          <cell r="F12" t="str">
            <v>KEDUNGBONDO</v>
          </cell>
          <cell r="G12" t="str">
            <v>BALEN</v>
          </cell>
          <cell r="H12" t="str">
            <v>BOJONEGORO</v>
          </cell>
          <cell r="I12" t="str">
            <v>0693012635</v>
          </cell>
          <cell r="J12">
            <v>500000.0</v>
          </cell>
          <cell r="K12" t="str">
            <v>Gelombang 1</v>
          </cell>
        </row>
        <row r="13">
          <cell r="C13" t="str">
            <v>3522131202370001</v>
          </cell>
          <cell r="D13" t="str">
            <v> 3522131202370001</v>
          </cell>
          <cell r="E13" t="str">
            <v>DUSUN BESUKI RT 03 RW 01</v>
          </cell>
          <cell r="F13" t="str">
            <v>KEDUNGBONDO</v>
          </cell>
          <cell r="G13" t="str">
            <v>BALEN</v>
          </cell>
          <cell r="H13" t="str">
            <v>BOJONEGORO</v>
          </cell>
          <cell r="I13" t="str">
            <v>0693013097</v>
          </cell>
          <cell r="J13">
            <v>500000.0</v>
          </cell>
          <cell r="K13" t="str">
            <v>Gelombang 1</v>
          </cell>
        </row>
        <row r="14">
          <cell r="C14" t="str">
            <v>3522134505420001</v>
          </cell>
          <cell r="D14" t="str">
            <v> 3522134505420001</v>
          </cell>
          <cell r="E14" t="str">
            <v>RT 29/3 DESA KEDUNGBONDO</v>
          </cell>
          <cell r="F14" t="str">
            <v>KEDUNGBONDO</v>
          </cell>
          <cell r="G14" t="str">
            <v>BALEN</v>
          </cell>
          <cell r="H14" t="str">
            <v>BOJONEGORO</v>
          </cell>
          <cell r="I14" t="str">
            <v>0693013381</v>
          </cell>
          <cell r="J14">
            <v>500000.0</v>
          </cell>
          <cell r="K14" t="str">
            <v>Gelombang 1</v>
          </cell>
        </row>
        <row r="15">
          <cell r="C15" t="str">
            <v>3522131206360001</v>
          </cell>
          <cell r="D15" t="str">
            <v> 3522131206360001</v>
          </cell>
          <cell r="E15" t="str">
            <v>BESUKI RT 08 RW 01</v>
          </cell>
          <cell r="F15" t="str">
            <v>KEDUNGBONDO</v>
          </cell>
          <cell r="G15" t="str">
            <v>BALEN</v>
          </cell>
          <cell r="H15" t="str">
            <v>BOJONEGORO</v>
          </cell>
          <cell r="I15" t="str">
            <v>0693013054</v>
          </cell>
          <cell r="J15">
            <v>500000.0</v>
          </cell>
          <cell r="K15" t="str">
            <v>Gelombang 1</v>
          </cell>
        </row>
        <row r="16">
          <cell r="C16" t="str">
            <v>3522134506360001</v>
          </cell>
          <cell r="D16" t="str">
            <v> 3522134506360001</v>
          </cell>
          <cell r="E16" t="str">
            <v>DUSUN KUNCI RT 15 RW 02</v>
          </cell>
          <cell r="F16" t="str">
            <v>KENEP</v>
          </cell>
          <cell r="G16" t="str">
            <v>BALEN</v>
          </cell>
          <cell r="H16" t="str">
            <v>BOJONEGORO</v>
          </cell>
          <cell r="I16" t="str">
            <v>0693011850</v>
          </cell>
          <cell r="J16">
            <v>500000.0</v>
          </cell>
          <cell r="K16" t="str">
            <v>Gelombang 1</v>
          </cell>
        </row>
        <row r="17">
          <cell r="C17" t="str">
            <v>3522131206420004</v>
          </cell>
          <cell r="D17" t="str">
            <v> 3522131206420004</v>
          </cell>
          <cell r="E17" t="str">
            <v>JL H MAHMUD RT 03 RW 01</v>
          </cell>
          <cell r="F17" t="str">
            <v>LENGKONG</v>
          </cell>
          <cell r="G17" t="str">
            <v>BALEN</v>
          </cell>
          <cell r="H17" t="str">
            <v>BOJONEGORO</v>
          </cell>
          <cell r="I17" t="str">
            <v>0693011124</v>
          </cell>
          <cell r="J17">
            <v>500000.0</v>
          </cell>
          <cell r="K17" t="str">
            <v>Gelombang 1</v>
          </cell>
        </row>
        <row r="18">
          <cell r="C18" t="str">
            <v>3522130706350001</v>
          </cell>
          <cell r="D18" t="str">
            <v> 3522130706350001</v>
          </cell>
          <cell r="E18" t="str">
            <v>RT 04 RW 01</v>
          </cell>
          <cell r="F18" t="str">
            <v>LENGKONG</v>
          </cell>
          <cell r="G18" t="str">
            <v>BALEN</v>
          </cell>
          <cell r="H18" t="str">
            <v>BOJONEGORO</v>
          </cell>
          <cell r="I18" t="str">
            <v>0693048613</v>
          </cell>
          <cell r="J18">
            <v>500000.0</v>
          </cell>
          <cell r="K18" t="str">
            <v>Gelombang 1</v>
          </cell>
        </row>
        <row r="19">
          <cell r="C19" t="str">
            <v>3522135209330001</v>
          </cell>
          <cell r="D19" t="str">
            <v> 3522135209330001</v>
          </cell>
          <cell r="E19" t="str">
            <v>DUSUN MEDAYUN RT 5 RW 1</v>
          </cell>
          <cell r="F19" t="str">
            <v>MARGOMULYO</v>
          </cell>
          <cell r="G19" t="str">
            <v>BALEN</v>
          </cell>
          <cell r="H19" t="str">
            <v>BOJONEGORO</v>
          </cell>
          <cell r="I19" t="str">
            <v>0693011001</v>
          </cell>
          <cell r="J19">
            <v>500000.0</v>
          </cell>
          <cell r="K19" t="str">
            <v>Gelombang 1</v>
          </cell>
        </row>
        <row r="20">
          <cell r="C20" t="str">
            <v>3522135210410001</v>
          </cell>
          <cell r="D20" t="str">
            <v> 3522135210410001</v>
          </cell>
          <cell r="E20" t="str">
            <v>DUSUN MEDAYUN RT 03 RW 1</v>
          </cell>
          <cell r="F20" t="str">
            <v>MARGOMULYO</v>
          </cell>
          <cell r="G20" t="str">
            <v>BALEN</v>
          </cell>
          <cell r="H20" t="str">
            <v>BOJONEGORO</v>
          </cell>
          <cell r="I20" t="str">
            <v>0693011027</v>
          </cell>
          <cell r="J20">
            <v>500000.0</v>
          </cell>
          <cell r="K20" t="str">
            <v>Gelombang 1</v>
          </cell>
        </row>
        <row r="21">
          <cell r="C21" t="str">
            <v>3522137112410046</v>
          </cell>
          <cell r="D21" t="str">
            <v> 3522137112410046</v>
          </cell>
          <cell r="E21" t="str">
            <v>DUSUN LEMAHBANG RT 19 RW 02</v>
          </cell>
          <cell r="F21" t="str">
            <v>MARGOMULYO</v>
          </cell>
          <cell r="G21" t="str">
            <v>BALEN</v>
          </cell>
          <cell r="H21" t="str">
            <v>BOJONEGORO</v>
          </cell>
          <cell r="I21" t="str">
            <v>0693021286</v>
          </cell>
          <cell r="J21">
            <v>500000.0</v>
          </cell>
          <cell r="K21" t="str">
            <v>Gelombang 1</v>
          </cell>
        </row>
        <row r="22">
          <cell r="C22" t="str">
            <v>3522135706420002</v>
          </cell>
          <cell r="D22" t="str">
            <v> 3522135706420002</v>
          </cell>
          <cell r="E22" t="str">
            <v>DUSUN MEDAYUN RT 11 RW 01</v>
          </cell>
          <cell r="F22" t="str">
            <v>MARGOMULYO</v>
          </cell>
          <cell r="G22" t="str">
            <v>BALEN</v>
          </cell>
          <cell r="H22" t="str">
            <v>BOJONEGORO</v>
          </cell>
          <cell r="I22" t="str">
            <v>0693080061</v>
          </cell>
          <cell r="J22">
            <v>500000.0</v>
          </cell>
          <cell r="K22" t="str">
            <v>Gelombang 1</v>
          </cell>
        </row>
        <row r="23">
          <cell r="C23" t="str">
            <v>3522135005390002</v>
          </cell>
          <cell r="D23" t="str">
            <v> 3522135005390002</v>
          </cell>
          <cell r="E23" t="str">
            <v>DUSUN MEDAYUN RT 10 RW 01</v>
          </cell>
          <cell r="F23" t="str">
            <v>MARGOMULYO</v>
          </cell>
          <cell r="G23" t="str">
            <v>BALEN</v>
          </cell>
          <cell r="H23" t="str">
            <v>BOJONEGORO</v>
          </cell>
          <cell r="I23" t="str">
            <v>0693080053</v>
          </cell>
          <cell r="J23">
            <v>500000.0</v>
          </cell>
          <cell r="K23" t="str">
            <v>Gelombang 1</v>
          </cell>
        </row>
        <row r="24">
          <cell r="C24" t="str">
            <v>3522132711350001</v>
          </cell>
          <cell r="D24" t="str">
            <v> 3522132711350001</v>
          </cell>
          <cell r="E24" t="str">
            <v>DUSUN MEDAYUN RT 03 RW 1</v>
          </cell>
          <cell r="F24" t="str">
            <v>MARGOMULYO</v>
          </cell>
          <cell r="G24" t="str">
            <v>BALEN</v>
          </cell>
          <cell r="H24" t="str">
            <v>BOJONEGORO</v>
          </cell>
          <cell r="I24" t="str">
            <v>0693021154</v>
          </cell>
          <cell r="J24">
            <v>500000.0</v>
          </cell>
          <cell r="K24" t="str">
            <v>Gelombang 1</v>
          </cell>
        </row>
        <row r="25">
          <cell r="C25" t="str">
            <v>3522132403420001</v>
          </cell>
          <cell r="D25" t="str">
            <v> 3522132403420001</v>
          </cell>
          <cell r="E25" t="str">
            <v>DUSUN LEMAHBANG RT 19 RW 02</v>
          </cell>
          <cell r="F25" t="str">
            <v>MARGOMULYO</v>
          </cell>
          <cell r="G25" t="str">
            <v>BALEN</v>
          </cell>
          <cell r="H25" t="str">
            <v>BOJONEGORO</v>
          </cell>
          <cell r="I25" t="str">
            <v>0693021278</v>
          </cell>
          <cell r="J25">
            <v>500000.0</v>
          </cell>
          <cell r="K25" t="str">
            <v>Gelombang 1</v>
          </cell>
        </row>
        <row r="26">
          <cell r="C26" t="str">
            <v>3522135812410002</v>
          </cell>
          <cell r="D26" t="str">
            <v> 3522135812410002</v>
          </cell>
          <cell r="E26" t="str">
            <v>DUSUN MEDAYUN RT 02 RW 01</v>
          </cell>
          <cell r="F26" t="str">
            <v>MARGOMULYO</v>
          </cell>
          <cell r="G26" t="str">
            <v>BALEN</v>
          </cell>
          <cell r="H26" t="str">
            <v>BOJONEGORO</v>
          </cell>
          <cell r="I26" t="str">
            <v>0693048737</v>
          </cell>
          <cell r="J26">
            <v>500000.0</v>
          </cell>
          <cell r="K26" t="str">
            <v>Gelombang 1</v>
          </cell>
        </row>
        <row r="27">
          <cell r="C27" t="str">
            <v>3522133112410001</v>
          </cell>
          <cell r="D27" t="str">
            <v> 3522133112410001</v>
          </cell>
          <cell r="E27" t="str">
            <v>DUSUN MAYANGKAWIS RT 13 RW 02</v>
          </cell>
          <cell r="F27" t="str">
            <v>MAYANGKAWIS</v>
          </cell>
          <cell r="G27" t="str">
            <v>BALEN</v>
          </cell>
          <cell r="H27" t="str">
            <v>BOJONEGORO</v>
          </cell>
          <cell r="I27" t="str">
            <v>0693012023</v>
          </cell>
          <cell r="J27">
            <v>500000.0</v>
          </cell>
          <cell r="K27" t="str">
            <v>Gelombang 1</v>
          </cell>
        </row>
        <row r="28">
          <cell r="C28" t="str">
            <v>3522134512330001</v>
          </cell>
          <cell r="D28" t="str">
            <v> 3522134512330001</v>
          </cell>
          <cell r="E28" t="str">
            <v>DUSUN SAWIT RT 01 RW 01</v>
          </cell>
          <cell r="F28" t="str">
            <v>MULYOAGUNG</v>
          </cell>
          <cell r="G28" t="str">
            <v>BALEN</v>
          </cell>
          <cell r="H28" t="str">
            <v>BOJONEGORO</v>
          </cell>
          <cell r="I28" t="str">
            <v>0693080096</v>
          </cell>
          <cell r="J28">
            <v>500000.0</v>
          </cell>
          <cell r="K28" t="str">
            <v>Gelombang 1</v>
          </cell>
        </row>
        <row r="29">
          <cell r="C29" t="str">
            <v>3522122005380001</v>
          </cell>
          <cell r="D29" t="str">
            <v> 3522122005380001</v>
          </cell>
          <cell r="E29" t="str">
            <v>DUSUN JATICILIK RT 19 RW 04</v>
          </cell>
          <cell r="F29" t="str">
            <v>MULYOAGUNG</v>
          </cell>
          <cell r="G29" t="str">
            <v>BALEN</v>
          </cell>
          <cell r="H29" t="str">
            <v>BOJONEGORO</v>
          </cell>
          <cell r="I29" t="str">
            <v>0693080088</v>
          </cell>
          <cell r="J29">
            <v>500000.0</v>
          </cell>
          <cell r="K29" t="str">
            <v>Gelombang 1</v>
          </cell>
        </row>
        <row r="30">
          <cell r="C30" t="str">
            <v>3522137011410001</v>
          </cell>
          <cell r="D30" t="str">
            <v> 3522137011410001</v>
          </cell>
          <cell r="E30" t="str">
            <v>DUSUN TARABAN RT 012 RW 02</v>
          </cell>
          <cell r="F30" t="str">
            <v>MULYOREJO</v>
          </cell>
          <cell r="G30" t="str">
            <v>BALEN</v>
          </cell>
          <cell r="H30" t="str">
            <v>BOJONEGORO</v>
          </cell>
          <cell r="I30" t="str">
            <v>0693049008</v>
          </cell>
          <cell r="J30">
            <v>500000.0</v>
          </cell>
          <cell r="K30" t="str">
            <v>Gelombang 1</v>
          </cell>
        </row>
        <row r="31">
          <cell r="C31" t="str">
            <v>3522135003370001</v>
          </cell>
          <cell r="D31" t="str">
            <v> 3522135003370001</v>
          </cell>
          <cell r="E31" t="str">
            <v>DUSUN TARABAN RT 05 RW 03</v>
          </cell>
          <cell r="F31" t="str">
            <v>MULYOREJO</v>
          </cell>
          <cell r="G31" t="str">
            <v>BALEN</v>
          </cell>
          <cell r="H31" t="str">
            <v>BOJONEGORO</v>
          </cell>
          <cell r="I31" t="str">
            <v>0693012937</v>
          </cell>
          <cell r="J31">
            <v>500000.0</v>
          </cell>
          <cell r="K31" t="str">
            <v>Gelombang 1</v>
          </cell>
        </row>
        <row r="32">
          <cell r="C32" t="str">
            <v>3522132408350001</v>
          </cell>
          <cell r="D32" t="str">
            <v> 3522132408350001</v>
          </cell>
          <cell r="E32" t="str">
            <v>DUSUN TARABAN RT 05 RW 02</v>
          </cell>
          <cell r="F32" t="str">
            <v>MULYOREJO</v>
          </cell>
          <cell r="G32" t="str">
            <v>BALEN</v>
          </cell>
          <cell r="H32" t="str">
            <v>BOJONEGORO</v>
          </cell>
          <cell r="I32" t="str">
            <v>0693012929</v>
          </cell>
          <cell r="J32">
            <v>500000.0</v>
          </cell>
          <cell r="K32" t="str">
            <v>Gelombang 1</v>
          </cell>
        </row>
        <row r="33">
          <cell r="C33" t="str">
            <v>3522135105350001</v>
          </cell>
          <cell r="D33" t="str">
            <v> 3522135105350001</v>
          </cell>
          <cell r="E33" t="str">
            <v>DUSUN JATI RT 08 RW 04</v>
          </cell>
          <cell r="F33" t="str">
            <v>NGADILUHUR</v>
          </cell>
          <cell r="G33" t="str">
            <v>BALEN</v>
          </cell>
          <cell r="H33" t="str">
            <v>BOJONEGORO</v>
          </cell>
          <cell r="I33" t="str">
            <v>0693049105</v>
          </cell>
          <cell r="J33">
            <v>500000.0</v>
          </cell>
          <cell r="K33" t="str">
            <v>Gelombang 1</v>
          </cell>
        </row>
        <row r="34">
          <cell r="C34" t="str">
            <v>3522131607400001</v>
          </cell>
          <cell r="D34" t="str">
            <v> 3522131607400001</v>
          </cell>
          <cell r="E34" t="str">
            <v>RT 04 RW 03 DUSUN SUSUKAN</v>
          </cell>
          <cell r="F34" t="str">
            <v>NGADILUHUR</v>
          </cell>
          <cell r="G34" t="str">
            <v>BALEN</v>
          </cell>
          <cell r="H34" t="str">
            <v>BOJONEGORO</v>
          </cell>
          <cell r="I34" t="str">
            <v>0693011621</v>
          </cell>
          <cell r="J34">
            <v>500000.0</v>
          </cell>
          <cell r="K34" t="str">
            <v>Gelombang 1</v>
          </cell>
        </row>
        <row r="35">
          <cell r="C35" t="str">
            <v>3522130409380001</v>
          </cell>
          <cell r="D35" t="str">
            <v> 3522130409380001</v>
          </cell>
          <cell r="E35" t="str">
            <v>RT 08 RW 02 DUSUN BAREK</v>
          </cell>
          <cell r="F35" t="str">
            <v>NGADILUHUR</v>
          </cell>
          <cell r="G35" t="str">
            <v>BALEN</v>
          </cell>
          <cell r="H35" t="str">
            <v>BOJONEGORO</v>
          </cell>
          <cell r="I35" t="str">
            <v>0693011647</v>
          </cell>
          <cell r="J35">
            <v>500000.0</v>
          </cell>
          <cell r="K35" t="str">
            <v>Gelombang 1</v>
          </cell>
        </row>
        <row r="36">
          <cell r="C36" t="str">
            <v>3522136909400001</v>
          </cell>
          <cell r="D36" t="str">
            <v> 3522136909400001</v>
          </cell>
          <cell r="E36" t="str">
            <v>RT 01 RW 04 DUSUN JATI</v>
          </cell>
          <cell r="F36" t="str">
            <v>NGADILUHUR</v>
          </cell>
          <cell r="G36" t="str">
            <v>BALEN</v>
          </cell>
          <cell r="H36" t="str">
            <v>BOJONEGORO</v>
          </cell>
          <cell r="I36" t="str">
            <v>0693012741</v>
          </cell>
          <cell r="J36">
            <v>500000.0</v>
          </cell>
          <cell r="K36" t="str">
            <v>Gelombang 1</v>
          </cell>
        </row>
        <row r="37">
          <cell r="C37" t="str">
            <v>3522134204350001</v>
          </cell>
          <cell r="D37" t="str">
            <v> 3522134204350001</v>
          </cell>
          <cell r="E37" t="str">
            <v>DUSUN SUSUKAN RT 008 RW 02</v>
          </cell>
          <cell r="F37" t="str">
            <v>NGADILUHUR</v>
          </cell>
          <cell r="G37" t="str">
            <v>BALEN</v>
          </cell>
          <cell r="H37" t="str">
            <v>BOJONEGORO</v>
          </cell>
          <cell r="I37" t="str">
            <v>0693080100</v>
          </cell>
          <cell r="J37">
            <v>500000.0</v>
          </cell>
          <cell r="K37" t="str">
            <v>Gelombang 1</v>
          </cell>
        </row>
        <row r="38">
          <cell r="C38" t="str">
            <v>3522130110420022</v>
          </cell>
          <cell r="D38" t="str">
            <v> 3522130110420022</v>
          </cell>
          <cell r="E38" t="str">
            <v>DUSUN BULAKLO RT 04 RW 01 </v>
          </cell>
          <cell r="F38" t="str">
            <v>PENGANTEN</v>
          </cell>
          <cell r="G38" t="str">
            <v>BALEN</v>
          </cell>
          <cell r="H38" t="str">
            <v>BOJONEGORO</v>
          </cell>
          <cell r="I38" t="str">
            <v>0693080134</v>
          </cell>
          <cell r="J38">
            <v>500000.0</v>
          </cell>
          <cell r="K38" t="str">
            <v>Gelombang 1</v>
          </cell>
        </row>
        <row r="39">
          <cell r="C39" t="str">
            <v>3522134110410007</v>
          </cell>
          <cell r="D39" t="str">
            <v> 3522134110410007</v>
          </cell>
          <cell r="E39" t="str">
            <v>DUSUN JATICILIK RT 19 RW 04</v>
          </cell>
          <cell r="F39" t="str">
            <v>PENGANTEN</v>
          </cell>
          <cell r="G39" t="str">
            <v>BALEN</v>
          </cell>
          <cell r="H39" t="str">
            <v>BOJONEGORO</v>
          </cell>
          <cell r="I39" t="str">
            <v>0693080126</v>
          </cell>
          <cell r="J39">
            <v>500000.0</v>
          </cell>
          <cell r="K39" t="str">
            <v>Gelombang 1</v>
          </cell>
        </row>
        <row r="40">
          <cell r="C40" t="str">
            <v>3522136509410001</v>
          </cell>
          <cell r="D40" t="str">
            <v> 3522136509410001</v>
          </cell>
          <cell r="E40" t="str">
            <v>DUSUN PENGANTEN RT:13 RW:03</v>
          </cell>
          <cell r="F40" t="str">
            <v>PENGANTEN</v>
          </cell>
          <cell r="G40" t="str">
            <v>BALEN</v>
          </cell>
          <cell r="H40" t="str">
            <v>BOJONEGORO</v>
          </cell>
          <cell r="I40" t="str">
            <v>0693012805</v>
          </cell>
          <cell r="J40">
            <v>500000.0</v>
          </cell>
          <cell r="K40" t="str">
            <v>Gelombang 1</v>
          </cell>
        </row>
        <row r="41">
          <cell r="C41" t="str">
            <v>3522132806330001</v>
          </cell>
          <cell r="D41" t="str">
            <v> 3522132806330001</v>
          </cell>
          <cell r="E41" t="str">
            <v>DSN KALIGEDE RT 05/01 PILANGGEDE,BALEN</v>
          </cell>
          <cell r="F41" t="str">
            <v>PILANGGEDE</v>
          </cell>
          <cell r="G41" t="str">
            <v>BALEN</v>
          </cell>
          <cell r="H41" t="str">
            <v>BOJONEGORO</v>
          </cell>
          <cell r="I41" t="str">
            <v>0693012597</v>
          </cell>
          <cell r="J41">
            <v>500000.0</v>
          </cell>
          <cell r="K41" t="str">
            <v>Gelombang 1</v>
          </cell>
        </row>
        <row r="42">
          <cell r="C42" t="str">
            <v>3522130110340001</v>
          </cell>
          <cell r="D42" t="str">
            <v> 3522130110340001</v>
          </cell>
          <cell r="E42" t="str">
            <v>DUSUN KUNCI RT 07 RW 02</v>
          </cell>
          <cell r="F42" t="str">
            <v>POH BOGO</v>
          </cell>
          <cell r="G42" t="str">
            <v>BALEN</v>
          </cell>
          <cell r="H42" t="str">
            <v>BOJONEGORO</v>
          </cell>
          <cell r="I42" t="str">
            <v>0693012830</v>
          </cell>
          <cell r="J42">
            <v>500000.0</v>
          </cell>
          <cell r="K42" t="str">
            <v>Gelombang 1</v>
          </cell>
        </row>
        <row r="43">
          <cell r="C43" t="str">
            <v>3622131906420001</v>
          </cell>
          <cell r="D43" t="str">
            <v> 3622131906420001</v>
          </cell>
          <cell r="E43" t="str">
            <v>DUSUN KUNCI RT 01 RW 1</v>
          </cell>
          <cell r="F43" t="str">
            <v>POH BOGO</v>
          </cell>
          <cell r="G43" t="str">
            <v>BALEN</v>
          </cell>
          <cell r="H43" t="str">
            <v>BOJONEGORO</v>
          </cell>
          <cell r="I43" t="str">
            <v>0693013429</v>
          </cell>
          <cell r="J43">
            <v>500000.0</v>
          </cell>
          <cell r="K43" t="str">
            <v>Gelombang 1</v>
          </cell>
        </row>
        <row r="44">
          <cell r="C44" t="str">
            <v>3522131012400008</v>
          </cell>
          <cell r="D44" t="str">
            <v> 3522131012400008</v>
          </cell>
          <cell r="E44" t="str">
            <v>DESA PRAMBATAN RT 04 RW 01</v>
          </cell>
          <cell r="F44" t="str">
            <v>PRAMBATAN</v>
          </cell>
          <cell r="G44" t="str">
            <v>BALEN</v>
          </cell>
          <cell r="H44" t="str">
            <v>BOJONEGORO</v>
          </cell>
          <cell r="I44" t="str">
            <v>0693080151</v>
          </cell>
          <cell r="J44">
            <v>500000.0</v>
          </cell>
          <cell r="K44" t="str">
            <v>Gelombang 1</v>
          </cell>
        </row>
        <row r="45">
          <cell r="C45" t="str">
            <v>3522133112410055</v>
          </cell>
          <cell r="D45" t="str">
            <v> 3522133112410055</v>
          </cell>
          <cell r="E45" t="str">
            <v>DUSUN PRAMBATAN RT 06 RW 02</v>
          </cell>
          <cell r="F45" t="str">
            <v>PRAMBATAN</v>
          </cell>
          <cell r="G45" t="str">
            <v>BALEN</v>
          </cell>
          <cell r="H45" t="str">
            <v>BOJONEGORO</v>
          </cell>
          <cell r="I45" t="str">
            <v>0693080177</v>
          </cell>
          <cell r="J45">
            <v>500000.0</v>
          </cell>
          <cell r="K45" t="str">
            <v>Gelombang 1</v>
          </cell>
        </row>
        <row r="46">
          <cell r="C46" t="str">
            <v>3522134811350001</v>
          </cell>
          <cell r="D46" t="str">
            <v> 3522134811350001</v>
          </cell>
          <cell r="E46" t="str">
            <v>DUSUN MUNDU RT 9 RW 3</v>
          </cell>
          <cell r="F46" t="str">
            <v>PRAMBATAN</v>
          </cell>
          <cell r="G46" t="str">
            <v>BALEN</v>
          </cell>
          <cell r="H46" t="str">
            <v>BOJONEGORO</v>
          </cell>
          <cell r="I46" t="str">
            <v>0693080169</v>
          </cell>
          <cell r="J46">
            <v>500000.0</v>
          </cell>
          <cell r="K46" t="str">
            <v>Gelombang 1</v>
          </cell>
        </row>
        <row r="47">
          <cell r="C47" t="str">
            <v>3522137112400301</v>
          </cell>
          <cell r="D47" t="str">
            <v> 3522137112400301</v>
          </cell>
          <cell r="E47" t="str">
            <v>DUSUN PRAMBATAN RT 03 RW 01</v>
          </cell>
          <cell r="F47" t="str">
            <v>PRAMBATAN</v>
          </cell>
          <cell r="G47" t="str">
            <v>BALEN</v>
          </cell>
          <cell r="H47" t="str">
            <v>BOJONEGORO</v>
          </cell>
          <cell r="I47" t="str">
            <v>0693049245</v>
          </cell>
          <cell r="J47">
            <v>500000.0</v>
          </cell>
          <cell r="K47" t="str">
            <v>Gelombang 1</v>
          </cell>
        </row>
        <row r="48">
          <cell r="C48" t="str">
            <v>3522134206360001</v>
          </cell>
          <cell r="D48" t="str">
            <v> 3522134206360001</v>
          </cell>
          <cell r="E48" t="str">
            <v>DUKUH BEBET RT 06 RW 02</v>
          </cell>
          <cell r="F48" t="str">
            <v>SARIREJO</v>
          </cell>
          <cell r="G48" t="str">
            <v>BALEN</v>
          </cell>
          <cell r="H48" t="str">
            <v>BOJONEGORO</v>
          </cell>
          <cell r="I48" t="str">
            <v>0693013739</v>
          </cell>
          <cell r="J48">
            <v>500000.0</v>
          </cell>
          <cell r="K48" t="str">
            <v>Gelombang 1</v>
          </cell>
        </row>
        <row r="49">
          <cell r="C49" t="str">
            <v>3522130305420002</v>
          </cell>
          <cell r="D49" t="str">
            <v> 3522130305420002</v>
          </cell>
          <cell r="E49" t="str">
            <v>DUSUN BEBET RT 04 RW 01</v>
          </cell>
          <cell r="F49" t="str">
            <v>SARIREJO</v>
          </cell>
          <cell r="G49" t="str">
            <v>BALEN</v>
          </cell>
          <cell r="H49" t="str">
            <v>BOJONEGORO</v>
          </cell>
          <cell r="I49" t="str">
            <v>0693013437</v>
          </cell>
          <cell r="J49">
            <v>500000.0</v>
          </cell>
          <cell r="K49" t="str">
            <v>Gelombang 1</v>
          </cell>
        </row>
        <row r="50">
          <cell r="C50" t="str">
            <v>3522137006380001</v>
          </cell>
          <cell r="D50" t="str">
            <v> 3522137006380001</v>
          </cell>
          <cell r="E50" t="str">
            <v>DUSUN MEKARAH RT 01 RW 01</v>
          </cell>
          <cell r="F50" t="str">
            <v>SIDOBANDUNG</v>
          </cell>
          <cell r="G50" t="str">
            <v>BALEN</v>
          </cell>
          <cell r="H50" t="str">
            <v>BOJONEGORO</v>
          </cell>
          <cell r="I50" t="str">
            <v>0693012422</v>
          </cell>
          <cell r="J50">
            <v>500000.0</v>
          </cell>
          <cell r="K50" t="str">
            <v>Gelombang 1</v>
          </cell>
        </row>
        <row r="51">
          <cell r="C51" t="str">
            <v>3522133006400001</v>
          </cell>
          <cell r="D51" t="str">
            <v> 3522133006400001</v>
          </cell>
          <cell r="E51" t="str">
            <v>DUSUN MEKARAH RT 01 RW 01</v>
          </cell>
          <cell r="F51" t="str">
            <v>SIDOBANDUNG</v>
          </cell>
          <cell r="G51" t="str">
            <v>BALEN</v>
          </cell>
          <cell r="H51" t="str">
            <v>BOJONEGORO</v>
          </cell>
          <cell r="I51" t="str">
            <v>0693012414</v>
          </cell>
          <cell r="J51">
            <v>500000.0</v>
          </cell>
          <cell r="K51" t="str">
            <v>Gelombang 1</v>
          </cell>
        </row>
        <row r="52">
          <cell r="C52" t="str">
            <v>3522137112400029</v>
          </cell>
          <cell r="D52" t="str">
            <v> 3522137112400029</v>
          </cell>
          <cell r="E52" t="str">
            <v>DUSUN GRABAGAN RT 36 RW 03</v>
          </cell>
          <cell r="F52" t="str">
            <v>SIDOBANDUNG</v>
          </cell>
          <cell r="G52" t="str">
            <v>BALEN</v>
          </cell>
          <cell r="H52" t="str">
            <v>BOJONEGORO</v>
          </cell>
          <cell r="I52" t="str">
            <v>0693012198</v>
          </cell>
          <cell r="J52">
            <v>500000.0</v>
          </cell>
          <cell r="K52" t="str">
            <v>Gelombang 1</v>
          </cell>
        </row>
        <row r="53">
          <cell r="C53" t="str">
            <v>3522137112400036</v>
          </cell>
          <cell r="D53" t="str">
            <v> 3522137112400036</v>
          </cell>
          <cell r="E53" t="str">
            <v>DUSUN KARANG TURI RT 42 RW 04</v>
          </cell>
          <cell r="F53" t="str">
            <v>SIDOBANDUNG</v>
          </cell>
          <cell r="G53" t="str">
            <v>BALEN</v>
          </cell>
          <cell r="H53" t="str">
            <v>BOJONEGORO</v>
          </cell>
          <cell r="I53" t="str">
            <v>0693012139</v>
          </cell>
          <cell r="J53">
            <v>500000.0</v>
          </cell>
          <cell r="K53" t="str">
            <v>Gelombang 1</v>
          </cell>
        </row>
        <row r="54">
          <cell r="C54" t="str">
            <v>3522130112350001</v>
          </cell>
          <cell r="D54" t="str">
            <v> 3522130112350001</v>
          </cell>
          <cell r="E54" t="str">
            <v>DUSUN KARANG TURI RT 41 RW 04</v>
          </cell>
          <cell r="F54" t="str">
            <v>SIDOBANDUNG</v>
          </cell>
          <cell r="G54" t="str">
            <v>BALEN</v>
          </cell>
          <cell r="H54" t="str">
            <v>BOJONEGORO</v>
          </cell>
          <cell r="I54" t="str">
            <v>0693012147</v>
          </cell>
          <cell r="J54">
            <v>500000.0</v>
          </cell>
          <cell r="K54" t="str">
            <v>Gelombang 1</v>
          </cell>
        </row>
        <row r="55">
          <cell r="C55" t="str">
            <v>3522131112400005</v>
          </cell>
          <cell r="D55" t="str">
            <v> 3522131112400005</v>
          </cell>
          <cell r="E55" t="str">
            <v>DSN SENTUL RT 27 RW 05</v>
          </cell>
          <cell r="F55" t="str">
            <v>SOBONTORO</v>
          </cell>
          <cell r="G55" t="str">
            <v>BALEN</v>
          </cell>
          <cell r="H55" t="str">
            <v>BOJONEGORO</v>
          </cell>
          <cell r="I55" t="str">
            <v>0693013607</v>
          </cell>
          <cell r="J55">
            <v>500000.0</v>
          </cell>
          <cell r="K55" t="str">
            <v>Gelombang 1</v>
          </cell>
        </row>
        <row r="56">
          <cell r="C56" t="str">
            <v>3522135012360001</v>
          </cell>
          <cell r="D56" t="str">
            <v> 3522135012360001</v>
          </cell>
          <cell r="E56" t="str">
            <v>JL.TLOGO NO 688DUSUN SENTUL RT 30 RW 05</v>
          </cell>
          <cell r="F56" t="str">
            <v>SOBONTORO</v>
          </cell>
          <cell r="G56" t="str">
            <v>BALEN</v>
          </cell>
          <cell r="H56" t="str">
            <v>BOJONEGORO</v>
          </cell>
          <cell r="I56" t="str">
            <v>0693080215</v>
          </cell>
          <cell r="J56">
            <v>500000.0</v>
          </cell>
          <cell r="K56" t="str">
            <v>Gelombang 1</v>
          </cell>
        </row>
        <row r="57">
          <cell r="C57" t="str">
            <v>3522130506360001</v>
          </cell>
          <cell r="D57" t="str">
            <v> 3522130506360001</v>
          </cell>
          <cell r="E57" t="str">
            <v>DUSUN SENTUL RT 25 RW 05</v>
          </cell>
          <cell r="F57" t="str">
            <v>SOBONTORO</v>
          </cell>
          <cell r="G57" t="str">
            <v>BALEN</v>
          </cell>
          <cell r="H57" t="str">
            <v>BOJONEGORO</v>
          </cell>
          <cell r="I57" t="str">
            <v>0693013674</v>
          </cell>
          <cell r="J57">
            <v>500000.0</v>
          </cell>
          <cell r="K57" t="str">
            <v>Gelombang 1</v>
          </cell>
        </row>
        <row r="58">
          <cell r="C58" t="str">
            <v>3522134112390001</v>
          </cell>
          <cell r="D58" t="str">
            <v> 3522134112390001</v>
          </cell>
          <cell r="E58" t="str">
            <v>DUSUN SENTUL RT 28 RW 05</v>
          </cell>
          <cell r="F58" t="str">
            <v>SOBONTORO</v>
          </cell>
          <cell r="G58" t="str">
            <v>BALEN</v>
          </cell>
          <cell r="H58" t="str">
            <v>BOJONEGORO</v>
          </cell>
          <cell r="I58" t="str">
            <v>0693049482</v>
          </cell>
          <cell r="J58">
            <v>500000.0</v>
          </cell>
          <cell r="K58" t="str">
            <v>Gelombang 1</v>
          </cell>
        </row>
        <row r="59">
          <cell r="C59" t="str">
            <v>3522134512410001</v>
          </cell>
          <cell r="D59" t="str">
            <v> 3522134512410001</v>
          </cell>
          <cell r="E59" t="str">
            <v>JL REJO RT 10 RW 02</v>
          </cell>
          <cell r="F59" t="str">
            <v>SOBONTORO</v>
          </cell>
          <cell r="G59" t="str">
            <v>BALEN</v>
          </cell>
          <cell r="H59" t="str">
            <v>BOJONEGORO</v>
          </cell>
          <cell r="I59" t="str">
            <v>0693021201</v>
          </cell>
          <cell r="J59">
            <v>500000.0</v>
          </cell>
          <cell r="K59" t="str">
            <v>Gelombang 1</v>
          </cell>
        </row>
        <row r="60">
          <cell r="C60" t="str">
            <v>3522136609400001</v>
          </cell>
          <cell r="D60" t="str">
            <v> 3522136609400001</v>
          </cell>
          <cell r="E60" t="str">
            <v>DUSUN SUWALOH RT 06 RW 01</v>
          </cell>
          <cell r="F60" t="str">
            <v>SUWALOH</v>
          </cell>
          <cell r="G60" t="str">
            <v>BALEN</v>
          </cell>
          <cell r="H60" t="str">
            <v>BOJONEGORO</v>
          </cell>
          <cell r="I60" t="str">
            <v>0693011485</v>
          </cell>
          <cell r="J60">
            <v>500000.0</v>
          </cell>
          <cell r="K60" t="str">
            <v>Gelombang 1</v>
          </cell>
        </row>
        <row r="61">
          <cell r="C61" t="str">
            <v>3522131503400002</v>
          </cell>
          <cell r="D61" t="str">
            <v> 3522131503400002</v>
          </cell>
          <cell r="E61" t="str">
            <v>DUSUN SUWALOH RT 001 RW 001</v>
          </cell>
          <cell r="F61" t="str">
            <v>SUWALOH</v>
          </cell>
          <cell r="G61" t="str">
            <v>BALEN</v>
          </cell>
          <cell r="H61" t="str">
            <v>BOJONEGORO</v>
          </cell>
          <cell r="I61" t="str">
            <v>0693080231</v>
          </cell>
          <cell r="J61">
            <v>500000.0</v>
          </cell>
          <cell r="K61" t="str">
            <v>Gelombang 1</v>
          </cell>
        </row>
        <row r="62">
          <cell r="C62" t="str">
            <v>3522135402410001</v>
          </cell>
          <cell r="D62" t="str">
            <v> 3522135402410001</v>
          </cell>
          <cell r="E62" t="str">
            <v>DUSUN BUJEL RT 016 RW 002</v>
          </cell>
          <cell r="F62" t="str">
            <v>SUWALOH</v>
          </cell>
          <cell r="G62" t="str">
            <v>BALEN</v>
          </cell>
          <cell r="H62" t="str">
            <v>BOJONEGORO</v>
          </cell>
          <cell r="I62" t="str">
            <v>0693013216</v>
          </cell>
          <cell r="J62">
            <v>500000.0</v>
          </cell>
          <cell r="K62" t="str">
            <v>Gelombang 1</v>
          </cell>
        </row>
        <row r="63">
          <cell r="C63" t="str">
            <v>3522137112350123</v>
          </cell>
          <cell r="D63" t="str">
            <v> 3522137112350123</v>
          </cell>
          <cell r="E63" t="str">
            <v>DUSUN BUJEL RT 23 RW 02</v>
          </cell>
          <cell r="F63" t="str">
            <v>SUWALOH</v>
          </cell>
          <cell r="G63" t="str">
            <v>BALEN</v>
          </cell>
          <cell r="H63" t="str">
            <v>BOJONEGORO</v>
          </cell>
          <cell r="I63" t="str">
            <v>0693014018</v>
          </cell>
          <cell r="J63">
            <v>500000.0</v>
          </cell>
          <cell r="K63" t="str">
            <v>Gelombang 1</v>
          </cell>
        </row>
        <row r="64">
          <cell r="C64" t="str">
            <v>3522136211360001</v>
          </cell>
          <cell r="D64" t="str">
            <v> 3522136211360001</v>
          </cell>
          <cell r="E64" t="str">
            <v>DUSUN SUWALOH RT 05 RW 01</v>
          </cell>
          <cell r="F64" t="str">
            <v>SUWALOH</v>
          </cell>
          <cell r="G64" t="str">
            <v>BALEN</v>
          </cell>
          <cell r="H64" t="str">
            <v>BOJONEGORO</v>
          </cell>
          <cell r="I64" t="str">
            <v>0693011493</v>
          </cell>
          <cell r="J64">
            <v>500000.0</v>
          </cell>
          <cell r="K64" t="str">
            <v>Gelombang 1</v>
          </cell>
        </row>
        <row r="65">
          <cell r="C65" t="str">
            <v>3522134204420001</v>
          </cell>
          <cell r="D65" t="str">
            <v> 3522134204420001</v>
          </cell>
          <cell r="E65" t="str">
            <v>DUSUN BUJEL RT 22 RW 02</v>
          </cell>
          <cell r="F65" t="str">
            <v>SUWALOH</v>
          </cell>
          <cell r="G65" t="str">
            <v>BALEN</v>
          </cell>
          <cell r="H65" t="str">
            <v>BOJONEGORO</v>
          </cell>
          <cell r="I65" t="str">
            <v>0693011451</v>
          </cell>
          <cell r="J65">
            <v>500000.0</v>
          </cell>
          <cell r="K65" t="str">
            <v>Gelombang 1</v>
          </cell>
        </row>
        <row r="66">
          <cell r="C66" t="str">
            <v>3522134509410001</v>
          </cell>
          <cell r="D66" t="str">
            <v> 3522134509410001</v>
          </cell>
          <cell r="E66" t="str">
            <v>DUSUN SUWALOH RT 001 RW 001</v>
          </cell>
          <cell r="F66" t="str">
            <v>SUWALOH</v>
          </cell>
          <cell r="G66" t="str">
            <v>BALEN</v>
          </cell>
          <cell r="H66" t="str">
            <v>BOJONEGORO</v>
          </cell>
          <cell r="I66" t="str">
            <v>0693080258</v>
          </cell>
          <cell r="J66">
            <v>500000.0</v>
          </cell>
          <cell r="K66" t="str">
            <v>Gelombang 1</v>
          </cell>
        </row>
        <row r="67">
          <cell r="C67" t="str">
            <v>3522105705390001</v>
          </cell>
          <cell r="D67" t="str">
            <v> 3522105705390001</v>
          </cell>
          <cell r="E67" t="str">
            <v>DUSUN GONDANG RT 28 RW 08</v>
          </cell>
          <cell r="F67" t="str">
            <v>BANJARAN</v>
          </cell>
          <cell r="G67" t="str">
            <v>BAURENO</v>
          </cell>
          <cell r="H67" t="str">
            <v>BOJONEGORO</v>
          </cell>
          <cell r="I67" t="str">
            <v>0083063840</v>
          </cell>
          <cell r="J67">
            <v>500000.0</v>
          </cell>
          <cell r="K67" t="str">
            <v>Gelombang 1</v>
          </cell>
        </row>
        <row r="68">
          <cell r="C68" t="str">
            <v>3522101210370002</v>
          </cell>
          <cell r="D68" t="str">
            <v> 3522101210370002</v>
          </cell>
          <cell r="E68" t="str">
            <v>DUSUN GONDANG RT 21 RW 06, KEC. BAURENO</v>
          </cell>
          <cell r="F68" t="str">
            <v>BANJARAN</v>
          </cell>
          <cell r="G68" t="str">
            <v>BAURENO</v>
          </cell>
          <cell r="H68" t="str">
            <v>BOJONEGORO</v>
          </cell>
          <cell r="I68" t="str">
            <v>0083064714</v>
          </cell>
          <cell r="J68">
            <v>500000.0</v>
          </cell>
          <cell r="K68" t="str">
            <v>Gelombang 1</v>
          </cell>
        </row>
        <row r="69">
          <cell r="C69" t="str">
            <v>3522100905400002</v>
          </cell>
          <cell r="D69" t="str">
            <v> 3522100905400002</v>
          </cell>
          <cell r="E69" t="str">
            <v>DUSUN BANGLE RT 16 RW 05</v>
          </cell>
          <cell r="F69" t="str">
            <v>BANJARAN</v>
          </cell>
          <cell r="G69" t="str">
            <v>BAURENO</v>
          </cell>
          <cell r="H69" t="str">
            <v>BOJONEGORO</v>
          </cell>
          <cell r="I69" t="str">
            <v>0083063891</v>
          </cell>
          <cell r="J69">
            <v>500000.0</v>
          </cell>
          <cell r="K69" t="str">
            <v>Gelombang 1</v>
          </cell>
        </row>
        <row r="70">
          <cell r="C70" t="str">
            <v>3522105506370001</v>
          </cell>
          <cell r="D70" t="str">
            <v> 3522105506370001</v>
          </cell>
          <cell r="E70" t="str">
            <v>DUSUN GONDANG RT 28 RW 08</v>
          </cell>
          <cell r="F70" t="str">
            <v>BANJARAN</v>
          </cell>
          <cell r="G70" t="str">
            <v>BAURENO</v>
          </cell>
          <cell r="H70" t="str">
            <v>BOJONEGORO</v>
          </cell>
          <cell r="I70" t="str">
            <v>0083063831</v>
          </cell>
          <cell r="J70">
            <v>500000.0</v>
          </cell>
          <cell r="K70" t="str">
            <v>Gelombang 1</v>
          </cell>
        </row>
        <row r="71">
          <cell r="C71" t="str">
            <v>3522105010350004</v>
          </cell>
          <cell r="D71" t="str">
            <v> 3522105010350004</v>
          </cell>
          <cell r="E71" t="str">
            <v>DUSUN GONDANG RT 26 RW 08, KEC. BAURENO</v>
          </cell>
          <cell r="F71" t="str">
            <v>BANJARAN</v>
          </cell>
          <cell r="G71" t="str">
            <v>BAURENO</v>
          </cell>
          <cell r="H71" t="str">
            <v>BOJONEGORO</v>
          </cell>
          <cell r="I71" t="str">
            <v>0083065001</v>
          </cell>
          <cell r="J71">
            <v>500000.0</v>
          </cell>
          <cell r="K71" t="str">
            <v>Gelombang 1</v>
          </cell>
        </row>
        <row r="72">
          <cell r="C72" t="str">
            <v>3522106012400001</v>
          </cell>
          <cell r="D72" t="str">
            <v> 3522106012400001</v>
          </cell>
          <cell r="E72" t="str">
            <v>DUSUN GONDANG RT 24 RW 07, KEC. BAURENO</v>
          </cell>
          <cell r="F72" t="str">
            <v>BANJARAN</v>
          </cell>
          <cell r="G72" t="str">
            <v>BAURENO</v>
          </cell>
          <cell r="H72" t="str">
            <v>BOJONEGORO</v>
          </cell>
          <cell r="I72" t="str">
            <v>0083064188</v>
          </cell>
          <cell r="J72">
            <v>500000.0</v>
          </cell>
          <cell r="K72" t="str">
            <v>Gelombang 1</v>
          </cell>
        </row>
        <row r="73">
          <cell r="C73" t="str">
            <v>3522102104340002</v>
          </cell>
          <cell r="D73" t="str">
            <v> 3522102104340002</v>
          </cell>
          <cell r="E73" t="str">
            <v>DUSUN KURATAN RT 06 RW 02, KEC. BAURENO</v>
          </cell>
          <cell r="F73" t="str">
            <v>BANJARAN</v>
          </cell>
          <cell r="G73" t="str">
            <v>BAURENO</v>
          </cell>
          <cell r="H73" t="str">
            <v>BOJONEGORO</v>
          </cell>
          <cell r="I73" t="str">
            <v>0083065371</v>
          </cell>
          <cell r="J73">
            <v>500000.0</v>
          </cell>
          <cell r="K73" t="str">
            <v>Gelombang 1</v>
          </cell>
        </row>
        <row r="74">
          <cell r="C74" t="str">
            <v>3522104610350002</v>
          </cell>
          <cell r="D74" t="str">
            <v> 3522104610350002</v>
          </cell>
          <cell r="E74" t="str">
            <v>DUSUN GADUNG RT 01 RW 01, KEC. BAURENO</v>
          </cell>
          <cell r="F74" t="str">
            <v>BANJARAN</v>
          </cell>
          <cell r="G74" t="str">
            <v>BAURENO</v>
          </cell>
          <cell r="H74" t="str">
            <v>BOJONEGORO</v>
          </cell>
          <cell r="I74" t="str">
            <v>0083064242</v>
          </cell>
          <cell r="J74">
            <v>500000.0</v>
          </cell>
          <cell r="K74" t="str">
            <v>Gelombang 1</v>
          </cell>
        </row>
        <row r="75">
          <cell r="C75" t="str">
            <v>3522103112350021</v>
          </cell>
          <cell r="D75" t="str">
            <v> 3522103112350021</v>
          </cell>
          <cell r="E75" t="str">
            <v>DUSUN BANJARAN RT 14 RW 04, KEC. BAURENO</v>
          </cell>
          <cell r="F75" t="str">
            <v>BANJARAN</v>
          </cell>
          <cell r="G75" t="str">
            <v>BAURENO</v>
          </cell>
          <cell r="H75" t="str">
            <v>BOJONEGORO</v>
          </cell>
          <cell r="I75" t="str">
            <v>0083064218</v>
          </cell>
          <cell r="J75">
            <v>500000.0</v>
          </cell>
          <cell r="K75" t="str">
            <v>Gelombang 1</v>
          </cell>
        </row>
        <row r="76">
          <cell r="C76" t="str">
            <v>3522100206400003</v>
          </cell>
          <cell r="D76" t="str">
            <v> 3522100206400003</v>
          </cell>
          <cell r="E76" t="str">
            <v>DUSUN GADUNG RT 01 RW 01</v>
          </cell>
          <cell r="F76" t="str">
            <v>BANJARAN</v>
          </cell>
          <cell r="G76" t="str">
            <v>BAURENO</v>
          </cell>
          <cell r="H76" t="str">
            <v>BOJONEGORO</v>
          </cell>
          <cell r="I76" t="str">
            <v>0083063971</v>
          </cell>
          <cell r="J76">
            <v>500000.0</v>
          </cell>
          <cell r="K76" t="str">
            <v>Gelombang 1</v>
          </cell>
        </row>
        <row r="77">
          <cell r="C77" t="str">
            <v>3522102001420001</v>
          </cell>
          <cell r="D77" t="str">
            <v> 3522102001420001</v>
          </cell>
          <cell r="E77" t="str">
            <v>DUSUN KURATAN RT 06 RW 02, KEC. BAURENO</v>
          </cell>
          <cell r="F77" t="str">
            <v>BANJARAN</v>
          </cell>
          <cell r="G77" t="str">
            <v>BAURENO</v>
          </cell>
          <cell r="H77" t="str">
            <v>BOJONEGORO</v>
          </cell>
          <cell r="I77" t="str">
            <v>0083064226</v>
          </cell>
          <cell r="J77">
            <v>500000.0</v>
          </cell>
          <cell r="K77" t="str">
            <v>Gelombang 1</v>
          </cell>
        </row>
        <row r="78">
          <cell r="C78" t="str">
            <v>3522105010390001</v>
          </cell>
          <cell r="D78" t="str">
            <v> 3522105010390001</v>
          </cell>
          <cell r="E78" t="str">
            <v>DSN GONDANG RT 23 RW 07</v>
          </cell>
          <cell r="F78" t="str">
            <v>BANJARAN</v>
          </cell>
          <cell r="G78" t="str">
            <v>BAURENO</v>
          </cell>
          <cell r="H78" t="str">
            <v>BOJONEGORO</v>
          </cell>
          <cell r="I78" t="str">
            <v>0083063866</v>
          </cell>
          <cell r="J78">
            <v>500000.0</v>
          </cell>
          <cell r="K78" t="str">
            <v>Gelombang 1</v>
          </cell>
        </row>
        <row r="79">
          <cell r="C79" t="str">
            <v>3522102012380001</v>
          </cell>
          <cell r="D79" t="str">
            <v> 3522102012380001</v>
          </cell>
          <cell r="E79" t="str">
            <v>DUSUN GONDANG RT 24 RW 07</v>
          </cell>
          <cell r="F79" t="str">
            <v>BANJARAN</v>
          </cell>
          <cell r="G79" t="str">
            <v>BAURENO</v>
          </cell>
          <cell r="H79" t="str">
            <v>BOJONEGORO</v>
          </cell>
          <cell r="I79" t="str">
            <v>0083064251</v>
          </cell>
          <cell r="J79">
            <v>500000.0</v>
          </cell>
          <cell r="K79" t="str">
            <v>Gelombang 1</v>
          </cell>
        </row>
        <row r="80">
          <cell r="C80" t="str">
            <v>3522103112360003</v>
          </cell>
          <cell r="D80" t="str">
            <v> 3522103112360003</v>
          </cell>
          <cell r="E80" t="str">
            <v>DSN BANJARANYAR RT 06 RW 02</v>
          </cell>
          <cell r="F80" t="str">
            <v>BANJARANYAR</v>
          </cell>
          <cell r="G80" t="str">
            <v>BAURENO</v>
          </cell>
          <cell r="H80" t="str">
            <v>BOJONEGORO</v>
          </cell>
          <cell r="I80" t="str">
            <v>0083339250</v>
          </cell>
          <cell r="J80">
            <v>500000.0</v>
          </cell>
          <cell r="K80" t="str">
            <v>Gelombang 1</v>
          </cell>
        </row>
        <row r="81">
          <cell r="C81" t="str">
            <v>3522107112400010</v>
          </cell>
          <cell r="D81" t="str">
            <v> 3522107112400010</v>
          </cell>
          <cell r="E81" t="str">
            <v>DUSUN KALIPANG RT 09 RW 03</v>
          </cell>
          <cell r="F81" t="str">
            <v>BANJARANYAR</v>
          </cell>
          <cell r="G81" t="str">
            <v>BAURENO</v>
          </cell>
          <cell r="H81" t="str">
            <v>BOJONEGORO</v>
          </cell>
          <cell r="I81" t="str">
            <v>0083669586</v>
          </cell>
          <cell r="J81">
            <v>500000.0</v>
          </cell>
          <cell r="K81" t="str">
            <v>Gelombang 1</v>
          </cell>
        </row>
        <row r="82">
          <cell r="C82" t="str">
            <v>3522103112320002</v>
          </cell>
          <cell r="D82" t="str">
            <v> 3522103112320002</v>
          </cell>
          <cell r="E82" t="str">
            <v>DSN BANJARANYAR</v>
          </cell>
          <cell r="F82" t="str">
            <v>BANJARANYAR</v>
          </cell>
          <cell r="G82" t="str">
            <v>BAURENO</v>
          </cell>
          <cell r="H82" t="str">
            <v>BOJONEGORO</v>
          </cell>
          <cell r="I82" t="str">
            <v>0083339039</v>
          </cell>
          <cell r="J82">
            <v>500000.0</v>
          </cell>
          <cell r="K82" t="str">
            <v>Gelombang 1</v>
          </cell>
        </row>
        <row r="83">
          <cell r="C83" t="str">
            <v>3522107112360020</v>
          </cell>
          <cell r="D83" t="str">
            <v> 3522107112360020</v>
          </cell>
          <cell r="E83" t="str">
            <v>DSN BANJARANYAR</v>
          </cell>
          <cell r="F83" t="str">
            <v>BANJARANYAR</v>
          </cell>
          <cell r="G83" t="str">
            <v>BAURENO</v>
          </cell>
          <cell r="H83" t="str">
            <v>BOJONEGORO</v>
          </cell>
          <cell r="I83" t="str">
            <v>0083339349</v>
          </cell>
          <cell r="J83">
            <v>500000.0</v>
          </cell>
          <cell r="K83" t="str">
            <v>Gelombang 1</v>
          </cell>
        </row>
        <row r="84">
          <cell r="C84" t="str">
            <v>3522101002400002</v>
          </cell>
          <cell r="D84" t="str">
            <v> 3522101002400002</v>
          </cell>
          <cell r="E84" t="str">
            <v>DUSUN MONGKRONG RT 03 RW 02</v>
          </cell>
          <cell r="F84" t="str">
            <v>BAURENO</v>
          </cell>
          <cell r="G84" t="str">
            <v>BAURENO</v>
          </cell>
          <cell r="H84" t="str">
            <v>BOJONEGORO</v>
          </cell>
          <cell r="I84" t="str">
            <v>0083339373</v>
          </cell>
          <cell r="J84">
            <v>500000.0</v>
          </cell>
          <cell r="K84" t="str">
            <v>Gelombang 1</v>
          </cell>
        </row>
        <row r="85">
          <cell r="C85" t="str">
            <v>3522103112350058</v>
          </cell>
          <cell r="D85" t="str">
            <v> 3522103112350058</v>
          </cell>
          <cell r="E85" t="str">
            <v>DUSUN MONGKRONG RT 05 RW 02 DESA BAURENO</v>
          </cell>
          <cell r="F85" t="str">
            <v>BAURENO</v>
          </cell>
          <cell r="G85" t="str">
            <v>BAURENO</v>
          </cell>
          <cell r="H85" t="str">
            <v>BOJONEGORO</v>
          </cell>
          <cell r="I85" t="str">
            <v>0083339403</v>
          </cell>
          <cell r="J85">
            <v>500000.0</v>
          </cell>
          <cell r="K85" t="str">
            <v>Gelombang 1</v>
          </cell>
        </row>
        <row r="86">
          <cell r="C86" t="str">
            <v>3522105303400001</v>
          </cell>
          <cell r="D86" t="str">
            <v> 3522105303400001</v>
          </cell>
          <cell r="E86" t="str">
            <v>DUSUN TALUN RT 14 RW 07</v>
          </cell>
          <cell r="F86" t="str">
            <v>BLONGSONG</v>
          </cell>
          <cell r="G86" t="str">
            <v>BAURENO</v>
          </cell>
          <cell r="H86" t="str">
            <v>BOJONEGORO</v>
          </cell>
          <cell r="I86" t="str">
            <v>0083735414</v>
          </cell>
          <cell r="J86">
            <v>500000.0</v>
          </cell>
          <cell r="K86" t="str">
            <v>Gelombang 1</v>
          </cell>
        </row>
        <row r="87">
          <cell r="C87" t="str">
            <v>3522104402390002</v>
          </cell>
          <cell r="D87" t="str">
            <v> 3522104402390002</v>
          </cell>
          <cell r="E87" t="str">
            <v>DUSUN TAMBAK RAME</v>
          </cell>
          <cell r="F87" t="str">
            <v>BUMIAYU</v>
          </cell>
          <cell r="G87" t="str">
            <v>BAURENO</v>
          </cell>
          <cell r="H87" t="str">
            <v>BOJONEGORO</v>
          </cell>
          <cell r="I87" t="str">
            <v>0083669951</v>
          </cell>
          <cell r="J87">
            <v>500000.0</v>
          </cell>
          <cell r="K87" t="str">
            <v>Gelombang 1</v>
          </cell>
        </row>
        <row r="88">
          <cell r="C88" t="str">
            <v>3522101310340001</v>
          </cell>
          <cell r="D88" t="str">
            <v> 3522101310340001</v>
          </cell>
          <cell r="E88" t="str">
            <v>DUSUN TAMBAK RAME RT 02 RW 01</v>
          </cell>
          <cell r="F88" t="str">
            <v>BUMIAYU</v>
          </cell>
          <cell r="G88" t="str">
            <v>BAURENO</v>
          </cell>
          <cell r="H88" t="str">
            <v>BOJONEGORO</v>
          </cell>
          <cell r="I88" t="str">
            <v>0083339471</v>
          </cell>
          <cell r="J88">
            <v>500000.0</v>
          </cell>
          <cell r="K88" t="str">
            <v>Gelombang 1</v>
          </cell>
        </row>
        <row r="89">
          <cell r="C89" t="str">
            <v>3522104207400003</v>
          </cell>
          <cell r="D89" t="str">
            <v> 3522104207400003</v>
          </cell>
          <cell r="E89" t="str">
            <v>DUSUN TAMBAK RAME</v>
          </cell>
          <cell r="F89" t="str">
            <v>BUMIAYU</v>
          </cell>
          <cell r="G89" t="str">
            <v>BAURENO</v>
          </cell>
          <cell r="H89" t="str">
            <v>BOJONEGORO</v>
          </cell>
          <cell r="I89" t="str">
            <v>0083669683</v>
          </cell>
          <cell r="J89">
            <v>500000.0</v>
          </cell>
          <cell r="K89" t="str">
            <v>Gelombang 1</v>
          </cell>
        </row>
        <row r="90">
          <cell r="C90" t="str">
            <v>3522104607420001</v>
          </cell>
          <cell r="D90" t="str">
            <v> 3522104607420001</v>
          </cell>
          <cell r="E90" t="str">
            <v>DUSUN KEKET</v>
          </cell>
          <cell r="F90" t="str">
            <v>DRAJAT</v>
          </cell>
          <cell r="G90" t="str">
            <v>BAURENO</v>
          </cell>
          <cell r="H90" t="str">
            <v>BOJONEGORO</v>
          </cell>
          <cell r="I90" t="str">
            <v>0083339535</v>
          </cell>
          <cell r="J90">
            <v>500000.0</v>
          </cell>
          <cell r="K90" t="str">
            <v>Gelombang 1</v>
          </cell>
        </row>
        <row r="91">
          <cell r="C91" t="str">
            <v>3522107112400107</v>
          </cell>
          <cell r="D91" t="str">
            <v> 3522107112400107</v>
          </cell>
          <cell r="E91" t="str">
            <v>RT 01 RW 03</v>
          </cell>
          <cell r="F91" t="str">
            <v>GAJAH</v>
          </cell>
          <cell r="G91" t="str">
            <v>BAURENO</v>
          </cell>
          <cell r="H91" t="str">
            <v>BOJONEGORO</v>
          </cell>
          <cell r="I91" t="str">
            <v>0083065338</v>
          </cell>
          <cell r="J91">
            <v>500000.0</v>
          </cell>
          <cell r="K91" t="str">
            <v>Gelombang 1</v>
          </cell>
        </row>
        <row r="92">
          <cell r="C92" t="str">
            <v>3522100409390001</v>
          </cell>
          <cell r="D92" t="str">
            <v> 3522100409390001</v>
          </cell>
          <cell r="E92" t="str">
            <v>GAJAH RT 02 RW 05</v>
          </cell>
          <cell r="F92" t="str">
            <v>GAJAH</v>
          </cell>
          <cell r="G92" t="str">
            <v>BAURENO</v>
          </cell>
          <cell r="H92" t="str">
            <v>BOJONEGORO</v>
          </cell>
          <cell r="I92" t="str">
            <v>0083065231</v>
          </cell>
          <cell r="J92">
            <v>500000.0</v>
          </cell>
          <cell r="K92" t="str">
            <v>Gelombang 1</v>
          </cell>
        </row>
        <row r="93">
          <cell r="C93" t="str">
            <v>3522103112350105</v>
          </cell>
          <cell r="D93" t="str">
            <v> 3522103112350105</v>
          </cell>
          <cell r="E93" t="str">
            <v>DUSUN KARAN</v>
          </cell>
          <cell r="F93" t="str">
            <v>GUNUNGSARI</v>
          </cell>
          <cell r="G93" t="str">
            <v>BAURENO</v>
          </cell>
          <cell r="H93" t="str">
            <v>BOJONEGORO</v>
          </cell>
          <cell r="I93" t="str">
            <v>0083339594</v>
          </cell>
          <cell r="J93">
            <v>500000.0</v>
          </cell>
          <cell r="K93" t="str">
            <v>Gelombang 1</v>
          </cell>
        </row>
        <row r="94">
          <cell r="C94" t="str">
            <v>3522104211420002</v>
          </cell>
          <cell r="D94" t="str">
            <v> 3522104211420002</v>
          </cell>
          <cell r="E94" t="str">
            <v>GUNUNGSARI RT 20 RW 05</v>
          </cell>
          <cell r="F94" t="str">
            <v>GUNUNGSARI</v>
          </cell>
          <cell r="G94" t="str">
            <v>BAURENO</v>
          </cell>
          <cell r="H94" t="str">
            <v>BOJONEGORO</v>
          </cell>
          <cell r="I94" t="str">
            <v>0083064374</v>
          </cell>
          <cell r="J94">
            <v>500000.0</v>
          </cell>
          <cell r="K94" t="str">
            <v>Gelombang 1</v>
          </cell>
        </row>
        <row r="95">
          <cell r="C95" t="str">
            <v>3522103112350098</v>
          </cell>
          <cell r="D95" t="str">
            <v> 3522103112350098</v>
          </cell>
          <cell r="E95" t="str">
            <v>DSN GUNUNGREJO RT 12 RW 03</v>
          </cell>
          <cell r="F95" t="str">
            <v>GUNUNGSARI</v>
          </cell>
          <cell r="G95" t="str">
            <v>BAURENO</v>
          </cell>
          <cell r="H95" t="str">
            <v>BOJONEGORO</v>
          </cell>
          <cell r="I95" t="str">
            <v>0083064579</v>
          </cell>
          <cell r="J95">
            <v>500000.0</v>
          </cell>
          <cell r="K95" t="str">
            <v>Gelombang 1</v>
          </cell>
        </row>
        <row r="96">
          <cell r="C96" t="str">
            <v>3522107112380086</v>
          </cell>
          <cell r="D96" t="str">
            <v> 3522107112380086</v>
          </cell>
          <cell r="E96" t="str">
            <v>DSN GUNUNGREJO RT 12 RW 03</v>
          </cell>
          <cell r="F96" t="str">
            <v>GUNUNGSARI</v>
          </cell>
          <cell r="G96" t="str">
            <v>BAURENO</v>
          </cell>
          <cell r="H96" t="str">
            <v>BOJONEGORO</v>
          </cell>
          <cell r="I96" t="str">
            <v>0083339560</v>
          </cell>
          <cell r="J96">
            <v>500000.0</v>
          </cell>
          <cell r="K96" t="str">
            <v>Gelombang 1</v>
          </cell>
        </row>
        <row r="97">
          <cell r="C97" t="str">
            <v>3522107112350096</v>
          </cell>
          <cell r="D97" t="str">
            <v> 3522107112350096</v>
          </cell>
          <cell r="E97" t="str">
            <v>DUSUN GUNUNGREJO RT 10 RW 03</v>
          </cell>
          <cell r="F97" t="str">
            <v>GUNUNGSARI</v>
          </cell>
          <cell r="G97" t="str">
            <v>BAURENO</v>
          </cell>
          <cell r="H97" t="str">
            <v>BOJONEGORO</v>
          </cell>
          <cell r="I97" t="str">
            <v>0083066237</v>
          </cell>
          <cell r="J97">
            <v>500000.0</v>
          </cell>
          <cell r="K97" t="str">
            <v>Gelombang 1</v>
          </cell>
        </row>
        <row r="98">
          <cell r="C98" t="str">
            <v>3522104809400004</v>
          </cell>
          <cell r="D98" t="str">
            <v> 3522104809400004</v>
          </cell>
          <cell r="E98" t="str">
            <v>DUSUN KARANGLO RT 25 RW 12</v>
          </cell>
          <cell r="F98" t="str">
            <v>KADUNGREJO</v>
          </cell>
          <cell r="G98" t="str">
            <v>BAURENO</v>
          </cell>
          <cell r="H98" t="str">
            <v>BOJONEGORO</v>
          </cell>
          <cell r="I98" t="str">
            <v>0083065796</v>
          </cell>
          <cell r="J98">
            <v>500000.0</v>
          </cell>
          <cell r="K98" t="str">
            <v>Gelombang 1</v>
          </cell>
        </row>
        <row r="99">
          <cell r="C99" t="str">
            <v>3522102311410002</v>
          </cell>
          <cell r="D99" t="str">
            <v> 3522102311410002</v>
          </cell>
          <cell r="E99" t="str">
            <v>DUSUN MANDEK RT 13 RW 06</v>
          </cell>
          <cell r="F99" t="str">
            <v>KADUNGREJO</v>
          </cell>
          <cell r="G99" t="str">
            <v>BAURENO</v>
          </cell>
          <cell r="H99" t="str">
            <v>BOJONEGORO</v>
          </cell>
          <cell r="I99" t="str">
            <v>0083065761</v>
          </cell>
          <cell r="J99">
            <v>500000.0</v>
          </cell>
          <cell r="K99" t="str">
            <v>Gelombang 1</v>
          </cell>
        </row>
        <row r="100">
          <cell r="C100" t="str">
            <v>3522100810420001</v>
          </cell>
          <cell r="D100" t="str">
            <v> 3522100810420001</v>
          </cell>
          <cell r="E100" t="str">
            <v>DUSUN MANDEK RT 011 RW 05</v>
          </cell>
          <cell r="F100" t="str">
            <v>KADUNGREJO</v>
          </cell>
          <cell r="G100" t="str">
            <v>BAURENO</v>
          </cell>
          <cell r="H100" t="str">
            <v>BOJONEGORO</v>
          </cell>
          <cell r="I100" t="str">
            <v>0083339659</v>
          </cell>
          <cell r="J100">
            <v>500000.0</v>
          </cell>
          <cell r="K100" t="str">
            <v>Gelombang 1</v>
          </cell>
        </row>
        <row r="101">
          <cell r="C101" t="str">
            <v>3522106301400001</v>
          </cell>
          <cell r="D101" t="str">
            <v> 3522106301400001</v>
          </cell>
          <cell r="E101" t="str">
            <v>DUSUN KARANGLO RT 022 RW 10</v>
          </cell>
          <cell r="F101" t="str">
            <v>KADUNGREJO</v>
          </cell>
          <cell r="G101" t="str">
            <v>BAURENO</v>
          </cell>
          <cell r="H101" t="str">
            <v>BOJONEGORO</v>
          </cell>
          <cell r="I101" t="str">
            <v>0083065826</v>
          </cell>
          <cell r="J101">
            <v>500000.0</v>
          </cell>
          <cell r="K101" t="str">
            <v>Gelombang 1</v>
          </cell>
        </row>
        <row r="102">
          <cell r="C102" t="str">
            <v>3522101308420002</v>
          </cell>
          <cell r="D102" t="str">
            <v> 3522101308420002</v>
          </cell>
          <cell r="E102" t="str">
            <v>DUSUN KARANGLO RT 19 RW 09</v>
          </cell>
          <cell r="F102" t="str">
            <v>KADUNGREJO</v>
          </cell>
          <cell r="G102" t="str">
            <v>BAURENO</v>
          </cell>
          <cell r="H102" t="str">
            <v>BOJONEGORO</v>
          </cell>
          <cell r="I102" t="str">
            <v>0083339713</v>
          </cell>
          <cell r="J102">
            <v>500000.0</v>
          </cell>
          <cell r="K102" t="str">
            <v>Gelombang 1</v>
          </cell>
        </row>
        <row r="103">
          <cell r="C103" t="str">
            <v>3522101210420008</v>
          </cell>
          <cell r="D103" t="str">
            <v> 3522101210420008</v>
          </cell>
          <cell r="E103" t="str">
            <v>DUSUN CENTONG RT 16 RW 08</v>
          </cell>
          <cell r="F103" t="str">
            <v>KARANGDAYU</v>
          </cell>
          <cell r="G103" t="str">
            <v>BAURENO</v>
          </cell>
          <cell r="H103" t="str">
            <v>BOJONEGORO</v>
          </cell>
          <cell r="I103" t="str">
            <v>0083339861</v>
          </cell>
          <cell r="J103">
            <v>500000.0</v>
          </cell>
          <cell r="K103" t="str">
            <v>Gelombang 1</v>
          </cell>
        </row>
        <row r="104">
          <cell r="C104" t="str">
            <v>3522104110410007</v>
          </cell>
          <cell r="D104" t="str">
            <v> 3522104110410007</v>
          </cell>
          <cell r="E104" t="str">
            <v>KARANGDAYU RT 13 RW 06</v>
          </cell>
          <cell r="F104" t="str">
            <v>KARANGDAYU</v>
          </cell>
          <cell r="G104" t="str">
            <v>BAURENO</v>
          </cell>
          <cell r="H104" t="str">
            <v>BOJONEGORO</v>
          </cell>
          <cell r="I104" t="str">
            <v>0083064056</v>
          </cell>
          <cell r="J104">
            <v>500000.0</v>
          </cell>
          <cell r="K104" t="str">
            <v>Gelombang 1</v>
          </cell>
        </row>
        <row r="105">
          <cell r="C105" t="str">
            <v>3522101204420005</v>
          </cell>
          <cell r="D105" t="str">
            <v> 3522101204420005</v>
          </cell>
          <cell r="E105" t="str">
            <v>KARANGDAYU RT 04 RW 02</v>
          </cell>
          <cell r="F105" t="str">
            <v>KARANGDAYU</v>
          </cell>
          <cell r="G105" t="str">
            <v>BAURENO</v>
          </cell>
          <cell r="H105" t="str">
            <v>BOJONEGORO</v>
          </cell>
          <cell r="I105" t="str">
            <v>0083065117</v>
          </cell>
          <cell r="J105">
            <v>500000.0</v>
          </cell>
          <cell r="K105" t="str">
            <v>Gelombang 1</v>
          </cell>
        </row>
        <row r="106">
          <cell r="C106" t="str">
            <v>3522105206400005</v>
          </cell>
          <cell r="D106" t="str">
            <v> 3522105206400005</v>
          </cell>
          <cell r="E106" t="str">
            <v>KARANGDAYU RT 10 RW 05</v>
          </cell>
          <cell r="F106" t="str">
            <v>KARANGDAYU</v>
          </cell>
          <cell r="G106" t="str">
            <v>BAURENO</v>
          </cell>
          <cell r="H106" t="str">
            <v>BOJONEGORO</v>
          </cell>
          <cell r="I106" t="str">
            <v>0083064927</v>
          </cell>
          <cell r="J106">
            <v>500000.0</v>
          </cell>
          <cell r="K106" t="str">
            <v>Gelombang 1</v>
          </cell>
        </row>
        <row r="107">
          <cell r="C107" t="str">
            <v>3522101801380001</v>
          </cell>
          <cell r="D107" t="str">
            <v> 3522101801380001</v>
          </cell>
          <cell r="E107" t="str">
            <v>KARANGDAYU RT 02 RW 01</v>
          </cell>
          <cell r="F107" t="str">
            <v>KARANGDAYU</v>
          </cell>
          <cell r="G107" t="str">
            <v>BAURENO</v>
          </cell>
          <cell r="H107" t="str">
            <v>BOJONEGORO</v>
          </cell>
          <cell r="I107" t="str">
            <v>0083065494</v>
          </cell>
          <cell r="J107">
            <v>500000.0</v>
          </cell>
          <cell r="K107" t="str">
            <v>Gelombang 1</v>
          </cell>
        </row>
        <row r="108">
          <cell r="C108" t="str">
            <v>3522105102400001</v>
          </cell>
          <cell r="D108" t="str">
            <v> 3522105102400001</v>
          </cell>
          <cell r="E108" t="str">
            <v>DUSUN KEBON RT 14 RW 04</v>
          </cell>
          <cell r="F108" t="str">
            <v>KAUMAN</v>
          </cell>
          <cell r="G108" t="str">
            <v>BAURENO</v>
          </cell>
          <cell r="H108" t="str">
            <v>BOJONEGORO</v>
          </cell>
          <cell r="I108" t="str">
            <v>0083066113</v>
          </cell>
          <cell r="J108">
            <v>500000.0</v>
          </cell>
          <cell r="K108" t="str">
            <v>Gelombang 1</v>
          </cell>
        </row>
        <row r="109">
          <cell r="C109" t="str">
            <v>3522105403330002</v>
          </cell>
          <cell r="D109" t="str">
            <v> 3522105403330002</v>
          </cell>
          <cell r="E109" t="str">
            <v>DUSUN PARENGAN RT 02 RW 01</v>
          </cell>
          <cell r="F109" t="str">
            <v>LEBAKSARI</v>
          </cell>
          <cell r="G109" t="str">
            <v>BAURENO</v>
          </cell>
          <cell r="H109" t="str">
            <v>BOJONEGORO</v>
          </cell>
          <cell r="I109" t="str">
            <v>0083065575</v>
          </cell>
          <cell r="J109">
            <v>500000.0</v>
          </cell>
          <cell r="K109" t="str">
            <v>Gelombang 1</v>
          </cell>
        </row>
        <row r="110">
          <cell r="C110" t="str">
            <v>3522105006350004</v>
          </cell>
          <cell r="D110" t="str">
            <v> 3522105006350004</v>
          </cell>
          <cell r="E110" t="str">
            <v>DUSUN MRANTEN, RW 03, RT 07</v>
          </cell>
          <cell r="F110" t="str">
            <v>LEBAKSARI</v>
          </cell>
          <cell r="G110" t="str">
            <v>BAURENO</v>
          </cell>
          <cell r="H110" t="str">
            <v>BOJONEGORO</v>
          </cell>
          <cell r="I110" t="str">
            <v>0083065516</v>
          </cell>
          <cell r="J110">
            <v>500000.0</v>
          </cell>
          <cell r="K110" t="str">
            <v>Gelombang 1</v>
          </cell>
        </row>
        <row r="111">
          <cell r="C111" t="str">
            <v>3522104110420009</v>
          </cell>
          <cell r="D111" t="str">
            <v> 3522104110420009</v>
          </cell>
          <cell r="E111" t="str">
            <v>DUSUN MRANTEN, RW 04, RT 09</v>
          </cell>
          <cell r="F111" t="str">
            <v>LEBAKSARI</v>
          </cell>
          <cell r="G111" t="str">
            <v>BAURENO</v>
          </cell>
          <cell r="H111" t="str">
            <v>BOJONEGORO</v>
          </cell>
          <cell r="I111" t="str">
            <v>0083064862</v>
          </cell>
          <cell r="J111">
            <v>500000.0</v>
          </cell>
          <cell r="K111" t="str">
            <v>Gelombang 1</v>
          </cell>
        </row>
        <row r="112">
          <cell r="C112" t="str">
            <v>3522103112320060</v>
          </cell>
          <cell r="D112" t="str">
            <v> 3522103112320060</v>
          </cell>
          <cell r="E112" t="str">
            <v>DUSUN PARENGAN, RW 01, RT 01</v>
          </cell>
          <cell r="F112" t="str">
            <v>LEBAKSARI</v>
          </cell>
          <cell r="G112" t="str">
            <v>BAURENO</v>
          </cell>
          <cell r="H112" t="str">
            <v>BOJONEGORO</v>
          </cell>
          <cell r="I112" t="str">
            <v>0083064871</v>
          </cell>
          <cell r="J112">
            <v>500000.0</v>
          </cell>
          <cell r="K112" t="str">
            <v>Gelombang 1</v>
          </cell>
        </row>
        <row r="113">
          <cell r="C113" t="str">
            <v>3522105001410001</v>
          </cell>
          <cell r="D113" t="str">
            <v> 3522105001410001</v>
          </cell>
          <cell r="E113" t="str">
            <v>DUSUN DERO RT 03 RW 01</v>
          </cell>
          <cell r="F113" t="str">
            <v>NGEMPLAK</v>
          </cell>
          <cell r="G113" t="str">
            <v>BAURENO</v>
          </cell>
          <cell r="H113" t="str">
            <v>BOJONEGORO</v>
          </cell>
          <cell r="I113" t="str">
            <v>0083339969</v>
          </cell>
          <cell r="J113">
            <v>500000.0</v>
          </cell>
          <cell r="K113" t="str">
            <v>Gelombang 1</v>
          </cell>
        </row>
        <row r="114">
          <cell r="C114" t="str">
            <v>3522103112400016</v>
          </cell>
          <cell r="D114" t="str">
            <v> 3522103112400016</v>
          </cell>
          <cell r="E114" t="str">
            <v>DUSUN DERO RT 02 RW 01</v>
          </cell>
          <cell r="F114" t="str">
            <v>NGEMPLAK</v>
          </cell>
          <cell r="G114" t="str">
            <v>BAURENO</v>
          </cell>
          <cell r="H114" t="str">
            <v>BOJONEGORO</v>
          </cell>
          <cell r="I114" t="str">
            <v>0083339233</v>
          </cell>
          <cell r="J114">
            <v>500000.0</v>
          </cell>
          <cell r="K114" t="str">
            <v>Gelombang 1</v>
          </cell>
        </row>
        <row r="115">
          <cell r="C115" t="str">
            <v>3522103112380009</v>
          </cell>
          <cell r="D115" t="str">
            <v> 3522103112380009</v>
          </cell>
          <cell r="E115" t="str">
            <v>DUSUN NGEMPLAK</v>
          </cell>
          <cell r="F115" t="str">
            <v>NGEMPLAK</v>
          </cell>
          <cell r="G115" t="str">
            <v>BAURENO</v>
          </cell>
          <cell r="H115" t="str">
            <v>BOJONEGORO</v>
          </cell>
          <cell r="I115" t="str">
            <v>0083665238</v>
          </cell>
          <cell r="J115">
            <v>500000.0</v>
          </cell>
          <cell r="K115" t="str">
            <v>Gelombang 1</v>
          </cell>
        </row>
        <row r="116">
          <cell r="C116" t="str">
            <v>3522105709400001</v>
          </cell>
          <cell r="D116" t="str">
            <v> 3522105709400001</v>
          </cell>
          <cell r="E116" t="str">
            <v>RT 22 RW 08 DUSUN NGEMPLAK</v>
          </cell>
          <cell r="F116" t="str">
            <v>NGEMPLAK</v>
          </cell>
          <cell r="G116" t="str">
            <v>BAURENO</v>
          </cell>
          <cell r="H116" t="str">
            <v>BOJONEGORO</v>
          </cell>
          <cell r="I116" t="str">
            <v>0083339047</v>
          </cell>
          <cell r="J116">
            <v>500000.0</v>
          </cell>
          <cell r="K116" t="str">
            <v>Gelombang 1</v>
          </cell>
        </row>
        <row r="117">
          <cell r="C117" t="str">
            <v>3522107112350114</v>
          </cell>
          <cell r="D117" t="str">
            <v> 3522107112350114</v>
          </cell>
          <cell r="E117" t="str">
            <v>DUSUN PASINAN RT 005 RW 003</v>
          </cell>
          <cell r="F117" t="str">
            <v>PASINAN</v>
          </cell>
          <cell r="G117" t="str">
            <v>BAURENO</v>
          </cell>
          <cell r="H117" t="str">
            <v>BOJONEGORO</v>
          </cell>
          <cell r="I117" t="str">
            <v>0083064790</v>
          </cell>
          <cell r="J117">
            <v>500000.0</v>
          </cell>
          <cell r="K117" t="str">
            <v>Gelombang 1</v>
          </cell>
        </row>
        <row r="118">
          <cell r="C118" t="str">
            <v>3522104608400002</v>
          </cell>
          <cell r="D118" t="str">
            <v> 3522104608400002</v>
          </cell>
          <cell r="E118" t="str">
            <v>DUSUN PASINAN RT 14 RW 07</v>
          </cell>
          <cell r="F118" t="str">
            <v>PASINAN</v>
          </cell>
          <cell r="G118" t="str">
            <v>BAURENO</v>
          </cell>
          <cell r="H118" t="str">
            <v>BOJONEGORO</v>
          </cell>
          <cell r="I118" t="str">
            <v>0083064854</v>
          </cell>
          <cell r="J118">
            <v>500000.0</v>
          </cell>
          <cell r="K118" t="str">
            <v>Gelombang 1</v>
          </cell>
        </row>
        <row r="119">
          <cell r="C119" t="str">
            <v>3522101712360001</v>
          </cell>
          <cell r="D119" t="str">
            <v> 3522101712360001</v>
          </cell>
          <cell r="E119" t="str">
            <v>DUSUN SEMUTAN RW 04 RT 008</v>
          </cell>
          <cell r="F119" t="str">
            <v>POMAHAN</v>
          </cell>
          <cell r="G119" t="str">
            <v>BAURENO</v>
          </cell>
          <cell r="H119" t="str">
            <v>BOJONEGORO</v>
          </cell>
          <cell r="I119" t="str">
            <v>0083063769</v>
          </cell>
          <cell r="J119">
            <v>500000.0</v>
          </cell>
          <cell r="K119" t="str">
            <v>Gelombang 1</v>
          </cell>
        </row>
        <row r="120">
          <cell r="C120" t="str">
            <v>3522101604380001</v>
          </cell>
          <cell r="D120" t="str">
            <v> 3522101604380001</v>
          </cell>
          <cell r="E120" t="str">
            <v>DUSUN POMAHAN RW 06 RT 013</v>
          </cell>
          <cell r="F120" t="str">
            <v>POMAHAN</v>
          </cell>
          <cell r="G120" t="str">
            <v>BAURENO</v>
          </cell>
          <cell r="H120" t="str">
            <v>BOJONEGORO</v>
          </cell>
          <cell r="I120" t="str">
            <v>0083066016</v>
          </cell>
          <cell r="J120">
            <v>500000.0</v>
          </cell>
          <cell r="K120" t="str">
            <v>Gelombang 1</v>
          </cell>
        </row>
        <row r="121">
          <cell r="C121" t="str">
            <v>3522103112350140</v>
          </cell>
          <cell r="D121" t="str">
            <v> 3522103112350140</v>
          </cell>
          <cell r="E121" t="str">
            <v>DUSUN NGRANDU RT 04 RW 02</v>
          </cell>
          <cell r="F121" t="str">
            <v>POMAHAN</v>
          </cell>
          <cell r="G121" t="str">
            <v>BAURENO</v>
          </cell>
          <cell r="H121" t="str">
            <v>BOJONEGORO</v>
          </cell>
          <cell r="I121" t="str">
            <v>0083064145</v>
          </cell>
          <cell r="J121">
            <v>500000.0</v>
          </cell>
          <cell r="K121" t="str">
            <v>Gelombang 1</v>
          </cell>
        </row>
        <row r="122">
          <cell r="C122" t="str">
            <v>3522101104400002</v>
          </cell>
          <cell r="D122" t="str">
            <v> 3522101104400002</v>
          </cell>
          <cell r="E122" t="str">
            <v>DUSUN NGRANDU RW 02 RT 005</v>
          </cell>
          <cell r="F122" t="str">
            <v>POMAHAN</v>
          </cell>
          <cell r="G122" t="str">
            <v>BAURENO</v>
          </cell>
          <cell r="H122" t="str">
            <v>BOJONEGORO</v>
          </cell>
          <cell r="I122" t="str">
            <v>0083065044</v>
          </cell>
          <cell r="J122">
            <v>500000.0</v>
          </cell>
          <cell r="K122" t="str">
            <v>Gelombang 1</v>
          </cell>
        </row>
        <row r="123">
          <cell r="C123" t="str">
            <v>3522103112350139</v>
          </cell>
          <cell r="D123" t="str">
            <v> 3522103112350139</v>
          </cell>
          <cell r="E123" t="str">
            <v>DUSUN SEMUTAN RW 04 RT 009</v>
          </cell>
          <cell r="F123" t="str">
            <v>POMAHAN</v>
          </cell>
          <cell r="G123" t="str">
            <v>BAURENO</v>
          </cell>
          <cell r="H123" t="str">
            <v>BOJONEGORO</v>
          </cell>
          <cell r="I123" t="str">
            <v>0083339420</v>
          </cell>
          <cell r="J123">
            <v>500000.0</v>
          </cell>
          <cell r="K123" t="str">
            <v>Gelombang 1</v>
          </cell>
        </row>
        <row r="124">
          <cell r="C124" t="str">
            <v>3522104609400002</v>
          </cell>
          <cell r="D124" t="str">
            <v> 3522104609400002</v>
          </cell>
          <cell r="E124" t="str">
            <v>DUSUN SEMUTAN RT 06 RW 03 RT 006</v>
          </cell>
          <cell r="F124" t="str">
            <v>POMAHAN</v>
          </cell>
          <cell r="G124" t="str">
            <v>BAURENO</v>
          </cell>
          <cell r="H124" t="str">
            <v>BOJONEGORO</v>
          </cell>
          <cell r="I124" t="str">
            <v>0083339454</v>
          </cell>
          <cell r="J124">
            <v>500000.0</v>
          </cell>
          <cell r="K124" t="str">
            <v>Gelombang 1</v>
          </cell>
        </row>
        <row r="125">
          <cell r="C125" t="str">
            <v>3522105202420001</v>
          </cell>
          <cell r="D125" t="str">
            <v> 3522105202420001</v>
          </cell>
          <cell r="E125" t="str">
            <v>DUSUN SEMUTAN RW 04 RT 009</v>
          </cell>
          <cell r="F125" t="str">
            <v>POMAHAN</v>
          </cell>
          <cell r="G125" t="str">
            <v>BAURENO</v>
          </cell>
          <cell r="H125" t="str">
            <v>BOJONEGORO</v>
          </cell>
          <cell r="I125" t="str">
            <v>0083066032</v>
          </cell>
          <cell r="J125">
            <v>500000.0</v>
          </cell>
          <cell r="K125" t="str">
            <v>Gelombang 1</v>
          </cell>
        </row>
        <row r="126">
          <cell r="C126" t="str">
            <v>3522101908400002</v>
          </cell>
          <cell r="D126" t="str">
            <v> 3522101908400002</v>
          </cell>
          <cell r="E126" t="str">
            <v>DUSUN SEMUTAN RW 03 RT 007</v>
          </cell>
          <cell r="F126" t="str">
            <v>POMAHAN</v>
          </cell>
          <cell r="G126" t="str">
            <v>BAURENO</v>
          </cell>
          <cell r="H126" t="str">
            <v>BOJONEGORO</v>
          </cell>
          <cell r="I126" t="str">
            <v>0083063793</v>
          </cell>
          <cell r="J126">
            <v>500000.0</v>
          </cell>
          <cell r="K126" t="str">
            <v>Gelombang 1</v>
          </cell>
        </row>
        <row r="127">
          <cell r="C127" t="str">
            <v>3522101207390002</v>
          </cell>
          <cell r="D127" t="str">
            <v> 3522101207390002</v>
          </cell>
          <cell r="E127" t="str">
            <v>DUSUN LOSARI, RW 09, RT 021</v>
          </cell>
          <cell r="F127" t="str">
            <v>PUCANGARUM</v>
          </cell>
          <cell r="G127" t="str">
            <v>BAURENO</v>
          </cell>
          <cell r="H127" t="str">
            <v>BOJONEGORO</v>
          </cell>
          <cell r="I127" t="str">
            <v>0083063998</v>
          </cell>
          <cell r="J127">
            <v>500000.0</v>
          </cell>
          <cell r="K127" t="str">
            <v>Gelombang 1</v>
          </cell>
        </row>
        <row r="128">
          <cell r="C128" t="str">
            <v>3522107009420001</v>
          </cell>
          <cell r="D128" t="str">
            <v> 3522107009420001</v>
          </cell>
          <cell r="E128" t="str">
            <v>DUSUN LOSARI RT 22 RW 09</v>
          </cell>
          <cell r="F128" t="str">
            <v>PUCANGARUM</v>
          </cell>
          <cell r="G128" t="str">
            <v>BAURENO</v>
          </cell>
          <cell r="H128" t="str">
            <v>BOJONEGORO</v>
          </cell>
          <cell r="I128" t="str">
            <v>0083065672</v>
          </cell>
          <cell r="J128">
            <v>500000.0</v>
          </cell>
          <cell r="K128" t="str">
            <v>Gelombang 1</v>
          </cell>
        </row>
        <row r="129">
          <cell r="C129" t="str">
            <v>3522105009370001</v>
          </cell>
          <cell r="D129" t="str">
            <v> 3522105009370001</v>
          </cell>
          <cell r="E129" t="str">
            <v>DUSUN PUCANG RW 06 RT 015</v>
          </cell>
          <cell r="F129" t="str">
            <v>PUCANGARUM</v>
          </cell>
          <cell r="G129" t="str">
            <v>BAURENO</v>
          </cell>
          <cell r="H129" t="str">
            <v>BOJONEGORO</v>
          </cell>
          <cell r="I129" t="str">
            <v>0083094532</v>
          </cell>
          <cell r="J129">
            <v>500000.0</v>
          </cell>
          <cell r="K129" t="str">
            <v>Gelombang 1</v>
          </cell>
        </row>
        <row r="130">
          <cell r="C130" t="str">
            <v>3522103112410001</v>
          </cell>
          <cell r="D130" t="str">
            <v> 3522103112410001</v>
          </cell>
          <cell r="E130" t="str">
            <v>DUSUN RANDAP, RW 05, RT 013</v>
          </cell>
          <cell r="F130" t="str">
            <v>PUCANGARUM</v>
          </cell>
          <cell r="G130" t="str">
            <v>BAURENO</v>
          </cell>
          <cell r="H130" t="str">
            <v>BOJONEGORO</v>
          </cell>
          <cell r="I130" t="str">
            <v>0083064838</v>
          </cell>
          <cell r="J130">
            <v>500000.0</v>
          </cell>
          <cell r="K130" t="str">
            <v>Gelombang 1</v>
          </cell>
        </row>
        <row r="131">
          <cell r="C131" t="str">
            <v>3522100801400001</v>
          </cell>
          <cell r="D131" t="str">
            <v> 3522100801400001</v>
          </cell>
          <cell r="E131" t="str">
            <v>DUSUN RANDAP, RW 02, RT 004</v>
          </cell>
          <cell r="F131" t="str">
            <v>PUCANGARUM</v>
          </cell>
          <cell r="G131" t="str">
            <v>BAURENO</v>
          </cell>
          <cell r="H131" t="str">
            <v>BOJONEGORO</v>
          </cell>
          <cell r="I131" t="str">
            <v>0083064013</v>
          </cell>
          <cell r="J131">
            <v>500000.0</v>
          </cell>
          <cell r="K131" t="str">
            <v>Gelombang 1</v>
          </cell>
        </row>
        <row r="132">
          <cell r="C132" t="str">
            <v>3522103112380122</v>
          </cell>
          <cell r="D132" t="str">
            <v> 3522103112380122</v>
          </cell>
          <cell r="E132" t="str">
            <v>DUSUN RANDAP RT 010 RW 05</v>
          </cell>
          <cell r="F132" t="str">
            <v>PUCANGARUM</v>
          </cell>
          <cell r="G132" t="str">
            <v>BAURENO</v>
          </cell>
          <cell r="H132" t="str">
            <v>BOJONEGORO</v>
          </cell>
          <cell r="I132" t="str">
            <v>0083065664</v>
          </cell>
          <cell r="J132">
            <v>500000.0</v>
          </cell>
          <cell r="K132" t="str">
            <v>Gelombang 1</v>
          </cell>
        </row>
        <row r="133">
          <cell r="C133" t="str">
            <v>3522100408410002</v>
          </cell>
          <cell r="D133" t="str">
            <v> 3522100408410002</v>
          </cell>
          <cell r="E133" t="str">
            <v>DUSUN PUCANG, RW 07, RT 017</v>
          </cell>
          <cell r="F133" t="str">
            <v>PUCANGARUM</v>
          </cell>
          <cell r="G133" t="str">
            <v>BAURENO</v>
          </cell>
          <cell r="H133" t="str">
            <v>BOJONEGORO</v>
          </cell>
          <cell r="I133" t="str">
            <v>0083064901</v>
          </cell>
          <cell r="J133">
            <v>500000.0</v>
          </cell>
          <cell r="K133" t="str">
            <v>Gelombang 1</v>
          </cell>
        </row>
        <row r="134">
          <cell r="C134" t="str">
            <v>3522100608380001</v>
          </cell>
          <cell r="D134" t="str">
            <v> 3522100608380001</v>
          </cell>
          <cell r="E134" t="str">
            <v>DUSUN LOSARI, RW 09, RT 022</v>
          </cell>
          <cell r="F134" t="str">
            <v>PUCANGARUM</v>
          </cell>
          <cell r="G134" t="str">
            <v>BAURENO</v>
          </cell>
          <cell r="H134" t="str">
            <v>BOJONEGORO</v>
          </cell>
          <cell r="I134" t="str">
            <v>0083063980</v>
          </cell>
          <cell r="J134">
            <v>500000.0</v>
          </cell>
          <cell r="K134" t="str">
            <v>Gelombang 1</v>
          </cell>
        </row>
        <row r="135">
          <cell r="C135" t="str">
            <v>3522101707350001</v>
          </cell>
          <cell r="D135" t="str">
            <v> 3522101707350001</v>
          </cell>
          <cell r="E135" t="str">
            <v>DUSUN RANDAP, RW 01, RT 001</v>
          </cell>
          <cell r="F135" t="str">
            <v>PUCANGARUM</v>
          </cell>
          <cell r="G135" t="str">
            <v>BAURENO</v>
          </cell>
          <cell r="H135" t="str">
            <v>BOJONEGORO</v>
          </cell>
          <cell r="I135" t="str">
            <v>0083064919</v>
          </cell>
          <cell r="J135">
            <v>500000.0</v>
          </cell>
          <cell r="K135" t="str">
            <v>Gelombang 1</v>
          </cell>
        </row>
        <row r="136">
          <cell r="C136" t="str">
            <v>3522107108410001</v>
          </cell>
          <cell r="D136" t="str">
            <v> 3522107108410001</v>
          </cell>
          <cell r="E136" t="str">
            <v>SRENING RT 01 RW 04</v>
          </cell>
          <cell r="F136" t="str">
            <v>SELOREJO</v>
          </cell>
          <cell r="G136" t="str">
            <v>BAURENO</v>
          </cell>
          <cell r="H136" t="str">
            <v>BOJONEGORO</v>
          </cell>
          <cell r="I136" t="str">
            <v>0083064633</v>
          </cell>
          <cell r="J136">
            <v>500000.0</v>
          </cell>
          <cell r="K136" t="str">
            <v>Gelombang 1</v>
          </cell>
        </row>
        <row r="137">
          <cell r="C137" t="str">
            <v>3522107112400082</v>
          </cell>
          <cell r="D137" t="str">
            <v> 3522107112400082</v>
          </cell>
          <cell r="E137" t="str">
            <v>DUSUN SRENING RT 02 RW 05</v>
          </cell>
          <cell r="F137" t="str">
            <v>SELOREJO</v>
          </cell>
          <cell r="G137" t="str">
            <v>BAURENO</v>
          </cell>
          <cell r="H137" t="str">
            <v>BOJONEGORO</v>
          </cell>
          <cell r="I137" t="str">
            <v>0083064625</v>
          </cell>
          <cell r="J137">
            <v>500000.0</v>
          </cell>
          <cell r="K137" t="str">
            <v>Gelombang 1</v>
          </cell>
        </row>
        <row r="138">
          <cell r="C138" t="str">
            <v>3522107112400093</v>
          </cell>
          <cell r="D138" t="str">
            <v> 3522107112400093</v>
          </cell>
          <cell r="E138" t="str">
            <v>DUSUN SRENING</v>
          </cell>
          <cell r="F138" t="str">
            <v>SELOREJO</v>
          </cell>
          <cell r="G138" t="str">
            <v>BAURENO</v>
          </cell>
          <cell r="H138" t="str">
            <v>BOJONEGORO</v>
          </cell>
          <cell r="I138" t="str">
            <v>0083094231</v>
          </cell>
          <cell r="J138">
            <v>500000.0</v>
          </cell>
          <cell r="K138" t="str">
            <v>Gelombang 1</v>
          </cell>
        </row>
        <row r="139">
          <cell r="C139" t="str">
            <v>3522107112400088</v>
          </cell>
          <cell r="D139" t="str">
            <v> 3522107112400088</v>
          </cell>
          <cell r="E139" t="str">
            <v>DUSUN JENGGOT</v>
          </cell>
          <cell r="F139" t="str">
            <v>SELOREJO</v>
          </cell>
          <cell r="G139" t="str">
            <v>BAURENO</v>
          </cell>
          <cell r="H139" t="str">
            <v>BOJONEGORO</v>
          </cell>
          <cell r="I139" t="str">
            <v>0083094206</v>
          </cell>
          <cell r="J139">
            <v>500000.0</v>
          </cell>
          <cell r="K139" t="str">
            <v>Gelombang 1</v>
          </cell>
        </row>
        <row r="140">
          <cell r="C140" t="str">
            <v>3522107112390035</v>
          </cell>
          <cell r="D140" t="str">
            <v> 3522107112390035</v>
          </cell>
          <cell r="E140" t="str">
            <v>JENGGOT RT 02 RW 02</v>
          </cell>
          <cell r="F140" t="str">
            <v>SELOREJO</v>
          </cell>
          <cell r="G140" t="str">
            <v>BAURENO</v>
          </cell>
          <cell r="H140" t="str">
            <v>BOJONEGORO</v>
          </cell>
          <cell r="I140" t="str">
            <v>0083094141</v>
          </cell>
          <cell r="J140">
            <v>500000.0</v>
          </cell>
          <cell r="K140" t="str">
            <v>Gelombang 1</v>
          </cell>
        </row>
        <row r="141">
          <cell r="C141" t="str">
            <v>3522104811390001</v>
          </cell>
          <cell r="D141" t="str">
            <v> 3522104811390001</v>
          </cell>
          <cell r="E141" t="str">
            <v>DUSUN JENGGOT RT 04 RW 01</v>
          </cell>
          <cell r="F141" t="str">
            <v>SELOREJO</v>
          </cell>
          <cell r="G141" t="str">
            <v>BAURENO</v>
          </cell>
          <cell r="H141" t="str">
            <v>BOJONEGORO</v>
          </cell>
          <cell r="I141" t="str">
            <v>0083064978</v>
          </cell>
          <cell r="J141">
            <v>500000.0</v>
          </cell>
          <cell r="K141" t="str">
            <v>Gelombang 1</v>
          </cell>
        </row>
        <row r="142">
          <cell r="C142" t="str">
            <v>3522107112390022</v>
          </cell>
          <cell r="D142" t="str">
            <v> 3522107112390022</v>
          </cell>
          <cell r="E142" t="str">
            <v>DUSUN JENGGOT RT 03 RW 03</v>
          </cell>
          <cell r="F142" t="str">
            <v>SELOREJO</v>
          </cell>
          <cell r="G142" t="str">
            <v>BAURENO</v>
          </cell>
          <cell r="H142" t="str">
            <v>BOJONEGORO</v>
          </cell>
          <cell r="I142" t="str">
            <v>0083339519</v>
          </cell>
          <cell r="J142">
            <v>500000.0</v>
          </cell>
          <cell r="K142" t="str">
            <v>Gelombang 1</v>
          </cell>
        </row>
        <row r="143">
          <cell r="C143" t="str">
            <v>3522106910370001</v>
          </cell>
          <cell r="D143" t="str">
            <v> 3522106910370001</v>
          </cell>
          <cell r="E143" t="str">
            <v>DUSUN JENGGOT</v>
          </cell>
          <cell r="F143" t="str">
            <v>SELOREJO</v>
          </cell>
          <cell r="G143" t="str">
            <v>BAURENO</v>
          </cell>
          <cell r="H143" t="str">
            <v>BOJONEGORO</v>
          </cell>
          <cell r="I143" t="str">
            <v>0083339543</v>
          </cell>
          <cell r="J143">
            <v>500000.0</v>
          </cell>
          <cell r="K143" t="str">
            <v>Gelombang 1</v>
          </cell>
        </row>
        <row r="144">
          <cell r="C144" t="str">
            <v>3522100610400003</v>
          </cell>
          <cell r="D144" t="str">
            <v> 3522100610400003</v>
          </cell>
          <cell r="E144" t="str">
            <v>DESA SEMBUNGLOR</v>
          </cell>
          <cell r="F144" t="str">
            <v>SEMBUNGLOR</v>
          </cell>
          <cell r="G144" t="str">
            <v>BAURENO</v>
          </cell>
          <cell r="H144" t="str">
            <v>BOJONEGORO</v>
          </cell>
          <cell r="I144" t="str">
            <v>0083339578</v>
          </cell>
          <cell r="J144">
            <v>500000.0</v>
          </cell>
          <cell r="K144" t="str">
            <v>Gelombang 1</v>
          </cell>
        </row>
        <row r="145">
          <cell r="C145" t="str">
            <v>3522105705400002</v>
          </cell>
          <cell r="D145" t="str">
            <v> 3522105705400002</v>
          </cell>
          <cell r="E145" t="str">
            <v>SEMBUNGLOR RT 07 RW 04</v>
          </cell>
          <cell r="F145" t="str">
            <v>SEMBUNGLOR</v>
          </cell>
          <cell r="G145" t="str">
            <v>BAURENO</v>
          </cell>
          <cell r="H145" t="str">
            <v>BOJONEGORO</v>
          </cell>
          <cell r="I145" t="str">
            <v>0083339632</v>
          </cell>
          <cell r="J145">
            <v>500000.0</v>
          </cell>
          <cell r="K145" t="str">
            <v>Gelombang 1</v>
          </cell>
        </row>
        <row r="146">
          <cell r="C146" t="str">
            <v>3522101907400003</v>
          </cell>
          <cell r="D146" t="str">
            <v> 3522101907400003</v>
          </cell>
          <cell r="E146" t="str">
            <v>DUSUN SEMBUNGLOR RT 02 RW 01 KEC. BAURENO</v>
          </cell>
          <cell r="F146" t="str">
            <v>SEMBUNGLOR</v>
          </cell>
          <cell r="G146" t="str">
            <v>BAURENO</v>
          </cell>
          <cell r="H146" t="str">
            <v>BOJONEGORO</v>
          </cell>
          <cell r="I146" t="str">
            <v>0083094460</v>
          </cell>
          <cell r="J146">
            <v>500000.0</v>
          </cell>
          <cell r="K146" t="str">
            <v>Gelombang 1</v>
          </cell>
        </row>
        <row r="147">
          <cell r="C147" t="str">
            <v>3522107112400185</v>
          </cell>
          <cell r="D147" t="str">
            <v> 3522107112400185</v>
          </cell>
          <cell r="E147" t="str">
            <v>DUSUN SEMBUNGLOR RT 04 RW 02</v>
          </cell>
          <cell r="F147" t="str">
            <v>SEMBUNGLOR</v>
          </cell>
          <cell r="G147" t="str">
            <v>BAURENO</v>
          </cell>
          <cell r="H147" t="str">
            <v>BOJONEGORO</v>
          </cell>
          <cell r="I147" t="str">
            <v>0083670037</v>
          </cell>
          <cell r="J147">
            <v>500000.0</v>
          </cell>
          <cell r="K147" t="str">
            <v>Gelombang 1</v>
          </cell>
        </row>
        <row r="148">
          <cell r="C148" t="str">
            <v>3522107112320082</v>
          </cell>
          <cell r="D148" t="str">
            <v> 3522107112320082</v>
          </cell>
          <cell r="E148" t="str">
            <v>SEMBUNGLOR RT 06 RW 03</v>
          </cell>
          <cell r="F148" t="str">
            <v>SEMBUNGLOR</v>
          </cell>
          <cell r="G148" t="str">
            <v>BAURENO</v>
          </cell>
          <cell r="H148" t="str">
            <v>BOJONEGORO</v>
          </cell>
          <cell r="I148" t="str">
            <v>0083094648</v>
          </cell>
          <cell r="J148">
            <v>500000.0</v>
          </cell>
          <cell r="K148" t="str">
            <v>Gelombang 1</v>
          </cell>
        </row>
        <row r="149">
          <cell r="C149" t="str">
            <v>3522102103400001</v>
          </cell>
          <cell r="D149" t="str">
            <v> 3522102103400001</v>
          </cell>
          <cell r="E149" t="str">
            <v>DUSUN SEMBUNGLOR RT 02 RW 01 KEC. BAURENO</v>
          </cell>
          <cell r="F149" t="str">
            <v>SEMBUNGLOR</v>
          </cell>
          <cell r="G149" t="str">
            <v>BAURENO</v>
          </cell>
          <cell r="H149" t="str">
            <v>BOJONEGORO</v>
          </cell>
          <cell r="I149" t="str">
            <v>0083094001</v>
          </cell>
          <cell r="J149">
            <v>500000.0</v>
          </cell>
          <cell r="K149" t="str">
            <v>Gelombang 1</v>
          </cell>
        </row>
        <row r="150">
          <cell r="C150" t="str">
            <v>3522106209350002</v>
          </cell>
          <cell r="D150" t="str">
            <v> 3522106209350002</v>
          </cell>
          <cell r="E150" t="str">
            <v>DESA SEMBUNGLOR</v>
          </cell>
          <cell r="F150" t="str">
            <v>SEMBUNGLOR</v>
          </cell>
          <cell r="G150" t="str">
            <v>BAURENO</v>
          </cell>
          <cell r="H150" t="str">
            <v>BOJONEGORO</v>
          </cell>
          <cell r="I150" t="str">
            <v>0083670070</v>
          </cell>
          <cell r="J150">
            <v>500000.0</v>
          </cell>
          <cell r="K150" t="str">
            <v>Gelombang 1</v>
          </cell>
        </row>
        <row r="151">
          <cell r="C151" t="str">
            <v>3522107112380037</v>
          </cell>
          <cell r="D151" t="str">
            <v> 3522107112380037</v>
          </cell>
          <cell r="E151" t="str">
            <v>DUSUN NGRAKAS RT 03 RW 08</v>
          </cell>
          <cell r="F151" t="str">
            <v>SRATUREJO</v>
          </cell>
          <cell r="G151" t="str">
            <v>BAURENO</v>
          </cell>
          <cell r="H151" t="str">
            <v>BOJONEGORO</v>
          </cell>
          <cell r="I151" t="str">
            <v>0083339721</v>
          </cell>
          <cell r="J151">
            <v>500000.0</v>
          </cell>
          <cell r="K151" t="str">
            <v>Gelombang 1</v>
          </cell>
        </row>
        <row r="152">
          <cell r="C152" t="str">
            <v>3522101710410001</v>
          </cell>
          <cell r="D152" t="str">
            <v> 3522101710410001</v>
          </cell>
          <cell r="E152" t="str">
            <v>DUSUN BAKALAN</v>
          </cell>
          <cell r="F152" t="str">
            <v>SRATUREJO</v>
          </cell>
          <cell r="G152" t="str">
            <v>BAURENO</v>
          </cell>
          <cell r="H152" t="str">
            <v>BOJONEGORO</v>
          </cell>
          <cell r="I152" t="str">
            <v>0083064501</v>
          </cell>
          <cell r="J152">
            <v>500000.0</v>
          </cell>
          <cell r="K152" t="str">
            <v>Gelombang 1</v>
          </cell>
        </row>
        <row r="153">
          <cell r="C153" t="str">
            <v>3522107112320018</v>
          </cell>
          <cell r="D153" t="str">
            <v> 3522107112320018</v>
          </cell>
          <cell r="E153" t="str">
            <v>DUSUN JOMBLONG RT 01 RW 01</v>
          </cell>
          <cell r="F153" t="str">
            <v>SRATUREJO</v>
          </cell>
          <cell r="G153" t="str">
            <v>BAURENO</v>
          </cell>
          <cell r="H153" t="str">
            <v>BOJONEGORO</v>
          </cell>
          <cell r="I153" t="str">
            <v>0083670088</v>
          </cell>
          <cell r="J153">
            <v>500000.0</v>
          </cell>
          <cell r="K153" t="str">
            <v>Gelombang 1</v>
          </cell>
        </row>
        <row r="154">
          <cell r="C154" t="str">
            <v>3522103112350037</v>
          </cell>
          <cell r="D154" t="str">
            <v> 3522103112350037</v>
          </cell>
          <cell r="E154" t="str">
            <v>DUSUN GREJENG</v>
          </cell>
          <cell r="F154" t="str">
            <v>SRATUREJO</v>
          </cell>
          <cell r="G154" t="str">
            <v>BAURENO</v>
          </cell>
          <cell r="H154" t="str">
            <v>BOJONEGORO</v>
          </cell>
          <cell r="I154" t="str">
            <v>0083064510</v>
          </cell>
          <cell r="J154">
            <v>500000.0</v>
          </cell>
          <cell r="K154" t="str">
            <v>Gelombang 1</v>
          </cell>
        </row>
        <row r="155">
          <cell r="C155" t="str">
            <v>3522107112400057</v>
          </cell>
          <cell r="D155" t="str">
            <v> 3522107112400057</v>
          </cell>
          <cell r="E155" t="str">
            <v>DUSUN CADUK RT 1 RW 12</v>
          </cell>
          <cell r="F155" t="str">
            <v>SRATUREJO</v>
          </cell>
          <cell r="G155" t="str">
            <v>BAURENO</v>
          </cell>
          <cell r="H155" t="str">
            <v>BOJONEGORO</v>
          </cell>
          <cell r="I155" t="str">
            <v>0083339667</v>
          </cell>
          <cell r="J155">
            <v>500000.0</v>
          </cell>
          <cell r="K155" t="str">
            <v>Gelombang 1</v>
          </cell>
        </row>
        <row r="156">
          <cell r="C156" t="str">
            <v>3522103112410013</v>
          </cell>
          <cell r="D156" t="str">
            <v> 3522103112410013</v>
          </cell>
          <cell r="E156" t="str">
            <v>DUSUN JOMBLONG</v>
          </cell>
          <cell r="F156" t="str">
            <v>SRATUREJO</v>
          </cell>
          <cell r="G156" t="str">
            <v>BAURENO</v>
          </cell>
          <cell r="H156" t="str">
            <v>BOJONEGORO</v>
          </cell>
          <cell r="I156" t="str">
            <v>0083064528</v>
          </cell>
          <cell r="J156">
            <v>500000.0</v>
          </cell>
          <cell r="K156" t="str">
            <v>Gelombang 1</v>
          </cell>
        </row>
        <row r="157">
          <cell r="C157" t="str">
            <v>3522103112320024</v>
          </cell>
          <cell r="D157" t="str">
            <v> 3522103112320024</v>
          </cell>
          <cell r="E157" t="str">
            <v>DUSUN CADUK RW 012 RT 003</v>
          </cell>
          <cell r="F157" t="str">
            <v>SRATUREJO</v>
          </cell>
          <cell r="G157" t="str">
            <v>BAURENO</v>
          </cell>
          <cell r="H157" t="str">
            <v>BOJONEGORO</v>
          </cell>
          <cell r="I157" t="str">
            <v>0083339691</v>
          </cell>
          <cell r="J157">
            <v>500000.0</v>
          </cell>
          <cell r="K157" t="str">
            <v>Gelombang 1</v>
          </cell>
        </row>
        <row r="158">
          <cell r="C158" t="str">
            <v>3522105103380001</v>
          </cell>
          <cell r="D158" t="str">
            <v> 3522105103380001</v>
          </cell>
          <cell r="E158" t="str">
            <v>DUSUN BAKALAN RT 02 RW 09</v>
          </cell>
          <cell r="F158" t="str">
            <v>SRATUREJO</v>
          </cell>
          <cell r="G158" t="str">
            <v>BAURENO</v>
          </cell>
          <cell r="H158" t="str">
            <v>BOJONEGORO</v>
          </cell>
          <cell r="I158" t="str">
            <v>0083064765</v>
          </cell>
          <cell r="J158">
            <v>500000.0</v>
          </cell>
          <cell r="K158" t="str">
            <v>Gelombang 1</v>
          </cell>
        </row>
        <row r="159">
          <cell r="C159" t="str">
            <v>3522105210360001</v>
          </cell>
          <cell r="D159" t="str">
            <v> 3522105210360001</v>
          </cell>
          <cell r="E159" t="str">
            <v>DUSUN BAKALAN RT 02 RW 09</v>
          </cell>
          <cell r="F159" t="str">
            <v>SRATUREJO</v>
          </cell>
          <cell r="G159" t="str">
            <v>BAURENO</v>
          </cell>
          <cell r="H159" t="str">
            <v>BOJONEGORO</v>
          </cell>
          <cell r="I159" t="str">
            <v>0083339756</v>
          </cell>
          <cell r="J159">
            <v>500000.0</v>
          </cell>
          <cell r="K159" t="str">
            <v>Gelombang 1</v>
          </cell>
        </row>
        <row r="160">
          <cell r="C160" t="str">
            <v>3522103112410040</v>
          </cell>
          <cell r="D160" t="str">
            <v> 3522103112410040</v>
          </cell>
          <cell r="E160" t="str">
            <v>DESA SUMURAGUNG</v>
          </cell>
          <cell r="F160" t="str">
            <v>SUMURAGUNG</v>
          </cell>
          <cell r="G160" t="str">
            <v>BAURENO</v>
          </cell>
          <cell r="H160" t="str">
            <v>BOJONEGORO</v>
          </cell>
          <cell r="I160" t="str">
            <v>0083094265</v>
          </cell>
          <cell r="J160">
            <v>500000.0</v>
          </cell>
          <cell r="K160" t="str">
            <v>Gelombang 1</v>
          </cell>
        </row>
        <row r="161">
          <cell r="C161" t="str">
            <v>3522107112350084</v>
          </cell>
          <cell r="D161" t="str">
            <v> 3522107112350084</v>
          </cell>
          <cell r="E161" t="str">
            <v>DESA SUMURAGUNG</v>
          </cell>
          <cell r="F161" t="str">
            <v>SUMURAGUNG</v>
          </cell>
          <cell r="G161" t="str">
            <v>BAURENO</v>
          </cell>
          <cell r="H161" t="str">
            <v>BOJONEGORO</v>
          </cell>
          <cell r="I161" t="str">
            <v>0083339985</v>
          </cell>
          <cell r="J161">
            <v>500000.0</v>
          </cell>
          <cell r="K161" t="str">
            <v>Gelombang 1</v>
          </cell>
        </row>
        <row r="162">
          <cell r="C162" t="str">
            <v>3522103112350082</v>
          </cell>
          <cell r="D162" t="str">
            <v> 3522103112350082</v>
          </cell>
          <cell r="E162" t="str">
            <v>DUSUN SIMO</v>
          </cell>
          <cell r="F162" t="str">
            <v>SUMURAGUNG</v>
          </cell>
          <cell r="G162" t="str">
            <v>BAURENO</v>
          </cell>
          <cell r="H162" t="str">
            <v>BOJONEGORO</v>
          </cell>
          <cell r="I162" t="str">
            <v>0083094320</v>
          </cell>
          <cell r="J162">
            <v>500000.0</v>
          </cell>
          <cell r="K162" t="str">
            <v>Gelombang 1</v>
          </cell>
        </row>
        <row r="163">
          <cell r="C163" t="str">
            <v>3522104711400002</v>
          </cell>
          <cell r="D163" t="str">
            <v> 3522104711400002</v>
          </cell>
          <cell r="E163" t="str">
            <v>DUSUN SIMO</v>
          </cell>
          <cell r="F163" t="str">
            <v>SUMURAGUNG</v>
          </cell>
          <cell r="G163" t="str">
            <v>BAURENO</v>
          </cell>
          <cell r="H163" t="str">
            <v>BOJONEGORO</v>
          </cell>
          <cell r="I163" t="str">
            <v>0083339055</v>
          </cell>
          <cell r="J163">
            <v>500000.0</v>
          </cell>
          <cell r="K163" t="str">
            <v>Gelombang 1</v>
          </cell>
        </row>
        <row r="164">
          <cell r="C164" t="str">
            <v>3522100607360001</v>
          </cell>
          <cell r="D164" t="str">
            <v> 3522100607360001</v>
          </cell>
          <cell r="E164" t="str">
            <v>DESA SUMURAGUNG</v>
          </cell>
          <cell r="F164" t="str">
            <v>SUMURAGUNG</v>
          </cell>
          <cell r="G164" t="str">
            <v>BAURENO</v>
          </cell>
          <cell r="H164" t="str">
            <v>BOJONEGORO</v>
          </cell>
          <cell r="I164" t="str">
            <v>0083094273</v>
          </cell>
          <cell r="J164">
            <v>500000.0</v>
          </cell>
          <cell r="K164" t="str">
            <v>Gelombang 1</v>
          </cell>
        </row>
        <row r="165">
          <cell r="C165" t="str">
            <v>3522102006400003</v>
          </cell>
          <cell r="D165" t="str">
            <v> 3522102006400003</v>
          </cell>
          <cell r="E165" t="str">
            <v>DUSUN TANGGUNGAN RT 01 RW 01</v>
          </cell>
          <cell r="F165" t="str">
            <v>TANGGUNGAN</v>
          </cell>
          <cell r="G165" t="str">
            <v>BAURENO</v>
          </cell>
          <cell r="H165" t="str">
            <v>BOJONEGORO</v>
          </cell>
          <cell r="I165" t="str">
            <v>0083064358</v>
          </cell>
          <cell r="J165">
            <v>500000.0</v>
          </cell>
          <cell r="K165" t="str">
            <v>Gelombang 1</v>
          </cell>
        </row>
        <row r="166">
          <cell r="C166" t="str">
            <v>3522104304400001</v>
          </cell>
          <cell r="D166" t="str">
            <v> 3522104304400001</v>
          </cell>
          <cell r="E166" t="str">
            <v>DUSUN TANGGUNGAN RT 05 RW 01</v>
          </cell>
          <cell r="F166" t="str">
            <v>TANGGUNGAN</v>
          </cell>
          <cell r="G166" t="str">
            <v>BAURENO</v>
          </cell>
          <cell r="H166" t="str">
            <v>BOJONEGORO</v>
          </cell>
          <cell r="I166" t="str">
            <v>0083065125</v>
          </cell>
          <cell r="J166">
            <v>500000.0</v>
          </cell>
          <cell r="K166" t="str">
            <v>Gelombang 1</v>
          </cell>
        </row>
        <row r="167">
          <cell r="C167" t="str">
            <v>3522104410350003</v>
          </cell>
          <cell r="D167" t="str">
            <v> 3522104410350003</v>
          </cell>
          <cell r="E167" t="str">
            <v>DUSUN TANGGUNGAN RT 01 RW 01</v>
          </cell>
          <cell r="F167" t="str">
            <v>TANGGUNGAN</v>
          </cell>
          <cell r="G167" t="str">
            <v>BAURENO</v>
          </cell>
          <cell r="H167" t="str">
            <v>BOJONEGORO</v>
          </cell>
          <cell r="I167" t="str">
            <v>0083065176</v>
          </cell>
          <cell r="J167">
            <v>500000.0</v>
          </cell>
          <cell r="K167" t="str">
            <v>Gelombang 1</v>
          </cell>
        </row>
        <row r="168">
          <cell r="C168" t="str">
            <v>3522102501370001</v>
          </cell>
          <cell r="D168" t="str">
            <v> 3522102501370001</v>
          </cell>
          <cell r="E168" t="str">
            <v>DUSUN TANGGUNGAN RT 01 RW 01</v>
          </cell>
          <cell r="F168" t="str">
            <v>TANGGUNGAN</v>
          </cell>
          <cell r="G168" t="str">
            <v>BAURENO</v>
          </cell>
          <cell r="H168" t="str">
            <v>BOJONEGORO</v>
          </cell>
          <cell r="I168" t="str">
            <v>0083339331</v>
          </cell>
          <cell r="J168">
            <v>500000.0</v>
          </cell>
          <cell r="K168" t="str">
            <v>Gelombang 1</v>
          </cell>
        </row>
        <row r="169">
          <cell r="C169" t="str">
            <v>3522104201400002</v>
          </cell>
          <cell r="D169" t="str">
            <v> 3522104201400002</v>
          </cell>
          <cell r="E169" t="str">
            <v>DUSUN TANGGUNGAN RT 01 RW 01</v>
          </cell>
          <cell r="F169" t="str">
            <v>TANGGUNGAN</v>
          </cell>
          <cell r="G169" t="str">
            <v>BAURENO</v>
          </cell>
          <cell r="H169" t="str">
            <v>BOJONEGORO</v>
          </cell>
          <cell r="I169" t="str">
            <v>0083339241</v>
          </cell>
          <cell r="J169">
            <v>500000.0</v>
          </cell>
          <cell r="K169" t="str">
            <v>Gelombang 1</v>
          </cell>
        </row>
        <row r="170">
          <cell r="C170" t="str">
            <v>3522104109400006</v>
          </cell>
          <cell r="D170" t="str">
            <v> 3522104109400006</v>
          </cell>
          <cell r="E170" t="str">
            <v>DUSUN SURONANGGAN RT 14 RW 07</v>
          </cell>
          <cell r="F170" t="str">
            <v>TROJALU</v>
          </cell>
          <cell r="G170" t="str">
            <v>BAURENO</v>
          </cell>
          <cell r="H170" t="str">
            <v>BOJONEGORO</v>
          </cell>
          <cell r="I170" t="str">
            <v>0083065141</v>
          </cell>
          <cell r="J170">
            <v>500000.0</v>
          </cell>
          <cell r="K170" t="str">
            <v>Gelombang 1</v>
          </cell>
        </row>
        <row r="171">
          <cell r="C171" t="str">
            <v>3522104110400003</v>
          </cell>
          <cell r="D171" t="str">
            <v> 3522104110400003</v>
          </cell>
          <cell r="E171" t="str">
            <v>DUSUN JUWET RT 006 RW 003</v>
          </cell>
          <cell r="F171" t="str">
            <v>TROJALU</v>
          </cell>
          <cell r="G171" t="str">
            <v>BAURENO</v>
          </cell>
          <cell r="H171" t="str">
            <v>BOJONEGORO</v>
          </cell>
          <cell r="I171" t="str">
            <v>0083064897</v>
          </cell>
          <cell r="J171">
            <v>500000.0</v>
          </cell>
          <cell r="K171" t="str">
            <v>Gelombang 1</v>
          </cell>
        </row>
        <row r="172">
          <cell r="C172" t="str">
            <v>3522104111400001</v>
          </cell>
          <cell r="D172" t="str">
            <v> 3522104111400001</v>
          </cell>
          <cell r="E172" t="str">
            <v>DUSUN KARANG TURI RT 11 RW 06</v>
          </cell>
          <cell r="F172" t="str">
            <v>TROJALU</v>
          </cell>
          <cell r="G172" t="str">
            <v>BAURENO</v>
          </cell>
          <cell r="H172" t="str">
            <v>BOJONEGORO</v>
          </cell>
          <cell r="I172" t="str">
            <v>0083339438</v>
          </cell>
          <cell r="J172">
            <v>500000.0</v>
          </cell>
          <cell r="K172" t="str">
            <v>Gelombang 1</v>
          </cell>
        </row>
        <row r="173">
          <cell r="C173" t="str">
            <v>3522105205350002</v>
          </cell>
          <cell r="D173" t="str">
            <v> 3522105205350002</v>
          </cell>
          <cell r="E173" t="str">
            <v>DUSUN KARANG TURI RT 10 RW 05</v>
          </cell>
          <cell r="F173" t="str">
            <v>TROJALU</v>
          </cell>
          <cell r="G173" t="str">
            <v>BAURENO</v>
          </cell>
          <cell r="H173" t="str">
            <v>BOJONEGORO</v>
          </cell>
          <cell r="I173" t="str">
            <v>0083064447</v>
          </cell>
          <cell r="J173">
            <v>500000.0</v>
          </cell>
          <cell r="K173" t="str">
            <v>Gelombang 1</v>
          </cell>
        </row>
        <row r="174">
          <cell r="C174" t="str">
            <v>3522106505400003</v>
          </cell>
          <cell r="D174" t="str">
            <v> 3522106505400003</v>
          </cell>
          <cell r="E174" t="str">
            <v>DUSUN KARANG TURI RT 09 RW 05</v>
          </cell>
          <cell r="F174" t="str">
            <v>TROJALU</v>
          </cell>
          <cell r="G174" t="str">
            <v>BAURENO</v>
          </cell>
          <cell r="H174" t="str">
            <v>BOJONEGORO</v>
          </cell>
          <cell r="I174" t="str">
            <v>0083339390</v>
          </cell>
          <cell r="J174">
            <v>500000.0</v>
          </cell>
          <cell r="K174" t="str">
            <v>Gelombang 1</v>
          </cell>
        </row>
        <row r="175">
          <cell r="C175" t="str">
            <v>3522106002350001</v>
          </cell>
          <cell r="D175" t="str">
            <v> 3522106002350001</v>
          </cell>
          <cell r="E175" t="str">
            <v>DUSUN BESARI RT 17 RW 04</v>
          </cell>
          <cell r="F175" t="str">
            <v>TULUNGAGUNG</v>
          </cell>
          <cell r="G175" t="str">
            <v>BAURENO</v>
          </cell>
          <cell r="H175" t="str">
            <v>BOJONEGORO</v>
          </cell>
          <cell r="I175" t="str">
            <v>0083064668</v>
          </cell>
          <cell r="J175">
            <v>500000.0</v>
          </cell>
          <cell r="K175" t="str">
            <v>Gelombang 1</v>
          </cell>
        </row>
        <row r="176">
          <cell r="C176" t="str">
            <v>3522106306330001</v>
          </cell>
          <cell r="D176" t="str">
            <v> 3522106306330001</v>
          </cell>
          <cell r="E176" t="str">
            <v>DUSUN JAAN RT 11 RW 03</v>
          </cell>
          <cell r="F176" t="str">
            <v>TULUNGAGUNG</v>
          </cell>
          <cell r="G176" t="str">
            <v>BAURENO</v>
          </cell>
          <cell r="H176" t="str">
            <v>BOJONEGORO</v>
          </cell>
          <cell r="I176" t="str">
            <v>0083064676</v>
          </cell>
          <cell r="J176">
            <v>500000.0</v>
          </cell>
          <cell r="K176" t="str">
            <v>Gelombang 1</v>
          </cell>
        </row>
        <row r="177">
          <cell r="C177" t="str">
            <v>3522155007360002</v>
          </cell>
          <cell r="D177" t="str">
            <v> 3522155007360002</v>
          </cell>
          <cell r="E177" t="str">
            <v>DUKUH POH AGUNG RT 01 RW 01</v>
          </cell>
          <cell r="F177" t="str">
            <v>CAMPUREJO</v>
          </cell>
          <cell r="G177" t="str">
            <v>BOJONEGORO</v>
          </cell>
          <cell r="H177" t="str">
            <v>BOJONEGORO</v>
          </cell>
          <cell r="I177" t="str">
            <v>0083711205</v>
          </cell>
          <cell r="J177">
            <v>500000.0</v>
          </cell>
          <cell r="K177" t="str">
            <v>Gelombang 1</v>
          </cell>
        </row>
        <row r="178">
          <cell r="C178" t="str">
            <v>3522155604350001</v>
          </cell>
          <cell r="D178" t="str">
            <v> 3522155604350001</v>
          </cell>
          <cell r="E178" t="str">
            <v>DUKUH MLATEN RT 25 RW 3</v>
          </cell>
          <cell r="F178" t="str">
            <v>CAMPURJO</v>
          </cell>
          <cell r="G178" t="str">
            <v>BOJONEGORO</v>
          </cell>
          <cell r="H178" t="str">
            <v>BOJONEGORO</v>
          </cell>
          <cell r="I178" t="str">
            <v>0083535911</v>
          </cell>
          <cell r="J178">
            <v>500000.0</v>
          </cell>
          <cell r="K178" t="str">
            <v>Gelombang 1</v>
          </cell>
        </row>
        <row r="179">
          <cell r="C179" t="str">
            <v>3315053112340023</v>
          </cell>
          <cell r="D179" t="str">
            <v> 3315053112340023</v>
          </cell>
          <cell r="E179" t="str">
            <v>JL. CEPU LAMA RT 04</v>
          </cell>
          <cell r="F179" t="str">
            <v>JETAK</v>
          </cell>
          <cell r="G179" t="str">
            <v>BOJONEGORO</v>
          </cell>
          <cell r="H179" t="str">
            <v>BOJONEGORO</v>
          </cell>
          <cell r="I179" t="str">
            <v>0083919141</v>
          </cell>
          <cell r="J179">
            <v>500000.0</v>
          </cell>
          <cell r="K179" t="str">
            <v>Gelombang 1</v>
          </cell>
        </row>
        <row r="180">
          <cell r="C180" t="str">
            <v>3522156001370001</v>
          </cell>
          <cell r="D180" t="str">
            <v> 3522156001370001</v>
          </cell>
          <cell r="E180" t="str">
            <v>DUSUN SONGAPAN RT 10 RW 02</v>
          </cell>
          <cell r="F180" t="str">
            <v>KALIREJO</v>
          </cell>
          <cell r="G180" t="str">
            <v>BOJONEGORO</v>
          </cell>
          <cell r="H180" t="str">
            <v>BOJONEGORO</v>
          </cell>
          <cell r="I180" t="str">
            <v>0083919183</v>
          </cell>
          <cell r="J180">
            <v>500000.0</v>
          </cell>
          <cell r="K180" t="str">
            <v>Gelombang 1</v>
          </cell>
        </row>
        <row r="181">
          <cell r="C181" t="str">
            <v>3522154706410001</v>
          </cell>
          <cell r="D181" t="str">
            <v> 3522154706410001</v>
          </cell>
          <cell r="E181" t="str">
            <v>DUSUN GLENDENG RT 03 RW 01</v>
          </cell>
          <cell r="F181" t="str">
            <v>KALIREJO</v>
          </cell>
          <cell r="G181" t="str">
            <v>BOJONEGORO</v>
          </cell>
          <cell r="H181" t="str">
            <v>BOJONEGORO</v>
          </cell>
          <cell r="I181" t="str">
            <v>0083101245</v>
          </cell>
          <cell r="J181">
            <v>500000.0</v>
          </cell>
          <cell r="K181" t="str">
            <v>Gelombang 1</v>
          </cell>
        </row>
        <row r="182">
          <cell r="C182" t="str">
            <v>3522157112400093</v>
          </cell>
          <cell r="D182" t="str">
            <v> 3522157112400093</v>
          </cell>
          <cell r="E182" t="str">
            <v>DUSUN GLENDENG RT 6 RW 1</v>
          </cell>
          <cell r="F182" t="str">
            <v>KALIREJO</v>
          </cell>
          <cell r="G182" t="str">
            <v>BOJONEGORO</v>
          </cell>
          <cell r="H182" t="str">
            <v>BOJONEGORO</v>
          </cell>
          <cell r="I182" t="str">
            <v>0083101113</v>
          </cell>
          <cell r="J182">
            <v>500000.0</v>
          </cell>
          <cell r="K182" t="str">
            <v>Gelombang 1</v>
          </cell>
        </row>
        <row r="183">
          <cell r="C183" t="str">
            <v>3522157112350071</v>
          </cell>
          <cell r="D183" t="str">
            <v> 3522157112350071</v>
          </cell>
          <cell r="E183" t="str">
            <v>DUSUN GLENDENG RT 041 RW 01</v>
          </cell>
          <cell r="F183" t="str">
            <v>KALIREJO</v>
          </cell>
          <cell r="G183" t="str">
            <v>BOJONEGORO</v>
          </cell>
          <cell r="H183" t="str">
            <v>BOJONEGORO</v>
          </cell>
          <cell r="I183" t="str">
            <v>0083711264</v>
          </cell>
          <cell r="J183">
            <v>500000.0</v>
          </cell>
          <cell r="K183" t="str">
            <v>Gelombang 1</v>
          </cell>
        </row>
        <row r="184">
          <cell r="C184" t="str">
            <v>3522154612410002</v>
          </cell>
          <cell r="D184" t="str">
            <v> 3522154612410002</v>
          </cell>
          <cell r="E184" t="str">
            <v>DUSUN SUNGAPAN RT 08 RW 02</v>
          </cell>
          <cell r="F184" t="str">
            <v>KALIREJO</v>
          </cell>
          <cell r="G184" t="str">
            <v>BOJONEGORO</v>
          </cell>
          <cell r="H184" t="str">
            <v>BOJONEGORO</v>
          </cell>
          <cell r="I184" t="str">
            <v>0083101385</v>
          </cell>
          <cell r="J184">
            <v>500000.0</v>
          </cell>
          <cell r="K184" t="str">
            <v>Gelombang 1</v>
          </cell>
        </row>
        <row r="185">
          <cell r="C185" t="str">
            <v>3522156711380002</v>
          </cell>
          <cell r="D185" t="str">
            <v> 3522156711380002</v>
          </cell>
          <cell r="E185" t="str">
            <v>DUSUN SONGAPAN RT 10 RW 02</v>
          </cell>
          <cell r="F185" t="str">
            <v>KALIREJO</v>
          </cell>
          <cell r="G185" t="str">
            <v>BOJONEGORO</v>
          </cell>
          <cell r="H185" t="str">
            <v>BOJONEGORO</v>
          </cell>
          <cell r="I185" t="str">
            <v>0083101237</v>
          </cell>
          <cell r="J185">
            <v>500000.0</v>
          </cell>
          <cell r="K185" t="str">
            <v>Gelombang 1</v>
          </cell>
        </row>
        <row r="186">
          <cell r="C186" t="str">
            <v>3522152410420003</v>
          </cell>
          <cell r="D186" t="str">
            <v> 3522152410420003</v>
          </cell>
          <cell r="E186" t="str">
            <v>DUSUN GLENDENG RT 02 RW 01</v>
          </cell>
          <cell r="F186" t="str">
            <v>KALIREJO</v>
          </cell>
          <cell r="G186" t="str">
            <v>BOJONEGORO</v>
          </cell>
          <cell r="H186" t="str">
            <v>BOJONEGORO</v>
          </cell>
          <cell r="I186" t="str">
            <v>0083711272</v>
          </cell>
          <cell r="J186">
            <v>500000.0</v>
          </cell>
          <cell r="K186" t="str">
            <v>Gelombang 1</v>
          </cell>
        </row>
        <row r="187">
          <cell r="C187" t="str">
            <v>3522156408420002</v>
          </cell>
          <cell r="D187" t="str">
            <v> 3522156408420002</v>
          </cell>
          <cell r="E187" t="str">
            <v>DUSUN SONGAPAN RT 11 RW 02</v>
          </cell>
          <cell r="F187" t="str">
            <v>KALIREJO</v>
          </cell>
          <cell r="G187" t="str">
            <v>BOJONEGORO</v>
          </cell>
          <cell r="H187" t="str">
            <v>BOJONEGORO</v>
          </cell>
          <cell r="I187" t="str">
            <v>0083101415</v>
          </cell>
          <cell r="J187">
            <v>500000.0</v>
          </cell>
          <cell r="K187" t="str">
            <v>Gelombang 1</v>
          </cell>
        </row>
        <row r="188">
          <cell r="C188" t="str">
            <v>3522151907420001</v>
          </cell>
          <cell r="D188" t="str">
            <v> 3522151907420001</v>
          </cell>
          <cell r="E188" t="str">
            <v>DUSUN SUNGAPAN RT 08 RW 02</v>
          </cell>
          <cell r="F188" t="str">
            <v>KALIREJO</v>
          </cell>
          <cell r="G188" t="str">
            <v>BOJONEGORO</v>
          </cell>
          <cell r="H188" t="str">
            <v>BOJONEGORO</v>
          </cell>
          <cell r="I188" t="str">
            <v>0083711230</v>
          </cell>
          <cell r="J188">
            <v>500000.0</v>
          </cell>
          <cell r="K188" t="str">
            <v>Gelombang 1</v>
          </cell>
        </row>
        <row r="189">
          <cell r="C189" t="str">
            <v>3522312504420001</v>
          </cell>
          <cell r="D189" t="str">
            <v> 3522312504420001</v>
          </cell>
          <cell r="E189" t="str">
            <v>RT 23 RW 03</v>
          </cell>
          <cell r="F189" t="str">
            <v>KARANGPACAR</v>
          </cell>
          <cell r="G189" t="str">
            <v>BOJONEGORO</v>
          </cell>
          <cell r="H189" t="str">
            <v>BOJONEGORO</v>
          </cell>
          <cell r="I189" t="str">
            <v>0083711302</v>
          </cell>
          <cell r="J189">
            <v>500000.0</v>
          </cell>
          <cell r="K189" t="str">
            <v>Gelombang 1</v>
          </cell>
        </row>
        <row r="190">
          <cell r="C190" t="str">
            <v>3522154706320001</v>
          </cell>
          <cell r="D190" t="str">
            <v> 3522154706320001</v>
          </cell>
          <cell r="E190" t="str">
            <v>JL LETTU SUYITNO RT 010 RW 03</v>
          </cell>
          <cell r="F190" t="str">
            <v>MULYOAGUNG</v>
          </cell>
          <cell r="G190" t="str">
            <v>BOJONEGORO</v>
          </cell>
          <cell r="H190" t="str">
            <v>BOJONEGORO</v>
          </cell>
          <cell r="I190" t="str">
            <v>0083711388</v>
          </cell>
          <cell r="J190">
            <v>500000.0</v>
          </cell>
          <cell r="K190" t="str">
            <v>Gelombang 1</v>
          </cell>
        </row>
        <row r="191">
          <cell r="C191" t="str">
            <v>3522155005330002</v>
          </cell>
          <cell r="D191" t="str">
            <v> 3522155005330002</v>
          </cell>
          <cell r="E191" t="str">
            <v>JL LETTU SUYITNO GG SINGOYUDO RT 16 RW 04</v>
          </cell>
          <cell r="F191" t="str">
            <v>MULYOAGUNG</v>
          </cell>
          <cell r="G191" t="str">
            <v>BOJONEGORO</v>
          </cell>
          <cell r="H191" t="str">
            <v>BOJONEGORO</v>
          </cell>
          <cell r="I191" t="str">
            <v>0083101300</v>
          </cell>
          <cell r="J191">
            <v>500000.0</v>
          </cell>
          <cell r="K191" t="str">
            <v>Gelombang 1</v>
          </cell>
        </row>
        <row r="192">
          <cell r="C192" t="str">
            <v>3522156105400002</v>
          </cell>
          <cell r="D192" t="str">
            <v> 3522156105400002</v>
          </cell>
          <cell r="E192" t="str">
            <v>JL LETTU SUYITNO RT 013 RW 03</v>
          </cell>
          <cell r="F192" t="str">
            <v>MULYOAGUNG</v>
          </cell>
          <cell r="G192" t="str">
            <v>BOJONEGORO</v>
          </cell>
          <cell r="H192" t="str">
            <v>BOJONEGORO</v>
          </cell>
          <cell r="I192" t="str">
            <v>0083101377</v>
          </cell>
          <cell r="J192">
            <v>500000.0</v>
          </cell>
          <cell r="K192" t="str">
            <v>Gelombang 1</v>
          </cell>
        </row>
        <row r="193">
          <cell r="C193" t="str">
            <v>3522155305420002</v>
          </cell>
          <cell r="D193" t="str">
            <v> 3522155305420002</v>
          </cell>
          <cell r="E193" t="str">
            <v>JL MELIWIS PUTIH RW 1 RT 11</v>
          </cell>
          <cell r="F193" t="str">
            <v>NGROWO</v>
          </cell>
          <cell r="G193" t="str">
            <v>BOJONEGORO</v>
          </cell>
          <cell r="H193" t="str">
            <v>BOJONEGORO</v>
          </cell>
          <cell r="I193" t="str">
            <v>0083101431</v>
          </cell>
          <cell r="J193">
            <v>500000.0</v>
          </cell>
          <cell r="K193" t="str">
            <v>Gelombang 1</v>
          </cell>
        </row>
        <row r="194">
          <cell r="C194" t="str">
            <v>3522155708420006</v>
          </cell>
          <cell r="D194" t="str">
            <v> 3522155708420006</v>
          </cell>
          <cell r="E194" t="str">
            <v>JL. MELIWIS PUTIH RW 1 RT 10 NGROWO</v>
          </cell>
          <cell r="F194" t="str">
            <v>NGROWO</v>
          </cell>
          <cell r="G194" t="str">
            <v>BOJONEGORO</v>
          </cell>
          <cell r="H194" t="str">
            <v>BOJONEGORO</v>
          </cell>
          <cell r="I194" t="str">
            <v>0083919311</v>
          </cell>
          <cell r="J194">
            <v>500000.0</v>
          </cell>
          <cell r="K194" t="str">
            <v>Gelombang 1</v>
          </cell>
        </row>
        <row r="195">
          <cell r="C195" t="str">
            <v>3522154702420001</v>
          </cell>
          <cell r="D195" t="str">
            <v> 3522154702420001</v>
          </cell>
          <cell r="E195" t="str">
            <v>JL PEMUDA GG BALONG RW 1 RT 10</v>
          </cell>
          <cell r="F195" t="str">
            <v>NGROWO</v>
          </cell>
          <cell r="G195" t="str">
            <v>BOJONEGORO</v>
          </cell>
          <cell r="H195" t="str">
            <v>BOJONEGORO</v>
          </cell>
          <cell r="I195" t="str">
            <v>0083101288</v>
          </cell>
          <cell r="J195">
            <v>500000.0</v>
          </cell>
          <cell r="K195" t="str">
            <v>Gelombang 1</v>
          </cell>
        </row>
        <row r="196">
          <cell r="C196" t="str">
            <v>3522150811400001</v>
          </cell>
          <cell r="D196" t="str">
            <v> 3522150811400001</v>
          </cell>
          <cell r="E196" t="str">
            <v>JL SAWAH RT 02 RW 01</v>
          </cell>
          <cell r="F196" t="str">
            <v>SEMANDING</v>
          </cell>
          <cell r="G196" t="str">
            <v>BOJONEGORO</v>
          </cell>
          <cell r="H196" t="str">
            <v>BOJONEGORO</v>
          </cell>
          <cell r="I196" t="str">
            <v>0083919370</v>
          </cell>
          <cell r="J196">
            <v>500000.0</v>
          </cell>
          <cell r="K196" t="str">
            <v>Gelombang 1</v>
          </cell>
        </row>
        <row r="197">
          <cell r="C197" t="str">
            <v>3522151708420001</v>
          </cell>
          <cell r="D197" t="str">
            <v> 3522151708420001</v>
          </cell>
          <cell r="E197" t="str">
            <v>JL MUNGINSIDI</v>
          </cell>
          <cell r="F197" t="str">
            <v>SUKOREJO</v>
          </cell>
          <cell r="G197" t="str">
            <v>BOJONEGORO</v>
          </cell>
          <cell r="H197" t="str">
            <v>BOJONEGORO</v>
          </cell>
          <cell r="I197" t="str">
            <v>0083711418</v>
          </cell>
          <cell r="J197">
            <v>500000.0</v>
          </cell>
          <cell r="K197" t="str">
            <v>Gelombang 1</v>
          </cell>
        </row>
        <row r="198">
          <cell r="C198" t="str">
            <v>3522150110420018</v>
          </cell>
          <cell r="D198" t="str">
            <v> 3522150110420018</v>
          </cell>
          <cell r="E198" t="str">
            <v>JL P POLIM GG SAWAHAN RT 16 RW 05</v>
          </cell>
          <cell r="F198" t="str">
            <v>SUMBANG</v>
          </cell>
          <cell r="G198" t="str">
            <v>BOJONEGORO</v>
          </cell>
          <cell r="H198" t="str">
            <v>BOJONEGORO</v>
          </cell>
          <cell r="I198" t="str">
            <v>0083711434</v>
          </cell>
          <cell r="J198">
            <v>500000.0</v>
          </cell>
          <cell r="K198" t="str">
            <v>Gelombang 1</v>
          </cell>
        </row>
        <row r="199">
          <cell r="C199" t="str">
            <v>3522051002420001</v>
          </cell>
          <cell r="D199" t="str">
            <v> 3522051002420001</v>
          </cell>
          <cell r="E199" t="str">
            <v>DUSUN BUBULAN RT 03 RW 01</v>
          </cell>
          <cell r="F199" t="str">
            <v>BUBULAN</v>
          </cell>
          <cell r="G199" t="str">
            <v>BUBULAN</v>
          </cell>
          <cell r="H199" t="str">
            <v>BOJONEGORO</v>
          </cell>
          <cell r="I199" t="str">
            <v>0083076569</v>
          </cell>
          <cell r="J199">
            <v>500000.0</v>
          </cell>
          <cell r="K199" t="str">
            <v>Gelombang 1</v>
          </cell>
        </row>
        <row r="200">
          <cell r="C200" t="str">
            <v>3522053112370007</v>
          </cell>
          <cell r="D200" t="str">
            <v> 3522053112370007</v>
          </cell>
          <cell r="E200" t="str">
            <v>DUSUN PRADOK</v>
          </cell>
          <cell r="F200" t="str">
            <v>BUBULAN</v>
          </cell>
          <cell r="G200" t="str">
            <v>BUBULAN</v>
          </cell>
          <cell r="H200" t="str">
            <v>BOJONEGORO</v>
          </cell>
          <cell r="I200" t="str">
            <v>0083076844</v>
          </cell>
          <cell r="J200">
            <v>500000.0</v>
          </cell>
          <cell r="K200" t="str">
            <v>Gelombang 1</v>
          </cell>
        </row>
        <row r="201">
          <cell r="C201" t="str">
            <v>3522057112340004</v>
          </cell>
          <cell r="D201" t="str">
            <v> 3522057112340004</v>
          </cell>
          <cell r="E201" t="str">
            <v>GOIMO RT 06 RW 02</v>
          </cell>
          <cell r="F201" t="str">
            <v>BUBULAN</v>
          </cell>
          <cell r="G201" t="str">
            <v>BUBULAN</v>
          </cell>
          <cell r="H201" t="str">
            <v>BOJONEGORO</v>
          </cell>
          <cell r="I201" t="str">
            <v>0083077026</v>
          </cell>
          <cell r="J201">
            <v>500000.0</v>
          </cell>
          <cell r="K201" t="str">
            <v>Gelombang 1</v>
          </cell>
        </row>
        <row r="202">
          <cell r="C202" t="str">
            <v>3522055404420001</v>
          </cell>
          <cell r="D202" t="str">
            <v> 3522055404420001</v>
          </cell>
          <cell r="E202" t="str">
            <v>DUSUN TLOTOK</v>
          </cell>
          <cell r="F202" t="str">
            <v>BUBULAN</v>
          </cell>
          <cell r="G202" t="str">
            <v>BUBULAN</v>
          </cell>
          <cell r="H202" t="str">
            <v>BOJONEGORO</v>
          </cell>
          <cell r="I202" t="str">
            <v>0083076992</v>
          </cell>
          <cell r="J202">
            <v>500000.0</v>
          </cell>
          <cell r="K202" t="str">
            <v>Gelombang 1</v>
          </cell>
        </row>
        <row r="203">
          <cell r="C203" t="str">
            <v>3522053112400025</v>
          </cell>
          <cell r="D203" t="str">
            <v> 3522053112400025</v>
          </cell>
          <cell r="E203" t="str">
            <v>DUSUN PRADOK</v>
          </cell>
          <cell r="F203" t="str">
            <v>BUBULAN</v>
          </cell>
          <cell r="G203" t="str">
            <v>BUBULAN</v>
          </cell>
          <cell r="H203" t="str">
            <v>BOJONEGORO</v>
          </cell>
          <cell r="I203" t="str">
            <v>0083077298</v>
          </cell>
          <cell r="J203">
            <v>500000.0</v>
          </cell>
          <cell r="K203" t="str">
            <v>Gelombang 1</v>
          </cell>
        </row>
        <row r="204">
          <cell r="C204" t="str">
            <v>3522054906400001</v>
          </cell>
          <cell r="D204" t="str">
            <v> 3522054906400001</v>
          </cell>
          <cell r="E204" t="str">
            <v>TLOTOK RT 15 RW. 04</v>
          </cell>
          <cell r="F204" t="str">
            <v>BUBULAN</v>
          </cell>
          <cell r="G204" t="str">
            <v>BUBULAN</v>
          </cell>
          <cell r="H204" t="str">
            <v>BOJONEGORO</v>
          </cell>
          <cell r="I204" t="str">
            <v>0083076895</v>
          </cell>
          <cell r="J204">
            <v>500000.0</v>
          </cell>
          <cell r="K204" t="str">
            <v>Gelombang 1</v>
          </cell>
        </row>
        <row r="205">
          <cell r="C205" t="str">
            <v>3522053112360004</v>
          </cell>
          <cell r="D205" t="str">
            <v> 3522053112360004</v>
          </cell>
          <cell r="E205" t="str">
            <v>DUSUN PRADOK RT 08 RW 03</v>
          </cell>
          <cell r="F205" t="str">
            <v>BUBULAN</v>
          </cell>
          <cell r="G205" t="str">
            <v>BUBULAN</v>
          </cell>
          <cell r="H205" t="str">
            <v>BOJONEGORO</v>
          </cell>
          <cell r="I205" t="str">
            <v>0083076381</v>
          </cell>
          <cell r="J205">
            <v>500000.0</v>
          </cell>
          <cell r="K205" t="str">
            <v>Gelombang 1</v>
          </cell>
        </row>
        <row r="206">
          <cell r="C206" t="str">
            <v>3522053112350020</v>
          </cell>
          <cell r="D206" t="str">
            <v> 3522053112350020</v>
          </cell>
          <cell r="E206" t="str">
            <v>PRADOK RT 10 RW 03</v>
          </cell>
          <cell r="F206" t="str">
            <v>BUBULAN</v>
          </cell>
          <cell r="G206" t="str">
            <v>BUBULAN</v>
          </cell>
          <cell r="H206" t="str">
            <v>BOJONEGORO</v>
          </cell>
          <cell r="I206" t="str">
            <v>0083077077</v>
          </cell>
          <cell r="J206">
            <v>500000.0</v>
          </cell>
          <cell r="K206" t="str">
            <v>Gelombang 1</v>
          </cell>
        </row>
        <row r="207">
          <cell r="C207" t="str">
            <v>3522057112340007</v>
          </cell>
          <cell r="D207" t="str">
            <v> 3522057112340007</v>
          </cell>
          <cell r="E207" t="str">
            <v>DUSUN PRADOK RT 10 RW 03</v>
          </cell>
          <cell r="F207" t="str">
            <v>BUBULAN</v>
          </cell>
          <cell r="G207" t="str">
            <v>BUBULAN</v>
          </cell>
          <cell r="H207" t="str">
            <v>BOJONEGORO</v>
          </cell>
          <cell r="I207" t="str">
            <v>0083076186</v>
          </cell>
          <cell r="J207">
            <v>500000.0</v>
          </cell>
          <cell r="K207" t="str">
            <v>Gelombang 1</v>
          </cell>
        </row>
        <row r="208">
          <cell r="C208" t="str">
            <v>3522053112400043</v>
          </cell>
          <cell r="D208" t="str">
            <v> 3522053112400043</v>
          </cell>
          <cell r="E208" t="str">
            <v>DUSUN TLOTOK RT 20 RW 05</v>
          </cell>
          <cell r="F208" t="str">
            <v>BUBULAN</v>
          </cell>
          <cell r="G208" t="str">
            <v>BUBULAN</v>
          </cell>
          <cell r="H208" t="str">
            <v>BOJONEGORO</v>
          </cell>
          <cell r="I208" t="str">
            <v>0083187646</v>
          </cell>
          <cell r="J208">
            <v>500000.0</v>
          </cell>
          <cell r="K208" t="str">
            <v>Gelombang 1</v>
          </cell>
        </row>
        <row r="209">
          <cell r="C209" t="str">
            <v>3522053112400030</v>
          </cell>
          <cell r="D209" t="str">
            <v> 3522053112400030</v>
          </cell>
          <cell r="E209" t="str">
            <v>DUSUN PRADOK RT 10 RW 03</v>
          </cell>
          <cell r="F209" t="str">
            <v>BUBULAN</v>
          </cell>
          <cell r="G209" t="str">
            <v>BUBULAN</v>
          </cell>
          <cell r="H209" t="str">
            <v>BOJONEGORO</v>
          </cell>
          <cell r="I209" t="str">
            <v>0083076194</v>
          </cell>
          <cell r="J209">
            <v>500000.0</v>
          </cell>
          <cell r="K209" t="str">
            <v>Gelombang 1</v>
          </cell>
        </row>
        <row r="210">
          <cell r="C210" t="str">
            <v>3522057112400034</v>
          </cell>
          <cell r="D210" t="str">
            <v> 3522057112400034</v>
          </cell>
          <cell r="E210" t="str">
            <v>DUSUN TLOTOK</v>
          </cell>
          <cell r="F210" t="str">
            <v>BUBULAN</v>
          </cell>
          <cell r="G210" t="str">
            <v>BUBULAN</v>
          </cell>
          <cell r="H210" t="str">
            <v>BOJONEGORO</v>
          </cell>
          <cell r="I210" t="str">
            <v>0083077247</v>
          </cell>
          <cell r="J210">
            <v>500000.0</v>
          </cell>
          <cell r="K210" t="str">
            <v>Gelombang 1</v>
          </cell>
        </row>
        <row r="211">
          <cell r="C211" t="str">
            <v>3522057112320002</v>
          </cell>
          <cell r="D211" t="str">
            <v> 3522057112320002</v>
          </cell>
          <cell r="E211" t="str">
            <v>DUSUN TLOTOK</v>
          </cell>
          <cell r="F211" t="str">
            <v>BUBULAN</v>
          </cell>
          <cell r="G211" t="str">
            <v>BUBULAN</v>
          </cell>
          <cell r="H211" t="str">
            <v>BOJONEGORO</v>
          </cell>
          <cell r="I211" t="str">
            <v>0083077182</v>
          </cell>
          <cell r="J211">
            <v>500000.0</v>
          </cell>
          <cell r="K211" t="str">
            <v>Gelombang 1</v>
          </cell>
        </row>
        <row r="212">
          <cell r="C212" t="str">
            <v>3522053112400045</v>
          </cell>
          <cell r="D212" t="str">
            <v> 3522053112400045</v>
          </cell>
          <cell r="E212" t="str">
            <v>DUSUN TLOTOK</v>
          </cell>
          <cell r="F212" t="str">
            <v>BUBULAN</v>
          </cell>
          <cell r="G212" t="str">
            <v>BUBULAN</v>
          </cell>
          <cell r="H212" t="str">
            <v>BOJONEGORO</v>
          </cell>
          <cell r="I212" t="str">
            <v>0083175575</v>
          </cell>
          <cell r="J212">
            <v>500000.0</v>
          </cell>
          <cell r="K212" t="str">
            <v>Gelombang 1</v>
          </cell>
        </row>
        <row r="213">
          <cell r="C213" t="str">
            <v>3522054107350010</v>
          </cell>
          <cell r="D213" t="str">
            <v> 3522054107350010</v>
          </cell>
          <cell r="E213" t="str">
            <v>PRADOK RT 09 RW 03</v>
          </cell>
          <cell r="F213" t="str">
            <v>BUBULAN</v>
          </cell>
          <cell r="G213" t="str">
            <v>BUBULAN</v>
          </cell>
          <cell r="H213" t="str">
            <v>BOJONEGORO</v>
          </cell>
          <cell r="I213" t="str">
            <v>0083187638</v>
          </cell>
          <cell r="J213">
            <v>500000.0</v>
          </cell>
          <cell r="K213" t="str">
            <v>Gelombang 1</v>
          </cell>
        </row>
        <row r="214">
          <cell r="C214" t="str">
            <v>3522050107340007</v>
          </cell>
          <cell r="D214" t="str">
            <v> 3522050107340007</v>
          </cell>
          <cell r="E214" t="str">
            <v>DUSUN PRADOK RT 09 RW 03</v>
          </cell>
          <cell r="F214" t="str">
            <v>BUBULAN</v>
          </cell>
          <cell r="G214" t="str">
            <v>BUBULAN</v>
          </cell>
          <cell r="H214" t="str">
            <v>BOJONEGORO</v>
          </cell>
          <cell r="I214" t="str">
            <v>0083076551</v>
          </cell>
          <cell r="J214">
            <v>500000.0</v>
          </cell>
          <cell r="K214" t="str">
            <v>Gelombang 1</v>
          </cell>
        </row>
        <row r="215">
          <cell r="C215" t="str">
            <v>3522057112350005</v>
          </cell>
          <cell r="D215" t="str">
            <v> 3522057112350005</v>
          </cell>
          <cell r="E215" t="str">
            <v>DUSUN TLOTOK RT 15 RW 04</v>
          </cell>
          <cell r="F215" t="str">
            <v>BUBULAN</v>
          </cell>
          <cell r="G215" t="str">
            <v>BUBULAN</v>
          </cell>
          <cell r="H215" t="str">
            <v>BOJONEGORO</v>
          </cell>
          <cell r="I215" t="str">
            <v>0083187620</v>
          </cell>
          <cell r="J215">
            <v>500000.0</v>
          </cell>
          <cell r="K215" t="str">
            <v>Gelombang 1</v>
          </cell>
        </row>
        <row r="216">
          <cell r="C216" t="str">
            <v>3522050102420001</v>
          </cell>
          <cell r="D216" t="str">
            <v> 3522050102420001</v>
          </cell>
          <cell r="E216" t="str">
            <v>DUSUN TLOTOK RT 13 RW 04</v>
          </cell>
          <cell r="F216" t="str">
            <v>BUBULAN</v>
          </cell>
          <cell r="G216" t="str">
            <v>BUBULAN</v>
          </cell>
          <cell r="H216" t="str">
            <v>BOJONEGORO</v>
          </cell>
          <cell r="I216" t="str">
            <v>0083187654</v>
          </cell>
          <cell r="J216">
            <v>500000.0</v>
          </cell>
          <cell r="K216" t="str">
            <v>Gelombang 1</v>
          </cell>
        </row>
        <row r="217">
          <cell r="C217" t="str">
            <v>3522057112410010</v>
          </cell>
          <cell r="D217" t="str">
            <v> 3522057112410010</v>
          </cell>
          <cell r="E217" t="str">
            <v>DUSUN GOIMO RT 07 RW 02</v>
          </cell>
          <cell r="F217" t="str">
            <v>BUBULAN</v>
          </cell>
          <cell r="G217" t="str">
            <v>BUBULAN</v>
          </cell>
          <cell r="H217" t="str">
            <v>BOJONEGORO</v>
          </cell>
          <cell r="I217" t="str">
            <v>0083076399</v>
          </cell>
          <cell r="J217">
            <v>500000.0</v>
          </cell>
          <cell r="K217" t="str">
            <v>Gelombang 1</v>
          </cell>
        </row>
        <row r="218">
          <cell r="C218" t="str">
            <v>3522057112450016</v>
          </cell>
          <cell r="D218" t="str">
            <v> 3522057112450016</v>
          </cell>
          <cell r="E218" t="str">
            <v>PRADOK RT 09 RW 03</v>
          </cell>
          <cell r="F218" t="str">
            <v>BUBULAN</v>
          </cell>
          <cell r="G218" t="str">
            <v>BUBULAN</v>
          </cell>
          <cell r="H218" t="str">
            <v>BOJONEGORO</v>
          </cell>
          <cell r="I218" t="str">
            <v>0083076917</v>
          </cell>
          <cell r="J218">
            <v>500000.0</v>
          </cell>
          <cell r="K218" t="str">
            <v>Gelombang 1</v>
          </cell>
        </row>
        <row r="219">
          <cell r="C219" t="str">
            <v>3522051203400001</v>
          </cell>
          <cell r="D219" t="str">
            <v> 3522051203400001</v>
          </cell>
          <cell r="E219" t="str">
            <v>GOIMO RT 07 RW 02</v>
          </cell>
          <cell r="F219" t="str">
            <v>BUBULAN</v>
          </cell>
          <cell r="G219" t="str">
            <v>BUBULAN</v>
          </cell>
          <cell r="H219" t="str">
            <v>BOJONEGORO</v>
          </cell>
          <cell r="I219" t="str">
            <v>0083077301</v>
          </cell>
          <cell r="J219">
            <v>500000.0</v>
          </cell>
          <cell r="K219" t="str">
            <v>Gelombang 1</v>
          </cell>
        </row>
        <row r="220">
          <cell r="C220" t="str">
            <v>3522051112330002</v>
          </cell>
          <cell r="D220" t="str">
            <v> 3522051112330002</v>
          </cell>
          <cell r="E220" t="str">
            <v>DSN CANCUNG RT 02 RW 01</v>
          </cell>
          <cell r="F220" t="str">
            <v>CANCUNG</v>
          </cell>
          <cell r="G220" t="str">
            <v>BUBULAN</v>
          </cell>
          <cell r="H220" t="str">
            <v>BOJONEGORO</v>
          </cell>
          <cell r="I220" t="str">
            <v>0083187662</v>
          </cell>
          <cell r="J220">
            <v>500000.0</v>
          </cell>
          <cell r="K220" t="str">
            <v>Gelombang 1</v>
          </cell>
        </row>
        <row r="221">
          <cell r="C221" t="str">
            <v>3522055103360001</v>
          </cell>
          <cell r="D221" t="str">
            <v> 3522055103360001</v>
          </cell>
          <cell r="E221" t="str">
            <v>DUSUN REJO RT 09 RW 03</v>
          </cell>
          <cell r="F221" t="str">
            <v>CANCUNG</v>
          </cell>
          <cell r="G221" t="str">
            <v>BUBULAN</v>
          </cell>
          <cell r="H221" t="str">
            <v>BOJONEGORO</v>
          </cell>
          <cell r="I221" t="str">
            <v>0083076534</v>
          </cell>
          <cell r="J221">
            <v>500000.0</v>
          </cell>
          <cell r="K221" t="str">
            <v>Gelombang 1</v>
          </cell>
        </row>
        <row r="222">
          <cell r="C222" t="str">
            <v>3522055210400001</v>
          </cell>
          <cell r="D222" t="str">
            <v> 3522055210400001</v>
          </cell>
          <cell r="E222" t="str">
            <v>DUSUN DUKUH REJO RT 011 RW 004</v>
          </cell>
          <cell r="F222" t="str">
            <v>CANCUNG</v>
          </cell>
          <cell r="G222" t="str">
            <v>BUBULAN</v>
          </cell>
          <cell r="H222" t="str">
            <v>BOJONEGORO</v>
          </cell>
          <cell r="I222" t="str">
            <v>0083076259</v>
          </cell>
          <cell r="J222">
            <v>500000.0</v>
          </cell>
          <cell r="K222" t="str">
            <v>Gelombang 1</v>
          </cell>
        </row>
        <row r="223">
          <cell r="C223" t="str">
            <v>3522057112400056</v>
          </cell>
          <cell r="D223" t="str">
            <v> 3522057112400056</v>
          </cell>
          <cell r="E223" t="str">
            <v>DUSUN DUKUH REJO RT 13 RW 04</v>
          </cell>
          <cell r="F223" t="str">
            <v>CANCUNG</v>
          </cell>
          <cell r="G223" t="str">
            <v>BUBULAN</v>
          </cell>
          <cell r="H223" t="str">
            <v>BOJONEGORO</v>
          </cell>
          <cell r="I223" t="str">
            <v>0083077255</v>
          </cell>
          <cell r="J223">
            <v>500000.0</v>
          </cell>
          <cell r="K223" t="str">
            <v>Gelombang 1</v>
          </cell>
        </row>
        <row r="224">
          <cell r="C224" t="str">
            <v>3522055505340001</v>
          </cell>
          <cell r="D224" t="str">
            <v> 3522055505340001</v>
          </cell>
          <cell r="E224" t="str">
            <v>DSN CANCUNG RT 03 RW 01</v>
          </cell>
          <cell r="F224" t="str">
            <v>CANCUNG</v>
          </cell>
          <cell r="G224" t="str">
            <v>BUBULAN</v>
          </cell>
          <cell r="H224" t="str">
            <v>BOJONEGORO</v>
          </cell>
          <cell r="I224" t="str">
            <v>0083076780</v>
          </cell>
          <cell r="J224">
            <v>500000.0</v>
          </cell>
          <cell r="K224" t="str">
            <v>Gelombang 1</v>
          </cell>
        </row>
        <row r="225">
          <cell r="C225" t="str">
            <v>3522055208380001</v>
          </cell>
          <cell r="D225" t="str">
            <v> 3522055208380001</v>
          </cell>
          <cell r="E225" t="str">
            <v>DSN DUKUREJO RT 11 RW 04</v>
          </cell>
          <cell r="F225" t="str">
            <v>CANCUNG</v>
          </cell>
          <cell r="G225" t="str">
            <v>BUBULAN</v>
          </cell>
          <cell r="H225" t="str">
            <v>BOJONEGORO</v>
          </cell>
          <cell r="I225" t="str">
            <v>0083076291</v>
          </cell>
          <cell r="J225">
            <v>500000.0</v>
          </cell>
          <cell r="K225" t="str">
            <v>Gelombang 1</v>
          </cell>
        </row>
        <row r="226">
          <cell r="C226" t="str">
            <v>3522055203400002</v>
          </cell>
          <cell r="D226" t="str">
            <v> 3522055203400002</v>
          </cell>
          <cell r="E226" t="str">
            <v>DUSUN REJO RT 09 RW 03</v>
          </cell>
          <cell r="F226" t="str">
            <v>CANCUNG</v>
          </cell>
          <cell r="G226" t="str">
            <v>BUBULAN</v>
          </cell>
          <cell r="H226" t="str">
            <v>BOJONEGORO</v>
          </cell>
          <cell r="I226" t="str">
            <v>0083187671</v>
          </cell>
          <cell r="J226">
            <v>500000.0</v>
          </cell>
          <cell r="K226" t="str">
            <v>Gelombang 1</v>
          </cell>
        </row>
        <row r="227">
          <cell r="C227" t="str">
            <v>3522056010420001</v>
          </cell>
          <cell r="D227" t="str">
            <v> 3522056010420001</v>
          </cell>
          <cell r="E227" t="str">
            <v>DUSUN REJO RT 10 RW 03</v>
          </cell>
          <cell r="F227" t="str">
            <v>CANCUNG</v>
          </cell>
          <cell r="G227" t="str">
            <v>BUBULAN</v>
          </cell>
          <cell r="H227" t="str">
            <v>BOJONEGORO</v>
          </cell>
          <cell r="I227" t="str">
            <v>0083175702</v>
          </cell>
          <cell r="J227">
            <v>500000.0</v>
          </cell>
          <cell r="K227" t="str">
            <v>Gelombang 1</v>
          </cell>
        </row>
        <row r="228">
          <cell r="C228" t="str">
            <v>3522053001380001</v>
          </cell>
          <cell r="D228" t="str">
            <v> 3522053001380001</v>
          </cell>
          <cell r="E228" t="str">
            <v>DSN KRAJAN RT 05 RW 02</v>
          </cell>
          <cell r="F228" t="str">
            <v>CANCUNG</v>
          </cell>
          <cell r="G228" t="str">
            <v>BUBULAN</v>
          </cell>
          <cell r="H228" t="str">
            <v>BOJONEGORO</v>
          </cell>
          <cell r="I228" t="str">
            <v>0083076607</v>
          </cell>
          <cell r="J228">
            <v>500000.0</v>
          </cell>
          <cell r="K228" t="str">
            <v>Gelombang 1</v>
          </cell>
        </row>
        <row r="229">
          <cell r="C229" t="str">
            <v>3522051403350001</v>
          </cell>
          <cell r="D229" t="str">
            <v> 3522051403350001</v>
          </cell>
          <cell r="E229" t="str">
            <v>DUSUN REJO RT 10 RW 03</v>
          </cell>
          <cell r="F229" t="str">
            <v>CANCUNG</v>
          </cell>
          <cell r="G229" t="str">
            <v>BUBULAN</v>
          </cell>
          <cell r="H229" t="str">
            <v>BOJONEGORO</v>
          </cell>
          <cell r="I229" t="str">
            <v>0083076518</v>
          </cell>
          <cell r="J229">
            <v>500000.0</v>
          </cell>
          <cell r="K229" t="str">
            <v>Gelombang 1</v>
          </cell>
        </row>
        <row r="230">
          <cell r="C230" t="str">
            <v>3522055405320001</v>
          </cell>
          <cell r="D230" t="str">
            <v> 3522055405320001</v>
          </cell>
          <cell r="E230" t="str">
            <v>DSN DUKUHREJO RT 12 RW 04</v>
          </cell>
          <cell r="F230" t="str">
            <v>CANCUNG</v>
          </cell>
          <cell r="G230" t="str">
            <v>BUBULAN</v>
          </cell>
          <cell r="H230" t="str">
            <v>BOJONEGORO</v>
          </cell>
          <cell r="I230" t="str">
            <v>0083077174</v>
          </cell>
          <cell r="J230">
            <v>500000.0</v>
          </cell>
          <cell r="K230" t="str">
            <v>Gelombang 1</v>
          </cell>
        </row>
        <row r="231">
          <cell r="C231" t="str">
            <v>3522051410400001</v>
          </cell>
          <cell r="D231" t="str">
            <v> 3522051410400001</v>
          </cell>
          <cell r="E231" t="str">
            <v>DUSUN DUKUH REJO RT 12 RW 04</v>
          </cell>
          <cell r="F231" t="str">
            <v>CANCUNG</v>
          </cell>
          <cell r="G231" t="str">
            <v>BUBULAN</v>
          </cell>
          <cell r="H231" t="str">
            <v>BOJONEGORO</v>
          </cell>
          <cell r="I231" t="str">
            <v>0083077212</v>
          </cell>
          <cell r="J231">
            <v>500000.0</v>
          </cell>
          <cell r="K231" t="str">
            <v>Gelombang 1</v>
          </cell>
        </row>
        <row r="232">
          <cell r="C232" t="str">
            <v>3522051505400001</v>
          </cell>
          <cell r="D232" t="str">
            <v> 3522051505400001</v>
          </cell>
          <cell r="E232" t="str">
            <v>DUSUN KOWANG RT 016 RW 06</v>
          </cell>
          <cell r="F232" t="str">
            <v>CANCUNG</v>
          </cell>
          <cell r="G232" t="str">
            <v>BUBULAN</v>
          </cell>
          <cell r="H232" t="str">
            <v>BOJONEGORO</v>
          </cell>
          <cell r="I232" t="str">
            <v>0083076461</v>
          </cell>
          <cell r="J232">
            <v>500000.0</v>
          </cell>
          <cell r="K232" t="str">
            <v>Gelombang 1</v>
          </cell>
        </row>
        <row r="233">
          <cell r="C233" t="str">
            <v>3522054107420002</v>
          </cell>
          <cell r="D233" t="str">
            <v> 3522054107420002</v>
          </cell>
          <cell r="E233" t="str">
            <v>DUSUN REJO RT 10 RW 03</v>
          </cell>
          <cell r="F233" t="str">
            <v>CANCUNG</v>
          </cell>
          <cell r="G233" t="str">
            <v>BUBULAN</v>
          </cell>
          <cell r="H233" t="str">
            <v>BOJONEGORO</v>
          </cell>
          <cell r="I233" t="str">
            <v>0083734973</v>
          </cell>
          <cell r="J233">
            <v>500000.0</v>
          </cell>
          <cell r="K233" t="str">
            <v>Gelombang 1</v>
          </cell>
        </row>
        <row r="234">
          <cell r="C234" t="str">
            <v>3522055008410001</v>
          </cell>
          <cell r="D234" t="str">
            <v> 3522055008410001</v>
          </cell>
          <cell r="E234" t="str">
            <v>DSN REJO RT 10 RW 03</v>
          </cell>
          <cell r="F234" t="str">
            <v>CANCUNG</v>
          </cell>
          <cell r="G234" t="str">
            <v>BUBULAN</v>
          </cell>
          <cell r="H234" t="str">
            <v>BOJONEGORO</v>
          </cell>
          <cell r="I234" t="str">
            <v>0083076771</v>
          </cell>
          <cell r="J234">
            <v>500000.0</v>
          </cell>
          <cell r="K234" t="str">
            <v>Gelombang 1</v>
          </cell>
        </row>
        <row r="235">
          <cell r="C235" t="str">
            <v>3522056909350001</v>
          </cell>
          <cell r="D235" t="str">
            <v> 3522056909350001</v>
          </cell>
          <cell r="E235" t="str">
            <v>DSN REJO RT 10 RW 03</v>
          </cell>
          <cell r="F235" t="str">
            <v>CANCUNG</v>
          </cell>
          <cell r="G235" t="str">
            <v>BUBULAN</v>
          </cell>
          <cell r="H235" t="str">
            <v>BOJONEGORO</v>
          </cell>
          <cell r="I235" t="str">
            <v>0083076631</v>
          </cell>
          <cell r="J235">
            <v>500000.0</v>
          </cell>
          <cell r="K235" t="str">
            <v>Gelombang 1</v>
          </cell>
        </row>
        <row r="236">
          <cell r="C236" t="str">
            <v>3522053112380007</v>
          </cell>
          <cell r="D236" t="str">
            <v> 3522053112380007</v>
          </cell>
          <cell r="E236" t="str">
            <v>DUSUN CANCUNG RT 01 RW 01</v>
          </cell>
          <cell r="F236" t="str">
            <v>CANCUNG</v>
          </cell>
          <cell r="G236" t="str">
            <v>BUBULAN</v>
          </cell>
          <cell r="H236" t="str">
            <v>BOJONEGORO</v>
          </cell>
          <cell r="I236" t="str">
            <v>0083077166</v>
          </cell>
          <cell r="J236">
            <v>500000.0</v>
          </cell>
          <cell r="K236" t="str">
            <v>Gelombang 1</v>
          </cell>
        </row>
        <row r="237">
          <cell r="C237" t="str">
            <v>3522056708420002</v>
          </cell>
          <cell r="D237" t="str">
            <v> 3522056708420002</v>
          </cell>
          <cell r="E237" t="str">
            <v>DUSUN CLEBUNG RT 08 RW 02</v>
          </cell>
          <cell r="F237" t="str">
            <v>CLEBUNG</v>
          </cell>
          <cell r="G237" t="str">
            <v>BUBULAN</v>
          </cell>
          <cell r="H237" t="str">
            <v>BOJONEGORO</v>
          </cell>
          <cell r="I237" t="str">
            <v>0083076941</v>
          </cell>
          <cell r="J237">
            <v>500000.0</v>
          </cell>
          <cell r="K237" t="str">
            <v>Gelombang 1</v>
          </cell>
        </row>
        <row r="238">
          <cell r="C238" t="str">
            <v>3522056012350001</v>
          </cell>
          <cell r="D238" t="str">
            <v> 3522056012350001</v>
          </cell>
          <cell r="E238" t="str">
            <v>DUSUN CLEBUNG RT 07 RW 02</v>
          </cell>
          <cell r="F238" t="str">
            <v>CLEBUNG</v>
          </cell>
          <cell r="G238" t="str">
            <v>BUBULAN</v>
          </cell>
          <cell r="H238" t="str">
            <v>BOJONEGORO</v>
          </cell>
          <cell r="I238" t="str">
            <v>0083076755</v>
          </cell>
          <cell r="J238">
            <v>500000.0</v>
          </cell>
          <cell r="K238" t="str">
            <v>Gelombang 1</v>
          </cell>
        </row>
        <row r="239">
          <cell r="C239" t="str">
            <v>3522056112320002</v>
          </cell>
          <cell r="D239" t="str">
            <v> 3522056112320002</v>
          </cell>
          <cell r="E239" t="str">
            <v>DUSUN CLEBUNG RT 10 RW 02</v>
          </cell>
          <cell r="F239" t="str">
            <v>CLEBUNG</v>
          </cell>
          <cell r="G239" t="str">
            <v>BUBULAN</v>
          </cell>
          <cell r="H239" t="str">
            <v>BOJONEGORO</v>
          </cell>
          <cell r="I239" t="str">
            <v>0083076691</v>
          </cell>
          <cell r="J239">
            <v>500000.0</v>
          </cell>
          <cell r="K239" t="str">
            <v>Gelombang 1</v>
          </cell>
        </row>
        <row r="240">
          <cell r="C240" t="str">
            <v>3522055507400002</v>
          </cell>
          <cell r="D240" t="str">
            <v> 3522055507400002</v>
          </cell>
          <cell r="E240" t="str">
            <v>DUSUN CLEBUNG RT 07 RW 02</v>
          </cell>
          <cell r="F240" t="str">
            <v>CLEBUNG</v>
          </cell>
          <cell r="G240" t="str">
            <v>BUBULAN</v>
          </cell>
          <cell r="H240" t="str">
            <v>BOJONEGORO</v>
          </cell>
          <cell r="I240" t="str">
            <v>0083076232</v>
          </cell>
          <cell r="J240">
            <v>500000.0</v>
          </cell>
          <cell r="K240" t="str">
            <v>Gelombang 1</v>
          </cell>
        </row>
        <row r="241">
          <cell r="C241" t="str">
            <v>3522054211400001</v>
          </cell>
          <cell r="D241" t="str">
            <v> 3522054211400001</v>
          </cell>
          <cell r="E241" t="str">
            <v>DUKUH NGGENENG RT 001 RW 001</v>
          </cell>
          <cell r="F241" t="str">
            <v>CLEBUNG</v>
          </cell>
          <cell r="G241" t="str">
            <v>BUBULAN</v>
          </cell>
          <cell r="H241" t="str">
            <v>BOJONEGORO</v>
          </cell>
          <cell r="I241" t="str">
            <v>0083187689</v>
          </cell>
          <cell r="J241">
            <v>500000.0</v>
          </cell>
          <cell r="K241" t="str">
            <v>Gelombang 1</v>
          </cell>
        </row>
        <row r="242">
          <cell r="C242" t="str">
            <v>3522056909400002</v>
          </cell>
          <cell r="D242" t="str">
            <v> 3522056909400002</v>
          </cell>
          <cell r="E242" t="str">
            <v>DUSUN TALUNKEPOH RT 11 RW 03</v>
          </cell>
          <cell r="F242" t="str">
            <v>NGOROGUNUNG</v>
          </cell>
          <cell r="G242" t="str">
            <v>BUBULAN</v>
          </cell>
          <cell r="H242" t="str">
            <v>BOJONEGORO</v>
          </cell>
          <cell r="I242" t="str">
            <v>0083076968</v>
          </cell>
          <cell r="J242">
            <v>500000.0</v>
          </cell>
          <cell r="K242" t="str">
            <v>Gelombang 1</v>
          </cell>
        </row>
        <row r="243">
          <cell r="C243" t="str">
            <v>3522053112400099</v>
          </cell>
          <cell r="D243" t="str">
            <v> 3522053112400099</v>
          </cell>
          <cell r="E243" t="str">
            <v>DUSUN NGOROGUNUNG RT 003 RW 001</v>
          </cell>
          <cell r="F243" t="str">
            <v>NGOROGUNUNG</v>
          </cell>
          <cell r="G243" t="str">
            <v>BUBULAN</v>
          </cell>
          <cell r="H243" t="str">
            <v>BOJONEGORO</v>
          </cell>
          <cell r="I243" t="str">
            <v>0083187719</v>
          </cell>
          <cell r="J243">
            <v>500000.0</v>
          </cell>
          <cell r="K243" t="str">
            <v>Gelombang 1</v>
          </cell>
        </row>
        <row r="244">
          <cell r="C244" t="str">
            <v>3522051212400002</v>
          </cell>
          <cell r="D244" t="str">
            <v> 3522051212400002</v>
          </cell>
          <cell r="E244" t="str">
            <v>DUSUN NGOROGUNUNG RT 04 RW 01</v>
          </cell>
          <cell r="F244" t="str">
            <v>NGOROGUNUNG</v>
          </cell>
          <cell r="G244" t="str">
            <v>BUBULAN</v>
          </cell>
          <cell r="H244" t="str">
            <v>BOJONEGORO</v>
          </cell>
          <cell r="I244" t="str">
            <v>0083187697</v>
          </cell>
          <cell r="J244">
            <v>500000.0</v>
          </cell>
          <cell r="K244" t="str">
            <v>Gelombang 1</v>
          </cell>
        </row>
        <row r="245">
          <cell r="C245" t="str">
            <v>3522056008420001</v>
          </cell>
          <cell r="D245" t="str">
            <v> 3522056008420001</v>
          </cell>
          <cell r="E245" t="str">
            <v>DUSUN TALUN KEPOH RT 009 RW 03</v>
          </cell>
          <cell r="F245" t="str">
            <v>NGOROGUNUNG</v>
          </cell>
          <cell r="G245" t="str">
            <v>BUBULAN</v>
          </cell>
          <cell r="H245" t="str">
            <v>BOJONEGORO</v>
          </cell>
          <cell r="I245" t="str">
            <v>0083734868</v>
          </cell>
          <cell r="J245">
            <v>500000.0</v>
          </cell>
          <cell r="K245" t="str">
            <v>Gelombang 1</v>
          </cell>
        </row>
        <row r="246">
          <cell r="C246" t="str">
            <v>3522053112400100</v>
          </cell>
          <cell r="D246" t="str">
            <v> 3522053112400100</v>
          </cell>
          <cell r="E246" t="str">
            <v>DUSUN NGOROGUNUNG RT 03 RW 01</v>
          </cell>
          <cell r="F246" t="str">
            <v>NGOROGUNUNG</v>
          </cell>
          <cell r="G246" t="str">
            <v>BUBULAN</v>
          </cell>
          <cell r="H246" t="str">
            <v>BOJONEGORO</v>
          </cell>
          <cell r="I246" t="str">
            <v>0083507560</v>
          </cell>
          <cell r="J246">
            <v>500000.0</v>
          </cell>
          <cell r="K246" t="str">
            <v>Gelombang 1</v>
          </cell>
        </row>
        <row r="247">
          <cell r="C247" t="str">
            <v>3522055703390001</v>
          </cell>
          <cell r="D247" t="str">
            <v> 3522055703390001</v>
          </cell>
          <cell r="E247" t="str">
            <v>DUSUN NGOROGUNUNG RT 006 RW 02</v>
          </cell>
          <cell r="F247" t="str">
            <v>NGOROGUNUNG</v>
          </cell>
          <cell r="G247" t="str">
            <v>BUBULAN</v>
          </cell>
          <cell r="H247" t="str">
            <v>BOJONEGORO</v>
          </cell>
          <cell r="I247" t="str">
            <v>0083175958</v>
          </cell>
          <cell r="J247">
            <v>500000.0</v>
          </cell>
          <cell r="K247" t="str">
            <v>Gelombang 1</v>
          </cell>
        </row>
        <row r="248">
          <cell r="C248" t="str">
            <v>3522056707410001</v>
          </cell>
          <cell r="D248" t="str">
            <v> 3522056707410001</v>
          </cell>
          <cell r="E248" t="str">
            <v>DUSUN TALUN KEPOH RT 012 RW 03</v>
          </cell>
          <cell r="F248" t="str">
            <v>NGOROGUNUNG</v>
          </cell>
          <cell r="G248" t="str">
            <v>BUBULAN</v>
          </cell>
          <cell r="H248" t="str">
            <v>BOJONEGORO</v>
          </cell>
          <cell r="I248" t="str">
            <v>0083175834</v>
          </cell>
          <cell r="J248">
            <v>500000.0</v>
          </cell>
          <cell r="K248" t="str">
            <v>Gelombang 1</v>
          </cell>
        </row>
        <row r="249">
          <cell r="C249" t="str">
            <v>3522057112480024</v>
          </cell>
          <cell r="D249" t="str">
            <v> 3522057112480024</v>
          </cell>
          <cell r="E249" t="str">
            <v>DUSUN JOMBLANG RT 13 RW 04</v>
          </cell>
          <cell r="F249" t="str">
            <v>NGOROGUNUNG</v>
          </cell>
          <cell r="G249" t="str">
            <v>BUBULAN</v>
          </cell>
          <cell r="H249" t="str">
            <v>BOJONEGORO</v>
          </cell>
          <cell r="I249" t="str">
            <v>0083734922</v>
          </cell>
          <cell r="J249">
            <v>500000.0</v>
          </cell>
          <cell r="K249" t="str">
            <v>Gelombang 1</v>
          </cell>
        </row>
        <row r="250">
          <cell r="C250" t="str">
            <v>3522057112470027</v>
          </cell>
          <cell r="D250" t="str">
            <v> 3522057112470027</v>
          </cell>
          <cell r="E250" t="str">
            <v>DSN JOMBLANG RT 14 RW 04</v>
          </cell>
          <cell r="F250" t="str">
            <v>NGOROGUNUNG</v>
          </cell>
          <cell r="G250" t="str">
            <v>BUBULAN</v>
          </cell>
          <cell r="H250" t="str">
            <v>BOJONEGORO</v>
          </cell>
          <cell r="I250" t="str">
            <v>0083176008</v>
          </cell>
          <cell r="J250">
            <v>500000.0</v>
          </cell>
          <cell r="K250" t="str">
            <v>Gelombang 1</v>
          </cell>
        </row>
        <row r="251">
          <cell r="C251" t="str">
            <v>3522056802320001</v>
          </cell>
          <cell r="D251" t="str">
            <v> 3522056802320001</v>
          </cell>
          <cell r="E251" t="str">
            <v>DUSUN CANJANG RT 05 RW 02</v>
          </cell>
          <cell r="F251" t="str">
            <v>SUMBER BENDO</v>
          </cell>
          <cell r="G251" t="str">
            <v>BUBULAN</v>
          </cell>
          <cell r="H251" t="str">
            <v>BOJONEGORO</v>
          </cell>
          <cell r="I251" t="str">
            <v>0083187751</v>
          </cell>
          <cell r="J251">
            <v>500000.0</v>
          </cell>
          <cell r="K251" t="str">
            <v>Gelombang 1</v>
          </cell>
        </row>
        <row r="252">
          <cell r="C252" t="str">
            <v>3522050506400001</v>
          </cell>
          <cell r="D252" t="str">
            <v> 3522050506400001</v>
          </cell>
          <cell r="E252" t="str">
            <v>DUSUN CANJANG RT03 RW01</v>
          </cell>
          <cell r="F252" t="str">
            <v>SUMBERBENDO</v>
          </cell>
          <cell r="G252" t="str">
            <v>BUBULAN</v>
          </cell>
          <cell r="H252" t="str">
            <v>BOJONEGORO</v>
          </cell>
          <cell r="I252" t="str">
            <v>0083077051</v>
          </cell>
          <cell r="J252">
            <v>500000.0</v>
          </cell>
          <cell r="K252" t="str">
            <v>Gelombang 1</v>
          </cell>
        </row>
        <row r="253">
          <cell r="C253" t="str">
            <v>3522053112410016</v>
          </cell>
          <cell r="D253" t="str">
            <v> 3522053112410016</v>
          </cell>
          <cell r="E253" t="str">
            <v>DUSUN BRENDO RT 07 RW 03</v>
          </cell>
          <cell r="F253" t="str">
            <v>SUMBERBENDO</v>
          </cell>
          <cell r="G253" t="str">
            <v>BUBULAN</v>
          </cell>
          <cell r="H253" t="str">
            <v>BOJONEGORO</v>
          </cell>
          <cell r="I253" t="str">
            <v>0083176067</v>
          </cell>
          <cell r="J253">
            <v>500000.0</v>
          </cell>
          <cell r="K253" t="str">
            <v>Gelombang 1</v>
          </cell>
        </row>
        <row r="254">
          <cell r="C254" t="str">
            <v>3522055504320001</v>
          </cell>
          <cell r="D254" t="str">
            <v> 3522055504320001</v>
          </cell>
          <cell r="E254" t="str">
            <v>DUSUN CANJANG RT02R W01 RW 1 RT 02</v>
          </cell>
          <cell r="F254" t="str">
            <v>SUMBERBENDO</v>
          </cell>
          <cell r="G254" t="str">
            <v>BUBULAN</v>
          </cell>
          <cell r="H254" t="str">
            <v>BOJONEGORO</v>
          </cell>
          <cell r="I254" t="str">
            <v>0083076453</v>
          </cell>
          <cell r="J254">
            <v>500000.0</v>
          </cell>
          <cell r="K254" t="str">
            <v>Gelombang 1</v>
          </cell>
        </row>
        <row r="255">
          <cell r="C255" t="str">
            <v>3522053112400072</v>
          </cell>
          <cell r="D255" t="str">
            <v> 3522053112400072</v>
          </cell>
          <cell r="E255" t="str">
            <v>DUSUN SUMBERBENDO RT 009 RW 03</v>
          </cell>
          <cell r="F255" t="str">
            <v>SUMBERBENDO</v>
          </cell>
          <cell r="G255" t="str">
            <v>BUBULAN</v>
          </cell>
          <cell r="H255" t="str">
            <v>BOJONEGORO</v>
          </cell>
          <cell r="I255" t="str">
            <v>0083176156</v>
          </cell>
          <cell r="J255">
            <v>500000.0</v>
          </cell>
          <cell r="K255" t="str">
            <v>Gelombang 1</v>
          </cell>
        </row>
        <row r="256">
          <cell r="C256" t="str">
            <v>3522057112330024</v>
          </cell>
          <cell r="D256" t="str">
            <v> 3522057112330024</v>
          </cell>
          <cell r="E256" t="str">
            <v>DUSUN SUMURLO RT 15 RW 05</v>
          </cell>
          <cell r="F256" t="str">
            <v>SUMBERBENDO</v>
          </cell>
          <cell r="G256" t="str">
            <v>BUBULAN</v>
          </cell>
          <cell r="H256" t="str">
            <v>BOJONEGORO</v>
          </cell>
          <cell r="I256" t="str">
            <v>0083734949</v>
          </cell>
          <cell r="J256">
            <v>500000.0</v>
          </cell>
          <cell r="K256" t="str">
            <v>Gelombang 1</v>
          </cell>
        </row>
        <row r="257">
          <cell r="C257" t="str">
            <v>3522065408400002</v>
          </cell>
          <cell r="D257" t="str">
            <v> 3522065408400002</v>
          </cell>
          <cell r="E257" t="str">
            <v>DUSUN KLUWIH RT 40 RW 04</v>
          </cell>
          <cell r="F257" t="str">
            <v>DANDER</v>
          </cell>
          <cell r="G257" t="str">
            <v>DANDER</v>
          </cell>
          <cell r="H257" t="str">
            <v>BOJONEGORO</v>
          </cell>
          <cell r="I257" t="str">
            <v>0083736569</v>
          </cell>
          <cell r="J257">
            <v>500000.0</v>
          </cell>
          <cell r="K257" t="str">
            <v>Gelombang 1</v>
          </cell>
        </row>
        <row r="258">
          <cell r="C258" t="str">
            <v>3522064707390001</v>
          </cell>
          <cell r="D258" t="str">
            <v> 3522064707390001</v>
          </cell>
          <cell r="E258" t="str">
            <v>DUSUN DANDER RT 29 RW 03</v>
          </cell>
          <cell r="F258" t="str">
            <v>DANDER</v>
          </cell>
          <cell r="G258" t="str">
            <v>DANDER</v>
          </cell>
          <cell r="H258" t="str">
            <v>BOJONEGORO</v>
          </cell>
          <cell r="I258" t="str">
            <v>0083053721</v>
          </cell>
          <cell r="J258">
            <v>500000.0</v>
          </cell>
          <cell r="K258" t="str">
            <v>Gelombang 1</v>
          </cell>
        </row>
        <row r="259">
          <cell r="C259" t="str">
            <v>3522060110420014</v>
          </cell>
          <cell r="D259" t="str">
            <v> 3522060110420014</v>
          </cell>
          <cell r="E259" t="str">
            <v>DESA DANDER</v>
          </cell>
          <cell r="F259" t="str">
            <v>DANDER</v>
          </cell>
          <cell r="G259" t="str">
            <v>DANDER</v>
          </cell>
          <cell r="H259" t="str">
            <v>BOJONEGORO</v>
          </cell>
          <cell r="I259" t="str">
            <v>0083188812</v>
          </cell>
          <cell r="J259">
            <v>500000.0</v>
          </cell>
          <cell r="K259" t="str">
            <v>Gelombang 1</v>
          </cell>
        </row>
        <row r="260">
          <cell r="C260" t="str">
            <v>3522061212380001</v>
          </cell>
          <cell r="D260" t="str">
            <v> 3522061212380001</v>
          </cell>
          <cell r="E260" t="str">
            <v>DUSUN JEPAR RT 35 RW 04</v>
          </cell>
          <cell r="F260" t="str">
            <v>DANDER</v>
          </cell>
          <cell r="G260" t="str">
            <v>DANDER</v>
          </cell>
          <cell r="H260" t="str">
            <v>BOJONEGORO</v>
          </cell>
          <cell r="I260" t="str">
            <v>0083187778</v>
          </cell>
          <cell r="J260">
            <v>500000.0</v>
          </cell>
          <cell r="K260" t="str">
            <v>Gelombang 1</v>
          </cell>
        </row>
        <row r="261">
          <cell r="C261" t="str">
            <v>3522067112320006</v>
          </cell>
          <cell r="D261" t="str">
            <v> 3522067112320006</v>
          </cell>
          <cell r="E261" t="str">
            <v>DUSUN DANDER</v>
          </cell>
          <cell r="F261" t="str">
            <v>DANDER</v>
          </cell>
          <cell r="G261" t="str">
            <v>DANDER</v>
          </cell>
          <cell r="H261" t="str">
            <v>BOJONEGORO</v>
          </cell>
          <cell r="I261" t="str">
            <v>0083187832</v>
          </cell>
          <cell r="J261">
            <v>500000.0</v>
          </cell>
          <cell r="K261" t="str">
            <v>Gelombang 1</v>
          </cell>
        </row>
        <row r="262">
          <cell r="C262" t="str">
            <v>3522060110390009</v>
          </cell>
          <cell r="D262" t="str">
            <v> 3522060110390009</v>
          </cell>
          <cell r="E262" t="str">
            <v>DSN DANDER RT 12 RW 01</v>
          </cell>
          <cell r="F262" t="str">
            <v>DANDER</v>
          </cell>
          <cell r="G262" t="str">
            <v>DANDER</v>
          </cell>
          <cell r="H262" t="str">
            <v>BOJONEGORO</v>
          </cell>
          <cell r="I262" t="str">
            <v>0083187786</v>
          </cell>
          <cell r="J262">
            <v>500000.0</v>
          </cell>
          <cell r="K262" t="str">
            <v>Gelombang 1</v>
          </cell>
        </row>
        <row r="263">
          <cell r="C263" t="str">
            <v>3522060707340005</v>
          </cell>
          <cell r="D263" t="str">
            <v> 3522060707340005</v>
          </cell>
          <cell r="E263" t="str">
            <v>DSN DANDER</v>
          </cell>
          <cell r="F263" t="str">
            <v>DANDER</v>
          </cell>
          <cell r="G263" t="str">
            <v>DANDER</v>
          </cell>
          <cell r="H263" t="str">
            <v>BOJONEGORO</v>
          </cell>
          <cell r="I263" t="str">
            <v>0083187824</v>
          </cell>
          <cell r="J263">
            <v>500000.0</v>
          </cell>
          <cell r="K263" t="str">
            <v>Gelombang 1</v>
          </cell>
        </row>
        <row r="264">
          <cell r="C264" t="str">
            <v>3522063112350030</v>
          </cell>
          <cell r="D264" t="str">
            <v> 3522063112350030</v>
          </cell>
          <cell r="E264" t="str">
            <v>DUSUN DANDER RT 22 RW 02</v>
          </cell>
          <cell r="F264" t="str">
            <v>DANDER</v>
          </cell>
          <cell r="G264" t="str">
            <v>DANDER</v>
          </cell>
          <cell r="H264" t="str">
            <v>BOJONEGORO</v>
          </cell>
          <cell r="I264" t="str">
            <v>0083736615</v>
          </cell>
          <cell r="J264">
            <v>500000.0</v>
          </cell>
          <cell r="K264" t="str">
            <v>Gelombang 1</v>
          </cell>
        </row>
        <row r="265">
          <cell r="C265" t="str">
            <v>3522061301400001</v>
          </cell>
          <cell r="D265" t="str">
            <v> 3522061301400001</v>
          </cell>
          <cell r="E265" t="str">
            <v>DSN DANDER RT 12 RW 01</v>
          </cell>
          <cell r="F265" t="str">
            <v>DANDER</v>
          </cell>
          <cell r="G265" t="str">
            <v>DANDER</v>
          </cell>
          <cell r="H265" t="str">
            <v>BOJONEGORO</v>
          </cell>
          <cell r="I265" t="str">
            <v>0083187816</v>
          </cell>
          <cell r="J265">
            <v>500000.0</v>
          </cell>
          <cell r="K265" t="str">
            <v>Gelombang 1</v>
          </cell>
        </row>
        <row r="266">
          <cell r="C266" t="str">
            <v>3522065607370001</v>
          </cell>
          <cell r="D266" t="str">
            <v> 3522065607370001</v>
          </cell>
          <cell r="E266" t="str">
            <v>DSN DANDER RT 11 RW 01</v>
          </cell>
          <cell r="F266" t="str">
            <v>DANDER</v>
          </cell>
          <cell r="G266" t="str">
            <v>DANDER</v>
          </cell>
          <cell r="H266" t="str">
            <v>BOJONEGORO</v>
          </cell>
          <cell r="I266" t="str">
            <v>0083736682</v>
          </cell>
          <cell r="J266">
            <v>500000.0</v>
          </cell>
          <cell r="K266" t="str">
            <v>Gelombang 1</v>
          </cell>
        </row>
        <row r="267">
          <cell r="C267" t="str">
            <v>3522067112400105</v>
          </cell>
          <cell r="D267" t="str">
            <v> 3522067112400105</v>
          </cell>
          <cell r="E267" t="str">
            <v>DSN DANDER</v>
          </cell>
          <cell r="F267" t="str">
            <v>DANDER</v>
          </cell>
          <cell r="G267" t="str">
            <v>DANDER</v>
          </cell>
          <cell r="H267" t="str">
            <v>BOJONEGORO</v>
          </cell>
          <cell r="I267" t="str">
            <v>0083187808</v>
          </cell>
          <cell r="J267">
            <v>500000.0</v>
          </cell>
          <cell r="K267" t="str">
            <v>Gelombang 1</v>
          </cell>
        </row>
        <row r="268">
          <cell r="C268" t="str">
            <v>3522066309370001</v>
          </cell>
          <cell r="D268" t="str">
            <v> 3522066309370001</v>
          </cell>
          <cell r="E268" t="str">
            <v>DUSUN NEMON</v>
          </cell>
          <cell r="F268" t="str">
            <v>DANDER</v>
          </cell>
          <cell r="G268" t="str">
            <v>DANDER</v>
          </cell>
          <cell r="H268" t="str">
            <v>BOJONEGORO</v>
          </cell>
          <cell r="I268" t="str">
            <v>0083187859</v>
          </cell>
          <cell r="J268">
            <v>500000.0</v>
          </cell>
          <cell r="K268" t="str">
            <v>Gelombang 1</v>
          </cell>
        </row>
        <row r="269">
          <cell r="C269" t="str">
            <v>3522060707420006</v>
          </cell>
          <cell r="D269" t="str">
            <v> 3522060707420006</v>
          </cell>
          <cell r="E269" t="str">
            <v>DUSUN DANDER RT 7 RW 1</v>
          </cell>
          <cell r="F269" t="str">
            <v>DANDER</v>
          </cell>
          <cell r="G269" t="str">
            <v>DANDER</v>
          </cell>
          <cell r="H269" t="str">
            <v>BOJONEGORO</v>
          </cell>
          <cell r="I269" t="str">
            <v>0083187760</v>
          </cell>
          <cell r="J269">
            <v>500000.0</v>
          </cell>
          <cell r="K269" t="str">
            <v>Gelombang 1</v>
          </cell>
        </row>
        <row r="270">
          <cell r="C270" t="str">
            <v>3522064110410002</v>
          </cell>
          <cell r="D270" t="str">
            <v> 3522064110410002</v>
          </cell>
          <cell r="E270" t="str">
            <v>DUSUN GEMPOL RT 002 RW 001</v>
          </cell>
          <cell r="F270" t="str">
            <v>GROWOK</v>
          </cell>
          <cell r="G270" t="str">
            <v>DANDER</v>
          </cell>
          <cell r="H270" t="str">
            <v>BOJONEGORO</v>
          </cell>
          <cell r="I270" t="str">
            <v>0083173556</v>
          </cell>
          <cell r="J270">
            <v>500000.0</v>
          </cell>
          <cell r="K270" t="str">
            <v>Gelombang 1</v>
          </cell>
        </row>
        <row r="271">
          <cell r="C271" t="str">
            <v>3522064610390003</v>
          </cell>
          <cell r="D271" t="str">
            <v> 3522064610390003</v>
          </cell>
          <cell r="E271" t="str">
            <v>DUSUN GEMPOL RW 01 RT 003</v>
          </cell>
          <cell r="F271" t="str">
            <v>GROWOK</v>
          </cell>
          <cell r="G271" t="str">
            <v>DANDER</v>
          </cell>
          <cell r="H271" t="str">
            <v>BOJONEGORO</v>
          </cell>
          <cell r="I271" t="str">
            <v>0083187913</v>
          </cell>
          <cell r="J271">
            <v>500000.0</v>
          </cell>
          <cell r="K271" t="str">
            <v>Gelombang 1</v>
          </cell>
        </row>
        <row r="272">
          <cell r="C272" t="str">
            <v>3522061307420001</v>
          </cell>
          <cell r="D272" t="str">
            <v> 3522061307420001</v>
          </cell>
          <cell r="E272" t="str">
            <v>RT 03 RW 01</v>
          </cell>
          <cell r="F272" t="str">
            <v>GROWOK</v>
          </cell>
          <cell r="G272" t="str">
            <v>DANDER</v>
          </cell>
          <cell r="H272" t="str">
            <v>BOJONEGORO</v>
          </cell>
          <cell r="I272" t="str">
            <v>0083187891</v>
          </cell>
          <cell r="J272">
            <v>500000.0</v>
          </cell>
          <cell r="K272" t="str">
            <v>Gelombang 1</v>
          </cell>
        </row>
        <row r="273">
          <cell r="C273" t="str">
            <v>3522062009400001</v>
          </cell>
          <cell r="D273" t="str">
            <v> 3522062009400001</v>
          </cell>
          <cell r="E273" t="str">
            <v>DUSUN NGEMBET RT 06 RW 02</v>
          </cell>
          <cell r="F273" t="str">
            <v>JATIBLIMBING</v>
          </cell>
          <cell r="G273" t="str">
            <v>DANDER</v>
          </cell>
          <cell r="H273" t="str">
            <v>BOJONEGORO</v>
          </cell>
          <cell r="I273" t="str">
            <v>0083187948</v>
          </cell>
          <cell r="J273">
            <v>500000.0</v>
          </cell>
          <cell r="K273" t="str">
            <v>Gelombang 1</v>
          </cell>
        </row>
        <row r="274">
          <cell r="C274" t="str">
            <v>3522060902380001</v>
          </cell>
          <cell r="D274" t="str">
            <v> 3522060902380001</v>
          </cell>
          <cell r="E274" t="str">
            <v>DUSUN BLIMBING RT 10 RW 03</v>
          </cell>
          <cell r="F274" t="str">
            <v>JATIBLIMBING</v>
          </cell>
          <cell r="G274" t="str">
            <v>DANDER</v>
          </cell>
          <cell r="H274" t="str">
            <v>BOJONEGORO</v>
          </cell>
          <cell r="I274" t="str">
            <v>0083187921</v>
          </cell>
          <cell r="J274">
            <v>500000.0</v>
          </cell>
          <cell r="K274" t="str">
            <v>Gelombang 1</v>
          </cell>
        </row>
        <row r="275">
          <cell r="C275" t="str">
            <v>3522064607400002</v>
          </cell>
          <cell r="D275" t="str">
            <v> 3522064607400002</v>
          </cell>
          <cell r="E275" t="str">
            <v>DUSUN JATI SARI RW 01 RT 001</v>
          </cell>
          <cell r="F275" t="str">
            <v>JATIBLIMBING</v>
          </cell>
          <cell r="G275" t="str">
            <v>DANDER</v>
          </cell>
          <cell r="H275" t="str">
            <v>BOJONEGORO</v>
          </cell>
          <cell r="I275" t="str">
            <v>0083187981</v>
          </cell>
          <cell r="J275">
            <v>500000.0</v>
          </cell>
          <cell r="K275" t="str">
            <v>Gelombang 1</v>
          </cell>
        </row>
        <row r="276">
          <cell r="C276" t="str">
            <v>3522065202400001</v>
          </cell>
          <cell r="D276" t="str">
            <v> 3522065202400001</v>
          </cell>
          <cell r="E276" t="str">
            <v>DUSUN BLIMBING RT 11 RW 03</v>
          </cell>
          <cell r="F276" t="str">
            <v>JATIBLIMBING</v>
          </cell>
          <cell r="G276" t="str">
            <v>DANDER</v>
          </cell>
          <cell r="H276" t="str">
            <v>BOJONEGORO</v>
          </cell>
          <cell r="I276" t="str">
            <v>0083187964</v>
          </cell>
          <cell r="J276">
            <v>500000.0</v>
          </cell>
          <cell r="K276" t="str">
            <v>Gelombang 1</v>
          </cell>
        </row>
        <row r="277">
          <cell r="C277" t="str">
            <v>3522062704370001</v>
          </cell>
          <cell r="D277" t="str">
            <v> 3522062704370001</v>
          </cell>
          <cell r="E277" t="str">
            <v>DUSUN JATISARI RT 05 RW 01</v>
          </cell>
          <cell r="F277" t="str">
            <v>JATIBLIMBING</v>
          </cell>
          <cell r="G277" t="str">
            <v>DANDER</v>
          </cell>
          <cell r="H277" t="str">
            <v>BOJONEGORO</v>
          </cell>
          <cell r="I277" t="str">
            <v>0083187956</v>
          </cell>
          <cell r="J277">
            <v>500000.0</v>
          </cell>
          <cell r="K277" t="str">
            <v>Gelombang 1</v>
          </cell>
        </row>
        <row r="278">
          <cell r="C278" t="str">
            <v>3522065304350003</v>
          </cell>
          <cell r="D278" t="str">
            <v> 3522065304350003</v>
          </cell>
          <cell r="E278" t="str">
            <v>DUSUN JATISARI RT 04 RW 01</v>
          </cell>
          <cell r="F278" t="str">
            <v>JATIBLIMBING</v>
          </cell>
          <cell r="G278" t="str">
            <v>DANDER</v>
          </cell>
          <cell r="H278" t="str">
            <v>BOJONEGORO</v>
          </cell>
          <cell r="I278" t="str">
            <v>0083187999</v>
          </cell>
          <cell r="J278">
            <v>500000.0</v>
          </cell>
          <cell r="K278" t="str">
            <v>Gelombang 1</v>
          </cell>
        </row>
        <row r="279">
          <cell r="C279" t="str">
            <v>3522063101410001</v>
          </cell>
          <cell r="D279" t="str">
            <v> 3522063101410001</v>
          </cell>
          <cell r="E279" t="str">
            <v>DUSUN BANYUURIP RT 17 RW 04</v>
          </cell>
          <cell r="F279" t="str">
            <v>JATIBLIMBING</v>
          </cell>
          <cell r="G279" t="str">
            <v>DANDER</v>
          </cell>
          <cell r="H279" t="str">
            <v>BOJONEGORO</v>
          </cell>
          <cell r="I279" t="str">
            <v>0083187972</v>
          </cell>
          <cell r="J279">
            <v>500000.0</v>
          </cell>
          <cell r="K279" t="str">
            <v>Gelombang 1</v>
          </cell>
        </row>
        <row r="280">
          <cell r="C280" t="str">
            <v>3522060110420029</v>
          </cell>
          <cell r="D280" t="str">
            <v> 3522060110420029</v>
          </cell>
          <cell r="E280" t="str">
            <v>DUSUN BLIMBING RT 11 RW 03</v>
          </cell>
          <cell r="F280" t="str">
            <v>JATIBLIMBING</v>
          </cell>
          <cell r="G280" t="str">
            <v>DANDER</v>
          </cell>
          <cell r="H280" t="str">
            <v>BOJONEGORO</v>
          </cell>
          <cell r="I280" t="str">
            <v>0083188014</v>
          </cell>
          <cell r="J280">
            <v>500000.0</v>
          </cell>
          <cell r="K280" t="str">
            <v>Gelombang 1</v>
          </cell>
        </row>
        <row r="281">
          <cell r="C281" t="str">
            <v>3522063012350001</v>
          </cell>
          <cell r="D281" t="str">
            <v> 3522063012350001</v>
          </cell>
          <cell r="E281" t="str">
            <v>RT 07 RW 03</v>
          </cell>
          <cell r="F281" t="str">
            <v>KARANGSONO</v>
          </cell>
          <cell r="G281" t="str">
            <v>DANDER</v>
          </cell>
          <cell r="H281" t="str">
            <v>BOJONEGORO</v>
          </cell>
          <cell r="I281" t="str">
            <v>0083735708</v>
          </cell>
          <cell r="J281">
            <v>500000.0</v>
          </cell>
          <cell r="K281" t="str">
            <v>Gelombang 1</v>
          </cell>
        </row>
        <row r="282">
          <cell r="C282" t="str">
            <v>3522066011350002</v>
          </cell>
          <cell r="D282" t="str">
            <v> 3522066011350002</v>
          </cell>
          <cell r="E282" t="str">
            <v>RT 14 RW 06</v>
          </cell>
          <cell r="F282" t="str">
            <v>KARANGSONO</v>
          </cell>
          <cell r="G282" t="str">
            <v>DANDER</v>
          </cell>
          <cell r="H282" t="str">
            <v>BOJONEGORO</v>
          </cell>
          <cell r="I282" t="str">
            <v>0083736101</v>
          </cell>
          <cell r="J282">
            <v>500000.0</v>
          </cell>
          <cell r="K282" t="str">
            <v>Gelombang 1</v>
          </cell>
        </row>
        <row r="283">
          <cell r="C283" t="str">
            <v>3522061803420001</v>
          </cell>
          <cell r="D283" t="str">
            <v> 3522061803420001</v>
          </cell>
          <cell r="E283" t="str">
            <v>RT. 04 RW. 02</v>
          </cell>
          <cell r="F283" t="str">
            <v>KARANGSONO</v>
          </cell>
          <cell r="G283" t="str">
            <v>DANDER</v>
          </cell>
          <cell r="H283" t="str">
            <v>BOJONEGORO</v>
          </cell>
          <cell r="I283" t="str">
            <v>0083188031</v>
          </cell>
          <cell r="J283">
            <v>500000.0</v>
          </cell>
          <cell r="K283" t="str">
            <v>Gelombang 1</v>
          </cell>
        </row>
        <row r="284">
          <cell r="C284" t="str">
            <v>3522061206400002</v>
          </cell>
          <cell r="D284" t="str">
            <v> 3522061206400002</v>
          </cell>
          <cell r="E284" t="str">
            <v>RT. 09 RW 04</v>
          </cell>
          <cell r="F284" t="str">
            <v>KARANGSONO</v>
          </cell>
          <cell r="G284" t="str">
            <v>DANDER</v>
          </cell>
          <cell r="H284" t="str">
            <v>BOJONEGORO</v>
          </cell>
          <cell r="I284" t="str">
            <v>0083188022</v>
          </cell>
          <cell r="J284">
            <v>500000.0</v>
          </cell>
          <cell r="K284" t="str">
            <v>Gelombang 1</v>
          </cell>
        </row>
        <row r="285">
          <cell r="C285" t="str">
            <v>3522066509400001</v>
          </cell>
          <cell r="D285" t="str">
            <v> 3522066509400001</v>
          </cell>
          <cell r="E285" t="str">
            <v>RT. 05 RW. 02 DSN GUYANGAN KARANGSONO</v>
          </cell>
          <cell r="F285" t="str">
            <v>KARANGSONO</v>
          </cell>
          <cell r="G285" t="str">
            <v>DANDER</v>
          </cell>
          <cell r="H285" t="str">
            <v>BOJONEGORO</v>
          </cell>
          <cell r="I285" t="str">
            <v>0083919418</v>
          </cell>
          <cell r="J285">
            <v>500000.0</v>
          </cell>
          <cell r="K285" t="str">
            <v>Gelombang 1</v>
          </cell>
        </row>
        <row r="286">
          <cell r="C286" t="str">
            <v>3522067112400243</v>
          </cell>
          <cell r="D286" t="str">
            <v> 3522067112400243</v>
          </cell>
          <cell r="E286" t="str">
            <v>DUSUN KARANGSONO RT 10 RW 04</v>
          </cell>
          <cell r="F286" t="str">
            <v>KARANGSONO</v>
          </cell>
          <cell r="G286" t="str">
            <v>DANDER</v>
          </cell>
          <cell r="H286" t="str">
            <v>BOJONEGORO</v>
          </cell>
          <cell r="I286" t="str">
            <v>0083054794</v>
          </cell>
          <cell r="J286">
            <v>500000.0</v>
          </cell>
          <cell r="K286" t="str">
            <v>Gelombang 1</v>
          </cell>
        </row>
        <row r="287">
          <cell r="C287" t="str">
            <v>3522067112760033</v>
          </cell>
          <cell r="D287" t="str">
            <v> 3522067112760033</v>
          </cell>
          <cell r="E287" t="str">
            <v>RT 13 RW 02 DESA KUNCI</v>
          </cell>
          <cell r="F287" t="str">
            <v>KUNCI</v>
          </cell>
          <cell r="G287" t="str">
            <v>DANDER</v>
          </cell>
          <cell r="H287" t="str">
            <v>BOJONEGORO</v>
          </cell>
          <cell r="I287" t="str">
            <v>0083053097</v>
          </cell>
          <cell r="J287">
            <v>500000.0</v>
          </cell>
          <cell r="K287" t="str">
            <v>Gelombang 1</v>
          </cell>
        </row>
        <row r="288">
          <cell r="C288" t="str">
            <v>3522067112350096</v>
          </cell>
          <cell r="D288" t="str">
            <v> 3522067112350096</v>
          </cell>
          <cell r="E288" t="str">
            <v>RT 22 RW 02 DESA KUNCI</v>
          </cell>
          <cell r="F288" t="str">
            <v>KUNCI</v>
          </cell>
          <cell r="G288" t="str">
            <v>DANDER</v>
          </cell>
          <cell r="H288" t="str">
            <v>BOJONEGORO</v>
          </cell>
          <cell r="I288" t="str">
            <v>0083054760</v>
          </cell>
          <cell r="J288">
            <v>500000.0</v>
          </cell>
          <cell r="K288" t="str">
            <v>Gelombang 1</v>
          </cell>
        </row>
        <row r="289">
          <cell r="C289" t="str">
            <v>3522067112390026</v>
          </cell>
          <cell r="D289" t="str">
            <v> 3522067112390026</v>
          </cell>
          <cell r="E289" t="str">
            <v>DUSUN KUNCI RT 11 RW 02</v>
          </cell>
          <cell r="F289" t="str">
            <v>KUNCI</v>
          </cell>
          <cell r="G289" t="str">
            <v>DANDER</v>
          </cell>
          <cell r="H289" t="str">
            <v>BOJONEGORO</v>
          </cell>
          <cell r="I289" t="str">
            <v>0083736429</v>
          </cell>
          <cell r="J289">
            <v>500000.0</v>
          </cell>
          <cell r="K289" t="str">
            <v>Gelombang 1</v>
          </cell>
        </row>
        <row r="290">
          <cell r="C290" t="str">
            <v>3522065205420002</v>
          </cell>
          <cell r="D290" t="str">
            <v> 3522065205420002</v>
          </cell>
          <cell r="E290" t="str">
            <v>DUSUN KUNCI RT 13 RW 02</v>
          </cell>
          <cell r="F290" t="str">
            <v>KUNCI</v>
          </cell>
          <cell r="G290" t="str">
            <v>DANDER</v>
          </cell>
          <cell r="H290" t="str">
            <v>BOJONEGORO</v>
          </cell>
          <cell r="I290" t="str">
            <v>0083053712</v>
          </cell>
          <cell r="J290">
            <v>500000.0</v>
          </cell>
          <cell r="K290" t="str">
            <v>Gelombang 1</v>
          </cell>
        </row>
        <row r="291">
          <cell r="C291" t="str">
            <v>3522063112350079</v>
          </cell>
          <cell r="D291" t="str">
            <v> 3522063112350079</v>
          </cell>
          <cell r="E291" t="str">
            <v>DUSUN KUNCI RT 12/02</v>
          </cell>
          <cell r="F291" t="str">
            <v>KUNCI</v>
          </cell>
          <cell r="G291" t="str">
            <v>DANDER</v>
          </cell>
          <cell r="H291" t="str">
            <v>BOJONEGORO</v>
          </cell>
          <cell r="I291" t="str">
            <v>0083188057</v>
          </cell>
          <cell r="J291">
            <v>500000.0</v>
          </cell>
          <cell r="K291" t="str">
            <v>Gelombang 1</v>
          </cell>
        </row>
        <row r="292">
          <cell r="C292" t="str">
            <v>3522067112400152</v>
          </cell>
          <cell r="D292" t="str">
            <v> 3522067112400152</v>
          </cell>
          <cell r="E292" t="str">
            <v>DESA KUNCI RT 009 RW 001</v>
          </cell>
          <cell r="F292" t="str">
            <v>KUNCI</v>
          </cell>
          <cell r="G292" t="str">
            <v>DANDER</v>
          </cell>
          <cell r="H292" t="str">
            <v>BOJONEGORO</v>
          </cell>
          <cell r="I292" t="str">
            <v>0083173921</v>
          </cell>
          <cell r="J292">
            <v>500000.0</v>
          </cell>
          <cell r="K292" t="str">
            <v>Gelombang 1</v>
          </cell>
        </row>
        <row r="293">
          <cell r="C293" t="str">
            <v>3522067112380053</v>
          </cell>
          <cell r="D293" t="str">
            <v> 3522067112380053</v>
          </cell>
          <cell r="E293" t="str">
            <v>DUSUN KUNCI RT 017 RW 02</v>
          </cell>
          <cell r="F293" t="str">
            <v>KUNCI</v>
          </cell>
          <cell r="G293" t="str">
            <v>DANDER</v>
          </cell>
          <cell r="H293" t="str">
            <v>BOJONEGORO</v>
          </cell>
          <cell r="I293" t="str">
            <v>0083188065</v>
          </cell>
          <cell r="J293">
            <v>500000.0</v>
          </cell>
          <cell r="K293" t="str">
            <v>Gelombang 1</v>
          </cell>
        </row>
        <row r="294">
          <cell r="C294" t="str">
            <v>3522067112400154</v>
          </cell>
          <cell r="D294" t="str">
            <v> 3522067112400154</v>
          </cell>
          <cell r="E294" t="str">
            <v>DUSUN KUNCI RT 004 RW 001</v>
          </cell>
          <cell r="F294" t="str">
            <v>KUNCI</v>
          </cell>
          <cell r="G294" t="str">
            <v>DANDER</v>
          </cell>
          <cell r="H294" t="str">
            <v>BOJONEGORO</v>
          </cell>
          <cell r="I294" t="str">
            <v>0083053151</v>
          </cell>
          <cell r="J294">
            <v>500000.0</v>
          </cell>
          <cell r="K294" t="str">
            <v>Gelombang 1</v>
          </cell>
        </row>
        <row r="295">
          <cell r="C295" t="str">
            <v>3522060708340001</v>
          </cell>
          <cell r="D295" t="str">
            <v> 3522060708340001</v>
          </cell>
          <cell r="E295" t="str">
            <v>KUNCI RT22 RW 1</v>
          </cell>
          <cell r="F295" t="str">
            <v>KUNCI</v>
          </cell>
          <cell r="G295" t="str">
            <v>DANDER</v>
          </cell>
          <cell r="H295" t="str">
            <v>BOJONEGORO</v>
          </cell>
          <cell r="I295" t="str">
            <v>0083919507</v>
          </cell>
          <cell r="J295">
            <v>500000.0</v>
          </cell>
          <cell r="K295" t="str">
            <v>Gelombang 1</v>
          </cell>
        </row>
        <row r="296">
          <cell r="C296" t="str">
            <v>3522060110340007</v>
          </cell>
          <cell r="D296" t="str">
            <v> 3522060110340007</v>
          </cell>
          <cell r="E296" t="str">
            <v>DUSUN KUNCI RT10 RW 1</v>
          </cell>
          <cell r="F296" t="str">
            <v>KUNCI</v>
          </cell>
          <cell r="G296" t="str">
            <v>DANDER</v>
          </cell>
          <cell r="H296" t="str">
            <v>BOJONEGORO</v>
          </cell>
          <cell r="I296" t="str">
            <v>0083188090</v>
          </cell>
          <cell r="J296">
            <v>500000.0</v>
          </cell>
          <cell r="K296" t="str">
            <v>Gelombang 1</v>
          </cell>
        </row>
        <row r="297">
          <cell r="C297" t="str">
            <v>3522060101400006</v>
          </cell>
          <cell r="D297" t="str">
            <v> 3522060101400006</v>
          </cell>
          <cell r="E297" t="str">
            <v>MOJORANU RT 02 RW 01</v>
          </cell>
          <cell r="F297" t="str">
            <v>MOJORANU</v>
          </cell>
          <cell r="G297" t="str">
            <v>DANDER</v>
          </cell>
          <cell r="H297" t="str">
            <v>BOJONEGORO</v>
          </cell>
          <cell r="I297" t="str">
            <v>0083054107</v>
          </cell>
          <cell r="J297">
            <v>500000.0</v>
          </cell>
          <cell r="K297" t="str">
            <v>Gelombang 1</v>
          </cell>
        </row>
        <row r="298">
          <cell r="C298" t="str">
            <v>3522064110400057</v>
          </cell>
          <cell r="D298" t="str">
            <v> 3522064110400057</v>
          </cell>
          <cell r="E298" t="str">
            <v>DSN MOJORANU RT 003 RW 001</v>
          </cell>
          <cell r="F298" t="str">
            <v>MOJORANU</v>
          </cell>
          <cell r="G298" t="str">
            <v>DANDER</v>
          </cell>
          <cell r="H298" t="str">
            <v>BOJONEGORO</v>
          </cell>
          <cell r="I298" t="str">
            <v>0083919591</v>
          </cell>
          <cell r="J298">
            <v>500000.0</v>
          </cell>
          <cell r="K298" t="str">
            <v>Gelombang 1</v>
          </cell>
        </row>
        <row r="299">
          <cell r="C299" t="str">
            <v>3522060405400001</v>
          </cell>
          <cell r="D299" t="str">
            <v> 3522060405400001</v>
          </cell>
          <cell r="E299" t="str">
            <v>DSN MOJORANU RT 03 RW 01</v>
          </cell>
          <cell r="F299" t="str">
            <v>MOJORANU</v>
          </cell>
          <cell r="G299" t="str">
            <v>DANDER</v>
          </cell>
          <cell r="H299" t="str">
            <v>BOJONEGORO</v>
          </cell>
          <cell r="I299" t="str">
            <v>0083919612</v>
          </cell>
          <cell r="J299">
            <v>500000.0</v>
          </cell>
          <cell r="K299" t="str">
            <v>Gelombang 1</v>
          </cell>
        </row>
        <row r="300">
          <cell r="C300" t="str">
            <v>3522064110340011</v>
          </cell>
          <cell r="D300" t="str">
            <v> 3522064110340011</v>
          </cell>
          <cell r="E300" t="str">
            <v>MOJORANU RT 008 RW 002</v>
          </cell>
          <cell r="F300" t="str">
            <v>MOJORANU</v>
          </cell>
          <cell r="G300" t="str">
            <v>DANDER</v>
          </cell>
          <cell r="H300" t="str">
            <v>BOJONEGORO</v>
          </cell>
          <cell r="I300" t="str">
            <v>0083919639</v>
          </cell>
          <cell r="J300">
            <v>500000.0</v>
          </cell>
          <cell r="K300" t="str">
            <v>Gelombang 1</v>
          </cell>
        </row>
        <row r="301">
          <cell r="C301" t="str">
            <v>3522060104390001</v>
          </cell>
          <cell r="D301" t="str">
            <v> 3522060104390001</v>
          </cell>
          <cell r="E301" t="str">
            <v>DUSUN JARAAN RT 14 RW 02</v>
          </cell>
          <cell r="F301" t="str">
            <v>NGABLAK</v>
          </cell>
          <cell r="G301" t="str">
            <v>DANDER</v>
          </cell>
          <cell r="H301" t="str">
            <v>BOJONEGORO</v>
          </cell>
          <cell r="I301" t="str">
            <v>0083919795</v>
          </cell>
          <cell r="J301">
            <v>500000.0</v>
          </cell>
          <cell r="K301" t="str">
            <v>Gelombang 1</v>
          </cell>
        </row>
        <row r="302">
          <cell r="C302" t="str">
            <v>3522067001350001</v>
          </cell>
          <cell r="D302" t="str">
            <v> 3522067001350001</v>
          </cell>
          <cell r="E302" t="str">
            <v>RT 13 RW 03 DUSUN NGRASEH</v>
          </cell>
          <cell r="F302" t="str">
            <v>NGRASEH</v>
          </cell>
          <cell r="G302" t="str">
            <v>DANDER</v>
          </cell>
          <cell r="H302" t="str">
            <v>BOJONEGORO</v>
          </cell>
          <cell r="I302" t="str">
            <v>0083920068</v>
          </cell>
          <cell r="J302">
            <v>500000.0</v>
          </cell>
          <cell r="K302" t="str">
            <v>Gelombang 1</v>
          </cell>
        </row>
        <row r="303">
          <cell r="C303" t="str">
            <v>3522063112380078</v>
          </cell>
          <cell r="D303" t="str">
            <v> 3522063112380078</v>
          </cell>
          <cell r="E303" t="str">
            <v>RT 13 RW 03 DUSUN NGRASEH</v>
          </cell>
          <cell r="F303" t="str">
            <v>NGRASEH</v>
          </cell>
          <cell r="G303" t="str">
            <v>DANDER</v>
          </cell>
          <cell r="H303" t="str">
            <v>BOJONEGORO</v>
          </cell>
          <cell r="I303" t="str">
            <v>0083920076</v>
          </cell>
          <cell r="J303">
            <v>500000.0</v>
          </cell>
          <cell r="K303" t="str">
            <v>Gelombang 1</v>
          </cell>
        </row>
        <row r="304">
          <cell r="C304" t="str">
            <v>3522063112390057</v>
          </cell>
          <cell r="D304" t="str">
            <v> 3522063112390057</v>
          </cell>
          <cell r="E304" t="str">
            <v>DS NGRASEH RT 010 RW 002</v>
          </cell>
          <cell r="F304" t="str">
            <v>NGRASEH</v>
          </cell>
          <cell r="G304" t="str">
            <v>DANDER</v>
          </cell>
          <cell r="H304" t="str">
            <v>BOJONEGORO</v>
          </cell>
          <cell r="I304" t="str">
            <v>0083188103</v>
          </cell>
          <cell r="J304">
            <v>500000.0</v>
          </cell>
          <cell r="K304" t="str">
            <v>Gelombang 1</v>
          </cell>
        </row>
        <row r="305">
          <cell r="C305" t="str">
            <v>3522067001370001</v>
          </cell>
          <cell r="D305" t="str">
            <v> 3522067001370001</v>
          </cell>
          <cell r="E305" t="str">
            <v>DUSUN NGRASEH RT 013 RW 03</v>
          </cell>
          <cell r="F305" t="str">
            <v>NGRASEH</v>
          </cell>
          <cell r="G305" t="str">
            <v>DANDER</v>
          </cell>
          <cell r="H305" t="str">
            <v>BOJONEGORO</v>
          </cell>
          <cell r="I305" t="str">
            <v>0083049332</v>
          </cell>
          <cell r="J305">
            <v>500000.0</v>
          </cell>
          <cell r="K305" t="str">
            <v>Gelombang 1</v>
          </cell>
        </row>
        <row r="306">
          <cell r="C306" t="str">
            <v>3522060207330001</v>
          </cell>
          <cell r="D306" t="str">
            <v> 3522060207330001</v>
          </cell>
          <cell r="E306" t="str">
            <v>DUSUN BOGO RW 06 RT 026
</v>
          </cell>
          <cell r="F306" t="str">
            <v>NGUMPAKDALEM</v>
          </cell>
          <cell r="G306" t="str">
            <v>DANDER</v>
          </cell>
          <cell r="H306" t="str">
            <v>BOJONEGORO</v>
          </cell>
          <cell r="I306" t="str">
            <v>0083053259</v>
          </cell>
          <cell r="J306">
            <v>500000.0</v>
          </cell>
          <cell r="K306" t="str">
            <v>Gelombang 1</v>
          </cell>
        </row>
        <row r="307">
          <cell r="C307" t="str">
            <v>3522060808380001</v>
          </cell>
          <cell r="D307" t="str">
            <v> 3522060808380001</v>
          </cell>
          <cell r="E307" t="str">
            <v>DUSUN KENDUNG REJO RT 38 RW 08</v>
          </cell>
          <cell r="F307" t="str">
            <v>NGUMPAKDALEM</v>
          </cell>
          <cell r="G307" t="str">
            <v>DANDER</v>
          </cell>
          <cell r="H307" t="str">
            <v>BOJONEGORO</v>
          </cell>
          <cell r="I307" t="str">
            <v>0083736984</v>
          </cell>
          <cell r="J307">
            <v>500000.0</v>
          </cell>
          <cell r="K307" t="str">
            <v>Gelombang 1</v>
          </cell>
        </row>
        <row r="308">
          <cell r="C308" t="str">
            <v>3522066107400001</v>
          </cell>
          <cell r="D308" t="str">
            <v> 3522066107400001</v>
          </cell>
          <cell r="E308" t="str">
            <v>DUSUN PANGGANG RT 16 RW 04</v>
          </cell>
          <cell r="F308" t="str">
            <v>NGUMPAKDALEM</v>
          </cell>
          <cell r="G308" t="str">
            <v>DANDER</v>
          </cell>
          <cell r="H308" t="str">
            <v>BOJONEGORO</v>
          </cell>
          <cell r="I308" t="str">
            <v>0083044462</v>
          </cell>
          <cell r="J308">
            <v>500000.0</v>
          </cell>
          <cell r="K308" t="str">
            <v>Gelombang 1</v>
          </cell>
        </row>
        <row r="309">
          <cell r="C309" t="str">
            <v>3522063112330008</v>
          </cell>
          <cell r="D309" t="str">
            <v> 3522063112330008</v>
          </cell>
          <cell r="E309" t="str">
            <v>DUSUN GROGOLAN</v>
          </cell>
          <cell r="F309" t="str">
            <v>NGUNUT</v>
          </cell>
          <cell r="G309" t="str">
            <v>DANDER</v>
          </cell>
          <cell r="H309" t="str">
            <v>BOJONEGORO</v>
          </cell>
          <cell r="I309" t="str">
            <v>0083188162</v>
          </cell>
          <cell r="J309">
            <v>500000.0</v>
          </cell>
          <cell r="K309" t="str">
            <v>Gelombang 1</v>
          </cell>
        </row>
        <row r="310">
          <cell r="C310" t="str">
            <v>3522060701390001</v>
          </cell>
          <cell r="D310" t="str">
            <v> 3522060701390001</v>
          </cell>
          <cell r="E310" t="str">
            <v>DUSUN GROGOLAN</v>
          </cell>
          <cell r="F310" t="str">
            <v>NGUNUT</v>
          </cell>
          <cell r="G310" t="str">
            <v>DANDER</v>
          </cell>
          <cell r="H310" t="str">
            <v>BOJONEGORO</v>
          </cell>
          <cell r="I310" t="str">
            <v>0083920181</v>
          </cell>
          <cell r="J310">
            <v>500000.0</v>
          </cell>
          <cell r="K310" t="str">
            <v>Gelombang 1</v>
          </cell>
        </row>
        <row r="311">
          <cell r="C311" t="str">
            <v>3522067112410001</v>
          </cell>
          <cell r="D311" t="str">
            <v> 3522067112410001</v>
          </cell>
          <cell r="E311" t="str">
            <v>DESA NGUNUT RT 06 RW 02</v>
          </cell>
          <cell r="F311" t="str">
            <v>NGUNUT</v>
          </cell>
          <cell r="G311" t="str">
            <v>DANDER</v>
          </cell>
          <cell r="H311" t="str">
            <v>BOJONEGORO</v>
          </cell>
          <cell r="I311" t="str">
            <v>0083188171</v>
          </cell>
          <cell r="J311">
            <v>500000.0</v>
          </cell>
          <cell r="K311" t="str">
            <v>Gelombang 1</v>
          </cell>
        </row>
        <row r="312">
          <cell r="C312" t="str">
            <v>3522063112360006</v>
          </cell>
          <cell r="D312" t="str">
            <v> 3522063112360006</v>
          </cell>
          <cell r="E312" t="str">
            <v>DUKUH NGUNUT</v>
          </cell>
          <cell r="F312" t="str">
            <v>NGUNUT</v>
          </cell>
          <cell r="G312" t="str">
            <v>DANDER</v>
          </cell>
          <cell r="H312" t="str">
            <v>BOJONEGORO</v>
          </cell>
          <cell r="I312" t="str">
            <v>0083188146</v>
          </cell>
          <cell r="J312">
            <v>500000.0</v>
          </cell>
          <cell r="K312" t="str">
            <v>Gelombang 1</v>
          </cell>
        </row>
        <row r="313">
          <cell r="C313" t="str">
            <v>3522067112400011</v>
          </cell>
          <cell r="D313" t="str">
            <v> 3522067112400011</v>
          </cell>
          <cell r="E313" t="str">
            <v>DUSUN GROGOLAN</v>
          </cell>
          <cell r="F313" t="str">
            <v>NGUNUT</v>
          </cell>
          <cell r="G313" t="str">
            <v>DANDER</v>
          </cell>
          <cell r="H313" t="str">
            <v>BOJONEGORO</v>
          </cell>
          <cell r="I313" t="str">
            <v>0083920211</v>
          </cell>
          <cell r="J313">
            <v>500000.0</v>
          </cell>
          <cell r="K313" t="str">
            <v>Gelombang 1</v>
          </cell>
        </row>
        <row r="314">
          <cell r="C314" t="str">
            <v>3522063110400002</v>
          </cell>
          <cell r="D314" t="str">
            <v> 3522063110400002</v>
          </cell>
          <cell r="E314" t="str">
            <v>DUSUN GROGOLAN RT 020 RW 04</v>
          </cell>
          <cell r="F314" t="str">
            <v>NGUNUT</v>
          </cell>
          <cell r="G314" t="str">
            <v>DANDER</v>
          </cell>
          <cell r="H314" t="str">
            <v>BOJONEGORO</v>
          </cell>
          <cell r="I314" t="str">
            <v>0083188111</v>
          </cell>
          <cell r="J314">
            <v>500000.0</v>
          </cell>
          <cell r="K314" t="str">
            <v>Gelombang 1</v>
          </cell>
        </row>
        <row r="315">
          <cell r="C315" t="str">
            <v>3522060101280005</v>
          </cell>
          <cell r="D315" t="str">
            <v> 3522060101280005</v>
          </cell>
          <cell r="E315" t="str">
            <v>DUSUN SUBER WULUH</v>
          </cell>
          <cell r="F315" t="str">
            <v>NGUNUT</v>
          </cell>
          <cell r="G315" t="str">
            <v>DANDER</v>
          </cell>
          <cell r="H315" t="str">
            <v>BOJONEGORO</v>
          </cell>
          <cell r="I315" t="str">
            <v>0083188154</v>
          </cell>
          <cell r="J315">
            <v>500000.0</v>
          </cell>
          <cell r="K315" t="str">
            <v>Gelombang 1</v>
          </cell>
        </row>
        <row r="316">
          <cell r="C316" t="str">
            <v>3522067112410067</v>
          </cell>
          <cell r="D316" t="str">
            <v> 3522067112410067</v>
          </cell>
          <cell r="E316" t="str">
            <v>DUSUN KLUWIH RT 01 RW 01</v>
          </cell>
          <cell r="F316" t="str">
            <v>SENDANGREJO</v>
          </cell>
          <cell r="G316" t="str">
            <v>DANDER</v>
          </cell>
          <cell r="H316" t="str">
            <v>BOJONEGORO</v>
          </cell>
          <cell r="I316" t="str">
            <v>0083188197</v>
          </cell>
          <cell r="J316">
            <v>500000.0</v>
          </cell>
          <cell r="K316" t="str">
            <v>Gelombang 1</v>
          </cell>
        </row>
        <row r="317">
          <cell r="C317" t="str">
            <v>3522062409330001</v>
          </cell>
          <cell r="D317" t="str">
            <v> 3522062409330001</v>
          </cell>
          <cell r="E317" t="str">
            <v>DUSUN KARE RT 26 RW 03</v>
          </cell>
          <cell r="F317" t="str">
            <v>SENDANGREJO</v>
          </cell>
          <cell r="G317" t="str">
            <v>DANDER</v>
          </cell>
          <cell r="H317" t="str">
            <v>BOJONEGORO</v>
          </cell>
          <cell r="I317" t="str">
            <v>0083188189</v>
          </cell>
          <cell r="J317">
            <v>500000.0</v>
          </cell>
          <cell r="K317" t="str">
            <v>Gelombang 1</v>
          </cell>
        </row>
        <row r="318">
          <cell r="C318" t="str">
            <v>3522064107370002</v>
          </cell>
          <cell r="D318" t="str">
            <v> 3522064107370002</v>
          </cell>
          <cell r="E318" t="str">
            <v>DUSUN KARE RT 24 RW 3</v>
          </cell>
          <cell r="F318" t="str">
            <v>SENDANGREJO</v>
          </cell>
          <cell r="G318" t="str">
            <v>DANDER</v>
          </cell>
          <cell r="H318" t="str">
            <v>BOJONEGORO</v>
          </cell>
          <cell r="I318" t="str">
            <v>0083188235</v>
          </cell>
          <cell r="J318">
            <v>500000.0</v>
          </cell>
          <cell r="K318" t="str">
            <v>Gelombang 1</v>
          </cell>
        </row>
        <row r="319">
          <cell r="C319" t="str">
            <v>3522061106380001</v>
          </cell>
          <cell r="D319" t="str">
            <v> 3522061106380001</v>
          </cell>
          <cell r="E319" t="str">
            <v>DUSUN KARE</v>
          </cell>
          <cell r="F319" t="str">
            <v>SENDANGREJO</v>
          </cell>
          <cell r="G319" t="str">
            <v>DANDER</v>
          </cell>
          <cell r="H319" t="str">
            <v>BOJONEGORO</v>
          </cell>
          <cell r="I319" t="str">
            <v>0083188243</v>
          </cell>
          <cell r="J319">
            <v>500000.0</v>
          </cell>
          <cell r="K319" t="str">
            <v>Gelombang 1</v>
          </cell>
        </row>
        <row r="320">
          <cell r="C320" t="str">
            <v>3522061606370005</v>
          </cell>
          <cell r="D320" t="str">
            <v> 3522061606370005</v>
          </cell>
          <cell r="E320" t="str">
            <v>DSN PLOSOREJO RW 06 RT 034
</v>
          </cell>
          <cell r="F320" t="str">
            <v>SUMBERAGUNG</v>
          </cell>
          <cell r="G320" t="str">
            <v>DANDER</v>
          </cell>
          <cell r="H320" t="str">
            <v>BOJONEGORO</v>
          </cell>
          <cell r="I320" t="str">
            <v>0083174927</v>
          </cell>
          <cell r="J320">
            <v>500000.0</v>
          </cell>
          <cell r="K320" t="str">
            <v>Gelombang 1</v>
          </cell>
        </row>
        <row r="321">
          <cell r="C321" t="str">
            <v>3522061307420003</v>
          </cell>
          <cell r="D321" t="str">
            <v> 3522061307420003</v>
          </cell>
          <cell r="E321" t="str">
            <v>DUSUN KEBONAGUNG RT 22 RW 05
</v>
          </cell>
          <cell r="F321" t="str">
            <v>SUMBERAGUNG</v>
          </cell>
          <cell r="G321" t="str">
            <v>DANDER</v>
          </cell>
          <cell r="H321" t="str">
            <v>BOJONEGORO</v>
          </cell>
          <cell r="I321" t="str">
            <v>0083044951</v>
          </cell>
          <cell r="J321">
            <v>500000.0</v>
          </cell>
          <cell r="K321" t="str">
            <v>Gelombang 1</v>
          </cell>
        </row>
        <row r="322">
          <cell r="C322" t="str">
            <v>3522063112390074</v>
          </cell>
          <cell r="D322" t="str">
            <v> 3522063112390074</v>
          </cell>
          <cell r="E322" t="str">
            <v>RT18 RW04 DUSUN KEBONAGUNG</v>
          </cell>
          <cell r="F322" t="str">
            <v>SUMBERAGUNG</v>
          </cell>
          <cell r="G322" t="str">
            <v>DANDER</v>
          </cell>
          <cell r="H322" t="str">
            <v>BOJONEGORO</v>
          </cell>
          <cell r="I322" t="str">
            <v>0083188251</v>
          </cell>
          <cell r="J322">
            <v>500000.0</v>
          </cell>
          <cell r="K322" t="str">
            <v>Gelombang 1</v>
          </cell>
        </row>
        <row r="323">
          <cell r="C323" t="str">
            <v>3522061603390001</v>
          </cell>
          <cell r="D323" t="str">
            <v> 3522061603390001</v>
          </cell>
          <cell r="E323" t="str">
            <v>RT01 RW01 DUSUN PARENGAN</v>
          </cell>
          <cell r="F323" t="str">
            <v>SUMBERAGUNG</v>
          </cell>
          <cell r="G323" t="str">
            <v>DANDER</v>
          </cell>
          <cell r="H323" t="str">
            <v>BOJONEGORO</v>
          </cell>
          <cell r="I323" t="str">
            <v>0083045655</v>
          </cell>
          <cell r="J323">
            <v>500000.0</v>
          </cell>
          <cell r="K323" t="str">
            <v>Gelombang 1</v>
          </cell>
        </row>
        <row r="324">
          <cell r="C324" t="str">
            <v>3522060203350001</v>
          </cell>
          <cell r="D324" t="str">
            <v> 3522060203350001</v>
          </cell>
          <cell r="E324" t="str">
            <v>RT31 RW06 DUSUN PLOSOREJO</v>
          </cell>
          <cell r="F324" t="str">
            <v>SUMBERAGUNG</v>
          </cell>
          <cell r="G324" t="str">
            <v>DANDER</v>
          </cell>
          <cell r="H324" t="str">
            <v>BOJONEGORO</v>
          </cell>
          <cell r="I324" t="str">
            <v>0083044691</v>
          </cell>
          <cell r="J324">
            <v>500000.0</v>
          </cell>
          <cell r="K324" t="str">
            <v>Gelombang 1</v>
          </cell>
        </row>
        <row r="325">
          <cell r="C325" t="str">
            <v>3522065707400001</v>
          </cell>
          <cell r="D325" t="str">
            <v> 3522065707400001</v>
          </cell>
          <cell r="E325" t="str">
            <v>DUSUN PLOSOREJO RT.35 RW.06 DESA SUMBERAGUNG</v>
          </cell>
          <cell r="F325" t="str">
            <v>SUMBERAGUNG</v>
          </cell>
          <cell r="G325" t="str">
            <v>DANDER</v>
          </cell>
          <cell r="H325" t="str">
            <v>BOJONEGORO</v>
          </cell>
          <cell r="I325" t="str">
            <v>0083054654</v>
          </cell>
          <cell r="J325">
            <v>500000.0</v>
          </cell>
          <cell r="K325" t="str">
            <v>Gelombang 1</v>
          </cell>
        </row>
        <row r="326">
          <cell r="C326" t="str">
            <v>3522060102420004</v>
          </cell>
          <cell r="D326" t="str">
            <v> 3522060102420004</v>
          </cell>
          <cell r="E326" t="str">
            <v>RT08 RW02 DUSUN GLONGGONG</v>
          </cell>
          <cell r="F326" t="str">
            <v>SUMBERAGUNG</v>
          </cell>
          <cell r="G326" t="str">
            <v>DANDER</v>
          </cell>
          <cell r="H326" t="str">
            <v>BOJONEGORO</v>
          </cell>
          <cell r="I326" t="str">
            <v>0083188260</v>
          </cell>
          <cell r="J326">
            <v>500000.0</v>
          </cell>
          <cell r="K326" t="str">
            <v>Gelombang 1</v>
          </cell>
        </row>
        <row r="327">
          <cell r="C327" t="str">
            <v>3522063112390082</v>
          </cell>
          <cell r="D327" t="str">
            <v> 3522063112390082</v>
          </cell>
          <cell r="E327" t="str">
            <v>DUSUN SUMUR LABAN
</v>
          </cell>
          <cell r="F327" t="str">
            <v>SUMBERAGUNG</v>
          </cell>
          <cell r="G327" t="str">
            <v>DANDER</v>
          </cell>
          <cell r="H327" t="str">
            <v>BOJONEGORO</v>
          </cell>
          <cell r="I327" t="str">
            <v>0083053755</v>
          </cell>
          <cell r="J327">
            <v>500000.0</v>
          </cell>
          <cell r="K327" t="str">
            <v>Gelombang 1</v>
          </cell>
        </row>
        <row r="328">
          <cell r="C328" t="str">
            <v>3522060110400028</v>
          </cell>
          <cell r="D328" t="str">
            <v> 3522060110400028</v>
          </cell>
          <cell r="E328" t="str">
            <v>DUSUN I RT 17 RW 06
</v>
          </cell>
          <cell r="F328" t="str">
            <v>SUMBERARUM</v>
          </cell>
          <cell r="G328" t="str">
            <v>DANDER</v>
          </cell>
          <cell r="H328" t="str">
            <v>BOJONEGORO</v>
          </cell>
          <cell r="I328" t="str">
            <v>0083188316</v>
          </cell>
          <cell r="J328">
            <v>500000.0</v>
          </cell>
          <cell r="K328" t="str">
            <v>Gelombang 1</v>
          </cell>
        </row>
        <row r="329">
          <cell r="C329" t="str">
            <v>3522063112400048</v>
          </cell>
          <cell r="D329" t="str">
            <v> 3522063112400048</v>
          </cell>
          <cell r="E329" t="str">
            <v>DUSUN II RT 001 RW 01
</v>
          </cell>
          <cell r="F329" t="str">
            <v>SUMBERARUM</v>
          </cell>
          <cell r="G329" t="str">
            <v>DANDER</v>
          </cell>
          <cell r="H329" t="str">
            <v>BOJONEGORO</v>
          </cell>
          <cell r="I329" t="str">
            <v>0083188341</v>
          </cell>
          <cell r="J329">
            <v>500000.0</v>
          </cell>
          <cell r="K329" t="str">
            <v>Gelombang 1</v>
          </cell>
        </row>
        <row r="330">
          <cell r="C330" t="str">
            <v>3522060110420026</v>
          </cell>
          <cell r="D330" t="str">
            <v> 3522060110420026</v>
          </cell>
          <cell r="E330" t="str">
            <v>DUSUN II RT 001 RW 01
</v>
          </cell>
          <cell r="F330" t="str">
            <v>SUMBERARUM</v>
          </cell>
          <cell r="G330" t="str">
            <v>DANDER</v>
          </cell>
          <cell r="H330" t="str">
            <v>BOJONEGORO</v>
          </cell>
          <cell r="I330" t="str">
            <v>0083188359</v>
          </cell>
          <cell r="J330">
            <v>500000.0</v>
          </cell>
          <cell r="K330" t="str">
            <v>Gelombang 1</v>
          </cell>
        </row>
        <row r="331">
          <cell r="C331" t="str">
            <v>3522067112410029</v>
          </cell>
          <cell r="D331" t="str">
            <v> 3522067112410029</v>
          </cell>
          <cell r="E331" t="str">
            <v>DUSUN SUMBER ARUM RT 23 RW 08
</v>
          </cell>
          <cell r="F331" t="str">
            <v>SUMBERARUM</v>
          </cell>
          <cell r="G331" t="str">
            <v>DANDER</v>
          </cell>
          <cell r="H331" t="str">
            <v>BOJONEGORO</v>
          </cell>
          <cell r="I331" t="str">
            <v>0083188421</v>
          </cell>
          <cell r="J331">
            <v>500000.0</v>
          </cell>
          <cell r="K331" t="str">
            <v>Gelombang 1</v>
          </cell>
        </row>
        <row r="332">
          <cell r="C332" t="str">
            <v>3522067112340012</v>
          </cell>
          <cell r="D332" t="str">
            <v> 3522067112340012</v>
          </cell>
          <cell r="E332" t="str">
            <v>DUSUN II RT 12 RW 04
</v>
          </cell>
          <cell r="F332" t="str">
            <v>SUMBERARUM</v>
          </cell>
          <cell r="G332" t="str">
            <v>DANDER</v>
          </cell>
          <cell r="H332" t="str">
            <v>BOJONEGORO</v>
          </cell>
          <cell r="I332" t="str">
            <v>0083188308</v>
          </cell>
          <cell r="J332">
            <v>500000.0</v>
          </cell>
          <cell r="K332" t="str">
            <v>Gelombang 1</v>
          </cell>
        </row>
        <row r="333">
          <cell r="C333" t="str">
            <v>3522067112400076</v>
          </cell>
          <cell r="D333" t="str">
            <v> 3522067112400076</v>
          </cell>
          <cell r="E333" t="str">
            <v>DUSUN II RT 12 RW 04
</v>
          </cell>
          <cell r="F333" t="str">
            <v>SUMBERARUM</v>
          </cell>
          <cell r="G333" t="str">
            <v>DANDER</v>
          </cell>
          <cell r="H333" t="str">
            <v>BOJONEGORO</v>
          </cell>
          <cell r="I333" t="str">
            <v>0083188278</v>
          </cell>
          <cell r="J333">
            <v>500000.0</v>
          </cell>
          <cell r="K333" t="str">
            <v>Gelombang 1</v>
          </cell>
        </row>
        <row r="334">
          <cell r="C334" t="str">
            <v>3522063009410001</v>
          </cell>
          <cell r="D334" t="str">
            <v> 3522063009410001</v>
          </cell>
          <cell r="E334" t="str">
            <v>DSN GAYAM RT10 RW 04
</v>
          </cell>
          <cell r="F334" t="str">
            <v>SUMBERARUM</v>
          </cell>
          <cell r="G334" t="str">
            <v>DANDER</v>
          </cell>
          <cell r="H334" t="str">
            <v>BOJONEGORO</v>
          </cell>
          <cell r="I334" t="str">
            <v>0083188405</v>
          </cell>
          <cell r="J334">
            <v>500000.0</v>
          </cell>
          <cell r="K334" t="str">
            <v>Gelombang 1</v>
          </cell>
        </row>
        <row r="335">
          <cell r="C335" t="str">
            <v>3522062307390001</v>
          </cell>
          <cell r="D335" t="str">
            <v> 3522062307390001</v>
          </cell>
          <cell r="E335" t="str">
            <v>DUSUN II RT 07 RW 03
</v>
          </cell>
          <cell r="F335" t="str">
            <v>SUMBERARUM</v>
          </cell>
          <cell r="G335" t="str">
            <v>DANDER</v>
          </cell>
          <cell r="H335" t="str">
            <v>BOJONEGORO</v>
          </cell>
          <cell r="I335" t="str">
            <v>0083188375</v>
          </cell>
          <cell r="J335">
            <v>500000.0</v>
          </cell>
          <cell r="K335" t="str">
            <v>Gelombang 1</v>
          </cell>
        </row>
        <row r="336">
          <cell r="C336" t="str">
            <v>3522064110410004</v>
          </cell>
          <cell r="D336" t="str">
            <v> 3522064110410004</v>
          </cell>
          <cell r="E336" t="str">
            <v>DUSUN SUMBER ARUM RT 16 RW 06
</v>
          </cell>
          <cell r="F336" t="str">
            <v>SUMBERARUM</v>
          </cell>
          <cell r="G336" t="str">
            <v>DANDER</v>
          </cell>
          <cell r="H336" t="str">
            <v>BOJONEGORO</v>
          </cell>
          <cell r="I336" t="str">
            <v>0083188413</v>
          </cell>
          <cell r="J336">
            <v>500000.0</v>
          </cell>
          <cell r="K336" t="str">
            <v>Gelombang 1</v>
          </cell>
        </row>
        <row r="337">
          <cell r="C337" t="str">
            <v>3522063112410025</v>
          </cell>
          <cell r="D337" t="str">
            <v> 3522063112410025</v>
          </cell>
          <cell r="E337" t="str">
            <v>DUSUN II RT 14 RW 05
</v>
          </cell>
          <cell r="F337" t="str">
            <v>SUMBERARUM</v>
          </cell>
          <cell r="G337" t="str">
            <v>DANDER</v>
          </cell>
          <cell r="H337" t="str">
            <v>BOJONEGORO</v>
          </cell>
          <cell r="I337" t="str">
            <v>0083188383</v>
          </cell>
          <cell r="J337">
            <v>500000.0</v>
          </cell>
          <cell r="K337" t="str">
            <v>Gelombang 1</v>
          </cell>
        </row>
        <row r="338">
          <cell r="C338" t="str">
            <v>3522067112400291</v>
          </cell>
          <cell r="D338" t="str">
            <v> 3522067112400291</v>
          </cell>
          <cell r="E338" t="str">
            <v>DUSUN KAWIS RT 13 02 RW 02 RT 013
</v>
          </cell>
          <cell r="F338" t="str">
            <v>SUMBERTLASEH</v>
          </cell>
          <cell r="G338" t="str">
            <v>DANDER</v>
          </cell>
          <cell r="H338" t="str">
            <v>BOJONEGORO</v>
          </cell>
          <cell r="I338" t="str">
            <v>0083188430</v>
          </cell>
          <cell r="J338">
            <v>500000.0</v>
          </cell>
          <cell r="K338" t="str">
            <v>Gelombang 1</v>
          </cell>
        </row>
        <row r="339">
          <cell r="C339" t="str">
            <v>3522067112380108</v>
          </cell>
          <cell r="D339" t="str">
            <v> 3522067112380108</v>
          </cell>
          <cell r="E339" t="str">
            <v>DUSUN SUMBERTLASEH
</v>
          </cell>
          <cell r="F339" t="str">
            <v>SUMBERTLASEH</v>
          </cell>
          <cell r="G339" t="str">
            <v>DANDER</v>
          </cell>
          <cell r="H339" t="str">
            <v>BOJONEGORO</v>
          </cell>
          <cell r="I339" t="str">
            <v>0083188456</v>
          </cell>
          <cell r="J339">
            <v>500000.0</v>
          </cell>
          <cell r="K339" t="str">
            <v>Gelombang 1</v>
          </cell>
        </row>
        <row r="340">
          <cell r="C340" t="str">
            <v>3522062411400001</v>
          </cell>
          <cell r="D340" t="str">
            <v> 3522062411400001</v>
          </cell>
          <cell r="E340" t="str">
            <v>DUSUN BALONGSUMBER RT 17 RW 02
</v>
          </cell>
          <cell r="F340" t="str">
            <v>SUMBERTLASEH</v>
          </cell>
          <cell r="G340" t="str">
            <v>DANDER</v>
          </cell>
          <cell r="H340" t="str">
            <v>BOJONEGORO</v>
          </cell>
          <cell r="I340" t="str">
            <v>0083188448</v>
          </cell>
          <cell r="J340">
            <v>500000.0</v>
          </cell>
          <cell r="K340" t="str">
            <v>Gelombang 1</v>
          </cell>
        </row>
        <row r="341">
          <cell r="C341" t="str">
            <v>3522067112400093</v>
          </cell>
          <cell r="D341" t="str">
            <v> 3522067112400093</v>
          </cell>
          <cell r="E341" t="str">
            <v>DUSUN SUMODIKARAN RT 03 RW 01
</v>
          </cell>
          <cell r="F341" t="str">
            <v>SUMODIKARAN</v>
          </cell>
          <cell r="G341" t="str">
            <v>DANDER</v>
          </cell>
          <cell r="H341" t="str">
            <v>BOJONEGORO</v>
          </cell>
          <cell r="I341" t="str">
            <v>0083175290</v>
          </cell>
          <cell r="J341">
            <v>500000.0</v>
          </cell>
          <cell r="K341" t="str">
            <v>Gelombang 1</v>
          </cell>
        </row>
        <row r="342">
          <cell r="C342" t="str">
            <v>3522060110370017</v>
          </cell>
          <cell r="D342" t="str">
            <v> 3522060110370017</v>
          </cell>
          <cell r="E342" t="str">
            <v>DUSUN SUMODIKARAN RT 06 RW 01</v>
          </cell>
          <cell r="F342" t="str">
            <v>SUMODIKARAN</v>
          </cell>
          <cell r="G342" t="str">
            <v>DANDER</v>
          </cell>
          <cell r="H342" t="str">
            <v>BOJONEGORO</v>
          </cell>
          <cell r="I342" t="str">
            <v>0083188472</v>
          </cell>
          <cell r="J342">
            <v>500000.0</v>
          </cell>
          <cell r="K342" t="str">
            <v>Gelombang 1</v>
          </cell>
        </row>
        <row r="343">
          <cell r="C343" t="str">
            <v>3522046504370003</v>
          </cell>
          <cell r="D343" t="str">
            <v> 3522046504370003</v>
          </cell>
          <cell r="E343" t="str">
            <v>DSN BEGADON RT 08 RW 04</v>
          </cell>
          <cell r="F343" t="str">
            <v>BEGADON</v>
          </cell>
          <cell r="G343" t="str">
            <v>GAYAM</v>
          </cell>
          <cell r="H343" t="str">
            <v>BOJONEGORO</v>
          </cell>
          <cell r="I343" t="str">
            <v>1333630148</v>
          </cell>
          <cell r="J343">
            <v>500000.0</v>
          </cell>
          <cell r="K343" t="str">
            <v>Gelombang 1</v>
          </cell>
        </row>
        <row r="344">
          <cell r="C344" t="str">
            <v>3522041109420003</v>
          </cell>
          <cell r="D344" t="str">
            <v> 3522041109420003</v>
          </cell>
          <cell r="E344" t="str">
            <v>DSN BEGADON RT 11 RW 06</v>
          </cell>
          <cell r="F344" t="str">
            <v>BEGADON</v>
          </cell>
          <cell r="G344" t="str">
            <v>GAYAM</v>
          </cell>
          <cell r="H344" t="str">
            <v>BOJONEGORO</v>
          </cell>
          <cell r="I344" t="str">
            <v>1333023063</v>
          </cell>
          <cell r="J344">
            <v>500000.0</v>
          </cell>
          <cell r="K344" t="str">
            <v>Gelombang 1</v>
          </cell>
        </row>
        <row r="345">
          <cell r="C345" t="str">
            <v>3522041211400012</v>
          </cell>
          <cell r="D345" t="str">
            <v> 3522041211400012</v>
          </cell>
          <cell r="E345" t="str">
            <v>DUSUN BEGADON 01 RT 06 RW 03</v>
          </cell>
          <cell r="F345" t="str">
            <v>BEGADON</v>
          </cell>
          <cell r="G345" t="str">
            <v>GAYAM</v>
          </cell>
          <cell r="H345" t="str">
            <v>BOJONEGORO</v>
          </cell>
          <cell r="I345" t="str">
            <v>1333630130</v>
          </cell>
          <cell r="J345">
            <v>500000.0</v>
          </cell>
          <cell r="K345" t="str">
            <v>Gelombang 1</v>
          </cell>
        </row>
        <row r="346">
          <cell r="C346" t="str">
            <v>3522164107370001</v>
          </cell>
          <cell r="D346" t="str">
            <v> 3522164107370001</v>
          </cell>
          <cell r="E346" t="str">
            <v>RT 02 RW 01 DUSUN BEGED</v>
          </cell>
          <cell r="F346" t="str">
            <v>BEGED</v>
          </cell>
          <cell r="G346" t="str">
            <v>GAYAM</v>
          </cell>
          <cell r="H346" t="str">
            <v>BOJONEGORO</v>
          </cell>
          <cell r="I346" t="str">
            <v>1333630181</v>
          </cell>
          <cell r="J346">
            <v>500000.0</v>
          </cell>
          <cell r="K346" t="str">
            <v>Gelombang 1</v>
          </cell>
        </row>
        <row r="347">
          <cell r="C347" t="str">
            <v>3522164110360003</v>
          </cell>
          <cell r="D347" t="str">
            <v> 3522164110360003</v>
          </cell>
          <cell r="E347" t="str">
            <v>DUSUN BEGED RT 01 RW 01</v>
          </cell>
          <cell r="F347" t="str">
            <v>BEGED</v>
          </cell>
          <cell r="G347" t="str">
            <v>GAYAM</v>
          </cell>
          <cell r="H347" t="str">
            <v>BOJONEGORO</v>
          </cell>
          <cell r="I347" t="str">
            <v>1333630156</v>
          </cell>
          <cell r="J347">
            <v>500000.0</v>
          </cell>
          <cell r="K347" t="str">
            <v>Gelombang 1</v>
          </cell>
        </row>
        <row r="348">
          <cell r="C348" t="str">
            <v>3522044207390002</v>
          </cell>
          <cell r="D348" t="str">
            <v> 3522044207390002</v>
          </cell>
          <cell r="E348" t="str">
            <v>DUSUN BONOREJO RT 04 RW 01</v>
          </cell>
          <cell r="F348" t="str">
            <v>BONOREJO</v>
          </cell>
          <cell r="G348" t="str">
            <v>GAYAM</v>
          </cell>
          <cell r="H348" t="str">
            <v>BOJONEGORO</v>
          </cell>
          <cell r="I348" t="str">
            <v>1333076604</v>
          </cell>
          <cell r="J348">
            <v>500000.0</v>
          </cell>
          <cell r="K348" t="str">
            <v>Gelombang 1</v>
          </cell>
        </row>
        <row r="349">
          <cell r="C349" t="str">
            <v>3522041512350001</v>
          </cell>
          <cell r="D349" t="str">
            <v> 3522041512350001</v>
          </cell>
          <cell r="E349" t="str">
            <v>DUSUN BONOREJO RW 02 RT 05</v>
          </cell>
          <cell r="F349" t="str">
            <v>BONOREJO</v>
          </cell>
          <cell r="G349" t="str">
            <v>GAYAM</v>
          </cell>
          <cell r="H349" t="str">
            <v>BOJONEGORO</v>
          </cell>
          <cell r="I349" t="str">
            <v>1333631691</v>
          </cell>
          <cell r="J349">
            <v>500000.0</v>
          </cell>
          <cell r="K349" t="str">
            <v>Gelombang 1</v>
          </cell>
        </row>
        <row r="350">
          <cell r="C350" t="str">
            <v>3522044708400002</v>
          </cell>
          <cell r="D350" t="str">
            <v> 3522044708400002</v>
          </cell>
          <cell r="E350" t="str">
            <v>DUSUN BONOREJO RT 007 RW 002</v>
          </cell>
          <cell r="F350" t="str">
            <v>BONOREJO</v>
          </cell>
          <cell r="G350" t="str">
            <v>GAYAM</v>
          </cell>
          <cell r="H350" t="str">
            <v>BOJONEGORO</v>
          </cell>
          <cell r="I350" t="str">
            <v>1333630202</v>
          </cell>
          <cell r="J350">
            <v>500000.0</v>
          </cell>
          <cell r="K350" t="str">
            <v>Gelombang 1</v>
          </cell>
        </row>
        <row r="351">
          <cell r="C351" t="str">
            <v>3522040407420002</v>
          </cell>
          <cell r="D351" t="str">
            <v> 3522040407420002</v>
          </cell>
          <cell r="E351" t="str">
            <v>DUSUN JOHO RT 07 RW 02</v>
          </cell>
          <cell r="F351" t="str">
            <v>BRABOWAN</v>
          </cell>
          <cell r="G351" t="str">
            <v>GAYAM</v>
          </cell>
          <cell r="H351" t="str">
            <v>BOJONEGORO</v>
          </cell>
          <cell r="I351" t="str">
            <v>1333630211</v>
          </cell>
          <cell r="J351">
            <v>500000.0</v>
          </cell>
          <cell r="K351" t="str">
            <v>Gelombang 1</v>
          </cell>
        </row>
        <row r="352">
          <cell r="C352" t="str">
            <v>3522044110420039</v>
          </cell>
          <cell r="D352" t="str">
            <v> 3522044110420039</v>
          </cell>
          <cell r="E352" t="str">
            <v>DSN TANGGUNGAN RT 3 RW 1</v>
          </cell>
          <cell r="F352" t="str">
            <v>BRABOWAN</v>
          </cell>
          <cell r="G352" t="str">
            <v>GAYAM</v>
          </cell>
          <cell r="H352" t="str">
            <v>BOJONEGORO</v>
          </cell>
          <cell r="I352" t="str">
            <v>1333214527</v>
          </cell>
          <cell r="J352">
            <v>500000.0</v>
          </cell>
          <cell r="K352" t="str">
            <v>Gelombang 1</v>
          </cell>
        </row>
        <row r="353">
          <cell r="C353" t="str">
            <v>3522044110340016</v>
          </cell>
          <cell r="D353" t="str">
            <v> 3522044110340016</v>
          </cell>
          <cell r="E353" t="str">
            <v>DSN TANGGUNGAN RT 3 RW 1</v>
          </cell>
          <cell r="F353" t="str">
            <v>BRABOWAN</v>
          </cell>
          <cell r="G353" t="str">
            <v>GAYAM</v>
          </cell>
          <cell r="H353" t="str">
            <v>BOJONEGORO</v>
          </cell>
          <cell r="I353" t="str">
            <v>1333214551</v>
          </cell>
          <cell r="J353">
            <v>500000.0</v>
          </cell>
          <cell r="K353" t="str">
            <v>Gelombang 1</v>
          </cell>
        </row>
        <row r="354">
          <cell r="C354" t="str">
            <v>3522047112410057</v>
          </cell>
          <cell r="D354" t="str">
            <v> 3522047112410057</v>
          </cell>
          <cell r="E354" t="str">
            <v>DESA BRABOWAN RW 1 RT 01</v>
          </cell>
          <cell r="F354" t="str">
            <v>BRABOWAN</v>
          </cell>
          <cell r="G354" t="str">
            <v>GAYAM</v>
          </cell>
          <cell r="H354" t="str">
            <v>BOJONEGORO</v>
          </cell>
          <cell r="I354" t="str">
            <v>1333630229</v>
          </cell>
          <cell r="J354">
            <v>500000.0</v>
          </cell>
          <cell r="K354" t="str">
            <v>Gelombang 1</v>
          </cell>
        </row>
        <row r="355">
          <cell r="C355" t="str">
            <v>3522046210380002</v>
          </cell>
          <cell r="D355" t="str">
            <v> 3522046210380002</v>
          </cell>
          <cell r="E355" t="str">
            <v>RT 30 RW 06 DUSUN KALIGLONGGONG</v>
          </cell>
          <cell r="F355" t="str">
            <v>GAYAM</v>
          </cell>
          <cell r="G355" t="str">
            <v>GAYAM</v>
          </cell>
          <cell r="H355" t="str">
            <v>BOJONEGORO</v>
          </cell>
          <cell r="I355" t="str">
            <v>1333630300</v>
          </cell>
          <cell r="J355">
            <v>500000.0</v>
          </cell>
          <cell r="K355" t="str">
            <v>Gelombang 1</v>
          </cell>
        </row>
        <row r="356">
          <cell r="C356" t="str">
            <v>3522044103390002</v>
          </cell>
          <cell r="D356" t="str">
            <v> 3522044103390002</v>
          </cell>
          <cell r="E356" t="str">
            <v>DUSUN SUMURPANDAN RW 4 RT 23</v>
          </cell>
          <cell r="F356" t="str">
            <v>GAYAM</v>
          </cell>
          <cell r="G356" t="str">
            <v>GAYAM</v>
          </cell>
          <cell r="H356" t="str">
            <v>BOJONEGORO</v>
          </cell>
          <cell r="I356" t="str">
            <v>1333630253</v>
          </cell>
          <cell r="J356">
            <v>500000.0</v>
          </cell>
          <cell r="K356" t="str">
            <v>Gelombang 1</v>
          </cell>
        </row>
        <row r="357">
          <cell r="C357" t="str">
            <v>3522047112410008</v>
          </cell>
          <cell r="D357" t="str">
            <v> 3522047112410008</v>
          </cell>
          <cell r="E357" t="str">
            <v>DUSUN GAYAM RW 2 RT 11</v>
          </cell>
          <cell r="F357" t="str">
            <v>GAYAM</v>
          </cell>
          <cell r="G357" t="str">
            <v>GAYAM</v>
          </cell>
          <cell r="H357" t="str">
            <v>BOJONEGORO</v>
          </cell>
          <cell r="I357" t="str">
            <v>1333022962</v>
          </cell>
          <cell r="J357">
            <v>500000.0</v>
          </cell>
          <cell r="K357" t="str">
            <v>Gelombang 1</v>
          </cell>
        </row>
        <row r="358">
          <cell r="C358" t="str">
            <v>3522044406410003</v>
          </cell>
          <cell r="D358" t="str">
            <v> 3522044406410003</v>
          </cell>
          <cell r="E358" t="str">
            <v>DUSUN SUMURPANDAN RW 4 RT 23</v>
          </cell>
          <cell r="F358" t="str">
            <v>GAYAM</v>
          </cell>
          <cell r="G358" t="str">
            <v>GAYAM</v>
          </cell>
          <cell r="H358" t="str">
            <v>BOJONEGORO</v>
          </cell>
          <cell r="I358" t="str">
            <v>1333101901</v>
          </cell>
          <cell r="J358">
            <v>500000.0</v>
          </cell>
          <cell r="K358" t="str">
            <v>Gelombang 1</v>
          </cell>
        </row>
        <row r="359">
          <cell r="C359" t="str">
            <v>3522044302400003</v>
          </cell>
          <cell r="D359" t="str">
            <v> 3522044302400003</v>
          </cell>
          <cell r="E359" t="str">
            <v>DUSUN SUMUR PANDAN RT 20 RW 04</v>
          </cell>
          <cell r="F359" t="str">
            <v>GAYAM</v>
          </cell>
          <cell r="G359" t="str">
            <v>GAYAM</v>
          </cell>
          <cell r="H359" t="str">
            <v>BOJONEGORO</v>
          </cell>
          <cell r="I359" t="str">
            <v>1333630296</v>
          </cell>
          <cell r="J359">
            <v>500000.0</v>
          </cell>
          <cell r="K359" t="str">
            <v>Gelombang 1</v>
          </cell>
        </row>
        <row r="360">
          <cell r="C360" t="str">
            <v>3522046912350003</v>
          </cell>
          <cell r="D360" t="str">
            <v> 3522046912350003</v>
          </cell>
          <cell r="E360" t="str">
            <v>DUSUN GAYAM RT 10 RW 2</v>
          </cell>
          <cell r="F360" t="str">
            <v>GAYAM</v>
          </cell>
          <cell r="G360" t="str">
            <v>GAYAM</v>
          </cell>
          <cell r="H360" t="str">
            <v>BOJONEGORO</v>
          </cell>
          <cell r="I360" t="str">
            <v>1333630245</v>
          </cell>
          <cell r="J360">
            <v>500000.0</v>
          </cell>
          <cell r="K360" t="str">
            <v>Gelombang 1</v>
          </cell>
        </row>
        <row r="361">
          <cell r="C361" t="str">
            <v>3522045408340001</v>
          </cell>
          <cell r="D361" t="str">
            <v> 3522045408340001</v>
          </cell>
          <cell r="E361" t="str">
            <v>DUSUN KALIGLONGGONG RW 6 RT 31</v>
          </cell>
          <cell r="F361" t="str">
            <v>GAYAM</v>
          </cell>
          <cell r="G361" t="str">
            <v>GAYAM</v>
          </cell>
          <cell r="H361" t="str">
            <v>BOJONEGORO</v>
          </cell>
          <cell r="I361" t="str">
            <v>1333630261</v>
          </cell>
          <cell r="J361">
            <v>500000.0</v>
          </cell>
          <cell r="K361" t="str">
            <v>Gelombang 1</v>
          </cell>
        </row>
        <row r="362">
          <cell r="C362" t="str">
            <v>3522160105420002</v>
          </cell>
          <cell r="D362" t="str">
            <v> 3522160105420002</v>
          </cell>
          <cell r="E362" t="str">
            <v>DUSUN WONOPURO RT 13 RW 04</v>
          </cell>
          <cell r="F362" t="str">
            <v>KATUR</v>
          </cell>
          <cell r="G362" t="str">
            <v>GAYAM</v>
          </cell>
          <cell r="H362" t="str">
            <v>BOJONEGORO</v>
          </cell>
          <cell r="I362" t="str">
            <v>1333630342</v>
          </cell>
          <cell r="J362">
            <v>500000.0</v>
          </cell>
          <cell r="K362" t="str">
            <v>Gelombang 1</v>
          </cell>
        </row>
        <row r="363">
          <cell r="C363" t="str">
            <v>3522160208410002</v>
          </cell>
          <cell r="D363" t="str">
            <v> 3522160208410002</v>
          </cell>
          <cell r="E363" t="str">
            <v>DUSUN KATUR RT 01 RW 01</v>
          </cell>
          <cell r="F363" t="str">
            <v>KATUR</v>
          </cell>
          <cell r="G363" t="str">
            <v>GAYAM</v>
          </cell>
          <cell r="H363" t="str">
            <v>BOJONEGORO</v>
          </cell>
          <cell r="I363" t="str">
            <v>1333630326</v>
          </cell>
          <cell r="J363">
            <v>500000.0</v>
          </cell>
          <cell r="K363" t="str">
            <v>Gelombang 1</v>
          </cell>
        </row>
        <row r="364">
          <cell r="C364" t="str">
            <v>3522166012330001</v>
          </cell>
          <cell r="D364" t="str">
            <v> 3522166012330001</v>
          </cell>
          <cell r="E364" t="str">
            <v>DUSUN BENDO RW 02 RT 04</v>
          </cell>
          <cell r="F364" t="str">
            <v>KATUR</v>
          </cell>
          <cell r="G364" t="str">
            <v>GAYAM</v>
          </cell>
          <cell r="H364" t="str">
            <v>BOJONEGORO</v>
          </cell>
          <cell r="I364" t="str">
            <v>1333094211</v>
          </cell>
          <cell r="J364">
            <v>500000.0</v>
          </cell>
          <cell r="K364" t="str">
            <v>Gelombang 1</v>
          </cell>
        </row>
        <row r="365">
          <cell r="C365" t="str">
            <v>3522165907350001</v>
          </cell>
          <cell r="D365" t="str">
            <v> 3522165907350001</v>
          </cell>
          <cell r="E365" t="str">
            <v>DUSUN BENDO RW 02 RT 03</v>
          </cell>
          <cell r="F365" t="str">
            <v>KATUR</v>
          </cell>
          <cell r="G365" t="str">
            <v>GAYAM</v>
          </cell>
          <cell r="H365" t="str">
            <v>BOJONEGORO</v>
          </cell>
          <cell r="I365" t="str">
            <v>1333094629</v>
          </cell>
          <cell r="J365">
            <v>500000.0</v>
          </cell>
          <cell r="K365" t="str">
            <v>Gelombang 1</v>
          </cell>
        </row>
        <row r="366">
          <cell r="C366" t="str">
            <v>3522161406400001</v>
          </cell>
          <cell r="D366" t="str">
            <v> 3522161406400001</v>
          </cell>
          <cell r="E366" t="str">
            <v>DUSUN BENDO RT 08 RW 02</v>
          </cell>
          <cell r="F366" t="str">
            <v>KATUR</v>
          </cell>
          <cell r="G366" t="str">
            <v>GAYAM</v>
          </cell>
          <cell r="H366" t="str">
            <v>BOJONEGORO</v>
          </cell>
          <cell r="I366" t="str">
            <v>1333631705</v>
          </cell>
          <cell r="J366">
            <v>500000.0</v>
          </cell>
          <cell r="K366" t="str">
            <v>Gelombang 1</v>
          </cell>
        </row>
        <row r="367">
          <cell r="C367" t="str">
            <v>3522161610420001</v>
          </cell>
          <cell r="D367" t="str">
            <v> 3522161610420001</v>
          </cell>
          <cell r="E367" t="str">
            <v>DUSUN KEBONTURI RT 20 RW 05</v>
          </cell>
          <cell r="F367" t="str">
            <v>KATUR</v>
          </cell>
          <cell r="G367" t="str">
            <v>GAYAM</v>
          </cell>
          <cell r="H367" t="str">
            <v>BOJONEGORO</v>
          </cell>
          <cell r="I367" t="str">
            <v>1333630334</v>
          </cell>
          <cell r="J367">
            <v>500000.0</v>
          </cell>
          <cell r="K367" t="str">
            <v>Gelombang 1</v>
          </cell>
        </row>
        <row r="368">
          <cell r="C368" t="str">
            <v>3522164310350001</v>
          </cell>
          <cell r="D368" t="str">
            <v> 3522164310350001</v>
          </cell>
          <cell r="E368" t="str">
            <v>DUSUN BENDO RT 06 RW 02</v>
          </cell>
          <cell r="F368" t="str">
            <v>KATUR</v>
          </cell>
          <cell r="G368" t="str">
            <v>GAYAM</v>
          </cell>
          <cell r="H368" t="str">
            <v>BOJONEGORO</v>
          </cell>
          <cell r="I368" t="str">
            <v>1333094661</v>
          </cell>
          <cell r="J368">
            <v>500000.0</v>
          </cell>
          <cell r="K368" t="str">
            <v>Gelombang 1</v>
          </cell>
        </row>
        <row r="369">
          <cell r="C369" t="str">
            <v>3522165707400004</v>
          </cell>
          <cell r="D369" t="str">
            <v> 3522165707400004</v>
          </cell>
          <cell r="E369" t="str">
            <v>DUSUN KEBONTURI RT 19 RW 05</v>
          </cell>
          <cell r="F369" t="str">
            <v>KATUR</v>
          </cell>
          <cell r="G369" t="str">
            <v>GAYAM</v>
          </cell>
          <cell r="H369" t="str">
            <v>BOJONEGORO</v>
          </cell>
          <cell r="I369" t="str">
            <v>1333094114</v>
          </cell>
          <cell r="J369">
            <v>500000.0</v>
          </cell>
          <cell r="K369" t="str">
            <v>Gelombang 1</v>
          </cell>
        </row>
        <row r="370">
          <cell r="C370" t="str">
            <v>3522160105320002</v>
          </cell>
          <cell r="D370" t="str">
            <v> 3522160105320002</v>
          </cell>
          <cell r="E370" t="str">
            <v>DUSUN BENDO RW 02 RT 05</v>
          </cell>
          <cell r="F370" t="str">
            <v>KATUR</v>
          </cell>
          <cell r="G370" t="str">
            <v>GAYAM</v>
          </cell>
          <cell r="H370" t="str">
            <v>BOJONEGORO</v>
          </cell>
          <cell r="I370" t="str">
            <v>1333630318</v>
          </cell>
          <cell r="J370">
            <v>500000.0</v>
          </cell>
          <cell r="K370" t="str">
            <v>Gelombang 1</v>
          </cell>
        </row>
        <row r="371">
          <cell r="C371" t="str">
            <v>3522166101350001</v>
          </cell>
          <cell r="D371" t="str">
            <v> 3522166101350001</v>
          </cell>
          <cell r="E371" t="str">
            <v>RT 24 RW 06 DUSUN NGAGLIK</v>
          </cell>
          <cell r="F371" t="str">
            <v>KATUR</v>
          </cell>
          <cell r="G371" t="str">
            <v>GAYAM</v>
          </cell>
          <cell r="H371" t="str">
            <v>BOJONEGORO</v>
          </cell>
          <cell r="I371" t="str">
            <v>1333214802</v>
          </cell>
          <cell r="J371">
            <v>500000.0</v>
          </cell>
          <cell r="K371" t="str">
            <v>Gelombang 1</v>
          </cell>
        </row>
        <row r="372">
          <cell r="C372" t="str">
            <v>3522167112320008</v>
          </cell>
          <cell r="D372" t="str">
            <v> 3522167112320008</v>
          </cell>
          <cell r="E372" t="str">
            <v>DUSUN MANUKAN RT 07 RW 02</v>
          </cell>
          <cell r="F372" t="str">
            <v>MANUKAN</v>
          </cell>
          <cell r="G372" t="str">
            <v>GAYAM</v>
          </cell>
          <cell r="H372" t="str">
            <v>BOJONEGORO</v>
          </cell>
          <cell r="I372" t="str">
            <v>1333094467</v>
          </cell>
          <cell r="J372">
            <v>500000.0</v>
          </cell>
          <cell r="K372" t="str">
            <v>Gelombang 1</v>
          </cell>
        </row>
        <row r="373">
          <cell r="C373" t="str">
            <v>3522164110400003</v>
          </cell>
          <cell r="D373" t="str">
            <v> 3522164110400003</v>
          </cell>
          <cell r="E373" t="str">
            <v>DESA MANUKAN RT/RW 012/01</v>
          </cell>
          <cell r="F373" t="str">
            <v>MANUKAN</v>
          </cell>
          <cell r="G373" t="str">
            <v>GAYAM</v>
          </cell>
          <cell r="H373" t="str">
            <v>BOJONEGORO</v>
          </cell>
          <cell r="I373" t="str">
            <v>1333094301</v>
          </cell>
          <cell r="J373">
            <v>500000.0</v>
          </cell>
          <cell r="K373" t="str">
            <v>Gelombang 1</v>
          </cell>
        </row>
        <row r="374">
          <cell r="C374" t="str">
            <v>3522167012380002</v>
          </cell>
          <cell r="D374" t="str">
            <v> 3522167012380002</v>
          </cell>
          <cell r="E374" t="str">
            <v>DUSUN MANUKAN RT 07 RW 02</v>
          </cell>
          <cell r="F374" t="str">
            <v>MANUKAN</v>
          </cell>
          <cell r="G374" t="str">
            <v>GAYAM</v>
          </cell>
          <cell r="H374" t="str">
            <v>BOJONEGORO</v>
          </cell>
          <cell r="I374" t="str">
            <v>1333094807</v>
          </cell>
          <cell r="J374">
            <v>500000.0</v>
          </cell>
          <cell r="K374" t="str">
            <v>Gelombang 1</v>
          </cell>
        </row>
        <row r="375">
          <cell r="C375" t="str">
            <v>3522160104350001</v>
          </cell>
          <cell r="D375" t="str">
            <v> 3522160104350001</v>
          </cell>
          <cell r="E375" t="str">
            <v>DESA MANUKAN RT/RW 04/01</v>
          </cell>
          <cell r="F375" t="str">
            <v>MANUKAN</v>
          </cell>
          <cell r="G375" t="str">
            <v>GAYAM</v>
          </cell>
          <cell r="H375" t="str">
            <v>BOJONEGORO</v>
          </cell>
          <cell r="I375" t="str">
            <v>1333094815</v>
          </cell>
          <cell r="J375">
            <v>500000.0</v>
          </cell>
          <cell r="K375" t="str">
            <v>Gelombang 1</v>
          </cell>
        </row>
        <row r="376">
          <cell r="C376" t="str">
            <v>3522284110390001</v>
          </cell>
          <cell r="D376" t="str">
            <v> 3522284110390001</v>
          </cell>
          <cell r="E376" t="str">
            <v>DUSUN TLUMBUNG RT 13 RW 03</v>
          </cell>
          <cell r="F376" t="str">
            <v>MANUKAN</v>
          </cell>
          <cell r="G376" t="str">
            <v>GAYAM</v>
          </cell>
          <cell r="H376" t="str">
            <v>BOJONEGORO</v>
          </cell>
          <cell r="I376" t="str">
            <v>1333630407</v>
          </cell>
          <cell r="J376">
            <v>500000.0</v>
          </cell>
          <cell r="K376" t="str">
            <v>Gelombang 1</v>
          </cell>
        </row>
        <row r="377">
          <cell r="C377" t="str">
            <v>3522167112320009</v>
          </cell>
          <cell r="D377" t="str">
            <v> 3522167112320009</v>
          </cell>
          <cell r="E377" t="str">
            <v>DUSUN MANUKAN RT 8 RW 2</v>
          </cell>
          <cell r="F377" t="str">
            <v>MANUKAN</v>
          </cell>
          <cell r="G377" t="str">
            <v>GAYAM</v>
          </cell>
          <cell r="H377" t="str">
            <v>BOJONEGORO</v>
          </cell>
          <cell r="I377" t="str">
            <v>1333630351</v>
          </cell>
          <cell r="J377">
            <v>500000.0</v>
          </cell>
          <cell r="K377" t="str">
            <v>Gelombang 1</v>
          </cell>
        </row>
        <row r="378">
          <cell r="C378" t="str">
            <v>3522165408350001</v>
          </cell>
          <cell r="D378" t="str">
            <v> 3522165408350001</v>
          </cell>
          <cell r="E378" t="str">
            <v>DUSUN MANUKAN RT 10 RW 2</v>
          </cell>
          <cell r="F378" t="str">
            <v>MANUKAN</v>
          </cell>
          <cell r="G378" t="str">
            <v>GAYAM</v>
          </cell>
          <cell r="H378" t="str">
            <v>BOJONEGORO</v>
          </cell>
          <cell r="I378" t="str">
            <v>1333215035</v>
          </cell>
          <cell r="J378">
            <v>500000.0</v>
          </cell>
          <cell r="K378" t="str">
            <v>Gelombang 1</v>
          </cell>
        </row>
        <row r="379">
          <cell r="C379" t="str">
            <v>3522164110330003</v>
          </cell>
          <cell r="D379" t="str">
            <v> 3522164110330003</v>
          </cell>
          <cell r="E379" t="str">
            <v>DELINGAN RT 05 RW 01</v>
          </cell>
          <cell r="F379" t="str">
            <v>MANUKAN</v>
          </cell>
          <cell r="G379" t="str">
            <v>GAYAM</v>
          </cell>
          <cell r="H379" t="str">
            <v>BOJONEGORO</v>
          </cell>
          <cell r="I379" t="str">
            <v>1333094696</v>
          </cell>
          <cell r="J379">
            <v>500000.0</v>
          </cell>
          <cell r="K379" t="str">
            <v>Gelombang 1</v>
          </cell>
        </row>
        <row r="380">
          <cell r="C380" t="str">
            <v>3522164108420001</v>
          </cell>
          <cell r="D380" t="str">
            <v> 3522164108420001</v>
          </cell>
          <cell r="E380" t="str">
            <v>DUSUN DELINGAN RT 03 RW 01</v>
          </cell>
          <cell r="F380" t="str">
            <v>MANUKAN</v>
          </cell>
          <cell r="G380" t="str">
            <v>GAYAM</v>
          </cell>
          <cell r="H380" t="str">
            <v>BOJONEGORO</v>
          </cell>
          <cell r="I380" t="str">
            <v>1333214993</v>
          </cell>
          <cell r="J380">
            <v>500000.0</v>
          </cell>
          <cell r="K380" t="str">
            <v>Gelombang 1</v>
          </cell>
        </row>
        <row r="381">
          <cell r="C381" t="str">
            <v>3522165207400001</v>
          </cell>
          <cell r="D381" t="str">
            <v> 3522165207400001</v>
          </cell>
          <cell r="E381" t="str">
            <v>RT.16 RW.03 DUSUN TLUMBUNG</v>
          </cell>
          <cell r="F381" t="str">
            <v>MANUKAN</v>
          </cell>
          <cell r="G381" t="str">
            <v>GAYAM</v>
          </cell>
          <cell r="H381" t="str">
            <v>BOJONEGORO</v>
          </cell>
          <cell r="I381" t="str">
            <v>1333094009</v>
          </cell>
          <cell r="J381">
            <v>500000.0</v>
          </cell>
          <cell r="K381" t="str">
            <v>Gelombang 1</v>
          </cell>
        </row>
        <row r="382">
          <cell r="C382" t="str">
            <v>3522167112400020</v>
          </cell>
          <cell r="D382" t="str">
            <v> 3522167112400020</v>
          </cell>
          <cell r="E382" t="str">
            <v>DUSUN MANUKAN RT 07 RW 02</v>
          </cell>
          <cell r="F382" t="str">
            <v>MANUKAN</v>
          </cell>
          <cell r="G382" t="str">
            <v>GAYAM</v>
          </cell>
          <cell r="H382" t="str">
            <v>BOJONEGORO</v>
          </cell>
          <cell r="I382" t="str">
            <v>1333094262</v>
          </cell>
          <cell r="J382">
            <v>500000.0</v>
          </cell>
          <cell r="K382" t="str">
            <v>Gelombang 1</v>
          </cell>
        </row>
        <row r="383">
          <cell r="C383" t="str">
            <v>3522166002400001</v>
          </cell>
          <cell r="D383" t="str">
            <v> 3522166002400001</v>
          </cell>
          <cell r="E383" t="str">
            <v>DUSUN DELINGAN RT 05 RW 01</v>
          </cell>
          <cell r="F383" t="str">
            <v>MANUKAN</v>
          </cell>
          <cell r="G383" t="str">
            <v>GAYAM</v>
          </cell>
          <cell r="H383" t="str">
            <v>BOJONEGORO</v>
          </cell>
          <cell r="I383" t="str">
            <v>1333630393</v>
          </cell>
          <cell r="J383">
            <v>500000.0</v>
          </cell>
          <cell r="K383" t="str">
            <v>Gelombang 1</v>
          </cell>
        </row>
        <row r="384">
          <cell r="C384" t="str">
            <v>3522160910390001</v>
          </cell>
          <cell r="D384" t="str">
            <v> 3522160910390001</v>
          </cell>
          <cell r="E384" t="str">
            <v>DUSUN MANUKAN RT 9 RW 2</v>
          </cell>
          <cell r="F384" t="str">
            <v>MANUKAN</v>
          </cell>
          <cell r="G384" t="str">
            <v>GAYAM</v>
          </cell>
          <cell r="H384" t="str">
            <v>BOJONEGORO</v>
          </cell>
          <cell r="I384" t="str">
            <v>1333630385</v>
          </cell>
          <cell r="J384">
            <v>500000.0</v>
          </cell>
          <cell r="K384" t="str">
            <v>Gelombang 1</v>
          </cell>
        </row>
        <row r="385">
          <cell r="C385" t="str">
            <v>3522167112400018</v>
          </cell>
          <cell r="D385" t="str">
            <v> 3522167112400018</v>
          </cell>
          <cell r="E385" t="str">
            <v>DUSUN MANUKAN RT 06 RW 02</v>
          </cell>
          <cell r="F385" t="str">
            <v>MANUKAN</v>
          </cell>
          <cell r="G385" t="str">
            <v>GAYAM</v>
          </cell>
          <cell r="H385" t="str">
            <v>BOJONEGORO</v>
          </cell>
          <cell r="I385" t="str">
            <v>1333630377</v>
          </cell>
          <cell r="J385">
            <v>500000.0</v>
          </cell>
          <cell r="K385" t="str">
            <v>Gelombang 1</v>
          </cell>
        </row>
        <row r="386">
          <cell r="C386" t="str">
            <v>3522162011400001</v>
          </cell>
          <cell r="D386" t="str">
            <v> 3522162011400001</v>
          </cell>
          <cell r="E386" t="str">
            <v>DUSUN MANUKAN RT 06 RW 02</v>
          </cell>
          <cell r="F386" t="str">
            <v>MANUKAN</v>
          </cell>
          <cell r="G386" t="str">
            <v>GAYAM</v>
          </cell>
          <cell r="H386" t="str">
            <v>BOJONEGORO</v>
          </cell>
          <cell r="I386" t="str">
            <v>1333630369</v>
          </cell>
          <cell r="J386">
            <v>500000.0</v>
          </cell>
          <cell r="K386" t="str">
            <v>Gelombang 1</v>
          </cell>
        </row>
        <row r="387">
          <cell r="C387" t="str">
            <v>3522167012340001</v>
          </cell>
          <cell r="D387" t="str">
            <v> 3522167012340001</v>
          </cell>
          <cell r="E387" t="str">
            <v>DUSUN MANUKAN RT 11 RW 2</v>
          </cell>
          <cell r="F387" t="str">
            <v>MANUKAN</v>
          </cell>
          <cell r="G387" t="str">
            <v>GAYAM</v>
          </cell>
          <cell r="H387" t="str">
            <v>BOJONEGORO</v>
          </cell>
          <cell r="I387" t="str">
            <v>1333215078</v>
          </cell>
          <cell r="J387">
            <v>500000.0</v>
          </cell>
          <cell r="K387" t="str">
            <v>Gelombang 1</v>
          </cell>
        </row>
        <row r="388">
          <cell r="C388" t="str">
            <v>3522047112310063</v>
          </cell>
          <cell r="D388" t="str">
            <v> 3522047112310063</v>
          </cell>
          <cell r="E388" t="str">
            <v>DUSUN LEDOK RW 1 RT 04</v>
          </cell>
          <cell r="F388" t="str">
            <v>MOJODELIK</v>
          </cell>
          <cell r="G388" t="str">
            <v>GAYAM</v>
          </cell>
          <cell r="H388" t="str">
            <v>BOJONEGORO</v>
          </cell>
          <cell r="I388" t="str">
            <v>1333215213</v>
          </cell>
          <cell r="J388">
            <v>500000.0</v>
          </cell>
          <cell r="K388" t="str">
            <v>Gelombang 1</v>
          </cell>
        </row>
        <row r="389">
          <cell r="C389" t="str">
            <v>3522046604400001</v>
          </cell>
          <cell r="D389" t="str">
            <v> 3522046604400001</v>
          </cell>
          <cell r="E389" t="str">
            <v>DSN LEDOK RW 1 RT 05</v>
          </cell>
          <cell r="F389" t="str">
            <v>MOJODELIK</v>
          </cell>
          <cell r="G389" t="str">
            <v>GAYAM</v>
          </cell>
          <cell r="H389" t="str">
            <v>BOJONEGORO</v>
          </cell>
          <cell r="I389" t="str">
            <v>1333215124</v>
          </cell>
          <cell r="J389">
            <v>500000.0</v>
          </cell>
          <cell r="K389" t="str">
            <v>Gelombang 1</v>
          </cell>
        </row>
        <row r="390">
          <cell r="C390" t="str">
            <v>3522047112350120</v>
          </cell>
          <cell r="D390" t="str">
            <v> 3522047112350120</v>
          </cell>
          <cell r="E390" t="str">
            <v>DUSUN SAMBEN RT 02 RW 01</v>
          </cell>
          <cell r="F390" t="str">
            <v>MOJODELIK</v>
          </cell>
          <cell r="G390" t="str">
            <v>GAYAM</v>
          </cell>
          <cell r="H390" t="str">
            <v>BOJONEGORO</v>
          </cell>
          <cell r="I390" t="str">
            <v>1333630431</v>
          </cell>
          <cell r="J390">
            <v>500000.0</v>
          </cell>
          <cell r="K390" t="str">
            <v>Gelombang 1</v>
          </cell>
        </row>
        <row r="391">
          <cell r="C391" t="str">
            <v>3522047112390057</v>
          </cell>
          <cell r="D391" t="str">
            <v> 3522047112390057</v>
          </cell>
          <cell r="E391" t="str">
            <v>DUSUN SAMBEN RT 01 RW 01</v>
          </cell>
          <cell r="F391" t="str">
            <v>MOJODELIK</v>
          </cell>
          <cell r="G391" t="str">
            <v>GAYAM</v>
          </cell>
          <cell r="H391" t="str">
            <v>BOJONEGORO</v>
          </cell>
          <cell r="I391" t="str">
            <v>1333215205</v>
          </cell>
          <cell r="J391">
            <v>500000.0</v>
          </cell>
          <cell r="K391" t="str">
            <v>Gelombang 1</v>
          </cell>
        </row>
        <row r="392">
          <cell r="C392" t="str">
            <v>3522044605420002</v>
          </cell>
          <cell r="D392" t="str">
            <v> 3522044605420002</v>
          </cell>
          <cell r="E392" t="str">
            <v>DUSUN MOJO RW 3 RT 14</v>
          </cell>
          <cell r="F392" t="str">
            <v>MOJODELIK</v>
          </cell>
          <cell r="G392" t="str">
            <v>GAYAM</v>
          </cell>
          <cell r="H392" t="str">
            <v>BOJONEGORO</v>
          </cell>
          <cell r="I392" t="str">
            <v>1333215302</v>
          </cell>
          <cell r="J392">
            <v>500000.0</v>
          </cell>
          <cell r="K392" t="str">
            <v>Gelombang 1</v>
          </cell>
        </row>
        <row r="393">
          <cell r="C393" t="str">
            <v>3522045603400005</v>
          </cell>
          <cell r="D393" t="str">
            <v> 3522045603400005</v>
          </cell>
          <cell r="E393" t="str">
            <v>DUSUN SAMBEN RT 02 RW 01</v>
          </cell>
          <cell r="F393" t="str">
            <v>MOJODELIK</v>
          </cell>
          <cell r="G393" t="str">
            <v>GAYAM</v>
          </cell>
          <cell r="H393" t="str">
            <v>BOJONEGORO</v>
          </cell>
          <cell r="I393" t="str">
            <v>1333630423</v>
          </cell>
          <cell r="J393">
            <v>500000.0</v>
          </cell>
          <cell r="K393" t="str">
            <v>Gelombang 1</v>
          </cell>
        </row>
        <row r="394">
          <cell r="C394" t="str">
            <v>3522047112340058</v>
          </cell>
          <cell r="D394" t="str">
            <v> 3522047112340058</v>
          </cell>
          <cell r="E394" t="str">
            <v>DUSUN LEDOK RW 1 RT 04</v>
          </cell>
          <cell r="F394" t="str">
            <v>MOJODELIK</v>
          </cell>
          <cell r="G394" t="str">
            <v>GAYAM</v>
          </cell>
          <cell r="H394" t="str">
            <v>BOJONEGORO</v>
          </cell>
          <cell r="I394" t="str">
            <v>1333215116</v>
          </cell>
          <cell r="J394">
            <v>500000.0</v>
          </cell>
          <cell r="K394" t="str">
            <v>Gelombang 1</v>
          </cell>
        </row>
        <row r="395">
          <cell r="C395" t="str">
            <v>3522165908350001</v>
          </cell>
          <cell r="D395" t="str">
            <v> 3522165908350001</v>
          </cell>
          <cell r="E395" t="str">
            <v>RT 08 RW 02 DUSUN NGRAHO</v>
          </cell>
          <cell r="F395" t="str">
            <v>NGRAHO</v>
          </cell>
          <cell r="G395" t="str">
            <v>GAYAM</v>
          </cell>
          <cell r="H395" t="str">
            <v>BOJONEGORO</v>
          </cell>
          <cell r="I395" t="str">
            <v>1333094076</v>
          </cell>
          <cell r="J395">
            <v>500000.0</v>
          </cell>
          <cell r="K395" t="str">
            <v>Gelombang 1</v>
          </cell>
        </row>
        <row r="396">
          <cell r="C396" t="str">
            <v>3522164105340001</v>
          </cell>
          <cell r="D396" t="str">
            <v> 3522164105340001</v>
          </cell>
          <cell r="E396" t="str">
            <v>DUSUN NGRAHO RT 10 RW 02</v>
          </cell>
          <cell r="F396" t="str">
            <v>NGRAHO</v>
          </cell>
          <cell r="G396" t="str">
            <v>GAYAM</v>
          </cell>
          <cell r="H396" t="str">
            <v>BOJONEGORO</v>
          </cell>
          <cell r="I396" t="str">
            <v>1333094483</v>
          </cell>
          <cell r="J396">
            <v>500000.0</v>
          </cell>
          <cell r="K396" t="str">
            <v>Gelombang 1</v>
          </cell>
        </row>
        <row r="397">
          <cell r="C397" t="str">
            <v>3522160109360001</v>
          </cell>
          <cell r="D397" t="str">
            <v> 3522160109360001</v>
          </cell>
          <cell r="E397" t="str">
            <v>DUSUN SUDU RT 02 RW 03</v>
          </cell>
          <cell r="F397" t="str">
            <v>SUDU</v>
          </cell>
          <cell r="G397" t="str">
            <v>GAYAM</v>
          </cell>
          <cell r="H397" t="str">
            <v>BOJONEGORO</v>
          </cell>
          <cell r="I397" t="str">
            <v>1333094351</v>
          </cell>
          <cell r="J397">
            <v>500000.0</v>
          </cell>
          <cell r="K397" t="str">
            <v>Gelombang 1</v>
          </cell>
        </row>
        <row r="398">
          <cell r="C398" t="str">
            <v>3522160110400002</v>
          </cell>
          <cell r="D398" t="str">
            <v> 3522160110400002</v>
          </cell>
          <cell r="E398" t="str">
            <v>DUSUN SUDU RT 02 RW 03</v>
          </cell>
          <cell r="F398" t="str">
            <v>SUDU</v>
          </cell>
          <cell r="G398" t="str">
            <v>GAYAM</v>
          </cell>
          <cell r="H398" t="str">
            <v>BOJONEGORO</v>
          </cell>
          <cell r="I398" t="str">
            <v>1333094378</v>
          </cell>
          <cell r="J398">
            <v>500000.0</v>
          </cell>
          <cell r="K398" t="str">
            <v>Gelombang 1</v>
          </cell>
        </row>
        <row r="399">
          <cell r="C399" t="str">
            <v>3522165704400001</v>
          </cell>
          <cell r="D399" t="str">
            <v> 3522165704400001</v>
          </cell>
          <cell r="E399" t="str">
            <v>DUSUN TENGGOR RT 01 RW 01</v>
          </cell>
          <cell r="F399" t="str">
            <v>SUDU</v>
          </cell>
          <cell r="G399" t="str">
            <v>GAYAM</v>
          </cell>
          <cell r="H399" t="str">
            <v>BOJONEGORO</v>
          </cell>
          <cell r="I399" t="str">
            <v>1333094432</v>
          </cell>
          <cell r="J399">
            <v>500000.0</v>
          </cell>
          <cell r="K399" t="str">
            <v>Gelombang 1</v>
          </cell>
        </row>
        <row r="400">
          <cell r="C400" t="str">
            <v>3522164704380002</v>
          </cell>
          <cell r="D400" t="str">
            <v> 3522164704380002</v>
          </cell>
          <cell r="E400" t="str">
            <v>RT 01 RW 07 DUSUN KRAJAN</v>
          </cell>
          <cell r="F400" t="str">
            <v>SUDU</v>
          </cell>
          <cell r="G400" t="str">
            <v>GAYAM</v>
          </cell>
          <cell r="H400" t="str">
            <v>BOJONEGORO</v>
          </cell>
          <cell r="I400" t="str">
            <v>1333094319</v>
          </cell>
          <cell r="J400">
            <v>500000.0</v>
          </cell>
          <cell r="K400" t="str">
            <v>Gelombang 1</v>
          </cell>
        </row>
        <row r="401">
          <cell r="C401" t="str">
            <v>3522161708400003</v>
          </cell>
          <cell r="D401" t="str">
            <v> 3522161708400003</v>
          </cell>
          <cell r="E401" t="str">
            <v>DUSUN TENGGOR RT 03 RW 01</v>
          </cell>
          <cell r="F401" t="str">
            <v>SUDU</v>
          </cell>
          <cell r="G401" t="str">
            <v>GAYAM</v>
          </cell>
          <cell r="H401" t="str">
            <v>BOJONEGORO</v>
          </cell>
          <cell r="I401" t="str">
            <v>1333094602</v>
          </cell>
          <cell r="J401">
            <v>500000.0</v>
          </cell>
          <cell r="K401" t="str">
            <v>Gelombang 1</v>
          </cell>
        </row>
        <row r="402">
          <cell r="C402" t="str">
            <v>3522161207420001</v>
          </cell>
          <cell r="D402" t="str">
            <v> 3522161207420001</v>
          </cell>
          <cell r="E402" t="str">
            <v>DUSUN ALASMLATI RT 1 RW 04</v>
          </cell>
          <cell r="F402" t="str">
            <v>SUDU</v>
          </cell>
          <cell r="G402" t="str">
            <v>GAYAM</v>
          </cell>
          <cell r="H402" t="str">
            <v>BOJONEGORO</v>
          </cell>
          <cell r="I402" t="str">
            <v>1333094343</v>
          </cell>
          <cell r="J402">
            <v>500000.0</v>
          </cell>
          <cell r="K402" t="str">
            <v>Gelombang 1</v>
          </cell>
        </row>
        <row r="403">
          <cell r="C403" t="str">
            <v>3522166304340001</v>
          </cell>
          <cell r="D403" t="str">
            <v> 3522166304340001</v>
          </cell>
          <cell r="E403" t="str">
            <v>RT 02 RW 04 DSN ALAS MATI</v>
          </cell>
          <cell r="F403" t="str">
            <v>SUDU</v>
          </cell>
          <cell r="G403" t="str">
            <v>GAYAM</v>
          </cell>
          <cell r="H403" t="str">
            <v>BOJONEGORO</v>
          </cell>
          <cell r="I403" t="str">
            <v>1333094050</v>
          </cell>
          <cell r="J403">
            <v>500000.0</v>
          </cell>
          <cell r="K403" t="str">
            <v>Gelombang 1</v>
          </cell>
        </row>
        <row r="404">
          <cell r="C404" t="str">
            <v>3522167105420001</v>
          </cell>
          <cell r="D404" t="str">
            <v> 3522167105420001</v>
          </cell>
          <cell r="E404" t="str">
            <v>RT 04 RW 07 DUSUN BEDAHAN</v>
          </cell>
          <cell r="F404" t="str">
            <v>SUDU</v>
          </cell>
          <cell r="G404" t="str">
            <v>GAYAM</v>
          </cell>
          <cell r="H404" t="str">
            <v>BOJONEGORO</v>
          </cell>
          <cell r="I404" t="str">
            <v>1333094041</v>
          </cell>
          <cell r="J404">
            <v>500000.0</v>
          </cell>
          <cell r="K404" t="str">
            <v>Gelombang 1</v>
          </cell>
        </row>
        <row r="405">
          <cell r="C405" t="str">
            <v>3522160206400001</v>
          </cell>
          <cell r="D405" t="str">
            <v> 3522160206400001</v>
          </cell>
          <cell r="E405" t="str">
            <v>DUSUN SUDU RT 02 RW 03</v>
          </cell>
          <cell r="F405" t="str">
            <v>SUDU</v>
          </cell>
          <cell r="G405" t="str">
            <v>GAYAM</v>
          </cell>
          <cell r="H405" t="str">
            <v>BOJONEGORO</v>
          </cell>
          <cell r="I405" t="str">
            <v>1333094700</v>
          </cell>
          <cell r="J405">
            <v>500000.0</v>
          </cell>
          <cell r="K405" t="str">
            <v>Gelombang 1</v>
          </cell>
        </row>
        <row r="406">
          <cell r="C406" t="str">
            <v>3522164411400002</v>
          </cell>
          <cell r="D406" t="str">
            <v> 3522164411400002</v>
          </cell>
          <cell r="E406" t="str">
            <v>DUSUN TENGGOR RT 03 RW 01</v>
          </cell>
          <cell r="F406" t="str">
            <v>SUDU</v>
          </cell>
          <cell r="G406" t="str">
            <v>GAYAM</v>
          </cell>
          <cell r="H406" t="str">
            <v>BOJONEGORO</v>
          </cell>
          <cell r="I406" t="str">
            <v>1333094670</v>
          </cell>
          <cell r="J406">
            <v>500000.0</v>
          </cell>
          <cell r="K406" t="str">
            <v>Gelombang 1</v>
          </cell>
        </row>
        <row r="407">
          <cell r="C407" t="str">
            <v>3522265005400005</v>
          </cell>
          <cell r="D407" t="str">
            <v> 3522265005400005</v>
          </cell>
          <cell r="E407" t="str">
            <v>DUSUN GONDANG RT 12 RW 04</v>
          </cell>
          <cell r="F407" t="str">
            <v>GONDANG</v>
          </cell>
          <cell r="G407" t="str">
            <v>GONDANG</v>
          </cell>
          <cell r="H407" t="str">
            <v>BOJONEGORO</v>
          </cell>
          <cell r="I407" t="str">
            <v>0083074868</v>
          </cell>
          <cell r="J407">
            <v>500000.0</v>
          </cell>
          <cell r="K407" t="str">
            <v>Gelombang 1</v>
          </cell>
        </row>
        <row r="408">
          <cell r="C408" t="str">
            <v>3522263112370006</v>
          </cell>
          <cell r="D408" t="str">
            <v> 3522263112370006</v>
          </cell>
          <cell r="E408" t="str">
            <v>GONDANG RT 07 RW 02</v>
          </cell>
          <cell r="F408" t="str">
            <v>GONDANG</v>
          </cell>
          <cell r="G408" t="str">
            <v>GONDANG</v>
          </cell>
          <cell r="H408" t="str">
            <v>BOJONEGORO</v>
          </cell>
          <cell r="I408" t="str">
            <v>0083074230</v>
          </cell>
          <cell r="J408">
            <v>500000.0</v>
          </cell>
          <cell r="K408" t="str">
            <v>Gelombang 1</v>
          </cell>
        </row>
        <row r="409">
          <cell r="C409" t="str">
            <v>3522260812370002</v>
          </cell>
          <cell r="D409" t="str">
            <v> 3522260812370002</v>
          </cell>
          <cell r="E409" t="str">
            <v>DUSUN GONDANG RW 004 RT 014</v>
          </cell>
          <cell r="F409" t="str">
            <v>GONDANG</v>
          </cell>
          <cell r="G409" t="str">
            <v>GONDANG</v>
          </cell>
          <cell r="H409" t="str">
            <v>BOJONEGORO</v>
          </cell>
          <cell r="I409" t="str">
            <v>0083074965</v>
          </cell>
          <cell r="J409">
            <v>500000.0</v>
          </cell>
          <cell r="K409" t="str">
            <v>Gelombang 1</v>
          </cell>
        </row>
        <row r="410">
          <cell r="C410" t="str">
            <v>3522261502420001</v>
          </cell>
          <cell r="D410" t="str">
            <v> 3522261502420001</v>
          </cell>
          <cell r="E410" t="str">
            <v>DUSUN GONDANG RT 12 RW 04</v>
          </cell>
          <cell r="F410" t="str">
            <v>GONDANG</v>
          </cell>
          <cell r="G410" t="str">
            <v>GONDANG</v>
          </cell>
          <cell r="H410" t="str">
            <v>BOJONEGORO</v>
          </cell>
          <cell r="I410" t="str">
            <v>0083074761</v>
          </cell>
          <cell r="J410">
            <v>500000.0</v>
          </cell>
          <cell r="K410" t="str">
            <v>Gelombang 1</v>
          </cell>
        </row>
        <row r="411">
          <cell r="C411" t="str">
            <v>3522264105400002</v>
          </cell>
          <cell r="D411" t="str">
            <v> 3522264105400002</v>
          </cell>
          <cell r="E411" t="str">
            <v>DUSUN GONDANG RW 004 RT 016</v>
          </cell>
          <cell r="F411" t="str">
            <v>GONDANG</v>
          </cell>
          <cell r="G411" t="str">
            <v>GONDANG</v>
          </cell>
          <cell r="H411" t="str">
            <v>BOJONEGORO</v>
          </cell>
          <cell r="I411" t="str">
            <v>0083073331</v>
          </cell>
          <cell r="J411">
            <v>500000.0</v>
          </cell>
          <cell r="K411" t="str">
            <v>Gelombang 1</v>
          </cell>
        </row>
        <row r="412">
          <cell r="C412" t="str">
            <v>3522264708380003</v>
          </cell>
          <cell r="D412" t="str">
            <v> 3522264708380003</v>
          </cell>
          <cell r="E412" t="str">
            <v>GONDANG RW 004 RT 015</v>
          </cell>
          <cell r="F412" t="str">
            <v>GONDANG</v>
          </cell>
          <cell r="G412" t="str">
            <v>GONDANG</v>
          </cell>
          <cell r="H412" t="str">
            <v>BOJONEGORO</v>
          </cell>
          <cell r="I412" t="str">
            <v>0083075848</v>
          </cell>
          <cell r="J412">
            <v>500000.0</v>
          </cell>
          <cell r="K412" t="str">
            <v>Gelombang 1</v>
          </cell>
        </row>
        <row r="413">
          <cell r="C413" t="str">
            <v>3522267112400024</v>
          </cell>
          <cell r="D413" t="str">
            <v> 3522267112400024</v>
          </cell>
          <cell r="E413" t="str">
            <v>DUSUN GONDANG RT 09 RW 03</v>
          </cell>
          <cell r="F413" t="str">
            <v>GONDANG</v>
          </cell>
          <cell r="G413" t="str">
            <v>GONDANG</v>
          </cell>
          <cell r="H413" t="str">
            <v>BOJONEGORO</v>
          </cell>
          <cell r="I413" t="str">
            <v>0083073853</v>
          </cell>
          <cell r="J413">
            <v>500000.0</v>
          </cell>
          <cell r="K413" t="str">
            <v>Gelombang 1</v>
          </cell>
        </row>
        <row r="414">
          <cell r="C414" t="str">
            <v>3522267112370009</v>
          </cell>
          <cell r="D414" t="str">
            <v> 3522267112370009</v>
          </cell>
          <cell r="E414" t="str">
            <v>GONDANG RW 004 RT 014</v>
          </cell>
          <cell r="F414" t="str">
            <v>GONDANG</v>
          </cell>
          <cell r="G414" t="str">
            <v>GONDANG</v>
          </cell>
          <cell r="H414" t="str">
            <v>BOJONEGORO</v>
          </cell>
          <cell r="I414" t="str">
            <v>0083075830</v>
          </cell>
          <cell r="J414">
            <v>500000.0</v>
          </cell>
          <cell r="K414" t="str">
            <v>Gelombang 1</v>
          </cell>
        </row>
        <row r="415">
          <cell r="C415" t="str">
            <v>3522260212380002</v>
          </cell>
          <cell r="D415" t="str">
            <v> 3522260212380002</v>
          </cell>
          <cell r="E415" t="str">
            <v>DESA JARI RT 06 RW 03</v>
          </cell>
          <cell r="F415" t="str">
            <v>JARI</v>
          </cell>
          <cell r="G415" t="str">
            <v>GONDANG</v>
          </cell>
          <cell r="H415" t="str">
            <v>BOJONEGORO</v>
          </cell>
          <cell r="I415" t="str">
            <v>0083072652</v>
          </cell>
          <cell r="J415">
            <v>500000.0</v>
          </cell>
          <cell r="K415" t="str">
            <v>Gelombang 1</v>
          </cell>
        </row>
        <row r="416">
          <cell r="C416" t="str">
            <v>3522262004420001</v>
          </cell>
          <cell r="D416" t="str">
            <v> 3522262004420001</v>
          </cell>
          <cell r="E416" t="str">
            <v>DESA JARI RT 03 RW 02</v>
          </cell>
          <cell r="F416" t="str">
            <v>JARI</v>
          </cell>
          <cell r="G416" t="str">
            <v>GONDANG</v>
          </cell>
          <cell r="H416" t="str">
            <v>BOJONEGORO</v>
          </cell>
          <cell r="I416" t="str">
            <v>0083074850</v>
          </cell>
          <cell r="J416">
            <v>500000.0</v>
          </cell>
          <cell r="K416" t="str">
            <v>Gelombang 1</v>
          </cell>
        </row>
        <row r="417">
          <cell r="C417" t="str">
            <v>3522260803380001</v>
          </cell>
          <cell r="D417" t="str">
            <v> 3522260803380001</v>
          </cell>
          <cell r="E417" t="str">
            <v>DSN KRAMAT RT 11 RW 07</v>
          </cell>
          <cell r="F417" t="str">
            <v>JARI</v>
          </cell>
          <cell r="G417" t="str">
            <v>GONDANG</v>
          </cell>
          <cell r="H417" t="str">
            <v>BOJONEGORO</v>
          </cell>
          <cell r="I417" t="str">
            <v>0083074736</v>
          </cell>
          <cell r="J417">
            <v>500000.0</v>
          </cell>
          <cell r="K417" t="str">
            <v>Gelombang 1</v>
          </cell>
        </row>
        <row r="418">
          <cell r="C418" t="str">
            <v>3522260907420001</v>
          </cell>
          <cell r="D418" t="str">
            <v> 3522260907420001</v>
          </cell>
          <cell r="E418" t="str">
            <v>DESA JARI RT 02 RW 02</v>
          </cell>
          <cell r="F418" t="str">
            <v>JARI</v>
          </cell>
          <cell r="G418" t="str">
            <v>GONDANG</v>
          </cell>
          <cell r="H418" t="str">
            <v>BOJONEGORO</v>
          </cell>
          <cell r="I418" t="str">
            <v>0083072733</v>
          </cell>
          <cell r="J418">
            <v>500000.0</v>
          </cell>
          <cell r="K418" t="str">
            <v>Gelombang 1</v>
          </cell>
        </row>
        <row r="419">
          <cell r="C419" t="str">
            <v>3522262007400002</v>
          </cell>
          <cell r="D419" t="str">
            <v> 3522262007400002</v>
          </cell>
          <cell r="E419" t="str">
            <v>DESA JARI RT 06 RW 03</v>
          </cell>
          <cell r="F419" t="str">
            <v>JARI</v>
          </cell>
          <cell r="G419" t="str">
            <v>GONDANG</v>
          </cell>
          <cell r="H419" t="str">
            <v>BOJONEGORO</v>
          </cell>
          <cell r="I419" t="str">
            <v>0083072695</v>
          </cell>
          <cell r="J419">
            <v>500000.0</v>
          </cell>
          <cell r="K419" t="str">
            <v>Gelombang 1</v>
          </cell>
        </row>
        <row r="420">
          <cell r="C420" t="str">
            <v>3522264702320001</v>
          </cell>
          <cell r="D420" t="str">
            <v> 3522264702320001</v>
          </cell>
          <cell r="E420" t="str">
            <v>DSN KRAMAT RT 11 RW 07</v>
          </cell>
          <cell r="F420" t="str">
            <v>JARI</v>
          </cell>
          <cell r="G420" t="str">
            <v>GONDANG</v>
          </cell>
          <cell r="H420" t="str">
            <v>BOJONEGORO</v>
          </cell>
          <cell r="I420" t="str">
            <v>0083072539</v>
          </cell>
          <cell r="J420">
            <v>500000.0</v>
          </cell>
          <cell r="K420" t="str">
            <v>Gelombang 1</v>
          </cell>
        </row>
        <row r="421">
          <cell r="C421" t="str">
            <v>3522260504380001</v>
          </cell>
          <cell r="D421" t="str">
            <v> 3522260504380001</v>
          </cell>
          <cell r="E421" t="str">
            <v>DUSUN KALIASIN</v>
          </cell>
          <cell r="F421" t="str">
            <v>JARI</v>
          </cell>
          <cell r="G421" t="str">
            <v>GONDANG</v>
          </cell>
          <cell r="H421" t="str">
            <v>BOJONEGORO</v>
          </cell>
          <cell r="I421" t="str">
            <v>0083334045</v>
          </cell>
          <cell r="J421">
            <v>500000.0</v>
          </cell>
          <cell r="K421" t="str">
            <v>Gelombang 1</v>
          </cell>
        </row>
        <row r="422">
          <cell r="C422" t="str">
            <v>3522265904370001</v>
          </cell>
          <cell r="D422" t="str">
            <v> 3522265904370001</v>
          </cell>
          <cell r="E422" t="str">
            <v>DSN TRENGGULUNAN RT 07 RW 09</v>
          </cell>
          <cell r="F422" t="str">
            <v>JARI</v>
          </cell>
          <cell r="G422" t="str">
            <v>GONDANG</v>
          </cell>
          <cell r="H422" t="str">
            <v>BOJONEGORO</v>
          </cell>
          <cell r="I422" t="str">
            <v>0083735091</v>
          </cell>
          <cell r="J422">
            <v>500000.0</v>
          </cell>
          <cell r="K422" t="str">
            <v>Gelombang 1</v>
          </cell>
        </row>
        <row r="423">
          <cell r="C423" t="str">
            <v>3522262406400001</v>
          </cell>
          <cell r="D423" t="str">
            <v> 3522262406400001</v>
          </cell>
          <cell r="E423" t="str">
            <v>DSN KRAMAT RT 11 RW 07</v>
          </cell>
          <cell r="F423" t="str">
            <v>JARI</v>
          </cell>
          <cell r="G423" t="str">
            <v>GONDANG</v>
          </cell>
          <cell r="H423" t="str">
            <v>BOJONEGORO</v>
          </cell>
          <cell r="I423" t="str">
            <v>0083072547</v>
          </cell>
          <cell r="J423">
            <v>500000.0</v>
          </cell>
          <cell r="K423" t="str">
            <v>Gelombang 1</v>
          </cell>
        </row>
        <row r="424">
          <cell r="C424" t="str">
            <v>3522260912380001</v>
          </cell>
          <cell r="D424" t="str">
            <v> 3522260912380001</v>
          </cell>
          <cell r="E424" t="str">
            <v>DESA JARI RT 02 RW 01</v>
          </cell>
          <cell r="F424" t="str">
            <v>JARI</v>
          </cell>
          <cell r="G424" t="str">
            <v>GONDANG</v>
          </cell>
          <cell r="H424" t="str">
            <v>BOJONEGORO</v>
          </cell>
          <cell r="I424" t="str">
            <v>0083072725</v>
          </cell>
          <cell r="J424">
            <v>500000.0</v>
          </cell>
          <cell r="K424" t="str">
            <v>Gelombang 1</v>
          </cell>
        </row>
        <row r="425">
          <cell r="C425" t="str">
            <v>3522260101400001</v>
          </cell>
          <cell r="D425" t="str">
            <v> 3522260101400001</v>
          </cell>
          <cell r="E425" t="str">
            <v>DESA JARI RT 06 RW 03</v>
          </cell>
          <cell r="F425" t="str">
            <v>JARI</v>
          </cell>
          <cell r="G425" t="str">
            <v>GONDANG</v>
          </cell>
          <cell r="H425" t="str">
            <v>BOJONEGORO</v>
          </cell>
          <cell r="I425" t="str">
            <v>0083072661</v>
          </cell>
          <cell r="J425">
            <v>500000.0</v>
          </cell>
          <cell r="K425" t="str">
            <v>Gelombang 1</v>
          </cell>
        </row>
        <row r="426">
          <cell r="C426" t="str">
            <v>3522265909350001</v>
          </cell>
          <cell r="D426" t="str">
            <v> 3522265909350001</v>
          </cell>
          <cell r="E426" t="str">
            <v>DUSUN KALIASIN RT 14 RW 04</v>
          </cell>
          <cell r="F426" t="str">
            <v>JARI</v>
          </cell>
          <cell r="G426" t="str">
            <v>GONDANG</v>
          </cell>
          <cell r="H426" t="str">
            <v>BOJONEGORO</v>
          </cell>
          <cell r="I426" t="str">
            <v>0083072628</v>
          </cell>
          <cell r="J426">
            <v>500000.0</v>
          </cell>
          <cell r="K426" t="str">
            <v>Gelombang 1</v>
          </cell>
        </row>
        <row r="427">
          <cell r="C427" t="str">
            <v>3522266006360001</v>
          </cell>
          <cell r="D427" t="str">
            <v> 3522266006360001</v>
          </cell>
          <cell r="E427" t="str">
            <v>DUSUN JARI</v>
          </cell>
          <cell r="F427" t="str">
            <v>JARI</v>
          </cell>
          <cell r="G427" t="str">
            <v>GONDANG</v>
          </cell>
          <cell r="H427" t="str">
            <v>BOJONEGORO</v>
          </cell>
          <cell r="I427" t="str">
            <v>0083074655</v>
          </cell>
          <cell r="J427">
            <v>500000.0</v>
          </cell>
          <cell r="K427" t="str">
            <v>Gelombang 1</v>
          </cell>
        </row>
        <row r="428">
          <cell r="C428" t="str">
            <v>3522265003360001</v>
          </cell>
          <cell r="D428" t="str">
            <v> 3522265003360001</v>
          </cell>
          <cell r="E428" t="str">
            <v>DESA JARI RT 02 RW 01</v>
          </cell>
          <cell r="F428" t="str">
            <v>JARI</v>
          </cell>
          <cell r="G428" t="str">
            <v>GONDANG</v>
          </cell>
          <cell r="H428" t="str">
            <v>BOJONEGORO</v>
          </cell>
          <cell r="I428" t="str">
            <v>0083735082</v>
          </cell>
          <cell r="J428">
            <v>500000.0</v>
          </cell>
          <cell r="K428" t="str">
            <v>Gelombang 1</v>
          </cell>
        </row>
        <row r="429">
          <cell r="C429" t="str">
            <v>3522265506390001</v>
          </cell>
          <cell r="D429" t="str">
            <v> 3522265506390001</v>
          </cell>
          <cell r="E429" t="str">
            <v>DUSUN TENGARING, RW 02, RT 04</v>
          </cell>
          <cell r="F429" t="str">
            <v>KRONDONAN</v>
          </cell>
          <cell r="G429" t="str">
            <v>GONDANG</v>
          </cell>
          <cell r="H429" t="str">
            <v>BOJONEGORO</v>
          </cell>
          <cell r="I429" t="str">
            <v>0083073748</v>
          </cell>
          <cell r="J429">
            <v>500000.0</v>
          </cell>
          <cell r="K429" t="str">
            <v>Gelombang 1</v>
          </cell>
        </row>
        <row r="430">
          <cell r="C430" t="str">
            <v>3522266510320001</v>
          </cell>
          <cell r="D430" t="str">
            <v> 3522266510320001</v>
          </cell>
          <cell r="E430" t="str">
            <v>DUSUN TADAHAN</v>
          </cell>
          <cell r="F430" t="str">
            <v>KRONDONAN</v>
          </cell>
          <cell r="G430" t="str">
            <v>GONDANG</v>
          </cell>
          <cell r="H430" t="str">
            <v>BOJONEGORO</v>
          </cell>
          <cell r="I430" t="str">
            <v>0083076097</v>
          </cell>
          <cell r="J430">
            <v>500000.0</v>
          </cell>
          <cell r="K430" t="str">
            <v>Gelombang 1</v>
          </cell>
        </row>
        <row r="431">
          <cell r="C431" t="str">
            <v>3522260406420001</v>
          </cell>
          <cell r="D431" t="str">
            <v> 3522260406420001</v>
          </cell>
          <cell r="E431" t="str">
            <v>DUSUN TENGARING, RW 01, RT 01</v>
          </cell>
          <cell r="F431" t="str">
            <v>KRONDONAN</v>
          </cell>
          <cell r="G431" t="str">
            <v>GONDANG</v>
          </cell>
          <cell r="H431" t="str">
            <v>BOJONEGORO</v>
          </cell>
          <cell r="I431" t="str">
            <v>0083074566</v>
          </cell>
          <cell r="J431">
            <v>500000.0</v>
          </cell>
          <cell r="K431" t="str">
            <v>Gelombang 1</v>
          </cell>
        </row>
        <row r="432">
          <cell r="C432" t="str">
            <v>3522264708420001</v>
          </cell>
          <cell r="D432" t="str">
            <v> 3522264708420001</v>
          </cell>
          <cell r="E432" t="str">
            <v>DUSUN TENGARING RT 03 RW 01</v>
          </cell>
          <cell r="F432" t="str">
            <v>KRONDONAN</v>
          </cell>
          <cell r="G432" t="str">
            <v>GONDANG</v>
          </cell>
          <cell r="H432" t="str">
            <v>BOJONEGORO</v>
          </cell>
          <cell r="I432" t="str">
            <v>0083074698</v>
          </cell>
          <cell r="J432">
            <v>500000.0</v>
          </cell>
          <cell r="K432" t="str">
            <v>Gelombang 1</v>
          </cell>
        </row>
        <row r="433">
          <cell r="C433" t="str">
            <v>3522264408370001</v>
          </cell>
          <cell r="D433" t="str">
            <v> 3522264408370001</v>
          </cell>
          <cell r="E433" t="str">
            <v>DUSUN TADAHAN RT 12 RW 04</v>
          </cell>
          <cell r="F433" t="str">
            <v>KRONDONAN</v>
          </cell>
          <cell r="G433" t="str">
            <v>GONDANG</v>
          </cell>
          <cell r="H433" t="str">
            <v>BOJONEGORO</v>
          </cell>
          <cell r="I433" t="str">
            <v>0083075031</v>
          </cell>
          <cell r="J433">
            <v>500000.0</v>
          </cell>
          <cell r="K433" t="str">
            <v>Gelombang 1</v>
          </cell>
        </row>
        <row r="434">
          <cell r="C434" t="str">
            <v>3522264601420001</v>
          </cell>
          <cell r="D434" t="str">
            <v> 3522264601420001</v>
          </cell>
          <cell r="E434" t="str">
            <v>DUSUN TADAHAN, RW 04, RT 12</v>
          </cell>
          <cell r="F434" t="str">
            <v>KRONDONAN</v>
          </cell>
          <cell r="G434" t="str">
            <v>GONDANG</v>
          </cell>
          <cell r="H434" t="str">
            <v>BOJONEGORO</v>
          </cell>
          <cell r="I434" t="str">
            <v>0083073632</v>
          </cell>
          <cell r="J434">
            <v>500000.0</v>
          </cell>
          <cell r="K434" t="str">
            <v>Gelombang 1</v>
          </cell>
        </row>
        <row r="435">
          <cell r="C435" t="str">
            <v>3522262601410001</v>
          </cell>
          <cell r="D435" t="str">
            <v> 3522262601410001</v>
          </cell>
          <cell r="E435" t="str">
            <v>DUSUN TADAHAN, RW 04, RT 12</v>
          </cell>
          <cell r="F435" t="str">
            <v>KRONDONAN</v>
          </cell>
          <cell r="G435" t="str">
            <v>GONDANG</v>
          </cell>
          <cell r="H435" t="str">
            <v>BOJONEGORO</v>
          </cell>
          <cell r="I435" t="str">
            <v>0083074621</v>
          </cell>
          <cell r="J435">
            <v>500000.0</v>
          </cell>
          <cell r="K435" t="str">
            <v>Gelombang 1</v>
          </cell>
        </row>
        <row r="436">
          <cell r="C436" t="str">
            <v>3522267112330002</v>
          </cell>
          <cell r="D436" t="str">
            <v> 3522267112330002</v>
          </cell>
          <cell r="E436" t="str">
            <v>DUSUN TADAHAN, RW 03, RT 09</v>
          </cell>
          <cell r="F436" t="str">
            <v>KRONDONAN</v>
          </cell>
          <cell r="G436" t="str">
            <v>GONDANG</v>
          </cell>
          <cell r="H436" t="str">
            <v>BOJONEGORO</v>
          </cell>
          <cell r="I436" t="str">
            <v>0083074191</v>
          </cell>
          <cell r="J436">
            <v>500000.0</v>
          </cell>
          <cell r="K436" t="str">
            <v>Gelombang 1</v>
          </cell>
        </row>
        <row r="437">
          <cell r="C437" t="str">
            <v>3522260704400001</v>
          </cell>
          <cell r="D437" t="str">
            <v> 3522260704400001</v>
          </cell>
          <cell r="E437" t="str">
            <v>DUSUN TENGARING, RW 01, RT 03</v>
          </cell>
          <cell r="F437" t="str">
            <v>KRONDONAN</v>
          </cell>
          <cell r="G437" t="str">
            <v>GONDANG</v>
          </cell>
          <cell r="H437" t="str">
            <v>BOJONEGORO</v>
          </cell>
          <cell r="I437" t="str">
            <v>0083075520</v>
          </cell>
          <cell r="J437">
            <v>500000.0</v>
          </cell>
          <cell r="K437" t="str">
            <v>Gelombang 1</v>
          </cell>
        </row>
        <row r="438">
          <cell r="C438" t="str">
            <v>3522260108400001</v>
          </cell>
          <cell r="D438" t="str">
            <v> 3522260108400001</v>
          </cell>
          <cell r="E438" t="str">
            <v>DUSUN TENGARING, RW 01, RT 01</v>
          </cell>
          <cell r="F438" t="str">
            <v>KRONDONAN</v>
          </cell>
          <cell r="G438" t="str">
            <v>GONDANG</v>
          </cell>
          <cell r="H438" t="str">
            <v>BOJONEGORO</v>
          </cell>
          <cell r="I438" t="str">
            <v>0083075422</v>
          </cell>
          <cell r="J438">
            <v>500000.0</v>
          </cell>
          <cell r="K438" t="str">
            <v>Gelombang 1</v>
          </cell>
        </row>
        <row r="439">
          <cell r="C439" t="str">
            <v>3522265506420001</v>
          </cell>
          <cell r="D439" t="str">
            <v> 3522265506420001</v>
          </cell>
          <cell r="E439" t="str">
            <v>DUSUN TENGARING, RW 02, RT 06</v>
          </cell>
          <cell r="F439" t="str">
            <v>KRONDONAN</v>
          </cell>
          <cell r="G439" t="str">
            <v>GONDANG</v>
          </cell>
          <cell r="H439" t="str">
            <v>BOJONEGORO</v>
          </cell>
          <cell r="I439" t="str">
            <v>0083074558</v>
          </cell>
          <cell r="J439">
            <v>500000.0</v>
          </cell>
          <cell r="K439" t="str">
            <v>Gelombang 1</v>
          </cell>
        </row>
        <row r="440">
          <cell r="C440" t="str">
            <v>3522137112400219</v>
          </cell>
          <cell r="D440" t="str">
            <v> 3522137112400219</v>
          </cell>
          <cell r="E440" t="str">
            <v>DUSUN TADAHAN, RW 04, RT 11</v>
          </cell>
          <cell r="F440" t="str">
            <v>KRONDONAN</v>
          </cell>
          <cell r="G440" t="str">
            <v>GONDANG</v>
          </cell>
          <cell r="H440" t="str">
            <v>BOJONEGORO</v>
          </cell>
          <cell r="I440" t="str">
            <v>0083073641</v>
          </cell>
          <cell r="J440">
            <v>500000.0</v>
          </cell>
          <cell r="K440" t="str">
            <v>Gelombang 1</v>
          </cell>
        </row>
        <row r="441">
          <cell r="C441" t="str">
            <v>3522266309420001</v>
          </cell>
          <cell r="D441" t="str">
            <v> 3522266309420001</v>
          </cell>
          <cell r="E441" t="str">
            <v>DUSUN TADAHAN</v>
          </cell>
          <cell r="F441" t="str">
            <v>KRONDONAN</v>
          </cell>
          <cell r="G441" t="str">
            <v>GONDANG</v>
          </cell>
          <cell r="H441" t="str">
            <v>BOJONEGORO</v>
          </cell>
          <cell r="I441" t="str">
            <v>0083318775</v>
          </cell>
          <cell r="J441">
            <v>500000.0</v>
          </cell>
          <cell r="K441" t="str">
            <v>Gelombang 1</v>
          </cell>
        </row>
        <row r="442">
          <cell r="C442" t="str">
            <v>3522265012400001</v>
          </cell>
          <cell r="D442" t="str">
            <v> 3522265012400001</v>
          </cell>
          <cell r="E442" t="str">
            <v>DUSUN KRONDONAN, RW 05, RT 15</v>
          </cell>
          <cell r="F442" t="str">
            <v>KRONDONAN</v>
          </cell>
          <cell r="G442" t="str">
            <v>GONDANG</v>
          </cell>
          <cell r="H442" t="str">
            <v>BOJONEGORO</v>
          </cell>
          <cell r="I442" t="str">
            <v>0083074396</v>
          </cell>
          <cell r="J442">
            <v>500000.0</v>
          </cell>
          <cell r="K442" t="str">
            <v>Gelombang 1</v>
          </cell>
        </row>
        <row r="443">
          <cell r="C443" t="str">
            <v>3522265107350007</v>
          </cell>
          <cell r="D443" t="str">
            <v> 3522265107350007</v>
          </cell>
          <cell r="E443" t="str">
            <v>DUSUN JIWO</v>
          </cell>
          <cell r="F443" t="str">
            <v>PAJENG</v>
          </cell>
          <cell r="G443" t="str">
            <v>GONDANG</v>
          </cell>
          <cell r="H443" t="str">
            <v>BOJONEGORO</v>
          </cell>
          <cell r="I443" t="str">
            <v>0083074175</v>
          </cell>
          <cell r="J443">
            <v>500000.0</v>
          </cell>
          <cell r="K443" t="str">
            <v>Gelombang 1</v>
          </cell>
        </row>
        <row r="444">
          <cell r="C444" t="str">
            <v>3522264406350001</v>
          </cell>
          <cell r="D444" t="str">
            <v> 3522264406350001</v>
          </cell>
          <cell r="E444" t="str">
            <v>DUSUN PAJENG RT 07 RW 01</v>
          </cell>
          <cell r="F444" t="str">
            <v>PAJENG</v>
          </cell>
          <cell r="G444" t="str">
            <v>GONDANG</v>
          </cell>
          <cell r="H444" t="str">
            <v>BOJONEGORO</v>
          </cell>
          <cell r="I444" t="str">
            <v>0083075911</v>
          </cell>
          <cell r="J444">
            <v>500000.0</v>
          </cell>
          <cell r="K444" t="str">
            <v>Gelombang 1</v>
          </cell>
        </row>
        <row r="445">
          <cell r="C445" t="str">
            <v>3522264411400001</v>
          </cell>
          <cell r="D445" t="str">
            <v> 3522264411400001</v>
          </cell>
          <cell r="E445" t="str">
            <v>DUSUN JIWO</v>
          </cell>
          <cell r="F445" t="str">
            <v>PAJENG</v>
          </cell>
          <cell r="G445" t="str">
            <v>GONDANG</v>
          </cell>
          <cell r="H445" t="str">
            <v>BOJONEGORO</v>
          </cell>
          <cell r="I445" t="str">
            <v>0083075350</v>
          </cell>
          <cell r="J445">
            <v>500000.0</v>
          </cell>
          <cell r="K445" t="str">
            <v>Gelombang 1</v>
          </cell>
        </row>
        <row r="446">
          <cell r="C446" t="str">
            <v>3522265906380001</v>
          </cell>
          <cell r="D446" t="str">
            <v> 3522265906380001</v>
          </cell>
          <cell r="E446" t="str">
            <v>DUSUN DODOL</v>
          </cell>
          <cell r="F446" t="str">
            <v>PAJENG</v>
          </cell>
          <cell r="G446" t="str">
            <v>GONDANG</v>
          </cell>
          <cell r="H446" t="str">
            <v>BOJONEGORO</v>
          </cell>
          <cell r="I446" t="str">
            <v>0083074272</v>
          </cell>
          <cell r="J446">
            <v>500000.0</v>
          </cell>
          <cell r="K446" t="str">
            <v>Gelombang 1</v>
          </cell>
        </row>
        <row r="447">
          <cell r="C447" t="str">
            <v>3522267004330001</v>
          </cell>
          <cell r="D447" t="str">
            <v> 3522267004330001</v>
          </cell>
          <cell r="E447" t="str">
            <v>DUSUN PAJENG</v>
          </cell>
          <cell r="F447" t="str">
            <v>PAJENG</v>
          </cell>
          <cell r="G447" t="str">
            <v>GONDANG</v>
          </cell>
          <cell r="H447" t="str">
            <v>BOJONEGORO</v>
          </cell>
          <cell r="I447" t="str">
            <v>0083073543</v>
          </cell>
          <cell r="J447">
            <v>500000.0</v>
          </cell>
          <cell r="K447" t="str">
            <v>Gelombang 1</v>
          </cell>
        </row>
        <row r="448">
          <cell r="C448" t="str">
            <v>3522265610400002</v>
          </cell>
          <cell r="D448" t="str">
            <v> 3522265610400002</v>
          </cell>
          <cell r="E448" t="str">
            <v>DUSUN JIWO</v>
          </cell>
          <cell r="F448" t="str">
            <v>PAJENG</v>
          </cell>
          <cell r="G448" t="str">
            <v>GONDANG</v>
          </cell>
          <cell r="H448" t="str">
            <v>BOJONEGORO</v>
          </cell>
          <cell r="I448" t="str">
            <v>0083075074</v>
          </cell>
          <cell r="J448">
            <v>500000.0</v>
          </cell>
          <cell r="K448" t="str">
            <v>Gelombang 1</v>
          </cell>
        </row>
        <row r="449">
          <cell r="C449" t="str">
            <v>3522264407380002</v>
          </cell>
          <cell r="D449" t="str">
            <v> 3522264407380002</v>
          </cell>
          <cell r="E449" t="str">
            <v>DUSUN DODOL RT 10 RW 02</v>
          </cell>
          <cell r="F449" t="str">
            <v>PAJENG</v>
          </cell>
          <cell r="G449" t="str">
            <v>GONDANG</v>
          </cell>
          <cell r="H449" t="str">
            <v>BOJONEGORO</v>
          </cell>
          <cell r="I449" t="str">
            <v>0083075970</v>
          </cell>
          <cell r="J449">
            <v>500000.0</v>
          </cell>
          <cell r="K449" t="str">
            <v>Gelombang 1</v>
          </cell>
        </row>
        <row r="450">
          <cell r="C450" t="str">
            <v>3522264502350001</v>
          </cell>
          <cell r="D450" t="str">
            <v> 3522264502350001</v>
          </cell>
          <cell r="E450" t="str">
            <v>DUSUN DODOL RT 24 RW 05</v>
          </cell>
          <cell r="F450" t="str">
            <v>PAJENG</v>
          </cell>
          <cell r="G450" t="str">
            <v>GONDANG</v>
          </cell>
          <cell r="H450" t="str">
            <v>BOJONEGORO</v>
          </cell>
          <cell r="I450" t="str">
            <v>0083076020</v>
          </cell>
          <cell r="J450">
            <v>500000.0</v>
          </cell>
          <cell r="K450" t="str">
            <v>Gelombang 1</v>
          </cell>
        </row>
        <row r="451">
          <cell r="C451" t="str">
            <v>3522262005370001</v>
          </cell>
          <cell r="D451" t="str">
            <v> 3522262005370001</v>
          </cell>
          <cell r="E451" t="str">
            <v>DUSUN DODOL RT 12 RW 03</v>
          </cell>
          <cell r="F451" t="str">
            <v>PAJENG</v>
          </cell>
          <cell r="G451" t="str">
            <v>GONDANG</v>
          </cell>
          <cell r="H451" t="str">
            <v>BOJONEGORO</v>
          </cell>
          <cell r="I451" t="str">
            <v>0083075953</v>
          </cell>
          <cell r="J451">
            <v>500000.0</v>
          </cell>
          <cell r="K451" t="str">
            <v>Gelombang 1</v>
          </cell>
        </row>
        <row r="452">
          <cell r="C452" t="str">
            <v>3522261604410000</v>
          </cell>
          <cell r="D452" t="str">
            <v> 3522261604410000</v>
          </cell>
          <cell r="E452" t="str">
            <v>DUSUN PRAGELAN, RW 02, RT 06</v>
          </cell>
          <cell r="F452" t="str">
            <v>PRAGELAN</v>
          </cell>
          <cell r="G452" t="str">
            <v>GONDANG</v>
          </cell>
          <cell r="H452" t="str">
            <v>BOJONEGORO</v>
          </cell>
          <cell r="I452" t="str">
            <v>0083075121</v>
          </cell>
          <cell r="J452">
            <v>500000.0</v>
          </cell>
          <cell r="K452" t="str">
            <v>Gelombang 1</v>
          </cell>
        </row>
        <row r="453">
          <cell r="C453" t="str">
            <v>3522261607330002</v>
          </cell>
          <cell r="D453" t="str">
            <v> 3522261607330002</v>
          </cell>
          <cell r="E453" t="str">
            <v>DUSUN KALIASIN</v>
          </cell>
          <cell r="F453" t="str">
            <v>SAMBONGREJO</v>
          </cell>
          <cell r="G453" t="str">
            <v>GONDANG</v>
          </cell>
          <cell r="H453" t="str">
            <v>BOJONEGORO</v>
          </cell>
          <cell r="I453" t="str">
            <v>0083319160</v>
          </cell>
          <cell r="J453">
            <v>500000.0</v>
          </cell>
          <cell r="K453" t="str">
            <v>Gelombang 1</v>
          </cell>
        </row>
        <row r="454">
          <cell r="C454" t="str">
            <v>3522261102360001</v>
          </cell>
          <cell r="D454" t="str">
            <v> 3522261102360001</v>
          </cell>
          <cell r="E454" t="str">
            <v>DUSUN NGEPEH RT 04 RW 01</v>
          </cell>
          <cell r="F454" t="str">
            <v>SENGANTEN</v>
          </cell>
          <cell r="G454" t="str">
            <v>GONDANG</v>
          </cell>
          <cell r="H454" t="str">
            <v>BOJONEGORO</v>
          </cell>
          <cell r="I454" t="str">
            <v>0083074132</v>
          </cell>
          <cell r="J454">
            <v>500000.0</v>
          </cell>
          <cell r="K454" t="str">
            <v>Gelombang 1</v>
          </cell>
        </row>
        <row r="455">
          <cell r="C455" t="str">
            <v>3522264711400003</v>
          </cell>
          <cell r="D455" t="str">
            <v> 3522264711400003</v>
          </cell>
          <cell r="E455" t="str">
            <v>DUSUN TIKUNG RT 08 RW 02</v>
          </cell>
          <cell r="F455" t="str">
            <v>SENGANTEN</v>
          </cell>
          <cell r="G455" t="str">
            <v>GONDANG</v>
          </cell>
          <cell r="H455" t="str">
            <v>BOJONEGORO</v>
          </cell>
          <cell r="I455" t="str">
            <v>0083072997</v>
          </cell>
          <cell r="J455">
            <v>500000.0</v>
          </cell>
          <cell r="K455" t="str">
            <v>Gelombang 1</v>
          </cell>
        </row>
        <row r="456">
          <cell r="C456" t="str">
            <v>3522264204410003</v>
          </cell>
          <cell r="D456" t="str">
            <v> 3522264204410003</v>
          </cell>
          <cell r="E456" t="str">
            <v>DUSUN NGEPEH RT 02 RW 01</v>
          </cell>
          <cell r="F456" t="str">
            <v>SENGANTEN</v>
          </cell>
          <cell r="G456" t="str">
            <v>GONDANG</v>
          </cell>
          <cell r="H456" t="str">
            <v>BOJONEGORO</v>
          </cell>
          <cell r="I456" t="str">
            <v>0083073161</v>
          </cell>
          <cell r="J456">
            <v>500000.0</v>
          </cell>
          <cell r="K456" t="str">
            <v>Gelombang 1</v>
          </cell>
        </row>
        <row r="457">
          <cell r="C457" t="str">
            <v>3522264607420002</v>
          </cell>
          <cell r="D457" t="str">
            <v> 3522264607420002</v>
          </cell>
          <cell r="E457" t="str">
            <v>DUSUN NGEPEH RT 03 RW 01</v>
          </cell>
          <cell r="F457" t="str">
            <v>SENGANTEN</v>
          </cell>
          <cell r="G457" t="str">
            <v>GONDANG</v>
          </cell>
          <cell r="H457" t="str">
            <v>BOJONEGORO</v>
          </cell>
          <cell r="I457" t="str">
            <v>0083073110</v>
          </cell>
          <cell r="J457">
            <v>500000.0</v>
          </cell>
          <cell r="K457" t="str">
            <v>Gelombang 1</v>
          </cell>
        </row>
        <row r="458">
          <cell r="C458" t="str">
            <v>3522261206380002</v>
          </cell>
          <cell r="D458" t="str">
            <v> 3522261206380002</v>
          </cell>
          <cell r="E458" t="str">
            <v>NGEPEH RT 4 RW 1</v>
          </cell>
          <cell r="F458" t="str">
            <v>SENGANTEN</v>
          </cell>
          <cell r="G458" t="str">
            <v>GONDANG</v>
          </cell>
          <cell r="H458" t="str">
            <v>BOJONEGORO</v>
          </cell>
          <cell r="I458" t="str">
            <v>0083072474</v>
          </cell>
          <cell r="J458">
            <v>500000.0</v>
          </cell>
          <cell r="K458" t="str">
            <v>Gelombang 1</v>
          </cell>
        </row>
        <row r="459">
          <cell r="C459" t="str">
            <v>3522263001410001</v>
          </cell>
          <cell r="D459" t="str">
            <v> 3522263001410001</v>
          </cell>
          <cell r="E459" t="str">
            <v>DUSUN TLIWENG</v>
          </cell>
          <cell r="F459" t="str">
            <v>SENGANTEN</v>
          </cell>
          <cell r="G459" t="str">
            <v>GONDANG</v>
          </cell>
          <cell r="H459" t="str">
            <v>BOJONEGORO</v>
          </cell>
          <cell r="I459" t="str">
            <v>0083072342</v>
          </cell>
          <cell r="J459">
            <v>500000.0</v>
          </cell>
          <cell r="K459" t="str">
            <v>Gelombang 1</v>
          </cell>
        </row>
        <row r="460">
          <cell r="C460" t="str">
            <v>3522265806420001</v>
          </cell>
          <cell r="D460" t="str">
            <v> 3522265806420001</v>
          </cell>
          <cell r="E460" t="str">
            <v>DUSUN TIKUNG</v>
          </cell>
          <cell r="F460" t="str">
            <v>SENGANTEN</v>
          </cell>
          <cell r="G460" t="str">
            <v>GONDANG</v>
          </cell>
          <cell r="H460" t="str">
            <v>BOJONEGORO</v>
          </cell>
          <cell r="I460" t="str">
            <v>0083075708</v>
          </cell>
          <cell r="J460">
            <v>500000.0</v>
          </cell>
          <cell r="K460" t="str">
            <v>Gelombang 1</v>
          </cell>
        </row>
        <row r="461">
          <cell r="C461" t="str">
            <v>3522264706330001</v>
          </cell>
          <cell r="D461" t="str">
            <v> 3522264706330001</v>
          </cell>
          <cell r="E461" t="str">
            <v>DUSUN DUSUN GURDO RT 20 RW 05</v>
          </cell>
          <cell r="F461" t="str">
            <v>SENGANTEN</v>
          </cell>
          <cell r="G461" t="str">
            <v>GONDANG</v>
          </cell>
          <cell r="H461" t="str">
            <v>BOJONEGORO</v>
          </cell>
          <cell r="I461" t="str">
            <v>0083072903</v>
          </cell>
          <cell r="J461">
            <v>500000.0</v>
          </cell>
          <cell r="K461" t="str">
            <v>Gelombang 1</v>
          </cell>
        </row>
        <row r="462">
          <cell r="C462" t="str">
            <v>3522264706390002</v>
          </cell>
          <cell r="D462" t="str">
            <v> 3522264706390002</v>
          </cell>
          <cell r="E462" t="str">
            <v>DUSUN TLIWENG RT 18 RW 04</v>
          </cell>
          <cell r="F462" t="str">
            <v>SENGANTEN</v>
          </cell>
          <cell r="G462" t="str">
            <v>GONDANG</v>
          </cell>
          <cell r="H462" t="str">
            <v>BOJONEGORO</v>
          </cell>
          <cell r="I462" t="str">
            <v>0083072954</v>
          </cell>
          <cell r="J462">
            <v>500000.0</v>
          </cell>
          <cell r="K462" t="str">
            <v>Gelombang 1</v>
          </cell>
        </row>
        <row r="463">
          <cell r="C463" t="str">
            <v>3522260302380001</v>
          </cell>
          <cell r="D463" t="str">
            <v> 3522260302380001</v>
          </cell>
          <cell r="E463" t="str">
            <v>DUSUN TIKUNG RT 06 RW 02</v>
          </cell>
          <cell r="F463" t="str">
            <v>SENGANTEN</v>
          </cell>
          <cell r="G463" t="str">
            <v>GONDANG</v>
          </cell>
          <cell r="H463" t="str">
            <v>BOJONEGORO</v>
          </cell>
          <cell r="I463" t="str">
            <v>0083073039</v>
          </cell>
          <cell r="J463">
            <v>500000.0</v>
          </cell>
          <cell r="K463" t="str">
            <v>Gelombang 1</v>
          </cell>
        </row>
        <row r="464">
          <cell r="C464" t="str">
            <v>3522264112400001</v>
          </cell>
          <cell r="D464" t="str">
            <v> 3522264112400001</v>
          </cell>
          <cell r="E464" t="str">
            <v>DUSUN TIKUNG RT 22 RW 02</v>
          </cell>
          <cell r="F464" t="str">
            <v>SENGANTEN</v>
          </cell>
          <cell r="G464" t="str">
            <v>GONDANG</v>
          </cell>
          <cell r="H464" t="str">
            <v>BOJONEGORO</v>
          </cell>
          <cell r="I464" t="str">
            <v>0083075325</v>
          </cell>
          <cell r="J464">
            <v>500000.0</v>
          </cell>
          <cell r="K464" t="str">
            <v>Gelombang 1</v>
          </cell>
        </row>
        <row r="465">
          <cell r="C465" t="str">
            <v>3522264705400000</v>
          </cell>
          <cell r="D465" t="str">
            <v> 3522264705400000</v>
          </cell>
          <cell r="E465" t="str">
            <v>DUSUN TIKUNG RT 08 RW 02</v>
          </cell>
          <cell r="F465" t="str">
            <v>SENGANTEN</v>
          </cell>
          <cell r="G465" t="str">
            <v>GONDANG</v>
          </cell>
          <cell r="H465" t="str">
            <v>BOJONEGORO</v>
          </cell>
          <cell r="I465" t="str">
            <v>0083072989</v>
          </cell>
          <cell r="J465">
            <v>500000.0</v>
          </cell>
          <cell r="K465" t="str">
            <v>Gelombang 1</v>
          </cell>
        </row>
        <row r="466">
          <cell r="C466" t="str">
            <v>3522264703420003</v>
          </cell>
          <cell r="D466" t="str">
            <v> 3522264703420003</v>
          </cell>
          <cell r="E466" t="str">
            <v>DUSUN TIKUNG RT 06 RW 02</v>
          </cell>
          <cell r="F466" t="str">
            <v>SENGANTEN</v>
          </cell>
          <cell r="G466" t="str">
            <v>GONDANG</v>
          </cell>
          <cell r="H466" t="str">
            <v>BOJONEGORO</v>
          </cell>
          <cell r="I466" t="str">
            <v>0083073047</v>
          </cell>
          <cell r="J466">
            <v>500000.0</v>
          </cell>
          <cell r="K466" t="str">
            <v>Gelombang 1</v>
          </cell>
        </row>
        <row r="467">
          <cell r="C467" t="str">
            <v>3522260107350002</v>
          </cell>
          <cell r="D467" t="str">
            <v> 3522260107350002</v>
          </cell>
          <cell r="E467" t="str">
            <v>DUSUN TLIWENG RT 16 RW 04</v>
          </cell>
          <cell r="F467" t="str">
            <v>SENGANTEN</v>
          </cell>
          <cell r="G467" t="str">
            <v>GONDANG</v>
          </cell>
          <cell r="H467" t="str">
            <v>BOJONEGORO</v>
          </cell>
          <cell r="I467" t="str">
            <v>0083075449</v>
          </cell>
          <cell r="J467">
            <v>500000.0</v>
          </cell>
          <cell r="K467" t="str">
            <v>Gelombang 1</v>
          </cell>
        </row>
        <row r="468">
          <cell r="C468" t="str">
            <v>3522262005420001</v>
          </cell>
          <cell r="D468" t="str">
            <v> 3522262005420001</v>
          </cell>
          <cell r="E468" t="str">
            <v>DUSUN TLIWENG</v>
          </cell>
          <cell r="F468" t="str">
            <v>SENGANTEN</v>
          </cell>
          <cell r="G468" t="str">
            <v>GONDANG</v>
          </cell>
          <cell r="H468" t="str">
            <v>BOJONEGORO</v>
          </cell>
          <cell r="I468" t="str">
            <v>0083075716</v>
          </cell>
          <cell r="J468">
            <v>500000.0</v>
          </cell>
          <cell r="K468" t="str">
            <v>Gelombang 1</v>
          </cell>
        </row>
        <row r="469">
          <cell r="C469" t="str">
            <v>3522265103390002</v>
          </cell>
          <cell r="D469" t="str">
            <v> 3522265103390002</v>
          </cell>
          <cell r="E469" t="str">
            <v>DUSUN TLIWENG</v>
          </cell>
          <cell r="F469" t="str">
            <v>SENGANTEN</v>
          </cell>
          <cell r="G469" t="str">
            <v>GONDANG</v>
          </cell>
          <cell r="H469" t="str">
            <v>BOJONEGORO</v>
          </cell>
          <cell r="I469" t="str">
            <v>0083072504</v>
          </cell>
          <cell r="J469">
            <v>500000.0</v>
          </cell>
          <cell r="K469" t="str">
            <v>Gelombang 1</v>
          </cell>
        </row>
        <row r="470">
          <cell r="C470" t="str">
            <v>3522264701320001</v>
          </cell>
          <cell r="D470" t="str">
            <v> 3522264701320001</v>
          </cell>
          <cell r="E470" t="str">
            <v>DUSUN TIKUNG RT 06 RW 02</v>
          </cell>
          <cell r="F470" t="str">
            <v>SENGANTEN</v>
          </cell>
          <cell r="G470" t="str">
            <v>GONDANG</v>
          </cell>
          <cell r="H470" t="str">
            <v>BOJONEGORO</v>
          </cell>
          <cell r="I470" t="str">
            <v>0083074931</v>
          </cell>
          <cell r="J470">
            <v>500000.0</v>
          </cell>
          <cell r="K470" t="str">
            <v>Gelombang 1</v>
          </cell>
        </row>
        <row r="471">
          <cell r="C471" t="str">
            <v>3522261702400002</v>
          </cell>
          <cell r="D471" t="str">
            <v> 3522261702400002</v>
          </cell>
          <cell r="E471" t="str">
            <v>DUSUN TIKUNG RT 08 RW 02</v>
          </cell>
          <cell r="F471" t="str">
            <v>SENGANTEN</v>
          </cell>
          <cell r="G471" t="str">
            <v>GONDANG</v>
          </cell>
          <cell r="H471" t="str">
            <v>BOJONEGORO</v>
          </cell>
          <cell r="I471" t="str">
            <v>0083072415</v>
          </cell>
          <cell r="J471">
            <v>500000.0</v>
          </cell>
          <cell r="K471" t="str">
            <v>Gelombang 1</v>
          </cell>
        </row>
        <row r="472">
          <cell r="C472" t="str">
            <v>3522261002350001</v>
          </cell>
          <cell r="D472" t="str">
            <v> 3522261002350001</v>
          </cell>
          <cell r="E472" t="str">
            <v>DUSUN NGEPEH RT 03 RW 01</v>
          </cell>
          <cell r="F472" t="str">
            <v>SENGANTEN</v>
          </cell>
          <cell r="G472" t="str">
            <v>GONDANG</v>
          </cell>
          <cell r="H472" t="str">
            <v>BOJONEGORO</v>
          </cell>
          <cell r="I472" t="str">
            <v>0083074841</v>
          </cell>
          <cell r="J472">
            <v>500000.0</v>
          </cell>
          <cell r="K472" t="str">
            <v>Gelombang 1</v>
          </cell>
        </row>
        <row r="473">
          <cell r="C473" t="str">
            <v>3522265107420001</v>
          </cell>
          <cell r="D473" t="str">
            <v> 3522265107420001</v>
          </cell>
          <cell r="E473" t="str">
            <v>DUSUN TLIWENG</v>
          </cell>
          <cell r="F473" t="str">
            <v>SENGANTEN</v>
          </cell>
          <cell r="G473" t="str">
            <v>GONDANG</v>
          </cell>
          <cell r="H473" t="str">
            <v>BOJONEGORO</v>
          </cell>
          <cell r="I473" t="str">
            <v>0083075694</v>
          </cell>
          <cell r="J473">
            <v>500000.0</v>
          </cell>
          <cell r="K473" t="str">
            <v>Gelombang 1</v>
          </cell>
        </row>
        <row r="474">
          <cell r="C474" t="str">
            <v>3522264601400001</v>
          </cell>
          <cell r="D474" t="str">
            <v> 3522264601400001</v>
          </cell>
          <cell r="E474" t="str">
            <v>DUSUN TIKUNG</v>
          </cell>
          <cell r="F474" t="str">
            <v>SENGANTEN</v>
          </cell>
          <cell r="G474" t="str">
            <v>GONDANG</v>
          </cell>
          <cell r="H474" t="str">
            <v>BOJONEGORO</v>
          </cell>
          <cell r="I474" t="str">
            <v>0083075651</v>
          </cell>
          <cell r="J474">
            <v>500000.0</v>
          </cell>
          <cell r="K474" t="str">
            <v>Gelombang 1</v>
          </cell>
        </row>
        <row r="475">
          <cell r="C475" t="str">
            <v>3522260908370001</v>
          </cell>
          <cell r="D475" t="str">
            <v> 3522260908370001</v>
          </cell>
          <cell r="E475" t="str">
            <v>DUSUN TLIWENG RT 16 RW 04</v>
          </cell>
          <cell r="F475" t="str">
            <v>SENGANTEN</v>
          </cell>
          <cell r="G475" t="str">
            <v>GONDANG</v>
          </cell>
          <cell r="H475" t="str">
            <v>BOJONEGORO</v>
          </cell>
          <cell r="I475" t="str">
            <v>0083072326</v>
          </cell>
          <cell r="J475">
            <v>500000.0</v>
          </cell>
          <cell r="K475" t="str">
            <v>Gelombang 1</v>
          </cell>
        </row>
        <row r="476">
          <cell r="C476" t="str">
            <v>3522165502400002</v>
          </cell>
          <cell r="D476" t="str">
            <v> 3522165502400002</v>
          </cell>
          <cell r="E476" t="str">
            <v>RT 04 RW 02 DUSUN BRENGGOLO</v>
          </cell>
          <cell r="F476" t="str">
            <v>BRENGGOLO</v>
          </cell>
          <cell r="G476" t="str">
            <v>KALITIDU</v>
          </cell>
          <cell r="H476" t="str">
            <v>BOJONEGORO</v>
          </cell>
          <cell r="I476" t="str">
            <v>1333209981</v>
          </cell>
          <cell r="J476">
            <v>500000.0</v>
          </cell>
          <cell r="K476" t="str">
            <v>Gelombang 1</v>
          </cell>
        </row>
        <row r="477">
          <cell r="C477" t="str">
            <v>3522164110400009</v>
          </cell>
          <cell r="D477" t="str">
            <v> 3522164110400009</v>
          </cell>
          <cell r="E477" t="str">
            <v>DUSUN BRENGGOLO RT 03 RW 02</v>
          </cell>
          <cell r="F477" t="str">
            <v>BRENGGOLO</v>
          </cell>
          <cell r="G477" t="str">
            <v>KALITIDU</v>
          </cell>
          <cell r="H477" t="str">
            <v>BOJONEGORO</v>
          </cell>
          <cell r="I477" t="str">
            <v>1333630474</v>
          </cell>
          <cell r="J477">
            <v>500000.0</v>
          </cell>
          <cell r="K477" t="str">
            <v>Gelombang 1</v>
          </cell>
        </row>
        <row r="478">
          <cell r="C478" t="str">
            <v>3522164403350001</v>
          </cell>
          <cell r="D478" t="str">
            <v> 3522164403350001</v>
          </cell>
          <cell r="E478" t="str">
            <v>DUSUN KEPEL RT 10 RW 05</v>
          </cell>
          <cell r="F478" t="str">
            <v>BRENGGOLO</v>
          </cell>
          <cell r="G478" t="str">
            <v>KALITIDU</v>
          </cell>
          <cell r="H478" t="str">
            <v>BOJONEGORO</v>
          </cell>
          <cell r="I478" t="str">
            <v>1333630482</v>
          </cell>
          <cell r="J478">
            <v>500000.0</v>
          </cell>
          <cell r="K478" t="str">
            <v>Gelombang 1</v>
          </cell>
        </row>
        <row r="479">
          <cell r="C479" t="str">
            <v>3522161511350002</v>
          </cell>
          <cell r="D479" t="str">
            <v> 3522161511350002</v>
          </cell>
          <cell r="E479" t="str">
            <v>DUSUN SENDANG REJO RT 08 RW 04</v>
          </cell>
          <cell r="F479" t="str">
            <v>GREBEGAN</v>
          </cell>
          <cell r="G479" t="str">
            <v>KALITIDU</v>
          </cell>
          <cell r="H479" t="str">
            <v>BOJONEGORO</v>
          </cell>
          <cell r="I479" t="str">
            <v>1333630491</v>
          </cell>
          <cell r="J479">
            <v>500000.0</v>
          </cell>
          <cell r="K479" t="str">
            <v>Gelombang 1</v>
          </cell>
        </row>
        <row r="480">
          <cell r="C480" t="str">
            <v>3522164811400001</v>
          </cell>
          <cell r="D480" t="str">
            <v> 3522164811400001</v>
          </cell>
          <cell r="E480" t="str">
            <v>DUSUN KRAJAN RT 03 RW 02</v>
          </cell>
          <cell r="F480" t="str">
            <v>GREBEGAN</v>
          </cell>
          <cell r="G480" t="str">
            <v>KALITIDU</v>
          </cell>
          <cell r="H480" t="str">
            <v>BOJONEGORO</v>
          </cell>
          <cell r="I480" t="str">
            <v>1333630504</v>
          </cell>
          <cell r="J480">
            <v>500000.0</v>
          </cell>
          <cell r="K480" t="str">
            <v>Gelombang 1</v>
          </cell>
        </row>
        <row r="481">
          <cell r="C481" t="str">
            <v>3522160403360001</v>
          </cell>
          <cell r="D481" t="str">
            <v> 3522160403360001</v>
          </cell>
          <cell r="E481" t="str">
            <v>DUSUN KRAJAN RT 004 RW 02</v>
          </cell>
          <cell r="F481" t="str">
            <v>GREBEGAN</v>
          </cell>
          <cell r="G481" t="str">
            <v>KALITIDU</v>
          </cell>
          <cell r="H481" t="str">
            <v>BOJONEGORO</v>
          </cell>
          <cell r="I481" t="str">
            <v>1333630512</v>
          </cell>
          <cell r="J481">
            <v>500000.0</v>
          </cell>
          <cell r="K481" t="str">
            <v>Gelombang 1</v>
          </cell>
        </row>
        <row r="482">
          <cell r="C482" t="str">
            <v>3522166103360001</v>
          </cell>
          <cell r="D482" t="str">
            <v> 3522166103360001</v>
          </cell>
          <cell r="E482" t="str">
            <v>DUSUN SENDANG REJO RT 07 RW 04</v>
          </cell>
          <cell r="F482" t="str">
            <v>GREBEGAN</v>
          </cell>
          <cell r="G482" t="str">
            <v>KALITIDU</v>
          </cell>
          <cell r="H482" t="str">
            <v>BOJONEGORO</v>
          </cell>
          <cell r="I482" t="str">
            <v>1333093720</v>
          </cell>
          <cell r="J482">
            <v>500000.0</v>
          </cell>
          <cell r="K482" t="str">
            <v>Gelombang 1</v>
          </cell>
        </row>
        <row r="483">
          <cell r="C483" t="str">
            <v>3522167112370017</v>
          </cell>
          <cell r="D483" t="str">
            <v> 3522167112370017</v>
          </cell>
          <cell r="E483" t="str">
            <v>JL. MERPATI RT 02 RW 01</v>
          </cell>
          <cell r="F483" t="str">
            <v>KALITIDU</v>
          </cell>
          <cell r="G483" t="str">
            <v>KALITIDU</v>
          </cell>
          <cell r="H483" t="str">
            <v>BOJONEGORO</v>
          </cell>
          <cell r="I483" t="str">
            <v>1333210041</v>
          </cell>
          <cell r="J483">
            <v>500000.0</v>
          </cell>
          <cell r="K483" t="str">
            <v>Gelombang 1</v>
          </cell>
        </row>
        <row r="484">
          <cell r="C484" t="str">
            <v>3522160402400002</v>
          </cell>
          <cell r="D484" t="str">
            <v> 3522160402400002</v>
          </cell>
          <cell r="E484" t="str">
            <v>DUSUN GANGSALAN RT14 RW 02</v>
          </cell>
          <cell r="F484" t="str">
            <v>KALITIDU</v>
          </cell>
          <cell r="G484" t="str">
            <v>KALITIDU</v>
          </cell>
          <cell r="H484" t="str">
            <v>BOJONEGORO</v>
          </cell>
          <cell r="I484" t="str">
            <v>1333093096</v>
          </cell>
          <cell r="J484">
            <v>500000.0</v>
          </cell>
          <cell r="K484" t="str">
            <v>Gelombang 1</v>
          </cell>
        </row>
        <row r="485">
          <cell r="C485" t="str">
            <v>3522165208400003</v>
          </cell>
          <cell r="D485" t="str">
            <v> 3522165208400003</v>
          </cell>
          <cell r="E485" t="str">
            <v>DUSUN GANGSALAN RT14 RW 02</v>
          </cell>
          <cell r="F485" t="str">
            <v>KALITIDU</v>
          </cell>
          <cell r="G485" t="str">
            <v>KALITIDU</v>
          </cell>
          <cell r="H485" t="str">
            <v>BOJONEGORO</v>
          </cell>
          <cell r="I485" t="str">
            <v>1333630521</v>
          </cell>
          <cell r="J485">
            <v>500000.0</v>
          </cell>
          <cell r="K485" t="str">
            <v>Gelombang 1</v>
          </cell>
        </row>
        <row r="486">
          <cell r="C486" t="str">
            <v>3522164311350003</v>
          </cell>
          <cell r="D486" t="str">
            <v> 3522164311350003</v>
          </cell>
          <cell r="E486" t="str">
            <v>DUSUN KUCE DESA LERAN KEC. KALITIDU</v>
          </cell>
          <cell r="F486" t="str">
            <v>LERAN</v>
          </cell>
          <cell r="G486" t="str">
            <v>KALITIDU</v>
          </cell>
          <cell r="H486" t="str">
            <v>BOJONEGORO</v>
          </cell>
          <cell r="I486" t="str">
            <v>1333093924</v>
          </cell>
          <cell r="J486">
            <v>500000.0</v>
          </cell>
          <cell r="K486" t="str">
            <v>Gelombang 1</v>
          </cell>
        </row>
        <row r="487">
          <cell r="C487" t="str">
            <v>3522161606420001</v>
          </cell>
          <cell r="D487" t="str">
            <v> 3522161606420001</v>
          </cell>
          <cell r="E487" t="str">
            <v>DUSUN KALIPANG RT 14 RW 004</v>
          </cell>
          <cell r="F487" t="str">
            <v>LERAN</v>
          </cell>
          <cell r="G487" t="str">
            <v>KALITIDU</v>
          </cell>
          <cell r="H487" t="str">
            <v>BOJONEGORO</v>
          </cell>
          <cell r="I487" t="str">
            <v>1333092910</v>
          </cell>
          <cell r="J487">
            <v>500000.0</v>
          </cell>
          <cell r="K487" t="str">
            <v>Gelombang 1</v>
          </cell>
        </row>
        <row r="488">
          <cell r="C488" t="str">
            <v>3522161101420001</v>
          </cell>
          <cell r="D488" t="str">
            <v> 3522161101420001</v>
          </cell>
          <cell r="E488" t="str">
            <v>RT 11 RW 04</v>
          </cell>
          <cell r="F488" t="str">
            <v>LERAN</v>
          </cell>
          <cell r="G488" t="str">
            <v>KALITIDU</v>
          </cell>
          <cell r="H488" t="str">
            <v>BOJONEGORO</v>
          </cell>
          <cell r="I488" t="str">
            <v>1333092936</v>
          </cell>
          <cell r="J488">
            <v>500000.0</v>
          </cell>
          <cell r="K488" t="str">
            <v>Gelombang 1</v>
          </cell>
        </row>
        <row r="489">
          <cell r="C489" t="str">
            <v>3522164602380002</v>
          </cell>
          <cell r="D489" t="str">
            <v> 3522164602380002</v>
          </cell>
          <cell r="E489" t="str">
            <v>DUSUN SIDOKUMPUL RT 023 RW 007</v>
          </cell>
          <cell r="F489" t="str">
            <v>LERAN</v>
          </cell>
          <cell r="G489" t="str">
            <v>KALITIDU</v>
          </cell>
          <cell r="H489" t="str">
            <v>BOJONEGORO</v>
          </cell>
          <cell r="I489" t="str">
            <v>1333092871</v>
          </cell>
          <cell r="J489">
            <v>500000.0</v>
          </cell>
          <cell r="K489" t="str">
            <v>Gelombang 1</v>
          </cell>
        </row>
        <row r="490">
          <cell r="C490" t="str">
            <v>3522161212390001</v>
          </cell>
          <cell r="D490" t="str">
            <v> 3522161212390001</v>
          </cell>
          <cell r="E490" t="str">
            <v>DUSUN NGENDEN RT 04 RW 02</v>
          </cell>
          <cell r="F490" t="str">
            <v>MAYANGGENENG</v>
          </cell>
          <cell r="G490" t="str">
            <v>KALITIDU</v>
          </cell>
          <cell r="H490" t="str">
            <v>BOJONEGORO</v>
          </cell>
          <cell r="I490" t="str">
            <v>1333630547</v>
          </cell>
          <cell r="J490">
            <v>500000.0</v>
          </cell>
          <cell r="K490" t="str">
            <v>Gelombang 1</v>
          </cell>
        </row>
        <row r="491">
          <cell r="C491" t="str">
            <v>3522165212320003</v>
          </cell>
          <cell r="D491" t="str">
            <v> 3522165212320003</v>
          </cell>
          <cell r="E491" t="str">
            <v>DUSUN NGENDEN RT 04 RW 02</v>
          </cell>
          <cell r="F491" t="str">
            <v>MAYANGGENENG</v>
          </cell>
          <cell r="G491" t="str">
            <v>KALITIDU</v>
          </cell>
          <cell r="H491" t="str">
            <v>BOJONEGORO</v>
          </cell>
          <cell r="I491" t="str">
            <v>1333210131</v>
          </cell>
          <cell r="J491">
            <v>500000.0</v>
          </cell>
          <cell r="K491" t="str">
            <v>Gelombang 1</v>
          </cell>
        </row>
        <row r="492">
          <cell r="C492" t="str">
            <v>3522161001400002</v>
          </cell>
          <cell r="D492" t="str">
            <v> 3522161001400002</v>
          </cell>
          <cell r="E492" t="str">
            <v>RT 22 RW 11 DSN CRABAK</v>
          </cell>
          <cell r="F492" t="str">
            <v>MAYANGREJO</v>
          </cell>
          <cell r="G492" t="str">
            <v>KALITIDU</v>
          </cell>
          <cell r="H492" t="str">
            <v>BOJONEGORO</v>
          </cell>
          <cell r="I492" t="str">
            <v>1333630563</v>
          </cell>
          <cell r="J492">
            <v>500000.0</v>
          </cell>
          <cell r="K492" t="str">
            <v>Gelombang 1</v>
          </cell>
        </row>
        <row r="493">
          <cell r="C493" t="str">
            <v>3522164101410004</v>
          </cell>
          <cell r="D493" t="str">
            <v> 3522164101410004</v>
          </cell>
          <cell r="E493" t="str">
            <v>DUSUN SLEMBI RT 02 RW 01</v>
          </cell>
          <cell r="F493" t="str">
            <v>MAYANGREJO</v>
          </cell>
          <cell r="G493" t="str">
            <v>KALITIDU</v>
          </cell>
          <cell r="H493" t="str">
            <v>BOJONEGORO</v>
          </cell>
          <cell r="I493" t="str">
            <v>1333630571</v>
          </cell>
          <cell r="J493">
            <v>500000.0</v>
          </cell>
          <cell r="K493" t="str">
            <v>Gelombang 1</v>
          </cell>
        </row>
        <row r="494">
          <cell r="C494" t="str">
            <v>3522160204400004</v>
          </cell>
          <cell r="D494" t="str">
            <v> 3522160204400004</v>
          </cell>
          <cell r="E494" t="str">
            <v>DUSUN GEMPOL RT 16 RW 08</v>
          </cell>
          <cell r="F494" t="str">
            <v>MAYANGREJO</v>
          </cell>
          <cell r="G494" t="str">
            <v>KALITIDU</v>
          </cell>
          <cell r="H494" t="str">
            <v>BOJONEGORO</v>
          </cell>
          <cell r="I494" t="str">
            <v>1333630598</v>
          </cell>
          <cell r="J494">
            <v>500000.0</v>
          </cell>
          <cell r="K494" t="str">
            <v>Gelombang 1</v>
          </cell>
        </row>
        <row r="495">
          <cell r="C495" t="str">
            <v>3522161708400001</v>
          </cell>
          <cell r="D495" t="str">
            <v> 3522161708400001</v>
          </cell>
          <cell r="E495" t="str">
            <v>DUKUH SLEMBI RT 06 RW 03</v>
          </cell>
          <cell r="F495" t="str">
            <v>MAYANGREJO</v>
          </cell>
          <cell r="G495" t="str">
            <v>KALITIDU</v>
          </cell>
          <cell r="H495" t="str">
            <v>BOJONEGORO</v>
          </cell>
          <cell r="I495" t="str">
            <v>1333630610</v>
          </cell>
          <cell r="J495">
            <v>500000.0</v>
          </cell>
          <cell r="K495" t="str">
            <v>Gelombang 1</v>
          </cell>
        </row>
        <row r="496">
          <cell r="C496" t="str">
            <v>3522160103400002</v>
          </cell>
          <cell r="D496" t="str">
            <v> 3522160103400002</v>
          </cell>
          <cell r="E496" t="str">
            <v>DUSUN CRABAK RT 22 RW 11</v>
          </cell>
          <cell r="F496" t="str">
            <v>MAYANGREJO</v>
          </cell>
          <cell r="G496" t="str">
            <v>KALITIDU</v>
          </cell>
          <cell r="H496" t="str">
            <v>BOJONEGORO</v>
          </cell>
          <cell r="I496" t="str">
            <v>1333630601</v>
          </cell>
          <cell r="J496">
            <v>500000.0</v>
          </cell>
          <cell r="K496" t="str">
            <v>Gelombang 1</v>
          </cell>
        </row>
        <row r="497">
          <cell r="C497" t="str">
            <v>3522164607420002</v>
          </cell>
          <cell r="D497" t="str">
            <v> 3522164607420002</v>
          </cell>
          <cell r="E497" t="str">
            <v>DUSUN GEMPOL RT 017 RW 09</v>
          </cell>
          <cell r="F497" t="str">
            <v>MAYANGREJO</v>
          </cell>
          <cell r="G497" t="str">
            <v>KALITIDU</v>
          </cell>
          <cell r="H497" t="str">
            <v>BOJONEGORO</v>
          </cell>
          <cell r="I497" t="str">
            <v>1333210220</v>
          </cell>
          <cell r="J497">
            <v>500000.0</v>
          </cell>
          <cell r="K497" t="str">
            <v>Gelombang 1</v>
          </cell>
        </row>
        <row r="498">
          <cell r="C498" t="str">
            <v>3522167112350033</v>
          </cell>
          <cell r="D498" t="str">
            <v> 3522167112350033</v>
          </cell>
          <cell r="E498" t="str">
            <v>DUSUN MLATEN RT 001 RW 001</v>
          </cell>
          <cell r="F498" t="str">
            <v>MLATEN</v>
          </cell>
          <cell r="G498" t="str">
            <v>KALITIDU</v>
          </cell>
          <cell r="H498" t="str">
            <v>BOJONEGORO</v>
          </cell>
          <cell r="I498" t="str">
            <v>1333210319</v>
          </cell>
          <cell r="J498">
            <v>500000.0</v>
          </cell>
          <cell r="K498" t="str">
            <v>Gelombang 1</v>
          </cell>
        </row>
        <row r="499">
          <cell r="C499" t="str">
            <v>3522167112370015</v>
          </cell>
          <cell r="D499" t="str">
            <v> 3522167112370015</v>
          </cell>
          <cell r="E499" t="str">
            <v>DUSUN TEGARON RT 08 RW 02</v>
          </cell>
          <cell r="F499" t="str">
            <v>MLATEN</v>
          </cell>
          <cell r="G499" t="str">
            <v>KALITIDU</v>
          </cell>
          <cell r="H499" t="str">
            <v>BOJONEGORO</v>
          </cell>
          <cell r="I499" t="str">
            <v>1333210271</v>
          </cell>
          <cell r="J499">
            <v>500000.0</v>
          </cell>
          <cell r="K499" t="str">
            <v>Gelombang 1</v>
          </cell>
        </row>
        <row r="500">
          <cell r="C500" t="str">
            <v>3522164704400002</v>
          </cell>
          <cell r="D500" t="str">
            <v> 3522164704400002</v>
          </cell>
          <cell r="E500" t="str">
            <v>RT 05 RW 01 DUSUN KARANG DESA MLATEN</v>
          </cell>
          <cell r="F500" t="str">
            <v>MLATEN</v>
          </cell>
          <cell r="G500" t="str">
            <v>KALITIDU</v>
          </cell>
          <cell r="H500" t="str">
            <v>BOJONEGORO</v>
          </cell>
          <cell r="I500" t="str">
            <v>1333093622</v>
          </cell>
          <cell r="J500">
            <v>500000.0</v>
          </cell>
          <cell r="K500" t="str">
            <v>Gelombang 1</v>
          </cell>
        </row>
        <row r="501">
          <cell r="C501" t="str">
            <v>3522166001410002</v>
          </cell>
          <cell r="D501" t="str">
            <v> 3522166001410002</v>
          </cell>
          <cell r="E501" t="str">
            <v>DUSUN TEGARON RT 09 RW 02</v>
          </cell>
          <cell r="F501" t="str">
            <v>MLATEN</v>
          </cell>
          <cell r="G501" t="str">
            <v>KALITIDU</v>
          </cell>
          <cell r="H501" t="str">
            <v>BOJONEGORO</v>
          </cell>
          <cell r="I501" t="str">
            <v>1333210301</v>
          </cell>
          <cell r="J501">
            <v>500000.0</v>
          </cell>
          <cell r="K501" t="str">
            <v>Gelombang 1</v>
          </cell>
        </row>
        <row r="502">
          <cell r="C502" t="str">
            <v>3522164110380016</v>
          </cell>
          <cell r="D502" t="str">
            <v> 3522164110380016</v>
          </cell>
          <cell r="E502" t="str">
            <v>RT 14 RW 03 DUSUN MOJOROTO DESA MOJOSARI</v>
          </cell>
          <cell r="F502" t="str">
            <v>MOJOSARI</v>
          </cell>
          <cell r="G502" t="str">
            <v>KALITIDU</v>
          </cell>
          <cell r="H502" t="str">
            <v>BOJONEGORO</v>
          </cell>
          <cell r="I502" t="str">
            <v>1333093584</v>
          </cell>
          <cell r="J502">
            <v>500000.0</v>
          </cell>
          <cell r="K502" t="str">
            <v>Gelombang 1</v>
          </cell>
        </row>
        <row r="503">
          <cell r="C503" t="str">
            <v>3522162410410001</v>
          </cell>
          <cell r="D503" t="str">
            <v> 3522162410410001</v>
          </cell>
          <cell r="E503" t="str">
            <v>RT 02 RW 01 DUSUN MOJOSARI DESA MOJOSARI</v>
          </cell>
          <cell r="F503" t="str">
            <v>MOJOSARI</v>
          </cell>
          <cell r="G503" t="str">
            <v>KALITIDU</v>
          </cell>
          <cell r="H503" t="str">
            <v>BOJONEGORO</v>
          </cell>
          <cell r="I503" t="str">
            <v>1333093410</v>
          </cell>
          <cell r="J503">
            <v>500000.0</v>
          </cell>
          <cell r="K503" t="str">
            <v>Gelombang 1</v>
          </cell>
        </row>
        <row r="504">
          <cell r="C504" t="str">
            <v>3522161807340001</v>
          </cell>
          <cell r="D504" t="str">
            <v> 3522161807340001</v>
          </cell>
          <cell r="E504" t="str">
            <v>DUSUN MOJOROTO RT 20 RW 04</v>
          </cell>
          <cell r="F504" t="str">
            <v>MOJOSARI</v>
          </cell>
          <cell r="G504" t="str">
            <v>KALITIDU</v>
          </cell>
          <cell r="H504" t="str">
            <v>BOJONEGORO</v>
          </cell>
          <cell r="I504" t="str">
            <v>1333630628</v>
          </cell>
          <cell r="J504">
            <v>500000.0</v>
          </cell>
          <cell r="K504" t="str">
            <v>Gelombang 1</v>
          </cell>
        </row>
        <row r="505">
          <cell r="C505" t="str">
            <v>3522165307420006</v>
          </cell>
          <cell r="D505" t="str">
            <v> 3522165307420006</v>
          </cell>
          <cell r="E505" t="str">
            <v>DUSUN NGRINGIN REJO RT 06 RW 03</v>
          </cell>
          <cell r="F505" t="str">
            <v>NGRINGINREJO</v>
          </cell>
          <cell r="G505" t="str">
            <v>KALITIDU</v>
          </cell>
          <cell r="H505" t="str">
            <v>BOJONEGORO</v>
          </cell>
          <cell r="I505" t="str">
            <v>1333630644</v>
          </cell>
          <cell r="J505">
            <v>500000.0</v>
          </cell>
          <cell r="K505" t="str">
            <v>Gelombang 1</v>
          </cell>
        </row>
        <row r="506">
          <cell r="C506" t="str">
            <v>3522164110400032</v>
          </cell>
          <cell r="D506" t="str">
            <v> 3522164110400032</v>
          </cell>
          <cell r="E506" t="str">
            <v>DUSUN NGRINGIN REJO RT 07 RW 03</v>
          </cell>
          <cell r="F506" t="str">
            <v>NGRINGINREJO</v>
          </cell>
          <cell r="G506" t="str">
            <v>KALITIDU</v>
          </cell>
          <cell r="H506" t="str">
            <v>BOJONEGORO</v>
          </cell>
          <cell r="I506" t="str">
            <v>1333093291</v>
          </cell>
          <cell r="J506">
            <v>500000.0</v>
          </cell>
          <cell r="K506" t="str">
            <v>Gelombang 1</v>
          </cell>
        </row>
        <row r="507">
          <cell r="C507" t="str">
            <v>3522164611390002</v>
          </cell>
          <cell r="D507" t="str">
            <v> 3522164611390002</v>
          </cell>
          <cell r="E507" t="str">
            <v>DUSUN NGRINGIN REJO RT 07 RW 03</v>
          </cell>
          <cell r="F507" t="str">
            <v>NGRINGINREJO</v>
          </cell>
          <cell r="G507" t="str">
            <v>KALITIDU</v>
          </cell>
          <cell r="H507" t="str">
            <v>BOJONEGORO</v>
          </cell>
          <cell r="I507" t="str">
            <v>1333630636</v>
          </cell>
          <cell r="J507">
            <v>500000.0</v>
          </cell>
          <cell r="K507" t="str">
            <v>Gelombang 1</v>
          </cell>
        </row>
        <row r="508">
          <cell r="C508" t="str">
            <v>3522161307380003</v>
          </cell>
          <cell r="D508" t="str">
            <v> 3522161307380003</v>
          </cell>
          <cell r="E508" t="str">
            <v>DUSUN NGRINGIN RT 9 RW 4</v>
          </cell>
          <cell r="F508" t="str">
            <v>NGRINGINREJO</v>
          </cell>
          <cell r="G508" t="str">
            <v>KALITIDU</v>
          </cell>
          <cell r="H508" t="str">
            <v>BOJONEGORO</v>
          </cell>
          <cell r="I508" t="str">
            <v>1333505343</v>
          </cell>
          <cell r="J508">
            <v>500000.0</v>
          </cell>
          <cell r="K508" t="str">
            <v>Gelombang 1</v>
          </cell>
        </row>
        <row r="509">
          <cell r="C509" t="str">
            <v>3522167112390021</v>
          </cell>
          <cell r="D509" t="str">
            <v> 3522167112390021</v>
          </cell>
          <cell r="E509" t="str">
            <v>DS PANJUNAN RT 06 RW 02</v>
          </cell>
          <cell r="F509" t="str">
            <v>PANJUNAN</v>
          </cell>
          <cell r="G509" t="str">
            <v>KALITIDU</v>
          </cell>
          <cell r="H509" t="str">
            <v>BOJONEGORO</v>
          </cell>
          <cell r="I509" t="str">
            <v>1333093525</v>
          </cell>
          <cell r="J509">
            <v>500000.0</v>
          </cell>
          <cell r="K509" t="str">
            <v>Gelombang 1</v>
          </cell>
        </row>
        <row r="510">
          <cell r="C510" t="str">
            <v>3522167112360016</v>
          </cell>
          <cell r="D510" t="str">
            <v> 3522167112360016</v>
          </cell>
          <cell r="E510" t="str">
            <v>DS PANJUNAN RT 08 RW 02</v>
          </cell>
          <cell r="F510" t="str">
            <v>PANJUNAN</v>
          </cell>
          <cell r="G510" t="str">
            <v>KALITIDU</v>
          </cell>
          <cell r="H510" t="str">
            <v>BOJONEGORO</v>
          </cell>
          <cell r="I510" t="str">
            <v>1333093681</v>
          </cell>
          <cell r="J510">
            <v>500000.0</v>
          </cell>
          <cell r="K510" t="str">
            <v>Gelombang 1</v>
          </cell>
        </row>
        <row r="511">
          <cell r="C511" t="str">
            <v>3522161209420003</v>
          </cell>
          <cell r="D511" t="str">
            <v> 3522161209420003</v>
          </cell>
          <cell r="E511" t="str">
            <v>DUSUN JAMBE RT 05 RW 02</v>
          </cell>
          <cell r="F511" t="str">
            <v>PILANGSARI</v>
          </cell>
          <cell r="G511" t="str">
            <v>KALITIDU</v>
          </cell>
          <cell r="H511" t="str">
            <v>BOJONEGORO</v>
          </cell>
          <cell r="I511" t="str">
            <v>1333093053</v>
          </cell>
          <cell r="J511">
            <v>500000.0</v>
          </cell>
          <cell r="K511" t="str">
            <v>Gelombang 1</v>
          </cell>
        </row>
        <row r="512">
          <cell r="C512" t="str">
            <v>3522166608410001</v>
          </cell>
          <cell r="D512" t="str">
            <v> 3522166608410001</v>
          </cell>
          <cell r="E512" t="str">
            <v>DUSUN PILANG RT 13 RW 04</v>
          </cell>
          <cell r="F512" t="str">
            <v>PILANGSARI</v>
          </cell>
          <cell r="G512" t="str">
            <v>KALITIDU</v>
          </cell>
          <cell r="H512" t="str">
            <v>BOJONEGORO</v>
          </cell>
          <cell r="I512" t="str">
            <v>1333630725</v>
          </cell>
          <cell r="J512">
            <v>500000.0</v>
          </cell>
          <cell r="K512" t="str">
            <v>Gelombang 1</v>
          </cell>
        </row>
        <row r="513">
          <cell r="C513" t="str">
            <v>3522166110400002</v>
          </cell>
          <cell r="D513" t="str">
            <v> 3522166110400002</v>
          </cell>
          <cell r="E513" t="str">
            <v>DUSUN JAMBER RT 04 RW 01</v>
          </cell>
          <cell r="F513" t="str">
            <v>PILANGSARI</v>
          </cell>
          <cell r="G513" t="str">
            <v>KALITIDU</v>
          </cell>
          <cell r="H513" t="str">
            <v>BOJONEGORO</v>
          </cell>
          <cell r="I513" t="str">
            <v>1333093088</v>
          </cell>
          <cell r="J513">
            <v>500000.0</v>
          </cell>
          <cell r="K513" t="str">
            <v>Gelombang 1</v>
          </cell>
        </row>
        <row r="514">
          <cell r="C514" t="str">
            <v>3522165812410001</v>
          </cell>
          <cell r="D514" t="str">
            <v> 3522165812410001</v>
          </cell>
          <cell r="E514" t="str">
            <v>DUSUN PILANG RT 13 RW 04</v>
          </cell>
          <cell r="F514" t="str">
            <v>PILANGSARI</v>
          </cell>
          <cell r="G514" t="str">
            <v>KALITIDU</v>
          </cell>
          <cell r="H514" t="str">
            <v>BOJONEGORO</v>
          </cell>
          <cell r="I514" t="str">
            <v>1333630661</v>
          </cell>
          <cell r="J514">
            <v>500000.0</v>
          </cell>
          <cell r="K514" t="str">
            <v>Gelombang 1</v>
          </cell>
        </row>
        <row r="515">
          <cell r="C515" t="str">
            <v>3522160910400004</v>
          </cell>
          <cell r="D515" t="str">
            <v> 3522160910400004</v>
          </cell>
          <cell r="E515" t="str">
            <v>DUSUN JAMBER RT 04 RW 01</v>
          </cell>
          <cell r="F515" t="str">
            <v>PILANGSARI</v>
          </cell>
          <cell r="G515" t="str">
            <v>KALITIDU</v>
          </cell>
          <cell r="H515" t="str">
            <v>BOJONEGORO</v>
          </cell>
          <cell r="I515" t="str">
            <v>1333630709</v>
          </cell>
          <cell r="J515">
            <v>500000.0</v>
          </cell>
          <cell r="K515" t="str">
            <v>Gelombang 1</v>
          </cell>
        </row>
        <row r="516">
          <cell r="C516" t="str">
            <v>3522164409400001</v>
          </cell>
          <cell r="D516" t="str">
            <v> 3522164409400001</v>
          </cell>
          <cell r="E516" t="str">
            <v>DUSUN JAMBE RT 03 RW 01</v>
          </cell>
          <cell r="F516" t="str">
            <v>PILANGSARI</v>
          </cell>
          <cell r="G516" t="str">
            <v>KALITIDU</v>
          </cell>
          <cell r="H516" t="str">
            <v>BOJONEGORO</v>
          </cell>
          <cell r="I516" t="str">
            <v>1333505611</v>
          </cell>
          <cell r="J516">
            <v>500000.0</v>
          </cell>
          <cell r="K516" t="str">
            <v>Gelombang 1</v>
          </cell>
        </row>
        <row r="517">
          <cell r="C517" t="str">
            <v>3522166108360001</v>
          </cell>
          <cell r="D517" t="str">
            <v> 3522166108360001</v>
          </cell>
          <cell r="E517" t="str">
            <v>DUSUN JAMBE RT 03 RW 01</v>
          </cell>
          <cell r="F517" t="str">
            <v>PILANGSARI</v>
          </cell>
          <cell r="G517" t="str">
            <v>KALITIDU</v>
          </cell>
          <cell r="H517" t="str">
            <v>BOJONEGORO</v>
          </cell>
          <cell r="I517" t="str">
            <v>1333630695</v>
          </cell>
          <cell r="J517">
            <v>500000.0</v>
          </cell>
          <cell r="K517" t="str">
            <v>Gelombang 1</v>
          </cell>
        </row>
        <row r="518">
          <cell r="C518" t="str">
            <v>3522164709350003</v>
          </cell>
          <cell r="D518" t="str">
            <v> 3522164709350003</v>
          </cell>
          <cell r="E518" t="str">
            <v>DUSUN JAMBE RT 05 RW 02</v>
          </cell>
          <cell r="F518" t="str">
            <v>PILANGSARI</v>
          </cell>
          <cell r="G518" t="str">
            <v>KALITIDU</v>
          </cell>
          <cell r="H518" t="str">
            <v>BOJONEGORO</v>
          </cell>
          <cell r="I518" t="str">
            <v>1333505491</v>
          </cell>
          <cell r="J518">
            <v>500000.0</v>
          </cell>
          <cell r="K518" t="str">
            <v>Gelombang 1</v>
          </cell>
        </row>
        <row r="519">
          <cell r="C519" t="str">
            <v>3522164206410001</v>
          </cell>
          <cell r="D519" t="str">
            <v> 3522164206410001</v>
          </cell>
          <cell r="E519" t="str">
            <v>DUSUN JAMBE RT 09 RW 03</v>
          </cell>
          <cell r="F519" t="str">
            <v>PILANGSARI</v>
          </cell>
          <cell r="G519" t="str">
            <v>KALITIDU</v>
          </cell>
          <cell r="H519" t="str">
            <v>BOJONEGORO</v>
          </cell>
          <cell r="I519" t="str">
            <v>1333505572</v>
          </cell>
          <cell r="J519">
            <v>500000.0</v>
          </cell>
          <cell r="K519" t="str">
            <v>Gelombang 1</v>
          </cell>
        </row>
        <row r="520">
          <cell r="C520" t="str">
            <v>3522162710420002</v>
          </cell>
          <cell r="D520" t="str">
            <v> 3522162710420002</v>
          </cell>
          <cell r="E520" t="str">
            <v>DSN JAMBE RT 06 RW 02</v>
          </cell>
          <cell r="F520" t="str">
            <v>PILANGSARI</v>
          </cell>
          <cell r="G520" t="str">
            <v>KALITIDU</v>
          </cell>
          <cell r="H520" t="str">
            <v>BOJONEGORO</v>
          </cell>
          <cell r="I520" t="str">
            <v>1333630687</v>
          </cell>
          <cell r="J520">
            <v>500000.0</v>
          </cell>
          <cell r="K520" t="str">
            <v>Gelombang 1</v>
          </cell>
        </row>
        <row r="521">
          <cell r="C521" t="str">
            <v>3522160201420002</v>
          </cell>
          <cell r="D521" t="str">
            <v> 3522160201420002</v>
          </cell>
          <cell r="E521" t="str">
            <v>PILANG RW 4 RT 15</v>
          </cell>
          <cell r="F521" t="str">
            <v>PILANGSARI</v>
          </cell>
          <cell r="G521" t="str">
            <v>KALITIDU</v>
          </cell>
          <cell r="H521" t="str">
            <v>BOJONEGORO</v>
          </cell>
          <cell r="I521" t="str">
            <v>1333630717</v>
          </cell>
          <cell r="J521">
            <v>500000.0</v>
          </cell>
          <cell r="K521" t="str">
            <v>Gelombang 1</v>
          </cell>
        </row>
        <row r="522">
          <cell r="C522" t="str">
            <v>3522161406420001</v>
          </cell>
          <cell r="D522" t="str">
            <v> 3522161406420001</v>
          </cell>
          <cell r="E522" t="str">
            <v>DUSUN JAMBER RT 04 RW 01</v>
          </cell>
          <cell r="F522" t="str">
            <v>PILANGSARI</v>
          </cell>
          <cell r="G522" t="str">
            <v>KALITIDU</v>
          </cell>
          <cell r="H522" t="str">
            <v>BOJONEGORO</v>
          </cell>
          <cell r="I522" t="str">
            <v>1333093070</v>
          </cell>
          <cell r="J522">
            <v>500000.0</v>
          </cell>
          <cell r="K522" t="str">
            <v>Gelombang 1</v>
          </cell>
        </row>
        <row r="523">
          <cell r="C523" t="str">
            <v>3522167112350086</v>
          </cell>
          <cell r="D523" t="str">
            <v> 3522167112350086</v>
          </cell>
          <cell r="E523" t="str">
            <v>DUSUN PUNGPUNGAN RT 01 RW 01</v>
          </cell>
          <cell r="F523" t="str">
            <v>PUNGPUNGAN</v>
          </cell>
          <cell r="G523" t="str">
            <v>KALITIDU</v>
          </cell>
          <cell r="H523" t="str">
            <v>BOJONEGORO</v>
          </cell>
          <cell r="I523" t="str">
            <v>1333630792</v>
          </cell>
          <cell r="J523">
            <v>500000.0</v>
          </cell>
          <cell r="K523" t="str">
            <v>Gelombang 1</v>
          </cell>
        </row>
        <row r="524">
          <cell r="C524" t="str">
            <v>3522160705420002</v>
          </cell>
          <cell r="D524" t="str">
            <v> 3522160705420002</v>
          </cell>
          <cell r="E524" t="str">
            <v>DUSUN PUNGPUNGAN RT 10 RW 02</v>
          </cell>
          <cell r="F524" t="str">
            <v>PUNGPUNGAN</v>
          </cell>
          <cell r="G524" t="str">
            <v>KALITIDU</v>
          </cell>
          <cell r="H524" t="str">
            <v>BOJONEGORO</v>
          </cell>
          <cell r="I524" t="str">
            <v>1333631721</v>
          </cell>
          <cell r="J524">
            <v>500000.0</v>
          </cell>
          <cell r="K524" t="str">
            <v>Gelombang 1</v>
          </cell>
        </row>
        <row r="525">
          <cell r="C525" t="str">
            <v>3522164510320001</v>
          </cell>
          <cell r="D525" t="str">
            <v> 3522164510320001</v>
          </cell>
          <cell r="E525" t="str">
            <v>DUSUN BILO RT 17 RW 03</v>
          </cell>
          <cell r="F525" t="str">
            <v>PUNGPUNGAN</v>
          </cell>
          <cell r="G525" t="str">
            <v>KALITIDU</v>
          </cell>
          <cell r="H525" t="str">
            <v>BOJONEGORO</v>
          </cell>
          <cell r="I525" t="str">
            <v>1333630741</v>
          </cell>
          <cell r="J525">
            <v>500000.0</v>
          </cell>
          <cell r="K525" t="str">
            <v>Gelombang 1</v>
          </cell>
        </row>
        <row r="526">
          <cell r="C526" t="str">
            <v>3522163112400154</v>
          </cell>
          <cell r="D526" t="str">
            <v> 3522163112400154</v>
          </cell>
          <cell r="E526" t="str">
            <v>DUSUN BILO RT 027 RW 004</v>
          </cell>
          <cell r="F526" t="str">
            <v>PUNGPUNGAN</v>
          </cell>
          <cell r="G526" t="str">
            <v>KALITIDU</v>
          </cell>
          <cell r="H526" t="str">
            <v>BOJONEGORO</v>
          </cell>
          <cell r="I526" t="str">
            <v>1333630784</v>
          </cell>
          <cell r="J526">
            <v>500000.0</v>
          </cell>
          <cell r="K526" t="str">
            <v>Gelombang 1</v>
          </cell>
        </row>
        <row r="527">
          <cell r="C527" t="str">
            <v>3522167112340027</v>
          </cell>
          <cell r="D527" t="str">
            <v> 3522167112340027</v>
          </cell>
          <cell r="E527" t="str">
            <v>DUSUN PUNGPUNGAN RT 005 RW 01</v>
          </cell>
          <cell r="F527" t="str">
            <v>PUNGPUNGAN</v>
          </cell>
          <cell r="G527" t="str">
            <v>KALITIDU</v>
          </cell>
          <cell r="H527" t="str">
            <v>BOJONEGORO</v>
          </cell>
          <cell r="I527" t="str">
            <v>1333505653</v>
          </cell>
          <cell r="J527">
            <v>500000.0</v>
          </cell>
          <cell r="K527" t="str">
            <v>Gelombang 1</v>
          </cell>
        </row>
        <row r="528">
          <cell r="C528" t="str">
            <v>3522166012380001</v>
          </cell>
          <cell r="D528" t="str">
            <v> 3522166012380001</v>
          </cell>
          <cell r="E528" t="str">
            <v>DUSUN BILO RT 030 RW 004</v>
          </cell>
          <cell r="F528" t="str">
            <v>PUNGPUNGAN</v>
          </cell>
          <cell r="G528" t="str">
            <v>KALITIDU</v>
          </cell>
          <cell r="H528" t="str">
            <v>BOJONEGORO</v>
          </cell>
          <cell r="I528" t="str">
            <v>1333630750</v>
          </cell>
          <cell r="J528">
            <v>500000.0</v>
          </cell>
          <cell r="K528" t="str">
            <v>Gelombang 1</v>
          </cell>
        </row>
        <row r="529">
          <cell r="C529" t="str">
            <v>3522160110400040</v>
          </cell>
          <cell r="D529" t="str">
            <v> 3522160110400040</v>
          </cell>
          <cell r="E529" t="str">
            <v>RT 03 RW 01 DUSUN SUKOHARJO</v>
          </cell>
          <cell r="F529" t="str">
            <v>SUKOHARJO</v>
          </cell>
          <cell r="G529" t="str">
            <v>KALITIDU</v>
          </cell>
          <cell r="H529" t="str">
            <v>BOJONEGORO</v>
          </cell>
          <cell r="I529" t="str">
            <v>1333093487</v>
          </cell>
          <cell r="J529">
            <v>500000.0</v>
          </cell>
          <cell r="K529" t="str">
            <v>Gelombang 1</v>
          </cell>
        </row>
        <row r="530">
          <cell r="C530" t="str">
            <v>3522162107410001</v>
          </cell>
          <cell r="D530" t="str">
            <v> 3522162107410001</v>
          </cell>
          <cell r="E530" t="str">
            <v>DUSUN SAWEN RT 08 RW 02</v>
          </cell>
          <cell r="F530" t="str">
            <v>SUMENGKO</v>
          </cell>
          <cell r="G530" t="str">
            <v>KALITIDU</v>
          </cell>
          <cell r="H530" t="str">
            <v>BOJONEGORO</v>
          </cell>
          <cell r="I530" t="str">
            <v>1333093878</v>
          </cell>
          <cell r="J530">
            <v>500000.0</v>
          </cell>
          <cell r="K530" t="str">
            <v>Gelombang 1</v>
          </cell>
        </row>
        <row r="531">
          <cell r="C531" t="str">
            <v>3522166504360001</v>
          </cell>
          <cell r="D531" t="str">
            <v> 3522166504360001</v>
          </cell>
          <cell r="E531" t="str">
            <v>DSN SIDODADI RT 09 RW 05</v>
          </cell>
          <cell r="F531" t="str">
            <v>TALOK</v>
          </cell>
          <cell r="G531" t="str">
            <v>KALITIDU</v>
          </cell>
          <cell r="H531" t="str">
            <v>BOJONEGORO</v>
          </cell>
          <cell r="I531" t="str">
            <v>1333505785</v>
          </cell>
          <cell r="J531">
            <v>500000.0</v>
          </cell>
          <cell r="K531" t="str">
            <v>Gelombang 1</v>
          </cell>
        </row>
        <row r="532">
          <cell r="C532" t="str">
            <v>3522164601400002</v>
          </cell>
          <cell r="D532" t="str">
            <v> 3522164601400002</v>
          </cell>
          <cell r="E532" t="str">
            <v>DUSUN SIDODADI RT 12 RW 06</v>
          </cell>
          <cell r="F532" t="str">
            <v>TALOK</v>
          </cell>
          <cell r="G532" t="str">
            <v>KALITIDU</v>
          </cell>
          <cell r="H532" t="str">
            <v>BOJONEGORO</v>
          </cell>
          <cell r="I532" t="str">
            <v>1333630814</v>
          </cell>
          <cell r="J532">
            <v>500000.0</v>
          </cell>
          <cell r="K532" t="str">
            <v>Gelombang 1</v>
          </cell>
        </row>
        <row r="533">
          <cell r="C533" t="str">
            <v>3522164909400001</v>
          </cell>
          <cell r="D533" t="str">
            <v> 3522164909400001</v>
          </cell>
          <cell r="E533" t="str">
            <v>DUSUN TAWING RT 18 RW 05</v>
          </cell>
          <cell r="F533" t="str">
            <v>WOTANNGARE</v>
          </cell>
          <cell r="G533" t="str">
            <v>KALITIDU</v>
          </cell>
          <cell r="H533" t="str">
            <v>BOJONEGORO</v>
          </cell>
          <cell r="I533" t="str">
            <v>1333505815</v>
          </cell>
          <cell r="J533">
            <v>500000.0</v>
          </cell>
          <cell r="K533" t="str">
            <v>Gelombang 1</v>
          </cell>
        </row>
        <row r="534">
          <cell r="C534" t="str">
            <v>3522166002340002</v>
          </cell>
          <cell r="D534" t="str">
            <v> 3522166002340002</v>
          </cell>
          <cell r="E534" t="str">
            <v>DUSUN TAWING RT 18 RW 05</v>
          </cell>
          <cell r="F534" t="str">
            <v>WOTANNGARE</v>
          </cell>
          <cell r="G534" t="str">
            <v>KALITIDU</v>
          </cell>
          <cell r="H534" t="str">
            <v>BOJONEGORO</v>
          </cell>
          <cell r="I534" t="str">
            <v>1333505793</v>
          </cell>
          <cell r="J534">
            <v>500000.0</v>
          </cell>
          <cell r="K534" t="str">
            <v>Gelombang 1</v>
          </cell>
        </row>
        <row r="535">
          <cell r="C535" t="str">
            <v>3522115307370001</v>
          </cell>
          <cell r="D535" t="str">
            <v> 3522115307370001</v>
          </cell>
          <cell r="E535" t="str">
            <v>RT 03 RW 04 DUSUN MEJASEM</v>
          </cell>
          <cell r="F535" t="str">
            <v>BAKUNG</v>
          </cell>
          <cell r="G535" t="str">
            <v>KANOR</v>
          </cell>
          <cell r="H535" t="str">
            <v>BOJONEGORO</v>
          </cell>
          <cell r="I535" t="str">
            <v>0693049571</v>
          </cell>
          <cell r="J535">
            <v>500000.0</v>
          </cell>
          <cell r="K535" t="str">
            <v>Gelombang 1</v>
          </cell>
        </row>
        <row r="536">
          <cell r="C536" t="str">
            <v>3522112607410001</v>
          </cell>
          <cell r="D536" t="str">
            <v> 3522112607410001</v>
          </cell>
          <cell r="E536" t="str">
            <v>DUSUN MEJASEM</v>
          </cell>
          <cell r="F536" t="str">
            <v>BAKUNG</v>
          </cell>
          <cell r="G536" t="str">
            <v>KANOR</v>
          </cell>
          <cell r="H536" t="str">
            <v>BOJONEGORO</v>
          </cell>
          <cell r="I536" t="str">
            <v>0693018773</v>
          </cell>
          <cell r="J536">
            <v>500000.0</v>
          </cell>
          <cell r="K536" t="str">
            <v>Gelombang 1</v>
          </cell>
        </row>
        <row r="537">
          <cell r="C537" t="str">
            <v>3522111203420001</v>
          </cell>
          <cell r="D537" t="str">
            <v> 3522111203420001</v>
          </cell>
          <cell r="E537" t="str">
            <v>DUSUN BAKUNG</v>
          </cell>
          <cell r="F537" t="str">
            <v>BAKUNG</v>
          </cell>
          <cell r="G537" t="str">
            <v>KANOR</v>
          </cell>
          <cell r="H537" t="str">
            <v>BOJONEGORO</v>
          </cell>
          <cell r="I537" t="str">
            <v>0693080274</v>
          </cell>
          <cell r="J537">
            <v>500000.0</v>
          </cell>
          <cell r="K537" t="str">
            <v>Gelombang 1</v>
          </cell>
        </row>
        <row r="538">
          <cell r="C538" t="str">
            <v>3522110912410001</v>
          </cell>
          <cell r="D538" t="str">
            <v> 3522110912410001</v>
          </cell>
          <cell r="E538" t="str">
            <v>DUSUN MEJASEM RT 05 RW 05</v>
          </cell>
          <cell r="F538" t="str">
            <v>BAKUNG</v>
          </cell>
          <cell r="G538" t="str">
            <v>KANOR</v>
          </cell>
          <cell r="H538" t="str">
            <v>BOJONEGORO</v>
          </cell>
          <cell r="I538" t="str">
            <v>0693019052</v>
          </cell>
          <cell r="J538">
            <v>500000.0</v>
          </cell>
          <cell r="K538" t="str">
            <v>Gelombang 1</v>
          </cell>
        </row>
        <row r="539">
          <cell r="C539" t="str">
            <v>3522116112380001</v>
          </cell>
          <cell r="D539" t="str">
            <v> 3522116112380001</v>
          </cell>
          <cell r="E539" t="str">
            <v>DUSUN BAKUNG RT 2 RW 3</v>
          </cell>
          <cell r="F539" t="str">
            <v>BAKUNG</v>
          </cell>
          <cell r="G539" t="str">
            <v>KANOR</v>
          </cell>
          <cell r="H539" t="str">
            <v>BOJONEGORO</v>
          </cell>
          <cell r="I539" t="str">
            <v>0693080282</v>
          </cell>
          <cell r="J539">
            <v>500000.0</v>
          </cell>
          <cell r="K539" t="str">
            <v>Gelombang 1</v>
          </cell>
        </row>
        <row r="540">
          <cell r="C540" t="str">
            <v>3522115011380002</v>
          </cell>
          <cell r="D540" t="str">
            <v> 3522115011380002</v>
          </cell>
          <cell r="E540" t="str">
            <v>DUSUN NGIPIK RT 12 RW 05</v>
          </cell>
          <cell r="F540" t="str">
            <v>CARUBAN</v>
          </cell>
          <cell r="G540" t="str">
            <v>KANOR</v>
          </cell>
          <cell r="H540" t="str">
            <v>BOJONEGORO</v>
          </cell>
          <cell r="I540" t="str">
            <v>0693049661</v>
          </cell>
          <cell r="J540">
            <v>500000.0</v>
          </cell>
          <cell r="K540" t="str">
            <v>Gelombang 1</v>
          </cell>
        </row>
        <row r="541">
          <cell r="C541" t="str">
            <v>3522117112380071</v>
          </cell>
          <cell r="D541" t="str">
            <v> 3522117112380071</v>
          </cell>
          <cell r="E541" t="str">
            <v>DUSUN GEBANG RT 4 RW 4</v>
          </cell>
          <cell r="F541" t="str">
            <v>GEDONGARUM</v>
          </cell>
          <cell r="G541" t="str">
            <v>KANOR</v>
          </cell>
          <cell r="H541" t="str">
            <v>BOJONEGORO</v>
          </cell>
          <cell r="I541" t="str">
            <v>0693049717</v>
          </cell>
          <cell r="J541">
            <v>500000.0</v>
          </cell>
          <cell r="K541" t="str">
            <v>Gelombang 1</v>
          </cell>
        </row>
        <row r="542">
          <cell r="C542" t="str">
            <v>3522117112400142</v>
          </cell>
          <cell r="D542" t="str">
            <v> 3522117112400142</v>
          </cell>
          <cell r="E542" t="str">
            <v>DUSUN DONDONG RW 1 RT 01</v>
          </cell>
          <cell r="F542" t="str">
            <v>GEDONGARUM</v>
          </cell>
          <cell r="G542" t="str">
            <v>KANOR</v>
          </cell>
          <cell r="H542" t="str">
            <v>BOJONEGORO</v>
          </cell>
          <cell r="I542" t="str">
            <v>0693049695</v>
          </cell>
          <cell r="J542">
            <v>500000.0</v>
          </cell>
          <cell r="K542" t="str">
            <v>Gelombang 1</v>
          </cell>
        </row>
        <row r="543">
          <cell r="C543" t="str">
            <v>3522111001400002</v>
          </cell>
          <cell r="D543" t="str">
            <v> 3522111001400002</v>
          </cell>
          <cell r="E543" t="str">
            <v>DUSUN KENDAL RT 02 RW 01</v>
          </cell>
          <cell r="F543" t="str">
            <v>KABALAN</v>
          </cell>
          <cell r="G543" t="str">
            <v>KANOR</v>
          </cell>
          <cell r="H543" t="str">
            <v>BOJONEGORO</v>
          </cell>
          <cell r="I543" t="str">
            <v>0693080291</v>
          </cell>
          <cell r="J543">
            <v>500000.0</v>
          </cell>
          <cell r="K543" t="str">
            <v>Gelombang 1</v>
          </cell>
        </row>
        <row r="544">
          <cell r="C544" t="str">
            <v>3522115002360001</v>
          </cell>
          <cell r="D544" t="str">
            <v> 3522115002360001</v>
          </cell>
          <cell r="E544" t="str">
            <v>DUSUN KABALAN RT 04 RW 03</v>
          </cell>
          <cell r="F544" t="str">
            <v>KABALAN</v>
          </cell>
          <cell r="G544" t="str">
            <v>KANOR</v>
          </cell>
          <cell r="H544" t="str">
            <v>BOJONEGORO</v>
          </cell>
          <cell r="I544" t="str">
            <v>0693020531</v>
          </cell>
          <cell r="J544">
            <v>500000.0</v>
          </cell>
          <cell r="K544" t="str">
            <v>Gelombang 1</v>
          </cell>
        </row>
        <row r="545">
          <cell r="C545" t="str">
            <v>3522114101420001</v>
          </cell>
          <cell r="D545" t="str">
            <v> 3522114101420001</v>
          </cell>
          <cell r="E545" t="str">
            <v>DUSUN GRAPE RT 3 RW 2</v>
          </cell>
          <cell r="F545" t="str">
            <v>KANOR</v>
          </cell>
          <cell r="G545" t="str">
            <v>KANOR</v>
          </cell>
          <cell r="H545" t="str">
            <v>BOJONEGORO</v>
          </cell>
          <cell r="I545" t="str">
            <v>0693018943</v>
          </cell>
          <cell r="J545">
            <v>500000.0</v>
          </cell>
          <cell r="K545" t="str">
            <v>Gelombang 1</v>
          </cell>
        </row>
        <row r="546">
          <cell r="C546" t="str">
            <v>3522111104410001</v>
          </cell>
          <cell r="D546" t="str">
            <v> 3522111104410001</v>
          </cell>
          <cell r="E546" t="str">
            <v>DUSUN KANOR RT 01 RW 04</v>
          </cell>
          <cell r="F546" t="str">
            <v>KANOR</v>
          </cell>
          <cell r="G546" t="str">
            <v>KANOR</v>
          </cell>
          <cell r="H546" t="str">
            <v>BOJONEGORO</v>
          </cell>
          <cell r="I546" t="str">
            <v>0693018510</v>
          </cell>
          <cell r="J546">
            <v>500000.0</v>
          </cell>
          <cell r="K546" t="str">
            <v>Gelombang 1</v>
          </cell>
        </row>
        <row r="547">
          <cell r="C547" t="str">
            <v>3522111010400002</v>
          </cell>
          <cell r="D547" t="str">
            <v> 3522111010400002</v>
          </cell>
          <cell r="E547" t="str">
            <v>DUSUN GRAPE RT 3 RW 1</v>
          </cell>
          <cell r="F547" t="str">
            <v>KANOR</v>
          </cell>
          <cell r="G547" t="str">
            <v>KANOR</v>
          </cell>
          <cell r="H547" t="str">
            <v>BOJONEGORO</v>
          </cell>
          <cell r="I547" t="str">
            <v>0693020042</v>
          </cell>
          <cell r="J547">
            <v>500000.0</v>
          </cell>
          <cell r="K547" t="str">
            <v>Gelombang 1</v>
          </cell>
        </row>
        <row r="548">
          <cell r="C548" t="str">
            <v>3522110904340001</v>
          </cell>
          <cell r="D548" t="str">
            <v> 3522110904340001</v>
          </cell>
          <cell r="E548" t="str">
            <v>DUSUN KANOR RT 04 RW 04</v>
          </cell>
          <cell r="F548" t="str">
            <v>KANOR</v>
          </cell>
          <cell r="G548" t="str">
            <v>KANOR</v>
          </cell>
          <cell r="H548" t="str">
            <v>BOJONEGORO</v>
          </cell>
          <cell r="I548" t="str">
            <v>0693019222</v>
          </cell>
          <cell r="J548">
            <v>500000.0</v>
          </cell>
          <cell r="K548" t="str">
            <v>Gelombang 1</v>
          </cell>
        </row>
        <row r="549">
          <cell r="C549" t="str">
            <v>3522112708410001</v>
          </cell>
          <cell r="D549" t="str">
            <v> 3522112708410001</v>
          </cell>
          <cell r="E549" t="str">
            <v>DUSUN KANOR RT 03 RW 04</v>
          </cell>
          <cell r="F549" t="str">
            <v>KANOR</v>
          </cell>
          <cell r="G549" t="str">
            <v>KANOR</v>
          </cell>
          <cell r="H549" t="str">
            <v>BOJONEGORO</v>
          </cell>
          <cell r="I549" t="str">
            <v>0693010489</v>
          </cell>
          <cell r="J549">
            <v>500000.0</v>
          </cell>
          <cell r="K549" t="str">
            <v>Gelombang 1</v>
          </cell>
        </row>
        <row r="550">
          <cell r="C550" t="str">
            <v>3522114205360002</v>
          </cell>
          <cell r="D550" t="str">
            <v> 3522114205360002</v>
          </cell>
          <cell r="E550" t="str">
            <v>DUSUN KEDUNG RW 1 RT 02</v>
          </cell>
          <cell r="F550" t="str">
            <v>KEDUNGPRIMPEN</v>
          </cell>
          <cell r="G550" t="str">
            <v>KANOR</v>
          </cell>
          <cell r="H550" t="str">
            <v>BOJONEGORO</v>
          </cell>
          <cell r="I550" t="str">
            <v>0693010241</v>
          </cell>
          <cell r="J550">
            <v>500000.0</v>
          </cell>
          <cell r="K550" t="str">
            <v>Gelombang 1</v>
          </cell>
        </row>
        <row r="551">
          <cell r="C551" t="str">
            <v>3522110106380001</v>
          </cell>
          <cell r="D551" t="str">
            <v> 3522110106380001</v>
          </cell>
          <cell r="E551" t="str">
            <v>DUSUN BLIMBING RT 3 RW 3 </v>
          </cell>
          <cell r="F551" t="str">
            <v>KEDUNGPRIMPEN</v>
          </cell>
          <cell r="G551" t="str">
            <v>KANOR</v>
          </cell>
          <cell r="H551" t="str">
            <v>BOJONEGORO</v>
          </cell>
          <cell r="I551" t="str">
            <v>0693010551</v>
          </cell>
          <cell r="J551">
            <v>500000.0</v>
          </cell>
          <cell r="K551" t="str">
            <v>Gelombang 1</v>
          </cell>
        </row>
        <row r="552">
          <cell r="C552" t="str">
            <v>3522114604330002</v>
          </cell>
          <cell r="D552" t="str">
            <v> 3522114604330002</v>
          </cell>
          <cell r="E552" t="str">
            <v>DUSUN BLIMBING RT 2 RW 2 </v>
          </cell>
          <cell r="F552" t="str">
            <v>KEDUNGPRIMPEN</v>
          </cell>
          <cell r="G552" t="str">
            <v>KANOR</v>
          </cell>
          <cell r="H552" t="str">
            <v>BOJONEGORO</v>
          </cell>
          <cell r="I552" t="str">
            <v>0693010381</v>
          </cell>
          <cell r="J552">
            <v>500000.0</v>
          </cell>
          <cell r="K552" t="str">
            <v>Gelombang 1</v>
          </cell>
        </row>
        <row r="553">
          <cell r="C553" t="str">
            <v>3522111203400002</v>
          </cell>
          <cell r="D553" t="str">
            <v> 3522111203400002</v>
          </cell>
          <cell r="E553" t="str">
            <v>DUSUN BLIMBING RT 2 RW 2 </v>
          </cell>
          <cell r="F553" t="str">
            <v>KEDUNGPRIMPEN</v>
          </cell>
          <cell r="G553" t="str">
            <v>KANOR</v>
          </cell>
          <cell r="H553" t="str">
            <v>BOJONEGORO</v>
          </cell>
          <cell r="I553" t="str">
            <v>0693010179</v>
          </cell>
          <cell r="J553">
            <v>500000.0</v>
          </cell>
          <cell r="K553" t="str">
            <v>Gelombang 1</v>
          </cell>
        </row>
        <row r="554">
          <cell r="C554" t="str">
            <v>3522114110410009</v>
          </cell>
          <cell r="D554" t="str">
            <v> 3522114110410009</v>
          </cell>
          <cell r="E554" t="str">
            <v>DUSUN BLIMBING RT 5 RW 2 </v>
          </cell>
          <cell r="F554" t="str">
            <v>KEDUNGPRIMPEN</v>
          </cell>
          <cell r="G554" t="str">
            <v>KANOR</v>
          </cell>
          <cell r="H554" t="str">
            <v>BOJONEGORO</v>
          </cell>
          <cell r="I554" t="str">
            <v>0693010233</v>
          </cell>
          <cell r="J554">
            <v>500000.0</v>
          </cell>
          <cell r="K554" t="str">
            <v>Gelombang 1</v>
          </cell>
        </row>
        <row r="555">
          <cell r="C555" t="str">
            <v>3522111603420002</v>
          </cell>
          <cell r="D555" t="str">
            <v> 3522111603420002</v>
          </cell>
          <cell r="E555" t="str">
            <v>DUSUN BLIMBING RT 2 RW 2 </v>
          </cell>
          <cell r="F555" t="str">
            <v>KEDUNGPRIMPEN</v>
          </cell>
          <cell r="G555" t="str">
            <v>KANOR</v>
          </cell>
          <cell r="H555" t="str">
            <v>BOJONEGORO</v>
          </cell>
          <cell r="I555" t="str">
            <v>0693010527</v>
          </cell>
          <cell r="J555">
            <v>500000.0</v>
          </cell>
          <cell r="K555" t="str">
            <v>Gelombang 1</v>
          </cell>
        </row>
        <row r="556">
          <cell r="C556" t="str">
            <v>3522114305360001</v>
          </cell>
          <cell r="D556" t="str">
            <v> 3522114305360001</v>
          </cell>
          <cell r="E556" t="str">
            <v>DUSUN BLIMBING RW 3 RT 04</v>
          </cell>
          <cell r="F556" t="str">
            <v>KEDUNGPRIMPEN</v>
          </cell>
          <cell r="G556" t="str">
            <v>KANOR</v>
          </cell>
          <cell r="H556" t="str">
            <v>BOJONEGORO</v>
          </cell>
          <cell r="I556" t="str">
            <v>0693049806</v>
          </cell>
          <cell r="J556">
            <v>500000.0</v>
          </cell>
          <cell r="K556" t="str">
            <v>Gelombang 1</v>
          </cell>
        </row>
        <row r="557">
          <cell r="C557" t="str">
            <v>3522117012360002</v>
          </cell>
          <cell r="D557" t="str">
            <v> 3522117012360002</v>
          </cell>
          <cell r="E557" t="str">
            <v>DUSUN PENI RW 5 RT 03</v>
          </cell>
          <cell r="F557" t="str">
            <v>KEDUNGPRIMPEN</v>
          </cell>
          <cell r="G557" t="str">
            <v>KANOR</v>
          </cell>
          <cell r="H557" t="str">
            <v>BOJONEGORO</v>
          </cell>
          <cell r="I557" t="str">
            <v>0693010217</v>
          </cell>
          <cell r="J557">
            <v>500000.0</v>
          </cell>
          <cell r="K557" t="str">
            <v>Gelombang 1</v>
          </cell>
        </row>
        <row r="558">
          <cell r="C558" t="str">
            <v>3522115404400001</v>
          </cell>
          <cell r="D558" t="str">
            <v> 3522115404400001</v>
          </cell>
          <cell r="E558" t="str">
            <v>DSN CANDI RT04/02 KEC KANOR</v>
          </cell>
          <cell r="F558" t="str">
            <v>NGLARANGAN</v>
          </cell>
          <cell r="G558" t="str">
            <v>KANOR</v>
          </cell>
          <cell r="H558" t="str">
            <v>BOJONEGORO</v>
          </cell>
          <cell r="I558" t="str">
            <v>0693020182</v>
          </cell>
          <cell r="J558">
            <v>500000.0</v>
          </cell>
          <cell r="K558" t="str">
            <v>Gelombang 1</v>
          </cell>
        </row>
        <row r="559">
          <cell r="C559" t="str">
            <v>3522114710350001</v>
          </cell>
          <cell r="D559" t="str">
            <v> 3522114710350001</v>
          </cell>
          <cell r="E559" t="str">
            <v>DUSUN NGLARANGAN</v>
          </cell>
          <cell r="F559" t="str">
            <v>NGLARANGAN</v>
          </cell>
          <cell r="G559" t="str">
            <v>KANOR</v>
          </cell>
          <cell r="H559" t="str">
            <v>BOJONEGORO</v>
          </cell>
          <cell r="I559" t="str">
            <v>0693020204</v>
          </cell>
          <cell r="J559">
            <v>500000.0</v>
          </cell>
          <cell r="K559" t="str">
            <v>Gelombang 1</v>
          </cell>
        </row>
        <row r="560">
          <cell r="C560" t="str">
            <v>3522111205410003</v>
          </cell>
          <cell r="D560" t="str">
            <v> 3522111205410003</v>
          </cell>
          <cell r="E560" t="str">
            <v>DUSUN CANDI RT 01 RW 02</v>
          </cell>
          <cell r="F560" t="str">
            <v>NGLARANGAN</v>
          </cell>
          <cell r="G560" t="str">
            <v>KANOR</v>
          </cell>
          <cell r="H560" t="str">
            <v>BOJONEGORO</v>
          </cell>
          <cell r="I560" t="str">
            <v>0693020832</v>
          </cell>
          <cell r="J560">
            <v>500000.0</v>
          </cell>
          <cell r="K560" t="str">
            <v>Gelombang 1</v>
          </cell>
        </row>
        <row r="561">
          <cell r="C561" t="str">
            <v>3522110608400001</v>
          </cell>
          <cell r="D561" t="str">
            <v> 3522110608400001</v>
          </cell>
          <cell r="E561" t="str">
            <v>DUSUN BERAN RT 05 RW 03</v>
          </cell>
          <cell r="F561" t="str">
            <v>NGLARANGAN</v>
          </cell>
          <cell r="G561" t="str">
            <v>KANOR</v>
          </cell>
          <cell r="H561" t="str">
            <v>BOJONEGORO</v>
          </cell>
          <cell r="I561" t="str">
            <v>0693019605</v>
          </cell>
          <cell r="J561">
            <v>500000.0</v>
          </cell>
          <cell r="K561" t="str">
            <v>Gelombang 1</v>
          </cell>
        </row>
        <row r="562">
          <cell r="C562" t="str">
            <v>3522112404400001</v>
          </cell>
          <cell r="D562" t="str">
            <v> 3522112404400001</v>
          </cell>
          <cell r="E562" t="str">
            <v>DSN BERAN RT 06/03 KEC KANOR</v>
          </cell>
          <cell r="F562" t="str">
            <v>NGLARANGAN</v>
          </cell>
          <cell r="G562" t="str">
            <v>KANOR</v>
          </cell>
          <cell r="H562" t="str">
            <v>BOJONEGORO</v>
          </cell>
          <cell r="I562" t="str">
            <v>0693019648</v>
          </cell>
          <cell r="J562">
            <v>500000.0</v>
          </cell>
          <cell r="K562" t="str">
            <v>Gelombang 1</v>
          </cell>
        </row>
        <row r="563">
          <cell r="C563" t="str">
            <v>3522115204400002</v>
          </cell>
          <cell r="D563" t="str">
            <v> 3522115204400002</v>
          </cell>
          <cell r="E563" t="str">
            <v>DUSUN CANDI RT 04 RW 02</v>
          </cell>
          <cell r="F563" t="str">
            <v>NGLARANGAN</v>
          </cell>
          <cell r="G563" t="str">
            <v>KANOR</v>
          </cell>
          <cell r="H563" t="str">
            <v>BOJONEGORO</v>
          </cell>
          <cell r="I563" t="str">
            <v>0693033756</v>
          </cell>
          <cell r="J563">
            <v>500000.0</v>
          </cell>
          <cell r="K563" t="str">
            <v>Gelombang 1</v>
          </cell>
        </row>
        <row r="564">
          <cell r="C564" t="str">
            <v>3522117112400033</v>
          </cell>
          <cell r="D564" t="str">
            <v> 3522117112400033</v>
          </cell>
          <cell r="E564" t="str">
            <v>DSN BERAN RT 01/03 KEC KANOR</v>
          </cell>
          <cell r="F564" t="str">
            <v>NGLARANGAN</v>
          </cell>
          <cell r="G564" t="str">
            <v>KANOR</v>
          </cell>
          <cell r="H564" t="str">
            <v>BOJONEGORO</v>
          </cell>
          <cell r="I564" t="str">
            <v>0693019851</v>
          </cell>
          <cell r="J564">
            <v>500000.0</v>
          </cell>
          <cell r="K564" t="str">
            <v>Gelombang 1</v>
          </cell>
        </row>
        <row r="565">
          <cell r="C565" t="str">
            <v>3522116403410002</v>
          </cell>
          <cell r="D565" t="str">
            <v> 3522116403410002</v>
          </cell>
          <cell r="E565" t="str">
            <v>DSN NGLARANGAN RT 01/01 KEC KANOR</v>
          </cell>
          <cell r="F565" t="str">
            <v>NGLARANGAN</v>
          </cell>
          <cell r="G565" t="str">
            <v>KANOR</v>
          </cell>
          <cell r="H565" t="str">
            <v>BOJONEGORO</v>
          </cell>
          <cell r="I565" t="str">
            <v>0693020191</v>
          </cell>
          <cell r="J565">
            <v>500000.0</v>
          </cell>
          <cell r="K565" t="str">
            <v>Gelombang 1</v>
          </cell>
        </row>
        <row r="566">
          <cell r="C566" t="str">
            <v>3522110512380002</v>
          </cell>
          <cell r="D566" t="str">
            <v> 3522110512380002</v>
          </cell>
          <cell r="E566" t="str">
            <v>DSN PALEMBON RT 02/02 KEC KANOR</v>
          </cell>
          <cell r="F566" t="str">
            <v>PALEMBON</v>
          </cell>
          <cell r="G566" t="str">
            <v>KANOR</v>
          </cell>
          <cell r="H566" t="str">
            <v>BOJONEGORO</v>
          </cell>
          <cell r="I566" t="str">
            <v>0693020417</v>
          </cell>
          <cell r="J566">
            <v>500000.0</v>
          </cell>
          <cell r="K566" t="str">
            <v>Gelombang 1</v>
          </cell>
        </row>
        <row r="567">
          <cell r="C567" t="str">
            <v>3522110110400013</v>
          </cell>
          <cell r="D567" t="str">
            <v> 3522110110400013</v>
          </cell>
          <cell r="E567" t="str">
            <v>DSN LERAN RT 04/03 KEC KANOR</v>
          </cell>
          <cell r="F567" t="str">
            <v>PALEMBON</v>
          </cell>
          <cell r="G567" t="str">
            <v>KANOR</v>
          </cell>
          <cell r="H567" t="str">
            <v>BOJONEGORO</v>
          </cell>
          <cell r="I567" t="str">
            <v>0693020441</v>
          </cell>
          <cell r="J567">
            <v>500000.0</v>
          </cell>
          <cell r="K567" t="str">
            <v>Gelombang 1</v>
          </cell>
        </row>
        <row r="568">
          <cell r="C568" t="str">
            <v>3522117112330060</v>
          </cell>
          <cell r="D568" t="str">
            <v> 3522117112330060</v>
          </cell>
          <cell r="E568" t="str">
            <v>DUSUN PUNCEL RT 5 RW 2</v>
          </cell>
          <cell r="F568" t="str">
            <v>PILANG</v>
          </cell>
          <cell r="G568" t="str">
            <v>KANOR</v>
          </cell>
          <cell r="H568" t="str">
            <v>BOJONEGORO</v>
          </cell>
          <cell r="I568" t="str">
            <v>0693010756</v>
          </cell>
          <cell r="J568">
            <v>500000.0</v>
          </cell>
          <cell r="K568" t="str">
            <v>Gelombang 1</v>
          </cell>
        </row>
        <row r="569">
          <cell r="C569" t="str">
            <v>3522110305410002</v>
          </cell>
          <cell r="D569" t="str">
            <v> 3522110305410002</v>
          </cell>
          <cell r="E569" t="str">
            <v>DSN PUNCEL RT 3 RW 1 PILANG KANOR</v>
          </cell>
          <cell r="F569" t="str">
            <v>PILANG</v>
          </cell>
          <cell r="G569" t="str">
            <v>KANOR</v>
          </cell>
          <cell r="H569" t="str">
            <v>BOJONEGORO</v>
          </cell>
          <cell r="I569" t="str">
            <v>0693010667</v>
          </cell>
          <cell r="J569">
            <v>500000.0</v>
          </cell>
          <cell r="K569" t="str">
            <v>Gelombang 1</v>
          </cell>
        </row>
        <row r="570">
          <cell r="C570" t="str">
            <v>3522117112370030</v>
          </cell>
          <cell r="D570" t="str">
            <v>3522117112370030</v>
          </cell>
          <cell r="E570" t="str">
            <v>DUSUN ANTING ANTING</v>
          </cell>
          <cell r="F570" t="str">
            <v>PIYAK</v>
          </cell>
          <cell r="G570" t="str">
            <v>KANOR</v>
          </cell>
          <cell r="H570" t="str">
            <v>BOJONEGORO</v>
          </cell>
          <cell r="I570" t="str">
            <v>0693080321</v>
          </cell>
          <cell r="J570">
            <v>500000.0</v>
          </cell>
          <cell r="K570" t="str">
            <v>Gelombang 1</v>
          </cell>
        </row>
        <row r="571">
          <cell r="C571" t="str">
            <v>3522116101380002</v>
          </cell>
          <cell r="D571" t="str">
            <v>3522116101380002</v>
          </cell>
          <cell r="E571" t="str">
            <v>DUSUN ANTING-ANTING</v>
          </cell>
          <cell r="F571" t="str">
            <v>PIYAK</v>
          </cell>
          <cell r="G571" t="str">
            <v>KANOR</v>
          </cell>
          <cell r="H571" t="str">
            <v>BOJONEGORO</v>
          </cell>
          <cell r="I571" t="str">
            <v>0693080312</v>
          </cell>
          <cell r="J571">
            <v>500000.0</v>
          </cell>
          <cell r="K571" t="str">
            <v>Gelombang 1</v>
          </cell>
        </row>
        <row r="572">
          <cell r="C572" t="str">
            <v>3522113112350113</v>
          </cell>
          <cell r="D572" t="str">
            <v> 3522113112350113</v>
          </cell>
          <cell r="E572" t="str">
            <v>DUSUN KEMIRI RT6/RW06</v>
          </cell>
          <cell r="F572" t="str">
            <v>PRIGI</v>
          </cell>
          <cell r="G572" t="str">
            <v>KANOR</v>
          </cell>
          <cell r="H572" t="str">
            <v>BOJONEGORO</v>
          </cell>
          <cell r="I572" t="str">
            <v>0693019133</v>
          </cell>
          <cell r="J572">
            <v>500000.0</v>
          </cell>
          <cell r="K572" t="str">
            <v>Gelombang 1</v>
          </cell>
        </row>
        <row r="573">
          <cell r="C573" t="str">
            <v>3522113112370077</v>
          </cell>
          <cell r="D573" t="str">
            <v> 3522113112370077</v>
          </cell>
          <cell r="E573" t="str">
            <v>DUSUN PRIGI 003/002 DESA PRIGI</v>
          </cell>
          <cell r="F573" t="str">
            <v>PRIGI</v>
          </cell>
          <cell r="G573" t="str">
            <v>KANOR</v>
          </cell>
          <cell r="H573" t="str">
            <v>BOJONEGORO</v>
          </cell>
          <cell r="I573" t="str">
            <v>0693080347</v>
          </cell>
          <cell r="J573">
            <v>500000.0</v>
          </cell>
          <cell r="K573" t="str">
            <v>Gelombang 1</v>
          </cell>
        </row>
        <row r="574">
          <cell r="C574" t="str">
            <v>3522117112370009</v>
          </cell>
          <cell r="D574" t="str">
            <v> 3522117112370009</v>
          </cell>
          <cell r="E574" t="str">
            <v>DUSUN JOMO KULON RT 2 RW 3</v>
          </cell>
          <cell r="F574" t="str">
            <v>SAMBERAN</v>
          </cell>
          <cell r="G574" t="str">
            <v>KANOR</v>
          </cell>
          <cell r="H574" t="str">
            <v>BOJONEGORO</v>
          </cell>
          <cell r="I574" t="str">
            <v>0693019435</v>
          </cell>
          <cell r="J574">
            <v>500000.0</v>
          </cell>
          <cell r="K574" t="str">
            <v>Gelombang 1</v>
          </cell>
        </row>
        <row r="575">
          <cell r="C575" t="str">
            <v>3522114607390001</v>
          </cell>
          <cell r="D575" t="str">
            <v> 3522114607390001</v>
          </cell>
          <cell r="E575" t="str">
            <v>DUSUN SAMBERAN RT 1 RW 1</v>
          </cell>
          <cell r="F575" t="str">
            <v>SAMBERAN</v>
          </cell>
          <cell r="G575" t="str">
            <v>KANOR</v>
          </cell>
          <cell r="H575" t="str">
            <v>BOJONEGORO</v>
          </cell>
          <cell r="I575" t="str">
            <v>0693019419</v>
          </cell>
          <cell r="J575">
            <v>500000.0</v>
          </cell>
          <cell r="K575" t="str">
            <v>Gelombang 1</v>
          </cell>
        </row>
        <row r="576">
          <cell r="C576" t="str">
            <v>3522111204420002</v>
          </cell>
          <cell r="D576" t="str">
            <v> 3522111204420002</v>
          </cell>
          <cell r="E576" t="str">
            <v>DUSUN JUMO WETAN RT 05 RW 2</v>
          </cell>
          <cell r="F576" t="str">
            <v>SAMBERAN</v>
          </cell>
          <cell r="G576" t="str">
            <v>KANOR</v>
          </cell>
          <cell r="H576" t="str">
            <v>BOJONEGORO</v>
          </cell>
          <cell r="I576" t="str">
            <v>0693020174</v>
          </cell>
          <cell r="J576">
            <v>500000.0</v>
          </cell>
          <cell r="K576" t="str">
            <v>Gelombang 1</v>
          </cell>
        </row>
        <row r="577">
          <cell r="C577" t="str">
            <v>3522115005400001</v>
          </cell>
          <cell r="D577" t="str">
            <v> 3522115005400001</v>
          </cell>
          <cell r="E577" t="str">
            <v>DUSUN SAMBERAN RT 04 RW 01</v>
          </cell>
          <cell r="F577" t="str">
            <v>SAMBERAN</v>
          </cell>
          <cell r="G577" t="str">
            <v>KANOR</v>
          </cell>
          <cell r="H577" t="str">
            <v>BOJONEGORO</v>
          </cell>
          <cell r="I577" t="str">
            <v>0693019397</v>
          </cell>
          <cell r="J577">
            <v>500000.0</v>
          </cell>
          <cell r="K577" t="str">
            <v>Gelombang 1</v>
          </cell>
        </row>
        <row r="578">
          <cell r="C578" t="str">
            <v>3522117112400041</v>
          </cell>
          <cell r="D578" t="str">
            <v>3522117112400041</v>
          </cell>
          <cell r="E578" t="str">
            <v>DUSUN SARANGAN RT 05 RW 01</v>
          </cell>
          <cell r="F578" t="str">
            <v>SARANGAN</v>
          </cell>
          <cell r="G578" t="str">
            <v>KANOR</v>
          </cell>
          <cell r="H578" t="str">
            <v>BOJONEGORO</v>
          </cell>
          <cell r="I578" t="str">
            <v>0693019508</v>
          </cell>
          <cell r="J578">
            <v>500000.0</v>
          </cell>
          <cell r="K578" t="str">
            <v>Gelombang 1</v>
          </cell>
        </row>
        <row r="579">
          <cell r="C579" t="str">
            <v>3522117112370003</v>
          </cell>
          <cell r="D579" t="str">
            <v>3522117112370003</v>
          </cell>
          <cell r="E579" t="str">
            <v>DUSUN SARANGAN RT 05 RW 1</v>
          </cell>
          <cell r="F579" t="str">
            <v>SARANGAN</v>
          </cell>
          <cell r="G579" t="str">
            <v>KANOR</v>
          </cell>
          <cell r="H579" t="str">
            <v>BOJONEGORO</v>
          </cell>
          <cell r="I579" t="str">
            <v>0693080355</v>
          </cell>
          <cell r="J579">
            <v>500000.0</v>
          </cell>
          <cell r="K579" t="str">
            <v>Gelombang 1</v>
          </cell>
        </row>
        <row r="580">
          <cell r="C580" t="str">
            <v>3522117112410004</v>
          </cell>
          <cell r="D580" t="str">
            <v>3522117112410004</v>
          </cell>
          <cell r="E580" t="str">
            <v>DSN SARANGAN RT 5 RW 1</v>
          </cell>
          <cell r="F580" t="str">
            <v>SARANGAN</v>
          </cell>
          <cell r="G580" t="str">
            <v>KANOR</v>
          </cell>
          <cell r="H580" t="str">
            <v>BOJONEGORO</v>
          </cell>
          <cell r="I580" t="str">
            <v>0693019478</v>
          </cell>
          <cell r="J580">
            <v>500000.0</v>
          </cell>
          <cell r="K580" t="str">
            <v>Gelombang 1</v>
          </cell>
        </row>
        <row r="581">
          <cell r="C581" t="str">
            <v>3522117112390001</v>
          </cell>
          <cell r="D581" t="str">
            <v>3522117112390001</v>
          </cell>
          <cell r="E581" t="str">
            <v>DESA SARANGAN RT 01 RW 02</v>
          </cell>
          <cell r="F581" t="str">
            <v>SARANGAN</v>
          </cell>
          <cell r="G581" t="str">
            <v>KANOR</v>
          </cell>
          <cell r="H581" t="str">
            <v>BOJONEGORO</v>
          </cell>
          <cell r="I581" t="str">
            <v>0693011809</v>
          </cell>
          <cell r="J581">
            <v>500000.0</v>
          </cell>
          <cell r="K581" t="str">
            <v>Gelombang 1</v>
          </cell>
        </row>
        <row r="582">
          <cell r="C582" t="str">
            <v>3522110806420001</v>
          </cell>
          <cell r="D582" t="str">
            <v>3522110806420001</v>
          </cell>
          <cell r="E582" t="str">
            <v>DUSUN SARANGAN RT 05 RW 1</v>
          </cell>
          <cell r="F582" t="str">
            <v>SARANGAN</v>
          </cell>
          <cell r="G582" t="str">
            <v>KANOR</v>
          </cell>
          <cell r="H582" t="str">
            <v>BOJONEGORO</v>
          </cell>
          <cell r="I582" t="str">
            <v>0693080363</v>
          </cell>
          <cell r="J582">
            <v>500000.0</v>
          </cell>
          <cell r="K582" t="str">
            <v>Gelombang 1</v>
          </cell>
        </row>
        <row r="583">
          <cell r="C583" t="str">
            <v>3522110608420001</v>
          </cell>
          <cell r="D583" t="str">
            <v> 3522110608420001</v>
          </cell>
          <cell r="E583" t="str">
            <v>DUSUN SEDENG RT 02 RW 04</v>
          </cell>
          <cell r="F583" t="str">
            <v>SEDENG</v>
          </cell>
          <cell r="G583" t="str">
            <v>KANOR</v>
          </cell>
          <cell r="H583" t="str">
            <v>BOJONEGORO</v>
          </cell>
          <cell r="I583" t="str">
            <v>0693080380</v>
          </cell>
          <cell r="J583">
            <v>500000.0</v>
          </cell>
          <cell r="K583" t="str">
            <v>Gelombang 1</v>
          </cell>
        </row>
        <row r="584">
          <cell r="C584" t="str">
            <v>3522111907380001</v>
          </cell>
          <cell r="D584" t="str">
            <v> 3522111907380001</v>
          </cell>
          <cell r="E584" t="str">
            <v>DUSUN BOTOPUTIH RT 02 RW 05</v>
          </cell>
          <cell r="F584" t="str">
            <v>SEDENG</v>
          </cell>
          <cell r="G584" t="str">
            <v>KANOR</v>
          </cell>
          <cell r="H584" t="str">
            <v>BOJONEGORO</v>
          </cell>
          <cell r="I584" t="str">
            <v>0693018641</v>
          </cell>
          <cell r="J584">
            <v>500000.0</v>
          </cell>
          <cell r="K584" t="str">
            <v>Gelombang 1</v>
          </cell>
        </row>
        <row r="585">
          <cell r="C585" t="str">
            <v>3522111207420001</v>
          </cell>
          <cell r="D585" t="str">
            <v> 3522111207420001</v>
          </cell>
          <cell r="E585" t="str">
            <v>RT 01 RW 03 DUSUN SEDENG</v>
          </cell>
          <cell r="F585" t="str">
            <v>SEDENG</v>
          </cell>
          <cell r="G585" t="str">
            <v>KANOR</v>
          </cell>
          <cell r="H585" t="str">
            <v>BOJONEGORO</v>
          </cell>
          <cell r="I585" t="str">
            <v>0693080371</v>
          </cell>
          <cell r="J585">
            <v>500000.0</v>
          </cell>
          <cell r="K585" t="str">
            <v>Gelombang 1</v>
          </cell>
        </row>
        <row r="586">
          <cell r="C586" t="str">
            <v>3522111010370001</v>
          </cell>
          <cell r="D586" t="str">
            <v> 3522111010370001</v>
          </cell>
          <cell r="E586" t="str">
            <v>DUSUN BOTOPUTIH RT 03 RW 05</v>
          </cell>
          <cell r="F586" t="str">
            <v>SEDENG</v>
          </cell>
          <cell r="G586" t="str">
            <v>KANOR</v>
          </cell>
          <cell r="H586" t="str">
            <v>BOJONEGORO</v>
          </cell>
          <cell r="I586" t="str">
            <v>0693010047</v>
          </cell>
          <cell r="J586">
            <v>500000.0</v>
          </cell>
          <cell r="K586" t="str">
            <v>Gelombang 1</v>
          </cell>
        </row>
        <row r="587">
          <cell r="C587" t="str">
            <v>3522110204400002</v>
          </cell>
          <cell r="D587" t="str">
            <v> 3522110204400002</v>
          </cell>
          <cell r="E587" t="str">
            <v>DUSUN SEDENG RT 01 RW 01</v>
          </cell>
          <cell r="F587" t="str">
            <v>SEDENG</v>
          </cell>
          <cell r="G587" t="str">
            <v>KANOR</v>
          </cell>
          <cell r="H587" t="str">
            <v>BOJONEGORO</v>
          </cell>
          <cell r="I587" t="str">
            <v>0693010462</v>
          </cell>
          <cell r="J587">
            <v>500000.0</v>
          </cell>
          <cell r="K587" t="str">
            <v>Gelombang 1</v>
          </cell>
        </row>
        <row r="588">
          <cell r="C588" t="str">
            <v>3522110101380001</v>
          </cell>
          <cell r="D588" t="str">
            <v> 3522110101380001</v>
          </cell>
          <cell r="E588" t="str">
            <v>DUSUN GENENG RT 02 RW 06</v>
          </cell>
          <cell r="F588" t="str">
            <v>SEDENG</v>
          </cell>
          <cell r="G588" t="str">
            <v>KANOR</v>
          </cell>
          <cell r="H588" t="str">
            <v>BOJONEGORO</v>
          </cell>
          <cell r="I588" t="str">
            <v>0693018633</v>
          </cell>
          <cell r="J588">
            <v>500000.0</v>
          </cell>
          <cell r="K588" t="str">
            <v>Gelombang 1</v>
          </cell>
        </row>
        <row r="589">
          <cell r="C589" t="str">
            <v>3522110807370002</v>
          </cell>
          <cell r="D589" t="str">
            <v> 3522110807370002</v>
          </cell>
          <cell r="E589" t="str">
            <v>DUSUN SEDENG RT 01 RW 02</v>
          </cell>
          <cell r="F589" t="str">
            <v>SEDENG</v>
          </cell>
          <cell r="G589" t="str">
            <v>KANOR</v>
          </cell>
          <cell r="H589" t="str">
            <v>BOJONEGORO</v>
          </cell>
          <cell r="I589" t="str">
            <v>0693010471</v>
          </cell>
          <cell r="J589">
            <v>500000.0</v>
          </cell>
          <cell r="K589" t="str">
            <v>Gelombang 1</v>
          </cell>
        </row>
        <row r="590">
          <cell r="C590" t="str">
            <v>3522116109410001</v>
          </cell>
          <cell r="D590" t="str">
            <v> 3522116109410001</v>
          </cell>
          <cell r="E590" t="str">
            <v>DSN MRUWUT RT 04 RW 02</v>
          </cell>
          <cell r="F590" t="str">
            <v>SEMAMBUNG</v>
          </cell>
          <cell r="G590" t="str">
            <v>KANOR</v>
          </cell>
          <cell r="H590" t="str">
            <v>BOJONEGORO</v>
          </cell>
          <cell r="I590" t="str">
            <v>0693019591</v>
          </cell>
          <cell r="J590">
            <v>500000.0</v>
          </cell>
          <cell r="K590" t="str">
            <v>Gelombang 1</v>
          </cell>
        </row>
        <row r="591">
          <cell r="C591" t="str">
            <v>3522111101350002</v>
          </cell>
          <cell r="D591" t="str">
            <v> 3522111101350002</v>
          </cell>
          <cell r="E591" t="str">
            <v>DSN MRUWUT RT 01 RW 01</v>
          </cell>
          <cell r="F591" t="str">
            <v>SEMAMBUNG</v>
          </cell>
          <cell r="G591" t="str">
            <v>KANOR</v>
          </cell>
          <cell r="H591" t="str">
            <v>BOJONEGORO</v>
          </cell>
          <cell r="I591" t="str">
            <v>0693020778</v>
          </cell>
          <cell r="J591">
            <v>500000.0</v>
          </cell>
          <cell r="K591" t="str">
            <v>Gelombang 1</v>
          </cell>
        </row>
        <row r="592">
          <cell r="C592" t="str">
            <v>3522111704400002</v>
          </cell>
          <cell r="D592" t="str">
            <v> 3522111704400002</v>
          </cell>
          <cell r="E592" t="str">
            <v>DSN SLANDENG RT 03 RW 03</v>
          </cell>
          <cell r="F592" t="str">
            <v>SEMAMBUNG</v>
          </cell>
          <cell r="G592" t="str">
            <v>KANOR</v>
          </cell>
          <cell r="H592" t="str">
            <v>BOJONEGORO</v>
          </cell>
          <cell r="I592" t="str">
            <v>0693020824</v>
          </cell>
          <cell r="J592">
            <v>500000.0</v>
          </cell>
          <cell r="K592" t="str">
            <v>Gelombang 1</v>
          </cell>
        </row>
        <row r="593">
          <cell r="C593" t="str">
            <v>3522116308350001</v>
          </cell>
          <cell r="D593" t="str">
            <v> 3522116308350001</v>
          </cell>
          <cell r="E593" t="str">
            <v>DUSUN MRUWUT RT O2 RW 01</v>
          </cell>
          <cell r="F593" t="str">
            <v>SEMAMBUNG</v>
          </cell>
          <cell r="G593" t="str">
            <v>KANOR</v>
          </cell>
          <cell r="H593" t="str">
            <v>BOJONEGORO</v>
          </cell>
          <cell r="I593" t="str">
            <v>0693020786</v>
          </cell>
          <cell r="J593">
            <v>500000.0</v>
          </cell>
          <cell r="K593" t="str">
            <v>Gelombang 1</v>
          </cell>
        </row>
        <row r="594">
          <cell r="C594" t="str">
            <v>3522114107350002</v>
          </cell>
          <cell r="D594" t="str">
            <v>3522114107350002</v>
          </cell>
          <cell r="E594" t="str">
            <v>DUSUN BATAN RT 03 RW 03</v>
          </cell>
          <cell r="F594" t="str">
            <v>SIMBATAN</v>
          </cell>
          <cell r="G594" t="str">
            <v>KANOR</v>
          </cell>
          <cell r="H594" t="str">
            <v>BOJONEGORO</v>
          </cell>
          <cell r="I594" t="str">
            <v>0693020930</v>
          </cell>
          <cell r="J594">
            <v>500000.0</v>
          </cell>
          <cell r="K594" t="str">
            <v>Gelombang 1</v>
          </cell>
        </row>
        <row r="595">
          <cell r="C595" t="str">
            <v>3522114409360001</v>
          </cell>
          <cell r="D595" t="str">
            <v>3522114409360001</v>
          </cell>
          <cell r="E595" t="str">
            <v>DUSUN BONTOS RT 03 RW 01</v>
          </cell>
          <cell r="F595" t="str">
            <v>SIMBATAN</v>
          </cell>
          <cell r="G595" t="str">
            <v>KANOR</v>
          </cell>
          <cell r="H595" t="str">
            <v>BOJONEGORO</v>
          </cell>
          <cell r="I595" t="str">
            <v>0693050847</v>
          </cell>
          <cell r="J595">
            <v>500000.0</v>
          </cell>
          <cell r="K595" t="str">
            <v>Gelombang 1</v>
          </cell>
        </row>
        <row r="596">
          <cell r="C596" t="str">
            <v>3522111705420002</v>
          </cell>
          <cell r="D596" t="str">
            <v>3522111705420002</v>
          </cell>
          <cell r="E596" t="str">
            <v>DUSUN BONTOS RT 01 RW 02</v>
          </cell>
          <cell r="F596" t="str">
            <v>SIMBATAN</v>
          </cell>
          <cell r="G596" t="str">
            <v>KANOR</v>
          </cell>
          <cell r="H596" t="str">
            <v>BOJONEGORO</v>
          </cell>
          <cell r="I596" t="str">
            <v>0693020476</v>
          </cell>
          <cell r="J596">
            <v>500000.0</v>
          </cell>
          <cell r="K596" t="str">
            <v>Gelombang 1</v>
          </cell>
        </row>
        <row r="597">
          <cell r="C597" t="str">
            <v>3522111206420002</v>
          </cell>
          <cell r="D597" t="str">
            <v>3522111206420002</v>
          </cell>
          <cell r="E597" t="str">
            <v>DUSUN BONTOS RT 03 RW 02</v>
          </cell>
          <cell r="F597" t="str">
            <v>SIMBATAN</v>
          </cell>
          <cell r="G597" t="str">
            <v>KANOR</v>
          </cell>
          <cell r="H597" t="str">
            <v>BOJONEGORO</v>
          </cell>
          <cell r="I597" t="str">
            <v>0693019869</v>
          </cell>
          <cell r="J597">
            <v>500000.0</v>
          </cell>
          <cell r="K597" t="str">
            <v>Gelombang 1</v>
          </cell>
        </row>
        <row r="598">
          <cell r="C598" t="str">
            <v>3522110608400003</v>
          </cell>
          <cell r="D598" t="str">
            <v> 3522110608400003</v>
          </cell>
          <cell r="E598" t="str">
            <v>DUSUN SIMO RT 004/RW 004</v>
          </cell>
          <cell r="F598" t="str">
            <v>SIMOREJO</v>
          </cell>
          <cell r="G598" t="str">
            <v>KANOR</v>
          </cell>
          <cell r="H598" t="str">
            <v>BOJONEGORO</v>
          </cell>
          <cell r="I598" t="str">
            <v>0693019214</v>
          </cell>
          <cell r="J598">
            <v>500000.0</v>
          </cell>
          <cell r="K598" t="str">
            <v>Gelombang 1</v>
          </cell>
        </row>
        <row r="599">
          <cell r="C599" t="str">
            <v>3522111405360001</v>
          </cell>
          <cell r="D599" t="str">
            <v> 3522111405360001</v>
          </cell>
          <cell r="E599" t="str">
            <v>DUSUN PATOMAN RT004/RW005</v>
          </cell>
          <cell r="F599" t="str">
            <v>SIMOREJO</v>
          </cell>
          <cell r="G599" t="str">
            <v>KANOR</v>
          </cell>
          <cell r="H599" t="str">
            <v>BOJONEGORO</v>
          </cell>
          <cell r="I599" t="str">
            <v>0693010250</v>
          </cell>
          <cell r="J599">
            <v>500000.0</v>
          </cell>
          <cell r="K599" t="str">
            <v>Gelombang 1</v>
          </cell>
        </row>
        <row r="600">
          <cell r="C600" t="str">
            <v>3522111107420003</v>
          </cell>
          <cell r="D600" t="str">
            <v> 3522111107420003</v>
          </cell>
          <cell r="E600" t="str">
            <v>DUSUN PATOMAN RT005/RW005</v>
          </cell>
          <cell r="F600" t="str">
            <v>SIMOREJO</v>
          </cell>
          <cell r="G600" t="str">
            <v>KANOR</v>
          </cell>
          <cell r="H600" t="str">
            <v>BOJONEGORO</v>
          </cell>
          <cell r="I600" t="str">
            <v>0693018595</v>
          </cell>
          <cell r="J600">
            <v>500000.0</v>
          </cell>
          <cell r="K600" t="str">
            <v>Gelombang 1</v>
          </cell>
        </row>
        <row r="601">
          <cell r="C601" t="str">
            <v>3522111505420002</v>
          </cell>
          <cell r="D601" t="str">
            <v> 3522111505420002</v>
          </cell>
          <cell r="E601" t="str">
            <v>DUSUN SIMO RT 003/RW 004</v>
          </cell>
          <cell r="F601" t="str">
            <v>SIMOREJO</v>
          </cell>
          <cell r="G601" t="str">
            <v>KANOR</v>
          </cell>
          <cell r="H601" t="str">
            <v>BOJONEGORO</v>
          </cell>
          <cell r="I601" t="str">
            <v>0693019117</v>
          </cell>
          <cell r="J601">
            <v>500000.0</v>
          </cell>
          <cell r="K601" t="str">
            <v>Gelombang 1</v>
          </cell>
        </row>
        <row r="602">
          <cell r="C602" t="str">
            <v>3522111807350001</v>
          </cell>
          <cell r="D602" t="str">
            <v> 3522111807350001</v>
          </cell>
          <cell r="E602" t="str">
            <v>DUSUN MALEBO RT 001/RW 002</v>
          </cell>
          <cell r="F602" t="str">
            <v>SIMOREJO</v>
          </cell>
          <cell r="G602" t="str">
            <v>KANOR</v>
          </cell>
          <cell r="H602" t="str">
            <v>BOJONEGORO</v>
          </cell>
          <cell r="I602" t="str">
            <v>0693019184</v>
          </cell>
          <cell r="J602">
            <v>500000.0</v>
          </cell>
          <cell r="K602" t="str">
            <v>Gelombang 1</v>
          </cell>
        </row>
        <row r="603">
          <cell r="C603" t="str">
            <v>3522112806420001</v>
          </cell>
          <cell r="D603" t="str">
            <v> 3522112806420001</v>
          </cell>
          <cell r="E603" t="str">
            <v>DSN SROYO RT 04/01 KEC KANOR</v>
          </cell>
          <cell r="F603" t="str">
            <v>SROYO</v>
          </cell>
          <cell r="G603" t="str">
            <v>KANOR</v>
          </cell>
          <cell r="H603" t="str">
            <v>BOJONEGORO</v>
          </cell>
          <cell r="I603" t="str">
            <v>0693020301</v>
          </cell>
          <cell r="J603">
            <v>500000.0</v>
          </cell>
          <cell r="K603" t="str">
            <v>Gelombang 1</v>
          </cell>
        </row>
        <row r="604">
          <cell r="C604" t="str">
            <v>3522115102420002</v>
          </cell>
          <cell r="D604" t="str">
            <v> 3522115102420002</v>
          </cell>
          <cell r="E604" t="str">
            <v>DSN SROYO RT 06/01 KEC KANOR</v>
          </cell>
          <cell r="F604" t="str">
            <v>SROYO</v>
          </cell>
          <cell r="G604" t="str">
            <v>KANOR</v>
          </cell>
          <cell r="H604" t="str">
            <v>BOJONEGORO</v>
          </cell>
          <cell r="I604" t="str">
            <v>0693019761</v>
          </cell>
          <cell r="J604">
            <v>500000.0</v>
          </cell>
          <cell r="K604" t="str">
            <v>Gelombang 1</v>
          </cell>
        </row>
        <row r="605">
          <cell r="C605" t="str">
            <v>3522117112400035</v>
          </cell>
          <cell r="D605" t="str">
            <v> 3522117112400035</v>
          </cell>
          <cell r="E605" t="str">
            <v>DSN SROYO RT 01/02 KEC KANOR</v>
          </cell>
          <cell r="F605" t="str">
            <v>SROYO</v>
          </cell>
          <cell r="G605" t="str">
            <v>KANOR</v>
          </cell>
          <cell r="H605" t="str">
            <v>BOJONEGORO</v>
          </cell>
          <cell r="I605" t="str">
            <v>0693019800</v>
          </cell>
          <cell r="J605">
            <v>500000.0</v>
          </cell>
          <cell r="K605" t="str">
            <v>Gelombang 1</v>
          </cell>
        </row>
        <row r="606">
          <cell r="C606" t="str">
            <v>3522112804390002</v>
          </cell>
          <cell r="D606" t="str">
            <v> 3522112804390002</v>
          </cell>
          <cell r="E606" t="str">
            <v>DSN SROYO RT 02/01 KEC KANOR</v>
          </cell>
          <cell r="F606" t="str">
            <v>SROYO</v>
          </cell>
          <cell r="G606" t="str">
            <v>KANOR</v>
          </cell>
          <cell r="H606" t="str">
            <v>BOJONEGORO</v>
          </cell>
          <cell r="I606" t="str">
            <v>0693020298</v>
          </cell>
          <cell r="J606">
            <v>500000.0</v>
          </cell>
          <cell r="K606" t="str">
            <v>Gelombang 1</v>
          </cell>
        </row>
        <row r="607">
          <cell r="C607" t="str">
            <v>3522112810370001</v>
          </cell>
          <cell r="D607" t="str">
            <v> 3522112810370001</v>
          </cell>
          <cell r="E607" t="str">
            <v>DSN SROYO RT 01/02 KEC KANOR</v>
          </cell>
          <cell r="F607" t="str">
            <v>SROYO</v>
          </cell>
          <cell r="G607" t="str">
            <v>KANOR</v>
          </cell>
          <cell r="H607" t="str">
            <v>BOJONEGORO</v>
          </cell>
          <cell r="I607" t="str">
            <v>0693020328</v>
          </cell>
          <cell r="J607">
            <v>500000.0</v>
          </cell>
          <cell r="K607" t="str">
            <v>Gelombang 1</v>
          </cell>
        </row>
        <row r="608">
          <cell r="C608" t="str">
            <v>3522110911390001</v>
          </cell>
          <cell r="D608" t="str">
            <v> 3522110911390001</v>
          </cell>
          <cell r="E608" t="str">
            <v>DUSUN SROYO</v>
          </cell>
          <cell r="F608" t="str">
            <v>SROYO</v>
          </cell>
          <cell r="G608" t="str">
            <v>KANOR</v>
          </cell>
          <cell r="H608" t="str">
            <v>BOJONEGORO</v>
          </cell>
          <cell r="I608" t="str">
            <v>0693020280</v>
          </cell>
          <cell r="J608">
            <v>500000.0</v>
          </cell>
          <cell r="K608" t="str">
            <v>Gelombang 1</v>
          </cell>
        </row>
        <row r="609">
          <cell r="C609" t="str">
            <v>3522112707420001</v>
          </cell>
          <cell r="D609" t="str">
            <v> 3522112707420001</v>
          </cell>
          <cell r="E609" t="str">
            <v>RT 1 RW 4 DUSUN POHTANGI</v>
          </cell>
          <cell r="F609" t="str">
            <v>SUMBERWANGI</v>
          </cell>
          <cell r="G609" t="str">
            <v>KANOR</v>
          </cell>
          <cell r="H609" t="str">
            <v>BOJONEGORO</v>
          </cell>
          <cell r="I609" t="str">
            <v>0693019681</v>
          </cell>
          <cell r="J609">
            <v>500000.0</v>
          </cell>
          <cell r="K609" t="str">
            <v>Gelombang 1</v>
          </cell>
        </row>
        <row r="610">
          <cell r="C610" t="str">
            <v>3522111909420003</v>
          </cell>
          <cell r="D610" t="str">
            <v> 3522111909420003</v>
          </cell>
          <cell r="E610" t="str">
            <v>DUSUN TURASAN RT 3 RW 1</v>
          </cell>
          <cell r="F610" t="str">
            <v>SUMBERWANGI</v>
          </cell>
          <cell r="G610" t="str">
            <v>KANOR</v>
          </cell>
          <cell r="H610" t="str">
            <v>BOJONEGORO</v>
          </cell>
          <cell r="I610" t="str">
            <v>0693020603</v>
          </cell>
          <cell r="J610">
            <v>500000.0</v>
          </cell>
          <cell r="K610" t="str">
            <v>Gelombang 1</v>
          </cell>
        </row>
        <row r="611">
          <cell r="C611" t="str">
            <v>3522114307390001</v>
          </cell>
          <cell r="D611" t="str">
            <v> 3522114307390001</v>
          </cell>
          <cell r="E611" t="str">
            <v>DUSUN POHTANGI RT 01 RW 6</v>
          </cell>
          <cell r="F611" t="str">
            <v>SUMBERWANGI</v>
          </cell>
          <cell r="G611" t="str">
            <v>KANOR</v>
          </cell>
          <cell r="H611" t="str">
            <v>BOJONEGORO</v>
          </cell>
          <cell r="I611" t="str">
            <v>0693019931</v>
          </cell>
          <cell r="J611">
            <v>500000.0</v>
          </cell>
          <cell r="K611" t="str">
            <v>Gelombang 1</v>
          </cell>
        </row>
        <row r="612">
          <cell r="C612" t="str">
            <v>3522115807380002</v>
          </cell>
          <cell r="D612" t="str">
            <v> 3522115807380002</v>
          </cell>
          <cell r="E612" t="str">
            <v>RT04 RW03 DUSUN AGER-AGER</v>
          </cell>
          <cell r="F612" t="str">
            <v>TAMBAHREJO</v>
          </cell>
          <cell r="G612" t="str">
            <v>KANOR</v>
          </cell>
          <cell r="H612" t="str">
            <v>BOJONEGORO</v>
          </cell>
          <cell r="I612" t="str">
            <v>0693051321</v>
          </cell>
          <cell r="J612">
            <v>500000.0</v>
          </cell>
          <cell r="K612" t="str">
            <v>Gelombang 1</v>
          </cell>
        </row>
        <row r="613">
          <cell r="C613" t="str">
            <v>3522113112370052</v>
          </cell>
          <cell r="D613" t="str">
            <v> 3522113112370052</v>
          </cell>
          <cell r="E613" t="str">
            <v>DUSUN AGER AGER RT 002 RW 003</v>
          </cell>
          <cell r="F613" t="str">
            <v>TAMBAHREJO</v>
          </cell>
          <cell r="G613" t="str">
            <v>KANOR</v>
          </cell>
          <cell r="H613" t="str">
            <v>BOJONEGORO</v>
          </cell>
          <cell r="I613" t="str">
            <v>0693020701</v>
          </cell>
          <cell r="J613">
            <v>500000.0</v>
          </cell>
          <cell r="K613" t="str">
            <v>Gelombang 1</v>
          </cell>
        </row>
        <row r="614">
          <cell r="C614" t="str">
            <v>3522112905420001</v>
          </cell>
          <cell r="D614" t="str">
            <v> 3522112905420001</v>
          </cell>
          <cell r="E614" t="str">
            <v>DUSUN AGER AGER RT 04 RW 02</v>
          </cell>
          <cell r="F614" t="str">
            <v>TAMBAHREJO</v>
          </cell>
          <cell r="G614" t="str">
            <v>KANOR</v>
          </cell>
          <cell r="H614" t="str">
            <v>BOJONEGORO</v>
          </cell>
          <cell r="I614" t="str">
            <v>0693019621</v>
          </cell>
          <cell r="J614">
            <v>500000.0</v>
          </cell>
          <cell r="K614" t="str">
            <v>Gelombang 1</v>
          </cell>
        </row>
        <row r="615">
          <cell r="C615" t="str">
            <v>3522113112380069</v>
          </cell>
          <cell r="D615" t="str">
            <v> 3522113112380069</v>
          </cell>
          <cell r="E615" t="str">
            <v>DUSUN MANDING RT 03 RW 04</v>
          </cell>
          <cell r="F615" t="str">
            <v>TEMU</v>
          </cell>
          <cell r="G615" t="str">
            <v>KANOR</v>
          </cell>
          <cell r="H615" t="str">
            <v>BOJONEGORO</v>
          </cell>
          <cell r="I615" t="str">
            <v>0693010012</v>
          </cell>
          <cell r="J615">
            <v>500000.0</v>
          </cell>
          <cell r="K615" t="str">
            <v>Gelombang 1</v>
          </cell>
        </row>
        <row r="616">
          <cell r="C616" t="str">
            <v>3522111708400003</v>
          </cell>
          <cell r="D616" t="str">
            <v> 3522111708400003</v>
          </cell>
          <cell r="E616" t="str">
            <v>DUSUN NDONO RT 04 RW 01</v>
          </cell>
          <cell r="F616" t="str">
            <v>TEMU</v>
          </cell>
          <cell r="G616" t="str">
            <v>KANOR</v>
          </cell>
          <cell r="H616" t="str">
            <v>BOJONEGORO</v>
          </cell>
          <cell r="I616" t="str">
            <v>0693010080</v>
          </cell>
          <cell r="J616">
            <v>500000.0</v>
          </cell>
          <cell r="K616" t="str">
            <v>Gelombang 1</v>
          </cell>
        </row>
        <row r="617">
          <cell r="C617" t="str">
            <v>3522115503400001</v>
          </cell>
          <cell r="D617" t="str">
            <v> 3522115503400001</v>
          </cell>
          <cell r="E617" t="str">
            <v>DUSUN SINGKIL RT 04 RW 06</v>
          </cell>
          <cell r="F617" t="str">
            <v>TEMU</v>
          </cell>
          <cell r="G617" t="str">
            <v>KANOR</v>
          </cell>
          <cell r="H617" t="str">
            <v>BOJONEGORO</v>
          </cell>
          <cell r="I617" t="str">
            <v>0693019061</v>
          </cell>
          <cell r="J617">
            <v>500000.0</v>
          </cell>
          <cell r="K617" t="str">
            <v>Gelombang 1</v>
          </cell>
        </row>
        <row r="618">
          <cell r="C618" t="str">
            <v>3522114210400003</v>
          </cell>
          <cell r="D618" t="str">
            <v> 3522114210400003</v>
          </cell>
          <cell r="E618" t="str">
            <v>DUSUN MANDING RT 04 RW 04</v>
          </cell>
          <cell r="F618" t="str">
            <v>TEMU</v>
          </cell>
          <cell r="G618" t="str">
            <v>KANOR</v>
          </cell>
          <cell r="H618" t="str">
            <v>BOJONEGORO</v>
          </cell>
          <cell r="I618" t="str">
            <v>0693019044</v>
          </cell>
          <cell r="J618">
            <v>500000.0</v>
          </cell>
          <cell r="K618" t="str">
            <v>Gelombang 1</v>
          </cell>
        </row>
        <row r="619">
          <cell r="C619" t="str">
            <v>3522113112380070</v>
          </cell>
          <cell r="D619" t="str">
            <v> 3522113112380070</v>
          </cell>
          <cell r="E619" t="str">
            <v>DUSUN DONO RT 02 RW 03</v>
          </cell>
          <cell r="F619" t="str">
            <v>TEMU</v>
          </cell>
          <cell r="G619" t="str">
            <v>KANOR</v>
          </cell>
          <cell r="H619" t="str">
            <v>BOJONEGORO</v>
          </cell>
          <cell r="I619" t="str">
            <v>0693010501</v>
          </cell>
          <cell r="J619">
            <v>500000.0</v>
          </cell>
          <cell r="K619" t="str">
            <v>Gelombang 1</v>
          </cell>
        </row>
        <row r="620">
          <cell r="C620" t="str">
            <v>3522114412410001</v>
          </cell>
          <cell r="D620" t="str">
            <v> 3522114412410001</v>
          </cell>
          <cell r="E620" t="str">
            <v>DSN SINGKIL RT 03 RW 06</v>
          </cell>
          <cell r="F620" t="str">
            <v>TEMU</v>
          </cell>
          <cell r="G620" t="str">
            <v>KANOR</v>
          </cell>
          <cell r="H620" t="str">
            <v>BOJONEGORO</v>
          </cell>
          <cell r="I620" t="str">
            <v>0693019028</v>
          </cell>
          <cell r="J620">
            <v>500000.0</v>
          </cell>
          <cell r="K620" t="str">
            <v>Gelombang 1</v>
          </cell>
        </row>
        <row r="621">
          <cell r="C621" t="str">
            <v>3522116501370001</v>
          </cell>
          <cell r="D621" t="str">
            <v> 3522116501370001</v>
          </cell>
          <cell r="E621" t="str">
            <v>DUSUN NDONO RT 04 RW 01</v>
          </cell>
          <cell r="F621" t="str">
            <v>TEMU</v>
          </cell>
          <cell r="G621" t="str">
            <v>KANOR</v>
          </cell>
          <cell r="H621" t="str">
            <v>BOJONEGORO</v>
          </cell>
          <cell r="I621" t="str">
            <v>0693019613</v>
          </cell>
          <cell r="J621">
            <v>500000.0</v>
          </cell>
          <cell r="K621" t="str">
            <v>Gelombang 1</v>
          </cell>
        </row>
        <row r="622">
          <cell r="C622" t="str">
            <v>3522110711410001</v>
          </cell>
          <cell r="D622" t="str">
            <v> 3522110711410001</v>
          </cell>
          <cell r="E622" t="str">
            <v>DUSUN TEMU RT 02 RW 05</v>
          </cell>
          <cell r="F622" t="str">
            <v>TEMU</v>
          </cell>
          <cell r="G622" t="str">
            <v>KANOR</v>
          </cell>
          <cell r="H622" t="str">
            <v>BOJONEGORO</v>
          </cell>
          <cell r="I622" t="str">
            <v>0693010519</v>
          </cell>
          <cell r="J622">
            <v>500000.0</v>
          </cell>
          <cell r="K622" t="str">
            <v>Gelombang 1</v>
          </cell>
        </row>
        <row r="623">
          <cell r="C623" t="str">
            <v>3522141603420001</v>
          </cell>
          <cell r="D623" t="str">
            <v> 3522141603420001</v>
          </cell>
          <cell r="E623" t="str">
            <v>DESA BAKALAN RT 11 RW 02</v>
          </cell>
          <cell r="F623" t="str">
            <v>BAKALAN</v>
          </cell>
          <cell r="G623" t="str">
            <v>KAPAS</v>
          </cell>
          <cell r="H623" t="str">
            <v>BOJONEGORO</v>
          </cell>
          <cell r="I623" t="str">
            <v>0083101946</v>
          </cell>
          <cell r="J623">
            <v>500000.0</v>
          </cell>
          <cell r="K623" t="str">
            <v>Gelombang 1</v>
          </cell>
        </row>
        <row r="624">
          <cell r="C624" t="str">
            <v>3522141910400001</v>
          </cell>
          <cell r="D624" t="str">
            <v> 3522141910400001</v>
          </cell>
          <cell r="E624" t="str">
            <v>DUSUN SUMBANG RT 10 RW 002</v>
          </cell>
          <cell r="F624" t="str">
            <v>BAKALAN</v>
          </cell>
          <cell r="G624" t="str">
            <v>KAPAS</v>
          </cell>
          <cell r="H624" t="str">
            <v>BOJONEGORO</v>
          </cell>
          <cell r="I624" t="str">
            <v>0083101709</v>
          </cell>
          <cell r="J624">
            <v>500000.0</v>
          </cell>
          <cell r="K624" t="str">
            <v>Gelombang 1</v>
          </cell>
        </row>
        <row r="625">
          <cell r="C625" t="str">
            <v>3522143112410049</v>
          </cell>
          <cell r="D625" t="str">
            <v> 3522143112410049</v>
          </cell>
          <cell r="E625" t="str">
            <v>DUSUN BAKALAN RT 09 RW 002</v>
          </cell>
          <cell r="F625" t="str">
            <v>BAKALAN</v>
          </cell>
          <cell r="G625" t="str">
            <v>KAPAS</v>
          </cell>
          <cell r="H625" t="str">
            <v>BOJONEGORO</v>
          </cell>
          <cell r="I625" t="str">
            <v>0083101725</v>
          </cell>
          <cell r="J625">
            <v>500000.0</v>
          </cell>
          <cell r="K625" t="str">
            <v>Gelombang 1</v>
          </cell>
        </row>
        <row r="626">
          <cell r="C626" t="str">
            <v>3522143112380101</v>
          </cell>
          <cell r="D626" t="str">
            <v> 3522143112380101</v>
          </cell>
          <cell r="E626" t="str">
            <v>DUSUN BAKALAN RT 10 RW 002</v>
          </cell>
          <cell r="F626" t="str">
            <v>BAKALAN</v>
          </cell>
          <cell r="G626" t="str">
            <v>KAPAS</v>
          </cell>
          <cell r="H626" t="str">
            <v>BOJONEGORO</v>
          </cell>
          <cell r="I626" t="str">
            <v>0083101717</v>
          </cell>
          <cell r="J626">
            <v>500000.0</v>
          </cell>
          <cell r="K626" t="str">
            <v>Gelombang 1</v>
          </cell>
        </row>
        <row r="627">
          <cell r="C627" t="str">
            <v>3522144307330001</v>
          </cell>
          <cell r="D627" t="str">
            <v> 3522144307330001</v>
          </cell>
          <cell r="E627" t="str">
            <v>DESA BANGILAN RT 10 RW 01</v>
          </cell>
          <cell r="F627" t="str">
            <v>BANGILAN</v>
          </cell>
          <cell r="G627" t="str">
            <v>KAPAS</v>
          </cell>
          <cell r="H627" t="str">
            <v>BOJONEGORO</v>
          </cell>
          <cell r="I627" t="str">
            <v>0083711485</v>
          </cell>
          <cell r="J627">
            <v>500000.0</v>
          </cell>
          <cell r="K627" t="str">
            <v>Gelombang 1</v>
          </cell>
        </row>
        <row r="628">
          <cell r="C628" t="str">
            <v>3522146312340001</v>
          </cell>
          <cell r="D628" t="str">
            <v> 3522146312340001</v>
          </cell>
          <cell r="E628" t="str">
            <v>DESA BANGILAN RT 09 RW 01</v>
          </cell>
          <cell r="F628" t="str">
            <v>BANGILAN</v>
          </cell>
          <cell r="G628" t="str">
            <v>KAPAS</v>
          </cell>
          <cell r="H628" t="str">
            <v>BOJONEGORO</v>
          </cell>
          <cell r="I628" t="str">
            <v>0083711566</v>
          </cell>
          <cell r="J628">
            <v>500000.0</v>
          </cell>
          <cell r="K628" t="str">
            <v>Gelombang 1</v>
          </cell>
        </row>
        <row r="629">
          <cell r="C629" t="str">
            <v>3522144301400001</v>
          </cell>
          <cell r="D629" t="str">
            <v> 3522144301400001</v>
          </cell>
          <cell r="E629" t="str">
            <v>RT 01 RW 01 DESA BANGILAN</v>
          </cell>
          <cell r="F629" t="str">
            <v>BANGILAN</v>
          </cell>
          <cell r="G629" t="str">
            <v>KAPAS</v>
          </cell>
          <cell r="H629" t="str">
            <v>BOJONEGORO</v>
          </cell>
          <cell r="I629" t="str">
            <v>0083535369</v>
          </cell>
          <cell r="J629">
            <v>500000.0</v>
          </cell>
          <cell r="K629" t="str">
            <v>Gelombang 1</v>
          </cell>
        </row>
        <row r="630">
          <cell r="C630" t="str">
            <v>3522145104410001</v>
          </cell>
          <cell r="D630" t="str">
            <v> 3522145104410001</v>
          </cell>
          <cell r="E630" t="str">
            <v>DESA BANGILAN RW 01 RT 006</v>
          </cell>
          <cell r="F630" t="str">
            <v>BANGILAN</v>
          </cell>
          <cell r="G630" t="str">
            <v>KAPAS</v>
          </cell>
          <cell r="H630" t="str">
            <v>BOJONEGORO</v>
          </cell>
          <cell r="I630" t="str">
            <v>0083711540</v>
          </cell>
          <cell r="J630">
            <v>500000.0</v>
          </cell>
          <cell r="K630" t="str">
            <v>Gelombang 1</v>
          </cell>
        </row>
        <row r="631">
          <cell r="C631" t="str">
            <v>3522145306360002</v>
          </cell>
          <cell r="D631" t="str">
            <v> 3522145306360002</v>
          </cell>
          <cell r="E631" t="str">
            <v>RT. 007 RW. 001</v>
          </cell>
          <cell r="F631" t="str">
            <v>BANGILAN</v>
          </cell>
          <cell r="G631" t="str">
            <v>KAPAS</v>
          </cell>
          <cell r="H631" t="str">
            <v>BOJONEGORO</v>
          </cell>
          <cell r="I631" t="str">
            <v>0083535903</v>
          </cell>
          <cell r="J631">
            <v>500000.0</v>
          </cell>
          <cell r="K631" t="str">
            <v>Gelombang 1</v>
          </cell>
        </row>
        <row r="632">
          <cell r="C632" t="str">
            <v>3522143112350012</v>
          </cell>
          <cell r="D632" t="str">
            <v> 3522143112350012</v>
          </cell>
          <cell r="E632" t="str">
            <v>RT. 008 RW. 001</v>
          </cell>
          <cell r="F632" t="str">
            <v>BANGILAN</v>
          </cell>
          <cell r="G632" t="str">
            <v>KAPAS</v>
          </cell>
          <cell r="H632" t="str">
            <v>BOJONEGORO</v>
          </cell>
          <cell r="I632" t="str">
            <v>0083524006</v>
          </cell>
          <cell r="J632">
            <v>500000.0</v>
          </cell>
          <cell r="K632" t="str">
            <v>Gelombang 1</v>
          </cell>
        </row>
        <row r="633">
          <cell r="C633" t="str">
            <v>3522141507420001</v>
          </cell>
          <cell r="D633" t="str">
            <v> 3522141507420001</v>
          </cell>
          <cell r="E633" t="str">
            <v>DESA BENDO KRAJAN RT 11 RW 01</v>
          </cell>
          <cell r="F633" t="str">
            <v>BENDO</v>
          </cell>
          <cell r="G633" t="str">
            <v>KAPAS</v>
          </cell>
          <cell r="H633" t="str">
            <v>BOJONEGORO</v>
          </cell>
          <cell r="I633" t="str">
            <v>0083095032</v>
          </cell>
          <cell r="J633">
            <v>500000.0</v>
          </cell>
          <cell r="K633" t="str">
            <v>Gelombang 1</v>
          </cell>
        </row>
        <row r="634">
          <cell r="C634" t="str">
            <v>3522141010350001</v>
          </cell>
          <cell r="D634" t="str">
            <v> 3522141010350001</v>
          </cell>
          <cell r="E634" t="str">
            <v>RT 018/002</v>
          </cell>
          <cell r="F634" t="str">
            <v>BENDO</v>
          </cell>
          <cell r="G634" t="str">
            <v>KAPAS</v>
          </cell>
          <cell r="H634" t="str">
            <v>BOJONEGORO</v>
          </cell>
          <cell r="I634" t="str">
            <v>0083101601</v>
          </cell>
          <cell r="J634">
            <v>500000.0</v>
          </cell>
          <cell r="K634" t="str">
            <v>Gelombang 1</v>
          </cell>
        </row>
        <row r="635">
          <cell r="C635" t="str">
            <v>3522140510410001</v>
          </cell>
          <cell r="D635" t="str">
            <v> 3522140510410001</v>
          </cell>
          <cell r="E635" t="str">
            <v>DESA BENDO KRAJAN RT 11 RW 01</v>
          </cell>
          <cell r="F635" t="str">
            <v>BENDO</v>
          </cell>
          <cell r="G635" t="str">
            <v>KAPAS</v>
          </cell>
          <cell r="H635" t="str">
            <v>BOJONEGORO</v>
          </cell>
          <cell r="I635" t="str">
            <v>0083535920</v>
          </cell>
          <cell r="J635">
            <v>500000.0</v>
          </cell>
          <cell r="K635" t="str">
            <v>Gelombang 1</v>
          </cell>
        </row>
        <row r="636">
          <cell r="C636" t="str">
            <v>3522145510330001</v>
          </cell>
          <cell r="D636" t="str">
            <v> 3522145510330001</v>
          </cell>
          <cell r="E636" t="str">
            <v>KRAJAN RT 10 RW 01</v>
          </cell>
          <cell r="F636" t="str">
            <v>BENDO</v>
          </cell>
          <cell r="G636" t="str">
            <v>KAPAS</v>
          </cell>
          <cell r="H636" t="str">
            <v>BOJONEGORO</v>
          </cell>
          <cell r="I636" t="str">
            <v>0083095369</v>
          </cell>
          <cell r="J636">
            <v>500000.0</v>
          </cell>
          <cell r="K636" t="str">
            <v>Gelombang 1</v>
          </cell>
        </row>
        <row r="637">
          <cell r="C637" t="str">
            <v>3522140110320001</v>
          </cell>
          <cell r="D637" t="str">
            <v> 3522140110320001</v>
          </cell>
          <cell r="E637" t="str">
            <v>SANTREN RT 22 RW 02</v>
          </cell>
          <cell r="F637" t="str">
            <v>BENDO</v>
          </cell>
          <cell r="G637" t="str">
            <v>KAPAS</v>
          </cell>
          <cell r="H637" t="str">
            <v>BOJONEGORO</v>
          </cell>
          <cell r="I637" t="str">
            <v>0083095105</v>
          </cell>
          <cell r="J637">
            <v>500000.0</v>
          </cell>
          <cell r="K637" t="str">
            <v>Gelombang 1</v>
          </cell>
        </row>
        <row r="638">
          <cell r="C638" t="str">
            <v>3522145009410001</v>
          </cell>
          <cell r="D638" t="str">
            <v> 3522145009410001</v>
          </cell>
          <cell r="E638" t="str">
            <v>RT. 011 RW. 001</v>
          </cell>
          <cell r="F638" t="str">
            <v>BENDO</v>
          </cell>
          <cell r="G638" t="str">
            <v>KAPAS</v>
          </cell>
          <cell r="H638" t="str">
            <v>BOJONEGORO</v>
          </cell>
          <cell r="I638" t="str">
            <v>0083711612</v>
          </cell>
          <cell r="J638">
            <v>500000.0</v>
          </cell>
          <cell r="K638" t="str">
            <v>Gelombang 1</v>
          </cell>
        </row>
        <row r="639">
          <cell r="C639" t="str">
            <v>3522140607400001</v>
          </cell>
          <cell r="D639" t="str">
            <v> 3522140607400001</v>
          </cell>
          <cell r="E639" t="str">
            <v>DUSUN BENDO RT 05 RW 01</v>
          </cell>
          <cell r="F639" t="str">
            <v>BENDO</v>
          </cell>
          <cell r="G639" t="str">
            <v>KAPAS</v>
          </cell>
          <cell r="H639" t="str">
            <v>BOJONEGORO</v>
          </cell>
          <cell r="I639" t="str">
            <v>0083535393</v>
          </cell>
          <cell r="J639">
            <v>500000.0</v>
          </cell>
          <cell r="K639" t="str">
            <v>Gelombang 1</v>
          </cell>
        </row>
        <row r="640">
          <cell r="C640" t="str">
            <v>3522145605380001</v>
          </cell>
          <cell r="D640" t="str">
            <v> 3522145605380001</v>
          </cell>
          <cell r="E640" t="str">
            <v>SANTREN RT 17 RW 02</v>
          </cell>
          <cell r="F640" t="str">
            <v>BENDO</v>
          </cell>
          <cell r="G640" t="str">
            <v>KAPAS</v>
          </cell>
          <cell r="H640" t="str">
            <v>BOJONEGORO</v>
          </cell>
          <cell r="I640" t="str">
            <v>0083095067</v>
          </cell>
          <cell r="J640">
            <v>500000.0</v>
          </cell>
          <cell r="K640" t="str">
            <v>Gelombang 1</v>
          </cell>
        </row>
        <row r="641">
          <cell r="C641" t="str">
            <v>3522143112350021</v>
          </cell>
          <cell r="D641" t="str">
            <v> 3522143112350021</v>
          </cell>
          <cell r="E641" t="str">
            <v>DS BOGO RT 007 RW 03</v>
          </cell>
          <cell r="F641" t="str">
            <v>BOGO</v>
          </cell>
          <cell r="G641" t="str">
            <v>KAPAS</v>
          </cell>
          <cell r="H641" t="str">
            <v>BOJONEGORO</v>
          </cell>
          <cell r="I641" t="str">
            <v>0083711639</v>
          </cell>
          <cell r="J641">
            <v>500000.0</v>
          </cell>
          <cell r="K641" t="str">
            <v>Gelombang 1</v>
          </cell>
        </row>
        <row r="642">
          <cell r="C642" t="str">
            <v>3522145103390001</v>
          </cell>
          <cell r="D642" t="str">
            <v> 3522145103390001</v>
          </cell>
          <cell r="E642" t="str">
            <v>DUSUN JATI RT 004 RW 02</v>
          </cell>
          <cell r="F642" t="str">
            <v>BOGO</v>
          </cell>
          <cell r="G642" t="str">
            <v>KAPAS</v>
          </cell>
          <cell r="H642" t="str">
            <v>BOJONEGORO</v>
          </cell>
          <cell r="I642" t="str">
            <v>0083101750</v>
          </cell>
          <cell r="J642">
            <v>500000.0</v>
          </cell>
          <cell r="K642" t="str">
            <v>Gelombang 1</v>
          </cell>
        </row>
        <row r="643">
          <cell r="C643" t="str">
            <v>3522147112320026</v>
          </cell>
          <cell r="D643" t="str">
            <v> 3522147112320026</v>
          </cell>
          <cell r="E643" t="str">
            <v>DUSUN JANTOK RT. 007 RW. 003</v>
          </cell>
          <cell r="F643" t="str">
            <v>BOGO</v>
          </cell>
          <cell r="G643" t="str">
            <v>KAPAS</v>
          </cell>
          <cell r="H643" t="str">
            <v>BOJONEGORO</v>
          </cell>
          <cell r="I643" t="str">
            <v>0083711663</v>
          </cell>
          <cell r="J643">
            <v>500000.0</v>
          </cell>
          <cell r="K643" t="str">
            <v>Gelombang 1</v>
          </cell>
        </row>
        <row r="644">
          <cell r="C644" t="str">
            <v>3522143112380094</v>
          </cell>
          <cell r="D644" t="str">
            <v> 3522143112380094</v>
          </cell>
          <cell r="E644" t="str">
            <v>DUSUN JATI RT. 003 RW. 002</v>
          </cell>
          <cell r="F644" t="str">
            <v>BOGO</v>
          </cell>
          <cell r="G644" t="str">
            <v>KAPAS</v>
          </cell>
          <cell r="H644" t="str">
            <v>BOJONEGORO</v>
          </cell>
          <cell r="I644" t="str">
            <v>0083711680</v>
          </cell>
          <cell r="J644">
            <v>500000.0</v>
          </cell>
          <cell r="K644" t="str">
            <v>Gelombang 1</v>
          </cell>
        </row>
        <row r="645">
          <cell r="C645" t="str">
            <v>3522147112400082</v>
          </cell>
          <cell r="D645" t="str">
            <v> 3522147112400082</v>
          </cell>
          <cell r="E645" t="str">
            <v>DUSUN BOGO RT 02 RW 01</v>
          </cell>
          <cell r="F645" t="str">
            <v>BOGO</v>
          </cell>
          <cell r="G645" t="str">
            <v>KAPAS</v>
          </cell>
          <cell r="H645" t="str">
            <v>BOJONEGORO</v>
          </cell>
          <cell r="I645" t="str">
            <v>0083711701</v>
          </cell>
          <cell r="J645">
            <v>500000.0</v>
          </cell>
          <cell r="K645" t="str">
            <v>Gelombang 1</v>
          </cell>
        </row>
        <row r="646">
          <cell r="C646" t="str">
            <v>3522147112400132</v>
          </cell>
          <cell r="D646" t="str">
            <v> 3522147112400132</v>
          </cell>
          <cell r="E646" t="str">
            <v>JL MASJID GG SAMBUNG TEMPLEK</v>
          </cell>
          <cell r="F646" t="str">
            <v>KAPAS</v>
          </cell>
          <cell r="G646" t="str">
            <v>KAPAS</v>
          </cell>
          <cell r="H646" t="str">
            <v>BOJONEGORO</v>
          </cell>
          <cell r="I646" t="str">
            <v>0083535407</v>
          </cell>
          <cell r="J646">
            <v>500000.0</v>
          </cell>
          <cell r="K646" t="str">
            <v>Gelombang 1</v>
          </cell>
        </row>
        <row r="647">
          <cell r="C647" t="str">
            <v>3522147112370060</v>
          </cell>
          <cell r="D647" t="str">
            <v> 3522147112370060</v>
          </cell>
          <cell r="E647" t="str">
            <v>GG. STASIUN RT. 020 RW. 002</v>
          </cell>
          <cell r="F647" t="str">
            <v>KAPAS</v>
          </cell>
          <cell r="G647" t="str">
            <v>KAPAS</v>
          </cell>
          <cell r="H647" t="str">
            <v>BOJONEGORO</v>
          </cell>
          <cell r="I647" t="str">
            <v>0083711736</v>
          </cell>
          <cell r="J647">
            <v>500000.0</v>
          </cell>
          <cell r="K647" t="str">
            <v>Gelombang 1</v>
          </cell>
        </row>
        <row r="648">
          <cell r="C648" t="str">
            <v>3522144110400016</v>
          </cell>
          <cell r="D648" t="str">
            <v> 3522144110400016</v>
          </cell>
          <cell r="E648" t="str">
            <v>JL MARTOSENTONO RT06 RW 02</v>
          </cell>
          <cell r="F648" t="str">
            <v>KEDATON</v>
          </cell>
          <cell r="G648" t="str">
            <v>KAPAS</v>
          </cell>
          <cell r="H648" t="str">
            <v>BOJONEGORO</v>
          </cell>
          <cell r="I648" t="str">
            <v>0083535415</v>
          </cell>
          <cell r="J648">
            <v>500000.0</v>
          </cell>
          <cell r="K648" t="str">
            <v>Gelombang 1</v>
          </cell>
        </row>
        <row r="649">
          <cell r="C649" t="str">
            <v>3522144110380017</v>
          </cell>
          <cell r="D649" t="str">
            <v> 3522144110380017</v>
          </cell>
          <cell r="E649" t="str">
            <v>GANG BUNTU RW 02 RT 010</v>
          </cell>
          <cell r="F649" t="str">
            <v>KEDATON</v>
          </cell>
          <cell r="G649" t="str">
            <v>KAPAS</v>
          </cell>
          <cell r="H649" t="str">
            <v>BOJONEGORO</v>
          </cell>
          <cell r="I649" t="str">
            <v>0083535423</v>
          </cell>
          <cell r="J649">
            <v>500000.0</v>
          </cell>
          <cell r="K649" t="str">
            <v>Gelombang 1</v>
          </cell>
        </row>
        <row r="650">
          <cell r="C650" t="str">
            <v>3522145603370001</v>
          </cell>
          <cell r="D650" t="str">
            <v> 3522145603370001</v>
          </cell>
          <cell r="E650" t="str">
            <v>JL BUNTU RT 10 RW 02</v>
          </cell>
          <cell r="F650" t="str">
            <v>KEDATON</v>
          </cell>
          <cell r="G650" t="str">
            <v>KAPAS</v>
          </cell>
          <cell r="H650" t="str">
            <v>BOJONEGORO</v>
          </cell>
          <cell r="I650" t="str">
            <v>0083711833</v>
          </cell>
          <cell r="J650">
            <v>500000.0</v>
          </cell>
          <cell r="K650" t="str">
            <v>Gelombang 1</v>
          </cell>
        </row>
        <row r="651">
          <cell r="C651" t="str">
            <v>3522143112410020</v>
          </cell>
          <cell r="D651" t="str">
            <v> 3522143112410020</v>
          </cell>
          <cell r="E651" t="str">
            <v>RT 07 RW 02 DUSUN NGAMPEL</v>
          </cell>
          <cell r="F651" t="str">
            <v>NGAMPEL</v>
          </cell>
          <cell r="G651" t="str">
            <v>KAPAS</v>
          </cell>
          <cell r="H651" t="str">
            <v>BOJONEGORO</v>
          </cell>
          <cell r="I651" t="str">
            <v>0083094770</v>
          </cell>
          <cell r="J651">
            <v>500000.0</v>
          </cell>
          <cell r="K651" t="str">
            <v>Gelombang 1</v>
          </cell>
        </row>
        <row r="652">
          <cell r="C652" t="str">
            <v>3522143112400002</v>
          </cell>
          <cell r="D652" t="str">
            <v> 3522143112400002</v>
          </cell>
          <cell r="E652" t="str">
            <v>RT. 004 RW. 001</v>
          </cell>
          <cell r="F652" t="str">
            <v>NGAMPEL</v>
          </cell>
          <cell r="G652" t="str">
            <v>KAPAS</v>
          </cell>
          <cell r="H652" t="str">
            <v>BOJONEGORO</v>
          </cell>
          <cell r="I652" t="str">
            <v>0083095172</v>
          </cell>
          <cell r="J652">
            <v>500000.0</v>
          </cell>
          <cell r="K652" t="str">
            <v>Gelombang 1</v>
          </cell>
        </row>
        <row r="653">
          <cell r="C653" t="str">
            <v>3522140107420045</v>
          </cell>
          <cell r="D653" t="str">
            <v> 3522140107420045</v>
          </cell>
          <cell r="E653" t="str">
            <v>PADANG MENTOYO</v>
          </cell>
          <cell r="F653" t="str">
            <v>PADANGMENTOYO</v>
          </cell>
          <cell r="G653" t="str">
            <v>KAPAS</v>
          </cell>
          <cell r="H653" t="str">
            <v>BOJONEGORO</v>
          </cell>
          <cell r="I653" t="str">
            <v>0083535482</v>
          </cell>
          <cell r="J653">
            <v>500000.0</v>
          </cell>
          <cell r="K653" t="str">
            <v>Gelombang 1</v>
          </cell>
        </row>
        <row r="654">
          <cell r="C654" t="str">
            <v>3522141202420002</v>
          </cell>
          <cell r="D654" t="str">
            <v> 3522141202420002</v>
          </cell>
          <cell r="E654" t="str">
            <v>DS PLESUNGAN RT 18 RW 02</v>
          </cell>
          <cell r="F654" t="str">
            <v>PLESUNGAN</v>
          </cell>
          <cell r="G654" t="str">
            <v>KAPAS</v>
          </cell>
          <cell r="H654" t="str">
            <v>BOJONEGORO</v>
          </cell>
          <cell r="I654" t="str">
            <v>0083535521</v>
          </cell>
          <cell r="J654">
            <v>500000.0</v>
          </cell>
          <cell r="K654" t="str">
            <v>Gelombang 1</v>
          </cell>
        </row>
        <row r="655">
          <cell r="C655" t="str">
            <v>3522147112410029</v>
          </cell>
          <cell r="D655" t="str">
            <v> 3522147112410029</v>
          </cell>
          <cell r="E655" t="str">
            <v>DESA PLESUNGAN RT 07 RW 01</v>
          </cell>
          <cell r="F655" t="str">
            <v>PLESUNGAN</v>
          </cell>
          <cell r="G655" t="str">
            <v>KAPAS</v>
          </cell>
          <cell r="H655" t="str">
            <v>BOJONEGORO</v>
          </cell>
          <cell r="I655" t="str">
            <v>0083711922</v>
          </cell>
          <cell r="J655">
            <v>500000.0</v>
          </cell>
          <cell r="K655" t="str">
            <v>Gelombang 1</v>
          </cell>
        </row>
        <row r="656">
          <cell r="C656" t="str">
            <v>3522143112410033</v>
          </cell>
          <cell r="D656" t="str">
            <v> 3522143112410033</v>
          </cell>
          <cell r="E656" t="str">
            <v>DESA PLESUNGAN</v>
          </cell>
          <cell r="F656" t="str">
            <v>PLESUNGAN</v>
          </cell>
          <cell r="G656" t="str">
            <v>KAPAS</v>
          </cell>
          <cell r="H656" t="str">
            <v>BOJONEGORO</v>
          </cell>
          <cell r="I656" t="str">
            <v>0083535512</v>
          </cell>
          <cell r="J656">
            <v>500000.0</v>
          </cell>
          <cell r="K656" t="str">
            <v>Gelombang 1</v>
          </cell>
        </row>
        <row r="657">
          <cell r="C657" t="str">
            <v>3522144904410001</v>
          </cell>
          <cell r="D657" t="str">
            <v> 3522144904410001</v>
          </cell>
          <cell r="E657" t="str">
            <v>DESA PLESUNGAN RT 08 RW 01</v>
          </cell>
          <cell r="F657" t="str">
            <v>PLESUNGAN</v>
          </cell>
          <cell r="G657" t="str">
            <v>KAPAS</v>
          </cell>
          <cell r="H657" t="str">
            <v>BOJONEGORO</v>
          </cell>
          <cell r="I657" t="str">
            <v>0083535504</v>
          </cell>
          <cell r="J657">
            <v>500000.0</v>
          </cell>
          <cell r="K657" t="str">
            <v>Gelombang 1</v>
          </cell>
        </row>
        <row r="658">
          <cell r="C658" t="str">
            <v>3522147112360048</v>
          </cell>
          <cell r="D658" t="str">
            <v> 3522147112360048</v>
          </cell>
          <cell r="E658" t="str">
            <v>RT 17 RW 02 DUSUN SAMBUNG REJO</v>
          </cell>
          <cell r="F658" t="str">
            <v>PLESUNGAN</v>
          </cell>
          <cell r="G658" t="str">
            <v>KAPAS</v>
          </cell>
          <cell r="H658" t="str">
            <v>BOJONEGORO</v>
          </cell>
          <cell r="I658" t="str">
            <v>0083711949</v>
          </cell>
          <cell r="J658">
            <v>500000.0</v>
          </cell>
          <cell r="K658" t="str">
            <v>Gelombang 1</v>
          </cell>
        </row>
        <row r="659">
          <cell r="C659" t="str">
            <v>3522147112400078</v>
          </cell>
          <cell r="D659" t="str">
            <v> 3522147112400078</v>
          </cell>
          <cell r="E659" t="str">
            <v>RT. 007 RW. 002</v>
          </cell>
          <cell r="F659" t="str">
            <v>SAMBIROTO</v>
          </cell>
          <cell r="G659" t="str">
            <v>KAPAS</v>
          </cell>
          <cell r="H659" t="str">
            <v>BOJONEGORO</v>
          </cell>
          <cell r="I659" t="str">
            <v>0083095245</v>
          </cell>
          <cell r="J659">
            <v>500000.0</v>
          </cell>
          <cell r="K659" t="str">
            <v>Gelombang 1</v>
          </cell>
        </row>
        <row r="660">
          <cell r="C660" t="str">
            <v>3522141512380001</v>
          </cell>
          <cell r="D660" t="str">
            <v> 3522141512380001</v>
          </cell>
          <cell r="E660" t="str">
            <v>RT. 014 RW. 003</v>
          </cell>
          <cell r="F660" t="str">
            <v>SAMBIROTO</v>
          </cell>
          <cell r="G660" t="str">
            <v>KAPAS</v>
          </cell>
          <cell r="H660" t="str">
            <v>BOJONEGORO</v>
          </cell>
          <cell r="I660" t="str">
            <v>0083535938</v>
          </cell>
          <cell r="J660">
            <v>500000.0</v>
          </cell>
          <cell r="K660" t="str">
            <v>Gelombang 1</v>
          </cell>
        </row>
        <row r="661">
          <cell r="C661" t="str">
            <v>3522142508370002</v>
          </cell>
          <cell r="D661" t="str">
            <v> 3522142508370002</v>
          </cell>
          <cell r="E661" t="str">
            <v>RT3 RW 3 SAMBIROTO</v>
          </cell>
          <cell r="F661" t="str">
            <v>SAMBIROTO</v>
          </cell>
          <cell r="G661" t="str">
            <v>KAPAS</v>
          </cell>
          <cell r="H661" t="str">
            <v>BOJONEGORO</v>
          </cell>
          <cell r="I661" t="str">
            <v>0083095288</v>
          </cell>
          <cell r="J661">
            <v>500000.0</v>
          </cell>
          <cell r="K661" t="str">
            <v>Gelombang 1</v>
          </cell>
        </row>
        <row r="662">
          <cell r="C662" t="str">
            <v>3522141007320001</v>
          </cell>
          <cell r="D662" t="str">
            <v> 3522141007320001</v>
          </cell>
          <cell r="E662" t="str">
            <v>DESA SEMBUNG RW 02 RT 008</v>
          </cell>
          <cell r="F662" t="str">
            <v>SEMBUNG</v>
          </cell>
          <cell r="G662" t="str">
            <v>KAPAS</v>
          </cell>
          <cell r="H662" t="str">
            <v>BOJONEGORO</v>
          </cell>
          <cell r="I662" t="str">
            <v>0083535598</v>
          </cell>
          <cell r="J662">
            <v>500000.0</v>
          </cell>
          <cell r="K662" t="str">
            <v>Gelombang 1</v>
          </cell>
        </row>
        <row r="663">
          <cell r="C663" t="str">
            <v>3522147112330008</v>
          </cell>
          <cell r="D663" t="str">
            <v> 3522147112330008</v>
          </cell>
          <cell r="E663" t="str">
            <v>DESA SEMBUNG RW 02 RT 008</v>
          </cell>
          <cell r="F663" t="str">
            <v>SEMBUNG</v>
          </cell>
          <cell r="G663" t="str">
            <v>KAPAS</v>
          </cell>
          <cell r="H663" t="str">
            <v>BOJONEGORO</v>
          </cell>
          <cell r="I663" t="str">
            <v>0083535580</v>
          </cell>
          <cell r="J663">
            <v>500000.0</v>
          </cell>
          <cell r="K663" t="str">
            <v>Gelombang 1</v>
          </cell>
        </row>
        <row r="664">
          <cell r="C664" t="str">
            <v>3522140110400005</v>
          </cell>
          <cell r="D664" t="str">
            <v> 3522140110400005</v>
          </cell>
          <cell r="E664" t="str">
            <v>RT. 009 RW. 002</v>
          </cell>
          <cell r="F664" t="str">
            <v>SEMBUNG</v>
          </cell>
          <cell r="G664" t="str">
            <v>KAPAS</v>
          </cell>
          <cell r="H664" t="str">
            <v>BOJONEGORO</v>
          </cell>
          <cell r="I664" t="str">
            <v>0083535547</v>
          </cell>
          <cell r="J664">
            <v>500000.0</v>
          </cell>
          <cell r="K664" t="str">
            <v>Gelombang 1</v>
          </cell>
        </row>
        <row r="665">
          <cell r="C665" t="str">
            <v>3522143112390006</v>
          </cell>
          <cell r="D665" t="str">
            <v> 3522143112390006</v>
          </cell>
          <cell r="E665" t="str">
            <v>RT 02 RW 01 SEMBUNG</v>
          </cell>
          <cell r="F665" t="str">
            <v>SEMBUNG</v>
          </cell>
          <cell r="G665" t="str">
            <v>KAPAS</v>
          </cell>
          <cell r="H665" t="str">
            <v>BOJONEGORO</v>
          </cell>
          <cell r="I665" t="str">
            <v>0083535571</v>
          </cell>
          <cell r="J665">
            <v>500000.0</v>
          </cell>
          <cell r="K665" t="str">
            <v>Gelombang 1</v>
          </cell>
        </row>
        <row r="666">
          <cell r="C666" t="str">
            <v>3522140704420001</v>
          </cell>
          <cell r="D666" t="str">
            <v> 3522140704420001</v>
          </cell>
          <cell r="E666" t="str">
            <v>RT. 009 RW. 002</v>
          </cell>
          <cell r="F666" t="str">
            <v>SEMBUNG</v>
          </cell>
          <cell r="G666" t="str">
            <v>KAPAS</v>
          </cell>
          <cell r="H666" t="str">
            <v>BOJONEGORO</v>
          </cell>
          <cell r="I666" t="str">
            <v>0083535555</v>
          </cell>
          <cell r="J666">
            <v>500000.0</v>
          </cell>
          <cell r="K666" t="str">
            <v>Gelombang 1</v>
          </cell>
        </row>
        <row r="667">
          <cell r="C667" t="str">
            <v>3522144110400006</v>
          </cell>
          <cell r="D667" t="str">
            <v> 3522144110400006</v>
          </cell>
          <cell r="E667" t="str">
            <v>RT 02 RW 01</v>
          </cell>
          <cell r="F667" t="str">
            <v>SEMBUNG</v>
          </cell>
          <cell r="G667" t="str">
            <v>KAPAS</v>
          </cell>
          <cell r="H667" t="str">
            <v>BOJONEGORO</v>
          </cell>
          <cell r="I667" t="str">
            <v>0083535563</v>
          </cell>
          <cell r="J667">
            <v>500000.0</v>
          </cell>
          <cell r="K667" t="str">
            <v>Gelombang 1</v>
          </cell>
        </row>
        <row r="668">
          <cell r="C668" t="str">
            <v>3522144101250003</v>
          </cell>
          <cell r="D668" t="str">
            <v> 3522144101250003</v>
          </cell>
          <cell r="E668" t="str">
            <v>RT. 003 RW. 001</v>
          </cell>
          <cell r="F668" t="str">
            <v>SEMBUNG</v>
          </cell>
          <cell r="G668" t="str">
            <v>KAPAS</v>
          </cell>
          <cell r="H668" t="str">
            <v>BOJONEGORO</v>
          </cell>
          <cell r="I668" t="str">
            <v>0083535539</v>
          </cell>
          <cell r="J668">
            <v>500000.0</v>
          </cell>
          <cell r="K668" t="str">
            <v>Gelombang 1</v>
          </cell>
        </row>
        <row r="669">
          <cell r="C669" t="str">
            <v>3522143112400154</v>
          </cell>
          <cell r="D669" t="str">
            <v> 3522143112400154</v>
          </cell>
          <cell r="E669" t="str">
            <v>DUSUN PAGAK RW 03 RT 007</v>
          </cell>
          <cell r="F669" t="str">
            <v>SEMENPINGGIR</v>
          </cell>
          <cell r="G669" t="str">
            <v>KAPAS</v>
          </cell>
          <cell r="H669" t="str">
            <v>BOJONEGORO</v>
          </cell>
          <cell r="I669" t="str">
            <v>0083059923</v>
          </cell>
          <cell r="J669">
            <v>500000.0</v>
          </cell>
          <cell r="K669" t="str">
            <v>Gelombang 1</v>
          </cell>
        </row>
        <row r="670">
          <cell r="C670" t="str">
            <v>3522147112400152</v>
          </cell>
          <cell r="D670" t="str">
            <v> 3522147112400152</v>
          </cell>
          <cell r="E670" t="str">
            <v>DUSUN PAGAK RT. 004 RW. 003</v>
          </cell>
          <cell r="F670" t="str">
            <v>SEMENPINGGIR</v>
          </cell>
          <cell r="G670" t="str">
            <v>KAPAS</v>
          </cell>
          <cell r="H670" t="str">
            <v>BOJONEGORO</v>
          </cell>
          <cell r="I670" t="str">
            <v>0083710039</v>
          </cell>
          <cell r="J670">
            <v>500000.0</v>
          </cell>
          <cell r="K670" t="str">
            <v>Gelombang 1</v>
          </cell>
        </row>
        <row r="671">
          <cell r="C671" t="str">
            <v>3522147112400144</v>
          </cell>
          <cell r="D671" t="str">
            <v> 3522147112400144</v>
          </cell>
          <cell r="E671" t="str">
            <v>DUSUN SEMEN RT. 003 RW. 002</v>
          </cell>
          <cell r="F671" t="str">
            <v>SEMENPINGGIR</v>
          </cell>
          <cell r="G671" t="str">
            <v>KAPAS</v>
          </cell>
          <cell r="H671" t="str">
            <v>BOJONEGORO</v>
          </cell>
          <cell r="I671" t="str">
            <v>0083060417</v>
          </cell>
          <cell r="J671">
            <v>500000.0</v>
          </cell>
          <cell r="K671" t="str">
            <v>Gelombang 1</v>
          </cell>
        </row>
        <row r="672">
          <cell r="C672" t="str">
            <v>3522144411380001</v>
          </cell>
          <cell r="D672" t="str">
            <v> 3522144411380001</v>
          </cell>
          <cell r="E672" t="str">
            <v>DUSUN PAGAK RT 04 RW 03</v>
          </cell>
          <cell r="F672" t="str">
            <v>SEMENPINGGIR</v>
          </cell>
          <cell r="G672" t="str">
            <v>KAPAS</v>
          </cell>
          <cell r="H672" t="str">
            <v>BOJONEGORO</v>
          </cell>
          <cell r="I672" t="str">
            <v>0083060361</v>
          </cell>
          <cell r="J672">
            <v>500000.0</v>
          </cell>
          <cell r="K672" t="str">
            <v>Gelombang 1</v>
          </cell>
        </row>
        <row r="673">
          <cell r="C673" t="str">
            <v>3522147112330039</v>
          </cell>
          <cell r="D673" t="str">
            <v> 3522147112330039</v>
          </cell>
          <cell r="E673" t="str">
            <v>RT. 018 RW. 002</v>
          </cell>
          <cell r="F673" t="str">
            <v>SUKOWATI</v>
          </cell>
          <cell r="G673" t="str">
            <v>KAPAS</v>
          </cell>
          <cell r="H673" t="str">
            <v>BOJONEGORO</v>
          </cell>
          <cell r="I673" t="str">
            <v>0083059966</v>
          </cell>
          <cell r="J673">
            <v>500000.0</v>
          </cell>
          <cell r="K673" t="str">
            <v>Gelombang 1</v>
          </cell>
        </row>
        <row r="674">
          <cell r="C674" t="str">
            <v>3522140510420001</v>
          </cell>
          <cell r="D674" t="str">
            <v> 3522140510420001</v>
          </cell>
          <cell r="E674" t="str">
            <v>RT 15 RW 02 DUSUN NGITIK</v>
          </cell>
          <cell r="F674" t="str">
            <v>TANJUNGHARJO</v>
          </cell>
          <cell r="G674" t="str">
            <v>KAPAS</v>
          </cell>
          <cell r="H674" t="str">
            <v>BOJONEGORO</v>
          </cell>
          <cell r="I674" t="str">
            <v>0083060638</v>
          </cell>
          <cell r="J674">
            <v>500000.0</v>
          </cell>
          <cell r="K674" t="str">
            <v>Gelombang 1</v>
          </cell>
        </row>
        <row r="675">
          <cell r="C675" t="str">
            <v>3522147112320028</v>
          </cell>
          <cell r="D675" t="str">
            <v> 3522147112320028</v>
          </cell>
          <cell r="E675" t="str">
            <v>DUSUN TANDINGORO RT. 020 RW. 003</v>
          </cell>
          <cell r="F675" t="str">
            <v>TANJUNGHARJO</v>
          </cell>
          <cell r="G675" t="str">
            <v>KAPAS</v>
          </cell>
          <cell r="H675" t="str">
            <v>BOJONEGORO</v>
          </cell>
          <cell r="I675" t="str">
            <v>0083710179</v>
          </cell>
          <cell r="J675">
            <v>500000.0</v>
          </cell>
          <cell r="K675" t="str">
            <v>Gelombang 1</v>
          </cell>
        </row>
        <row r="676">
          <cell r="C676" t="str">
            <v>3522147112380024</v>
          </cell>
          <cell r="D676" t="str">
            <v> 3522147112380024</v>
          </cell>
          <cell r="E676" t="str">
            <v>DUSUN TANDINGORO RT 16 RW 03</v>
          </cell>
          <cell r="F676" t="str">
            <v>TANJUNGHARJO</v>
          </cell>
          <cell r="G676" t="str">
            <v>KAPAS</v>
          </cell>
          <cell r="H676" t="str">
            <v>BOJONEGORO</v>
          </cell>
          <cell r="I676" t="str">
            <v>0083710187</v>
          </cell>
          <cell r="J676">
            <v>500000.0</v>
          </cell>
          <cell r="K676" t="str">
            <v>Gelombang 1</v>
          </cell>
        </row>
        <row r="677">
          <cell r="C677" t="str">
            <v>3522143112410009</v>
          </cell>
          <cell r="D677" t="str">
            <v> 3522143112410009</v>
          </cell>
          <cell r="E677" t="str">
            <v>RT.09 RW. 02 DUSUN NGITIK DESA TANJUNGHARJO</v>
          </cell>
          <cell r="F677" t="str">
            <v>TANJUNGHARJO</v>
          </cell>
          <cell r="G677" t="str">
            <v>KAPAS</v>
          </cell>
          <cell r="H677" t="str">
            <v>BOJONEGORO</v>
          </cell>
          <cell r="I677" t="str">
            <v>0083535601</v>
          </cell>
          <cell r="J677">
            <v>500000.0</v>
          </cell>
          <cell r="K677" t="str">
            <v>Gelombang 1</v>
          </cell>
        </row>
        <row r="678">
          <cell r="C678" t="str">
            <v>3522145107320001</v>
          </cell>
          <cell r="D678" t="str">
            <v> 3522145107320001</v>
          </cell>
          <cell r="E678" t="str">
            <v>DUSUN KARANG RT. 001 RW. 001
</v>
          </cell>
          <cell r="F678" t="str">
            <v>TANJUNGHARJO</v>
          </cell>
          <cell r="G678" t="str">
            <v>KAPAS</v>
          </cell>
          <cell r="H678" t="str">
            <v>BOJONEGORO</v>
          </cell>
          <cell r="I678" t="str">
            <v>0083535610</v>
          </cell>
          <cell r="J678">
            <v>500000.0</v>
          </cell>
          <cell r="K678" t="str">
            <v>Gelombang 1</v>
          </cell>
        </row>
        <row r="679">
          <cell r="C679" t="str">
            <v>3522147112350028</v>
          </cell>
          <cell r="D679" t="str">
            <v> 3522147112350028</v>
          </cell>
          <cell r="E679" t="str">
            <v>RT.13 RW.02 DUSUN NGITIK</v>
          </cell>
          <cell r="F679" t="str">
            <v>TANJUNGHARJO</v>
          </cell>
          <cell r="G679" t="str">
            <v>KAPAS</v>
          </cell>
          <cell r="H679" t="str">
            <v>BOJONEGORO</v>
          </cell>
          <cell r="I679" t="str">
            <v>0083060174</v>
          </cell>
          <cell r="J679">
            <v>500000.0</v>
          </cell>
          <cell r="K679" t="str">
            <v>Gelombang 1</v>
          </cell>
        </row>
        <row r="680">
          <cell r="C680" t="str">
            <v>3522141102420002</v>
          </cell>
          <cell r="D680" t="str">
            <v> 3522141102420002</v>
          </cell>
          <cell r="E680" t="str">
            <v>RT.02 RW.01 DUSUN KARANG</v>
          </cell>
          <cell r="F680" t="str">
            <v>TANJUNGHARJO</v>
          </cell>
          <cell r="G680" t="str">
            <v>KAPAS</v>
          </cell>
          <cell r="H680" t="str">
            <v>BOJONEGORO</v>
          </cell>
          <cell r="I680" t="str">
            <v>0083060492</v>
          </cell>
          <cell r="J680">
            <v>500000.0</v>
          </cell>
          <cell r="K680" t="str">
            <v>Gelombang 1</v>
          </cell>
        </row>
        <row r="681">
          <cell r="C681" t="str">
            <v>3522144911370001</v>
          </cell>
          <cell r="D681" t="str">
            <v> 3522144911370001</v>
          </cell>
          <cell r="E681" t="str">
            <v>RT 19 RW 03
</v>
          </cell>
          <cell r="F681" t="str">
            <v>TANJUNGHARJO</v>
          </cell>
          <cell r="G681" t="str">
            <v>KAPAS</v>
          </cell>
          <cell r="H681" t="str">
            <v>BOJONEGORO</v>
          </cell>
          <cell r="I681" t="str">
            <v>0083535679</v>
          </cell>
          <cell r="J681">
            <v>500000.0</v>
          </cell>
          <cell r="K681" t="str">
            <v>Gelombang 1</v>
          </cell>
        </row>
        <row r="682">
          <cell r="C682" t="str">
            <v>3522147112410008</v>
          </cell>
          <cell r="D682" t="str">
            <v> 3522147112410008</v>
          </cell>
          <cell r="E682" t="str">
            <v>DUSUN KARANG RT. 004 RT. 001</v>
          </cell>
          <cell r="F682" t="str">
            <v>TANJUNGHARJO</v>
          </cell>
          <cell r="G682" t="str">
            <v>KAPAS</v>
          </cell>
          <cell r="H682" t="str">
            <v>BOJONEGORO</v>
          </cell>
          <cell r="I682" t="str">
            <v>0083060573</v>
          </cell>
          <cell r="J682">
            <v>500000.0</v>
          </cell>
          <cell r="K682" t="str">
            <v>Gelombang 1</v>
          </cell>
        </row>
        <row r="683">
          <cell r="C683" t="str">
            <v>3522145506410002</v>
          </cell>
          <cell r="D683" t="str">
            <v> 3522145506410002</v>
          </cell>
          <cell r="E683" t="str">
            <v>RT. 004 RW. 001</v>
          </cell>
          <cell r="F683" t="str">
            <v>TANJUNGHARJO</v>
          </cell>
          <cell r="G683" t="str">
            <v>KAPAS</v>
          </cell>
          <cell r="H683" t="str">
            <v>BOJONEGORO</v>
          </cell>
          <cell r="I683" t="str">
            <v>0083710110</v>
          </cell>
          <cell r="J683">
            <v>500000.0</v>
          </cell>
          <cell r="K683" t="str">
            <v>Gelombang 1</v>
          </cell>
        </row>
        <row r="684">
          <cell r="C684" t="str">
            <v>3522143112380015</v>
          </cell>
          <cell r="D684" t="str">
            <v> 3522143112380015</v>
          </cell>
          <cell r="E684" t="str">
            <v>DUSUN KARANG RT. 002 RW. 001</v>
          </cell>
          <cell r="F684" t="str">
            <v>TANJUNGHARJO</v>
          </cell>
          <cell r="G684" t="str">
            <v>KAPAS</v>
          </cell>
          <cell r="H684" t="str">
            <v>BOJONEGORO</v>
          </cell>
          <cell r="I684" t="str">
            <v>0083710055</v>
          </cell>
          <cell r="J684">
            <v>500000.0</v>
          </cell>
          <cell r="K684" t="str">
            <v>Gelombang 1</v>
          </cell>
        </row>
        <row r="685">
          <cell r="C685" t="str">
            <v>3522143112400028</v>
          </cell>
          <cell r="D685" t="str">
            <v> 3522143112400028</v>
          </cell>
          <cell r="E685" t="str">
            <v>RT.02 RW.01 DUSUN KARANG</v>
          </cell>
          <cell r="F685" t="str">
            <v>TANJUNGHARJO</v>
          </cell>
          <cell r="G685" t="str">
            <v>KAPAS</v>
          </cell>
          <cell r="H685" t="str">
            <v>BOJONEGORO</v>
          </cell>
          <cell r="I685" t="str">
            <v>0083060506</v>
          </cell>
          <cell r="J685">
            <v>500000.0</v>
          </cell>
          <cell r="K685" t="str">
            <v>Gelombang 1</v>
          </cell>
        </row>
        <row r="686">
          <cell r="C686" t="str">
            <v>3522147112370019</v>
          </cell>
          <cell r="D686" t="str">
            <v> 3522147112370019</v>
          </cell>
          <cell r="E686" t="str">
            <v>DUSUN KARANG RT 04 RW 01</v>
          </cell>
          <cell r="F686" t="str">
            <v>TANJUNGHARJO</v>
          </cell>
          <cell r="G686" t="str">
            <v>KAPAS</v>
          </cell>
          <cell r="H686" t="str">
            <v>BOJONEGORO</v>
          </cell>
          <cell r="I686" t="str">
            <v>0083060239</v>
          </cell>
          <cell r="J686">
            <v>500000.0</v>
          </cell>
          <cell r="K686" t="str">
            <v>Gelombang 1</v>
          </cell>
        </row>
        <row r="687">
          <cell r="C687" t="str">
            <v>3522147112390014</v>
          </cell>
          <cell r="D687" t="str">
            <v> 3522147112390014</v>
          </cell>
          <cell r="E687" t="str">
            <v>DUSUN NGITIK RT 13 RW 02</v>
          </cell>
          <cell r="F687" t="str">
            <v>TANJUNGHARJO</v>
          </cell>
          <cell r="G687" t="str">
            <v>KAPAS</v>
          </cell>
          <cell r="H687" t="str">
            <v>BOJONEGORO</v>
          </cell>
          <cell r="I687" t="str">
            <v>0083710128</v>
          </cell>
          <cell r="J687">
            <v>500000.0</v>
          </cell>
          <cell r="K687" t="str">
            <v>Gelombang 1</v>
          </cell>
        </row>
        <row r="688">
          <cell r="C688" t="str">
            <v>3522141507420002</v>
          </cell>
          <cell r="D688" t="str">
            <v> 3522141507420002</v>
          </cell>
          <cell r="E688" t="str">
            <v>KARANG RW 01 RT 003</v>
          </cell>
          <cell r="F688" t="str">
            <v>TANJUNGHARJO</v>
          </cell>
          <cell r="G688" t="str">
            <v>KAPAS</v>
          </cell>
          <cell r="H688" t="str">
            <v>BOJONEGORO</v>
          </cell>
          <cell r="I688" t="str">
            <v>0083060255</v>
          </cell>
          <cell r="J688">
            <v>500000.0</v>
          </cell>
          <cell r="K688" t="str">
            <v>Gelombang 1</v>
          </cell>
        </row>
        <row r="689">
          <cell r="C689" t="str">
            <v>3522143112380017</v>
          </cell>
          <cell r="D689" t="str">
            <v> 3522143112380017</v>
          </cell>
          <cell r="E689" t="str">
            <v>DUSUN NGITIK RT. 008 RW. 002</v>
          </cell>
          <cell r="F689" t="str">
            <v>TANJUNGHARJO</v>
          </cell>
          <cell r="G689" t="str">
            <v>KAPAS</v>
          </cell>
          <cell r="H689" t="str">
            <v>BOJONEGORO</v>
          </cell>
          <cell r="I689" t="str">
            <v>0083060581</v>
          </cell>
          <cell r="J689">
            <v>500000.0</v>
          </cell>
          <cell r="K689" t="str">
            <v>Gelombang 1</v>
          </cell>
        </row>
        <row r="690">
          <cell r="C690" t="str">
            <v>3522144709320001</v>
          </cell>
          <cell r="D690" t="str">
            <v> 3522144709320001</v>
          </cell>
          <cell r="E690" t="str">
            <v>DUSUN KARANG RT 07 RW 01</v>
          </cell>
          <cell r="F690" t="str">
            <v>TANJUNGHARJO</v>
          </cell>
          <cell r="G690" t="str">
            <v>KAPAS</v>
          </cell>
          <cell r="H690" t="str">
            <v>BOJONEGORO</v>
          </cell>
          <cell r="I690" t="str">
            <v>0083060221</v>
          </cell>
          <cell r="J690">
            <v>500000.0</v>
          </cell>
          <cell r="K690" t="str">
            <v>Gelombang 1</v>
          </cell>
        </row>
        <row r="691">
          <cell r="C691" t="str">
            <v>3522144511330001</v>
          </cell>
          <cell r="D691" t="str">
            <v> 3522144511330001</v>
          </cell>
          <cell r="E691" t="str">
            <v>RT 18 RW 03
</v>
          </cell>
          <cell r="F691" t="str">
            <v>TANJUNGHARJO</v>
          </cell>
          <cell r="G691" t="str">
            <v>KAPAS</v>
          </cell>
          <cell r="H691" t="str">
            <v>BOJONEGORO</v>
          </cell>
          <cell r="I691" t="str">
            <v>0083059818</v>
          </cell>
          <cell r="J691">
            <v>500000.0</v>
          </cell>
          <cell r="K691" t="str">
            <v>Gelombang 1</v>
          </cell>
        </row>
        <row r="692">
          <cell r="C692" t="str">
            <v>3522147112340013</v>
          </cell>
          <cell r="D692" t="str">
            <v> 3522147112340013</v>
          </cell>
          <cell r="E692" t="str">
            <v>DUSUN KARANG RT 04 RW 01</v>
          </cell>
          <cell r="F692" t="str">
            <v>TANJUNGHARJO</v>
          </cell>
          <cell r="G692" t="str">
            <v>KAPAS</v>
          </cell>
          <cell r="H692" t="str">
            <v>BOJONEGORO</v>
          </cell>
          <cell r="I692" t="str">
            <v>0083060247</v>
          </cell>
          <cell r="J692">
            <v>500000.0</v>
          </cell>
          <cell r="K692" t="str">
            <v>Gelombang 1</v>
          </cell>
        </row>
        <row r="693">
          <cell r="C693" t="str">
            <v>3522144104370003</v>
          </cell>
          <cell r="D693" t="str">
            <v> 3522144104370003</v>
          </cell>
          <cell r="E693" t="str">
            <v>KARANG RW 01 RT 006
</v>
          </cell>
          <cell r="F693" t="str">
            <v>TANJUNGHARJO</v>
          </cell>
          <cell r="G693" t="str">
            <v>KAPAS</v>
          </cell>
          <cell r="H693" t="str">
            <v>BOJONEGORO</v>
          </cell>
          <cell r="I693" t="str">
            <v>0083535636</v>
          </cell>
          <cell r="J693">
            <v>500000.0</v>
          </cell>
          <cell r="K693" t="str">
            <v>Gelombang 1</v>
          </cell>
        </row>
        <row r="694">
          <cell r="C694" t="str">
            <v>3522140110370007</v>
          </cell>
          <cell r="D694" t="str">
            <v> 3522140110370007</v>
          </cell>
          <cell r="E694" t="str">
            <v>RT.03 RW.01 DUSUN KARANG</v>
          </cell>
          <cell r="F694" t="str">
            <v>TANJUNGHARJO</v>
          </cell>
          <cell r="G694" t="str">
            <v>KAPAS</v>
          </cell>
          <cell r="H694" t="str">
            <v>BOJONEGORO</v>
          </cell>
          <cell r="I694" t="str">
            <v>0083060425</v>
          </cell>
          <cell r="J694">
            <v>500000.0</v>
          </cell>
          <cell r="K694" t="str">
            <v>Gelombang 1</v>
          </cell>
        </row>
        <row r="695">
          <cell r="C695" t="str">
            <v>3522147112330012</v>
          </cell>
          <cell r="D695" t="str">
            <v> 3522147112330012</v>
          </cell>
          <cell r="E695" t="str">
            <v>RT 11 RW 02
</v>
          </cell>
          <cell r="F695" t="str">
            <v>TANJUNGHARJO</v>
          </cell>
          <cell r="G695" t="str">
            <v>KAPAS</v>
          </cell>
          <cell r="H695" t="str">
            <v>BOJONEGORO</v>
          </cell>
          <cell r="I695" t="str">
            <v>0083535644</v>
          </cell>
          <cell r="J695">
            <v>500000.0</v>
          </cell>
          <cell r="K695" t="str">
            <v>Gelombang 1</v>
          </cell>
        </row>
        <row r="696">
          <cell r="C696" t="str">
            <v>3522141107420002</v>
          </cell>
          <cell r="D696" t="str">
            <v> 3522141107420002</v>
          </cell>
          <cell r="E696" t="str">
            <v>DUSUN TANDINGORO RT. 016 RW. 003
</v>
          </cell>
          <cell r="F696" t="str">
            <v>TANJUNGHARJO</v>
          </cell>
          <cell r="G696" t="str">
            <v>KAPAS</v>
          </cell>
          <cell r="H696" t="str">
            <v>BOJONEGORO</v>
          </cell>
          <cell r="I696" t="str">
            <v>0083809027</v>
          </cell>
          <cell r="J696">
            <v>500000.0</v>
          </cell>
          <cell r="K696" t="str">
            <v>Gelombang 1</v>
          </cell>
        </row>
        <row r="697">
          <cell r="C697" t="str">
            <v>3522141309420001</v>
          </cell>
          <cell r="D697" t="str">
            <v> 3522141309420001</v>
          </cell>
          <cell r="E697" t="str">
            <v>JL GROBOGAN GG BUYUT CINDE RW 02 RT 009</v>
          </cell>
          <cell r="F697" t="str">
            <v>TAPELAN</v>
          </cell>
          <cell r="G697" t="str">
            <v>KAPAS</v>
          </cell>
          <cell r="H697" t="str">
            <v>BOJONEGORO</v>
          </cell>
          <cell r="I697" t="str">
            <v>0083060301</v>
          </cell>
          <cell r="J697">
            <v>500000.0</v>
          </cell>
          <cell r="K697" t="str">
            <v>Gelombang 1</v>
          </cell>
        </row>
        <row r="698">
          <cell r="C698" t="str">
            <v>3522142904420001</v>
          </cell>
          <cell r="D698" t="str">
            <v> 3522142904420001</v>
          </cell>
          <cell r="E698" t="str">
            <v>JL BUYUD CINDE RT 05 RW 02</v>
          </cell>
          <cell r="F698" t="str">
            <v>TAPELAN</v>
          </cell>
          <cell r="G698" t="str">
            <v>KAPAS</v>
          </cell>
          <cell r="H698" t="str">
            <v>BOJONEGORO</v>
          </cell>
          <cell r="I698" t="str">
            <v>0083060671</v>
          </cell>
          <cell r="J698">
            <v>500000.0</v>
          </cell>
          <cell r="K698" t="str">
            <v>Gelombang 1</v>
          </cell>
        </row>
        <row r="699">
          <cell r="C699" t="str">
            <v>3522142709390001</v>
          </cell>
          <cell r="D699" t="str">
            <v> 3522142709390001</v>
          </cell>
          <cell r="E699" t="str">
            <v>JL GROBOGAN GG SUKUN 2 RW 02 RT 009</v>
          </cell>
          <cell r="F699" t="str">
            <v>TAPELAN</v>
          </cell>
          <cell r="G699" t="str">
            <v>KAPAS</v>
          </cell>
          <cell r="H699" t="str">
            <v>BOJONEGORO</v>
          </cell>
          <cell r="I699" t="str">
            <v>0083060336</v>
          </cell>
          <cell r="J699">
            <v>500000.0</v>
          </cell>
          <cell r="K699" t="str">
            <v>Gelombang 1</v>
          </cell>
        </row>
        <row r="700">
          <cell r="C700" t="str">
            <v>3522140110400001</v>
          </cell>
          <cell r="D700" t="str">
            <v> 3522140110400001</v>
          </cell>
          <cell r="E700" t="str">
            <v>JL GROBOGAN GG BUYUT CINDE RW 02 RT 009</v>
          </cell>
          <cell r="F700" t="str">
            <v>TAPELAN</v>
          </cell>
          <cell r="G700" t="str">
            <v>KAPAS</v>
          </cell>
          <cell r="H700" t="str">
            <v>BOJONEGORO</v>
          </cell>
          <cell r="I700" t="str">
            <v>0083060328</v>
          </cell>
          <cell r="J700">
            <v>500000.0</v>
          </cell>
          <cell r="K700" t="str">
            <v>Gelombang 1</v>
          </cell>
        </row>
        <row r="701">
          <cell r="C701" t="str">
            <v>3522147012390002</v>
          </cell>
          <cell r="D701" t="str">
            <v> 3522147012390002</v>
          </cell>
          <cell r="E701" t="str">
            <v>JL GROBOGAN GG SUKUN RW 02 RT 010</v>
          </cell>
          <cell r="F701" t="str">
            <v>TAPELAN</v>
          </cell>
          <cell r="G701" t="str">
            <v>KAPAS</v>
          </cell>
          <cell r="H701" t="str">
            <v>BOJONEGORO</v>
          </cell>
          <cell r="I701" t="str">
            <v>0083060280</v>
          </cell>
          <cell r="J701">
            <v>500000.0</v>
          </cell>
          <cell r="K701" t="str">
            <v>Gelombang 1</v>
          </cell>
        </row>
        <row r="702">
          <cell r="C702" t="str">
            <v>3522140103410001</v>
          </cell>
          <cell r="D702" t="str">
            <v> 3522140103410001</v>
          </cell>
          <cell r="E702" t="str">
            <v>JL GROBOGAN GG SUKUN 1 RW 02 RT 010</v>
          </cell>
          <cell r="F702" t="str">
            <v>TAPELAN</v>
          </cell>
          <cell r="G702" t="str">
            <v>KAPAS</v>
          </cell>
          <cell r="H702" t="str">
            <v>BOJONEGORO</v>
          </cell>
          <cell r="I702" t="str">
            <v>0083535962</v>
          </cell>
          <cell r="J702">
            <v>500000.0</v>
          </cell>
          <cell r="K702" t="str">
            <v>Gelombang 1</v>
          </cell>
        </row>
        <row r="703">
          <cell r="C703" t="str">
            <v>3522145911390002</v>
          </cell>
          <cell r="D703" t="str">
            <v> 3522145911390002</v>
          </cell>
          <cell r="E703" t="str">
            <v>RT. 001 RW. 001</v>
          </cell>
          <cell r="F703" t="str">
            <v>TIKUSAN</v>
          </cell>
          <cell r="G703" t="str">
            <v>KAPAS</v>
          </cell>
          <cell r="H703" t="str">
            <v>BOJONEGORO</v>
          </cell>
          <cell r="I703" t="str">
            <v>0083060085</v>
          </cell>
          <cell r="J703">
            <v>500000.0</v>
          </cell>
          <cell r="K703" t="str">
            <v>Gelombang 1</v>
          </cell>
        </row>
        <row r="704">
          <cell r="C704" t="str">
            <v>3522146510380002</v>
          </cell>
          <cell r="D704" t="str">
            <v> 3522146510380002</v>
          </cell>
          <cell r="E704" t="str">
            <v>DESA WEDI RT. 004 RW. 001</v>
          </cell>
          <cell r="F704" t="str">
            <v>WEDI</v>
          </cell>
          <cell r="G704" t="str">
            <v>KAPAS</v>
          </cell>
          <cell r="H704" t="str">
            <v>BOJONEGORO</v>
          </cell>
          <cell r="I704" t="str">
            <v>0083710446</v>
          </cell>
          <cell r="J704">
            <v>500000.0</v>
          </cell>
          <cell r="K704" t="str">
            <v>Gelombang 1</v>
          </cell>
        </row>
        <row r="705">
          <cell r="C705" t="str">
            <v>3522143112350001</v>
          </cell>
          <cell r="D705" t="str">
            <v> 3522143112350001</v>
          </cell>
          <cell r="E705" t="str">
            <v>RT. 021 RW. 001</v>
          </cell>
          <cell r="F705" t="str">
            <v>WEDI</v>
          </cell>
          <cell r="G705" t="str">
            <v>KAPAS</v>
          </cell>
          <cell r="H705" t="str">
            <v>BOJONEGORO</v>
          </cell>
          <cell r="I705" t="str">
            <v>0083095148</v>
          </cell>
          <cell r="J705">
            <v>500000.0</v>
          </cell>
          <cell r="K705" t="str">
            <v>Gelombang 1</v>
          </cell>
        </row>
        <row r="706">
          <cell r="C706" t="str">
            <v>3522207112310002</v>
          </cell>
          <cell r="D706" t="str">
            <v> 3522207112310002</v>
          </cell>
          <cell r="E706" t="str">
            <v>DUSUN BRANGKAL</v>
          </cell>
          <cell r="F706" t="str">
            <v>BATOKAN</v>
          </cell>
          <cell r="G706" t="str">
            <v>KASIMAN</v>
          </cell>
          <cell r="H706" t="str">
            <v>BOJONEGORO</v>
          </cell>
          <cell r="I706" t="str">
            <v>1483009808</v>
          </cell>
          <cell r="J706">
            <v>500000.0</v>
          </cell>
          <cell r="K706" t="str">
            <v>Gelombang 1</v>
          </cell>
        </row>
        <row r="707">
          <cell r="C707" t="str">
            <v>3522203112380004</v>
          </cell>
          <cell r="D707" t="str">
            <v> 3522203112380004</v>
          </cell>
          <cell r="E707" t="str">
            <v>DUSUN BATOKAN RT 22 RW 4</v>
          </cell>
          <cell r="F707" t="str">
            <v>BATOKAN</v>
          </cell>
          <cell r="G707" t="str">
            <v>KASIMAN</v>
          </cell>
          <cell r="H707" t="str">
            <v>BOJONEGORO</v>
          </cell>
          <cell r="I707" t="str">
            <v>1483010865</v>
          </cell>
          <cell r="J707">
            <v>500000.0</v>
          </cell>
          <cell r="K707" t="str">
            <v>Gelombang 1</v>
          </cell>
        </row>
        <row r="708">
          <cell r="C708" t="str">
            <v>3522205007360001</v>
          </cell>
          <cell r="D708" t="str">
            <v> 3522205007360001</v>
          </cell>
          <cell r="E708" t="str">
            <v>DSN ROWAGE</v>
          </cell>
          <cell r="F708" t="str">
            <v>BATOKAN</v>
          </cell>
          <cell r="G708" t="str">
            <v>KASIMAN</v>
          </cell>
          <cell r="H708" t="str">
            <v>BOJONEGORO</v>
          </cell>
          <cell r="I708" t="str">
            <v>1483009816</v>
          </cell>
          <cell r="J708">
            <v>500000.0</v>
          </cell>
          <cell r="K708" t="str">
            <v>Gelombang 1</v>
          </cell>
        </row>
        <row r="709">
          <cell r="C709" t="str">
            <v>3522201409370001</v>
          </cell>
          <cell r="D709" t="str">
            <v> 3522201409370001</v>
          </cell>
          <cell r="E709" t="str">
            <v>DUSUN ROWAGE</v>
          </cell>
          <cell r="F709" t="str">
            <v>BATOKAN</v>
          </cell>
          <cell r="G709" t="str">
            <v>KASIMAN</v>
          </cell>
          <cell r="H709" t="str">
            <v>BOJONEGORO</v>
          </cell>
          <cell r="I709" t="str">
            <v>1483009841</v>
          </cell>
          <cell r="J709">
            <v>500000.0</v>
          </cell>
          <cell r="K709" t="str">
            <v>Gelombang 1</v>
          </cell>
        </row>
        <row r="710">
          <cell r="C710" t="str">
            <v>3522201009390001</v>
          </cell>
          <cell r="D710" t="str">
            <v> 3522201009390001</v>
          </cell>
          <cell r="E710" t="str">
            <v>DUSUN DANDAR RT 023 RW 04</v>
          </cell>
          <cell r="F710" t="str">
            <v>BATOKAN</v>
          </cell>
          <cell r="G710" t="str">
            <v>KASIMAN</v>
          </cell>
          <cell r="H710" t="str">
            <v>BOJONEGORO</v>
          </cell>
          <cell r="I710" t="str">
            <v>1483011071</v>
          </cell>
          <cell r="J710">
            <v>500000.0</v>
          </cell>
          <cell r="K710" t="str">
            <v>Gelombang 1</v>
          </cell>
        </row>
        <row r="711">
          <cell r="C711" t="str">
            <v>3522205912370001</v>
          </cell>
          <cell r="D711" t="str">
            <v> 3522205912370001</v>
          </cell>
          <cell r="E711" t="str">
            <v>DUSUN BESAH RT 005 RW 001</v>
          </cell>
          <cell r="F711" t="str">
            <v>BESAH</v>
          </cell>
          <cell r="G711" t="str">
            <v>KASIMAN</v>
          </cell>
          <cell r="H711" t="str">
            <v>BOJONEGORO</v>
          </cell>
          <cell r="I711" t="str">
            <v>1483009719</v>
          </cell>
          <cell r="J711">
            <v>500000.0</v>
          </cell>
          <cell r="K711" t="str">
            <v>Gelombang 1</v>
          </cell>
        </row>
        <row r="712">
          <cell r="C712" t="str">
            <v>3522205904400001</v>
          </cell>
          <cell r="D712" t="str">
            <v> 3522205904400001</v>
          </cell>
          <cell r="E712" t="str">
            <v>RT 03 RW 02 DUSUN PALANGAN</v>
          </cell>
          <cell r="F712" t="str">
            <v>BESAH</v>
          </cell>
          <cell r="G712" t="str">
            <v>KASIMAN</v>
          </cell>
          <cell r="H712" t="str">
            <v>BOJONEGORO</v>
          </cell>
          <cell r="I712" t="str">
            <v>1483010296</v>
          </cell>
          <cell r="J712">
            <v>500000.0</v>
          </cell>
          <cell r="K712" t="str">
            <v>Gelombang 1</v>
          </cell>
        </row>
        <row r="713">
          <cell r="C713" t="str">
            <v>3522203012400003</v>
          </cell>
          <cell r="D713" t="str">
            <v> 3522203012400003</v>
          </cell>
          <cell r="E713" t="str">
            <v>DUSUN PALANGAN RT 03 RW 02</v>
          </cell>
          <cell r="F713" t="str">
            <v>BESAH</v>
          </cell>
          <cell r="G713" t="str">
            <v>KASIMAN</v>
          </cell>
          <cell r="H713" t="str">
            <v>BOJONEGORO</v>
          </cell>
          <cell r="I713" t="str">
            <v>1483009093</v>
          </cell>
          <cell r="J713">
            <v>500000.0</v>
          </cell>
          <cell r="K713" t="str">
            <v>Gelombang 1</v>
          </cell>
        </row>
        <row r="714">
          <cell r="C714" t="str">
            <v>3522201911410001</v>
          </cell>
          <cell r="D714" t="str">
            <v> 3522201911410001</v>
          </cell>
          <cell r="E714" t="str">
            <v>DUSUN BETET RT 02 RW 01</v>
          </cell>
          <cell r="F714" t="str">
            <v>BETET</v>
          </cell>
          <cell r="G714" t="str">
            <v>KASIMAN</v>
          </cell>
          <cell r="H714" t="str">
            <v>BOJONEGORO</v>
          </cell>
          <cell r="I714" t="str">
            <v>1483001131</v>
          </cell>
          <cell r="J714">
            <v>500000.0</v>
          </cell>
          <cell r="K714" t="str">
            <v>Gelombang 1</v>
          </cell>
        </row>
        <row r="715">
          <cell r="C715" t="str">
            <v>3522200509410001</v>
          </cell>
          <cell r="D715" t="str">
            <v> 3522200509410001</v>
          </cell>
          <cell r="E715" t="str">
            <v>DUSUN BETET RT 009 RW 003</v>
          </cell>
          <cell r="F715" t="str">
            <v>BETET</v>
          </cell>
          <cell r="G715" t="str">
            <v>KASIMAN</v>
          </cell>
          <cell r="H715" t="str">
            <v>BOJONEGORO</v>
          </cell>
          <cell r="I715" t="str">
            <v>1483001203</v>
          </cell>
          <cell r="J715">
            <v>500000.0</v>
          </cell>
          <cell r="K715" t="str">
            <v>Gelombang 1</v>
          </cell>
        </row>
        <row r="716">
          <cell r="C716" t="str">
            <v>3522202002420001</v>
          </cell>
          <cell r="D716" t="str">
            <v> 3522202002420001</v>
          </cell>
          <cell r="E716" t="str">
            <v>DUSUN BETET RT 06 RW 02</v>
          </cell>
          <cell r="F716" t="str">
            <v>BETET</v>
          </cell>
          <cell r="G716" t="str">
            <v>KASIMAN</v>
          </cell>
          <cell r="H716" t="str">
            <v>BOJONEGORO</v>
          </cell>
          <cell r="I716" t="str">
            <v>1483001181</v>
          </cell>
          <cell r="J716">
            <v>500000.0</v>
          </cell>
          <cell r="K716" t="str">
            <v>Gelombang 1</v>
          </cell>
        </row>
        <row r="717">
          <cell r="C717" t="str">
            <v>3522205403400002</v>
          </cell>
          <cell r="D717" t="str">
            <v> 3522205403400002</v>
          </cell>
          <cell r="E717" t="str">
            <v>DUSUN BETET</v>
          </cell>
          <cell r="F717" t="str">
            <v>BETET</v>
          </cell>
          <cell r="G717" t="str">
            <v>KASIMAN</v>
          </cell>
          <cell r="H717" t="str">
            <v>BOJONEGORO</v>
          </cell>
          <cell r="I717" t="str">
            <v>1483010806</v>
          </cell>
          <cell r="J717">
            <v>500000.0</v>
          </cell>
          <cell r="K717" t="str">
            <v>Gelombang 1</v>
          </cell>
        </row>
        <row r="718">
          <cell r="C718" t="str">
            <v>3522203112380022</v>
          </cell>
          <cell r="D718" t="str">
            <v> 3522203112380022</v>
          </cell>
          <cell r="E718" t="str">
            <v>RT 04 RW 04 DUSUN KASIMAN</v>
          </cell>
          <cell r="F718" t="str">
            <v>KASIMAN</v>
          </cell>
          <cell r="G718" t="str">
            <v>KASIMAN</v>
          </cell>
          <cell r="H718" t="str">
            <v>BOJONEGORO</v>
          </cell>
          <cell r="I718" t="str">
            <v>1483028462</v>
          </cell>
          <cell r="J718">
            <v>500000.0</v>
          </cell>
          <cell r="K718" t="str">
            <v>Gelombang 1</v>
          </cell>
        </row>
        <row r="719">
          <cell r="C719" t="str">
            <v>3522204710390001</v>
          </cell>
          <cell r="D719" t="str">
            <v> 3522204710390001</v>
          </cell>
          <cell r="E719" t="str">
            <v>DUSUN WONOMULYO RT 01 RW 06</v>
          </cell>
          <cell r="F719" t="str">
            <v>KASIMAN</v>
          </cell>
          <cell r="G719" t="str">
            <v>KASIMAN</v>
          </cell>
          <cell r="H719" t="str">
            <v>BOJONEGORO</v>
          </cell>
          <cell r="I719" t="str">
            <v>1483028454</v>
          </cell>
          <cell r="J719">
            <v>500000.0</v>
          </cell>
          <cell r="K719" t="str">
            <v>Gelombang 1</v>
          </cell>
        </row>
        <row r="720">
          <cell r="C720" t="str">
            <v>3522206302410001</v>
          </cell>
          <cell r="D720" t="str">
            <v> 3522206302410001</v>
          </cell>
          <cell r="E720" t="str">
            <v>RT 02 RW 03 DUSUN BANGSRI</v>
          </cell>
          <cell r="F720" t="str">
            <v>NGAGLIK</v>
          </cell>
          <cell r="G720" t="str">
            <v>KASIMAN</v>
          </cell>
          <cell r="H720" t="str">
            <v>BOJONEGORO</v>
          </cell>
          <cell r="I720" t="str">
            <v>1483061044</v>
          </cell>
          <cell r="J720">
            <v>500000.0</v>
          </cell>
          <cell r="K720" t="str">
            <v>Gelombang 1</v>
          </cell>
        </row>
        <row r="721">
          <cell r="C721" t="str">
            <v>3522200806380001</v>
          </cell>
          <cell r="D721" t="str">
            <v> 3522200806380001</v>
          </cell>
          <cell r="E721" t="str">
            <v>DUSUN CAPER</v>
          </cell>
          <cell r="F721" t="str">
            <v>NGAGLIK</v>
          </cell>
          <cell r="G721" t="str">
            <v>KASIMAN</v>
          </cell>
          <cell r="H721" t="str">
            <v>BOJONEGORO</v>
          </cell>
          <cell r="I721" t="str">
            <v>1483009611</v>
          </cell>
          <cell r="J721">
            <v>500000.0</v>
          </cell>
          <cell r="K721" t="str">
            <v>Gelombang 1</v>
          </cell>
        </row>
        <row r="722">
          <cell r="C722" t="str">
            <v>3522200507410001</v>
          </cell>
          <cell r="D722" t="str">
            <v> 3522200507410001</v>
          </cell>
          <cell r="E722" t="str">
            <v>DUSUN GEMPOL</v>
          </cell>
          <cell r="F722" t="str">
            <v>NGAGLIK</v>
          </cell>
          <cell r="G722" t="str">
            <v>KASIMAN</v>
          </cell>
          <cell r="H722" t="str">
            <v>BOJONEGORO</v>
          </cell>
          <cell r="I722" t="str">
            <v>1483001343</v>
          </cell>
          <cell r="J722">
            <v>500000.0</v>
          </cell>
          <cell r="K722" t="str">
            <v>Gelombang 1</v>
          </cell>
        </row>
        <row r="723">
          <cell r="C723" t="str">
            <v>3522201706410001</v>
          </cell>
          <cell r="D723" t="str">
            <v> 3522201706410001</v>
          </cell>
          <cell r="E723" t="str">
            <v>DUSUN CAPER RW 01 RT 004</v>
          </cell>
          <cell r="F723" t="str">
            <v>NGAGLIK</v>
          </cell>
          <cell r="G723" t="str">
            <v>KASIMAN</v>
          </cell>
          <cell r="H723" t="str">
            <v>BOJONEGORO</v>
          </cell>
          <cell r="I723" t="str">
            <v>1483010466</v>
          </cell>
          <cell r="J723">
            <v>500000.0</v>
          </cell>
          <cell r="K723" t="str">
            <v>Gelombang 1</v>
          </cell>
        </row>
        <row r="724">
          <cell r="C724" t="str">
            <v>3522203112310003</v>
          </cell>
          <cell r="D724" t="str">
            <v> 3522203112310003</v>
          </cell>
          <cell r="E724" t="str">
            <v>DSN BANGSRI RT 02 RW 03</v>
          </cell>
          <cell r="F724" t="str">
            <v>NGAGLIK</v>
          </cell>
          <cell r="G724" t="str">
            <v>KASIMAN</v>
          </cell>
          <cell r="H724" t="str">
            <v>BOJONEGORO</v>
          </cell>
          <cell r="I724" t="str">
            <v>1483010601</v>
          </cell>
          <cell r="J724">
            <v>500000.0</v>
          </cell>
          <cell r="K724" t="str">
            <v>Gelombang 1</v>
          </cell>
        </row>
        <row r="725">
          <cell r="C725" t="str">
            <v>3522200110400007</v>
          </cell>
          <cell r="D725" t="str">
            <v> 3522200110400007</v>
          </cell>
          <cell r="E725" t="str">
            <v>DUSUN BANGSRI</v>
          </cell>
          <cell r="F725" t="str">
            <v>NGAGLIK</v>
          </cell>
          <cell r="G725" t="str">
            <v>KASIMAN</v>
          </cell>
          <cell r="H725" t="str">
            <v>BOJONEGORO</v>
          </cell>
          <cell r="I725" t="str">
            <v>1483009603</v>
          </cell>
          <cell r="J725">
            <v>500000.0</v>
          </cell>
          <cell r="K725" t="str">
            <v>Gelombang 1</v>
          </cell>
        </row>
        <row r="726">
          <cell r="C726" t="str">
            <v>3522200110390003</v>
          </cell>
          <cell r="D726" t="str">
            <v> 3522200110390003</v>
          </cell>
          <cell r="E726" t="str">
            <v>DESA SAMBENG RT 01 RW 01</v>
          </cell>
          <cell r="F726" t="str">
            <v>SAMBENG</v>
          </cell>
          <cell r="G726" t="str">
            <v>KASIMAN</v>
          </cell>
          <cell r="H726" t="str">
            <v>BOJONEGORO</v>
          </cell>
          <cell r="I726" t="str">
            <v>1483015557</v>
          </cell>
          <cell r="J726">
            <v>500000.0</v>
          </cell>
          <cell r="K726" t="str">
            <v>Gelombang 1</v>
          </cell>
        </row>
        <row r="727">
          <cell r="C727" t="str">
            <v>3522200410410001</v>
          </cell>
          <cell r="D727" t="str">
            <v> 3522200410410001</v>
          </cell>
          <cell r="E727" t="str">
            <v>DESA SAMBENG RT 06 RW 02</v>
          </cell>
          <cell r="F727" t="str">
            <v>SAMBENG</v>
          </cell>
          <cell r="G727" t="str">
            <v>KASIMAN</v>
          </cell>
          <cell r="H727" t="str">
            <v>BOJONEGORO</v>
          </cell>
          <cell r="I727" t="str">
            <v>1483015743</v>
          </cell>
          <cell r="J727">
            <v>500000.0</v>
          </cell>
          <cell r="K727" t="str">
            <v>Gelombang 1</v>
          </cell>
        </row>
        <row r="728">
          <cell r="C728" t="str">
            <v>3522201403380002</v>
          </cell>
          <cell r="D728" t="str">
            <v> 3522201403380002</v>
          </cell>
          <cell r="E728" t="str">
            <v>DUSUN JARWETAN RT 04 RW 02</v>
          </cell>
          <cell r="F728" t="str">
            <v>SEKARAN</v>
          </cell>
          <cell r="G728" t="str">
            <v>KASIMAN</v>
          </cell>
          <cell r="H728" t="str">
            <v>BOJONEGORO</v>
          </cell>
          <cell r="I728" t="str">
            <v>1483010181</v>
          </cell>
          <cell r="J728">
            <v>500000.0</v>
          </cell>
          <cell r="K728" t="str">
            <v>Gelombang 1</v>
          </cell>
        </row>
        <row r="729">
          <cell r="C729" t="str">
            <v>3522204210400001</v>
          </cell>
          <cell r="D729" t="str">
            <v> 3522204210400001</v>
          </cell>
          <cell r="E729" t="str">
            <v>DUSUN JARWETAN RT 05 RW 02</v>
          </cell>
          <cell r="F729" t="str">
            <v>SEKARAN</v>
          </cell>
          <cell r="G729" t="str">
            <v>KASIMAN</v>
          </cell>
          <cell r="H729" t="str">
            <v>BOJONEGORO</v>
          </cell>
          <cell r="I729" t="str">
            <v>1483001599</v>
          </cell>
          <cell r="J729">
            <v>500000.0</v>
          </cell>
          <cell r="K729" t="str">
            <v>Gelombang 1</v>
          </cell>
        </row>
        <row r="730">
          <cell r="C730" t="str">
            <v>3522200801420001</v>
          </cell>
          <cell r="D730" t="str">
            <v> 3522200801420001</v>
          </cell>
          <cell r="E730" t="str">
            <v>DUSUN JARWETAN RT 03 RW 02</v>
          </cell>
          <cell r="F730" t="str">
            <v>SEKARAN</v>
          </cell>
          <cell r="G730" t="str">
            <v>KASIMAN</v>
          </cell>
          <cell r="H730" t="str">
            <v>BOJONEGORO</v>
          </cell>
          <cell r="I730" t="str">
            <v>1483001548</v>
          </cell>
          <cell r="J730">
            <v>500000.0</v>
          </cell>
          <cell r="K730" t="str">
            <v>Gelombang 1</v>
          </cell>
        </row>
        <row r="731">
          <cell r="C731" t="str">
            <v>3522202105380002</v>
          </cell>
          <cell r="D731" t="str">
            <v> 3522202105380002</v>
          </cell>
          <cell r="E731" t="str">
            <v>DUSUN JARWETAN RT 06 RW 02</v>
          </cell>
          <cell r="F731" t="str">
            <v>SEKARAN</v>
          </cell>
          <cell r="G731" t="str">
            <v>KASIMAN</v>
          </cell>
          <cell r="H731" t="str">
            <v>BOJONEGORO</v>
          </cell>
          <cell r="I731" t="str">
            <v>1483010822</v>
          </cell>
          <cell r="J731">
            <v>500000.0</v>
          </cell>
          <cell r="K731" t="str">
            <v>Gelombang 1</v>
          </cell>
        </row>
        <row r="732">
          <cell r="C732" t="str">
            <v>3522204401352686</v>
          </cell>
          <cell r="D732" t="str">
            <v> 3522204401352686</v>
          </cell>
          <cell r="E732" t="str">
            <v>DUSUN SUROH RT 02 RW 01</v>
          </cell>
          <cell r="F732" t="str">
            <v>SIDOMUKTI</v>
          </cell>
          <cell r="G732" t="str">
            <v>KASIMAN</v>
          </cell>
          <cell r="H732" t="str">
            <v>BOJONEGORO</v>
          </cell>
          <cell r="I732" t="str">
            <v>1483009158</v>
          </cell>
          <cell r="J732">
            <v>500000.0</v>
          </cell>
          <cell r="K732" t="str">
            <v>Gelombang 1</v>
          </cell>
        </row>
        <row r="733">
          <cell r="C733" t="str">
            <v>3522206107400002</v>
          </cell>
          <cell r="D733" t="str">
            <v> 3522206107400002</v>
          </cell>
          <cell r="E733" t="str">
            <v>DUSUN SUROH RT 02 RW 01</v>
          </cell>
          <cell r="F733" t="str">
            <v>SIDOMUKTI</v>
          </cell>
          <cell r="G733" t="str">
            <v>KASIMAN</v>
          </cell>
          <cell r="H733" t="str">
            <v>BOJONEGORO</v>
          </cell>
          <cell r="I733" t="str">
            <v>1483010385</v>
          </cell>
          <cell r="J733">
            <v>500000.0</v>
          </cell>
          <cell r="K733" t="str">
            <v>Gelombang 1</v>
          </cell>
        </row>
        <row r="734">
          <cell r="C734" t="str">
            <v>3522205001420002</v>
          </cell>
          <cell r="D734" t="str">
            <v> 3522205001420002</v>
          </cell>
          <cell r="E734" t="str">
            <v>DUSUN SUROH RT 04 RW 01</v>
          </cell>
          <cell r="F734" t="str">
            <v>SIDOMUKTI</v>
          </cell>
          <cell r="G734" t="str">
            <v>KASIMAN</v>
          </cell>
          <cell r="H734" t="str">
            <v>BOJONEGORO</v>
          </cell>
          <cell r="I734" t="str">
            <v>1483009131</v>
          </cell>
          <cell r="J734">
            <v>500000.0</v>
          </cell>
          <cell r="K734" t="str">
            <v>Gelombang 1</v>
          </cell>
        </row>
        <row r="735">
          <cell r="C735" t="str">
            <v>3522202507420001</v>
          </cell>
          <cell r="D735" t="str">
            <v> 3522202507420001</v>
          </cell>
          <cell r="E735" t="str">
            <v>DUSUN SUROH RT 04 RW 01</v>
          </cell>
          <cell r="F735" t="str">
            <v>SIDOMUKTI</v>
          </cell>
          <cell r="G735" t="str">
            <v>KASIMAN</v>
          </cell>
          <cell r="H735" t="str">
            <v>BOJONEGORO</v>
          </cell>
          <cell r="I735" t="str">
            <v>1483010628</v>
          </cell>
          <cell r="J735">
            <v>500000.0</v>
          </cell>
          <cell r="K735" t="str">
            <v>Gelombang 1</v>
          </cell>
        </row>
        <row r="736">
          <cell r="C736" t="str">
            <v>3522206510392969</v>
          </cell>
          <cell r="D736" t="str">
            <v> 3522206510392969</v>
          </cell>
          <cell r="E736" t="str">
            <v>DUSUN PAGER RT 08 RW 02</v>
          </cell>
          <cell r="F736" t="str">
            <v>SIDOMUKTI</v>
          </cell>
          <cell r="G736" t="str">
            <v>KASIMAN</v>
          </cell>
          <cell r="H736" t="str">
            <v>BOJONEGORO</v>
          </cell>
          <cell r="I736" t="str">
            <v>1483009115</v>
          </cell>
          <cell r="J736">
            <v>500000.0</v>
          </cell>
          <cell r="K736" t="str">
            <v>Gelombang 1</v>
          </cell>
        </row>
        <row r="737">
          <cell r="C737" t="str">
            <v>3522205807400001</v>
          </cell>
          <cell r="D737" t="str">
            <v> 3522205807400001</v>
          </cell>
          <cell r="E737" t="str">
            <v>DUSUN PAGER RT 05 RW 02</v>
          </cell>
          <cell r="F737" t="str">
            <v>SIDOMUKTI</v>
          </cell>
          <cell r="G737" t="str">
            <v>KASIMAN</v>
          </cell>
          <cell r="H737" t="str">
            <v>BOJONEGORO</v>
          </cell>
          <cell r="I737" t="str">
            <v>1483009743</v>
          </cell>
          <cell r="J737">
            <v>500000.0</v>
          </cell>
          <cell r="K737" t="str">
            <v>Gelombang 1</v>
          </cell>
        </row>
        <row r="738">
          <cell r="C738" t="str">
            <v>3522204110410006</v>
          </cell>
          <cell r="D738" t="str">
            <v> 3522204110410006</v>
          </cell>
          <cell r="E738" t="str">
            <v>DUSUN PAGER RT 08 RW 02</v>
          </cell>
          <cell r="F738" t="str">
            <v>SIDOMUKTI</v>
          </cell>
          <cell r="G738" t="str">
            <v>KASIMAN</v>
          </cell>
          <cell r="H738" t="str">
            <v>BOJONEGORO</v>
          </cell>
          <cell r="I738" t="str">
            <v>1483010300</v>
          </cell>
          <cell r="J738">
            <v>500000.0</v>
          </cell>
          <cell r="K738" t="str">
            <v>Gelombang 1</v>
          </cell>
        </row>
        <row r="739">
          <cell r="C739" t="str">
            <v>3522201401370002</v>
          </cell>
          <cell r="D739" t="str">
            <v> 3522201401370002</v>
          </cell>
          <cell r="E739" t="str">
            <v>DUSUN TAMBAKMERAK RT 03 RW 01</v>
          </cell>
          <cell r="F739" t="str">
            <v>TAMBAKMERAK</v>
          </cell>
          <cell r="G739" t="str">
            <v>KASIMAN</v>
          </cell>
          <cell r="H739" t="str">
            <v>BOJONEGORO</v>
          </cell>
          <cell r="I739" t="str">
            <v>1483010733</v>
          </cell>
          <cell r="J739">
            <v>500000.0</v>
          </cell>
          <cell r="K739" t="str">
            <v>Gelombang 1</v>
          </cell>
        </row>
        <row r="740">
          <cell r="C740" t="str">
            <v>3522201201420003</v>
          </cell>
          <cell r="D740" t="str">
            <v> 3522201201420003</v>
          </cell>
          <cell r="E740" t="str">
            <v>DUSUN TAMBAKMERAK RT 008 RW 002</v>
          </cell>
          <cell r="F740" t="str">
            <v>TAMBAKMERAK</v>
          </cell>
          <cell r="G740" t="str">
            <v>KASIMAN</v>
          </cell>
          <cell r="H740" t="str">
            <v>BOJONEGORO</v>
          </cell>
          <cell r="I740" t="str">
            <v>1483010270</v>
          </cell>
          <cell r="J740">
            <v>500000.0</v>
          </cell>
          <cell r="K740" t="str">
            <v>Gelombang 1</v>
          </cell>
        </row>
        <row r="741">
          <cell r="C741" t="str">
            <v>3522200607360001</v>
          </cell>
          <cell r="D741" t="str">
            <v> 3522200607360001</v>
          </cell>
          <cell r="E741" t="str">
            <v>DUSUN KLEPO RT 02 RW 03</v>
          </cell>
          <cell r="F741" t="str">
            <v>TAMBAKMERAK</v>
          </cell>
          <cell r="G741" t="str">
            <v>KASIMAN</v>
          </cell>
          <cell r="H741" t="str">
            <v>BOJONEGORO</v>
          </cell>
          <cell r="I741" t="str">
            <v>1483010750</v>
          </cell>
          <cell r="J741">
            <v>500000.0</v>
          </cell>
          <cell r="K741" t="str">
            <v>Gelombang 1</v>
          </cell>
        </row>
        <row r="742">
          <cell r="C742" t="str">
            <v>3522204907370001</v>
          </cell>
          <cell r="D742" t="str">
            <v> 3522204907370001</v>
          </cell>
          <cell r="E742" t="str">
            <v>DUSUN TAMBAKMERAK RT 03 RW 01</v>
          </cell>
          <cell r="F742" t="str">
            <v>TAMBAKMERAK</v>
          </cell>
          <cell r="G742" t="str">
            <v>KASIMAN</v>
          </cell>
          <cell r="H742" t="str">
            <v>BOJONEGORO</v>
          </cell>
          <cell r="I742" t="str">
            <v>1483009441</v>
          </cell>
          <cell r="J742">
            <v>500000.0</v>
          </cell>
          <cell r="K742" t="str">
            <v>Gelombang 1</v>
          </cell>
        </row>
        <row r="743">
          <cell r="C743" t="str">
            <v>3522202504390001</v>
          </cell>
          <cell r="D743" t="str">
            <v> 3522202504390001</v>
          </cell>
          <cell r="E743" t="str">
            <v>DUSUN KLEPO RT 011 RW 03</v>
          </cell>
          <cell r="F743" t="str">
            <v>TAMBAKMERAK</v>
          </cell>
          <cell r="G743" t="str">
            <v>KASIMAN</v>
          </cell>
          <cell r="H743" t="str">
            <v>BOJONEGORO</v>
          </cell>
          <cell r="I743" t="str">
            <v>1483010644</v>
          </cell>
          <cell r="J743">
            <v>500000.0</v>
          </cell>
          <cell r="K743" t="str">
            <v>Gelombang 1</v>
          </cell>
        </row>
        <row r="744">
          <cell r="C744" t="str">
            <v>3522200110420006</v>
          </cell>
          <cell r="D744" t="str">
            <v> 3522200110420006</v>
          </cell>
          <cell r="E744" t="str">
            <v>DUSUN TAMBAKMERAK RT 007 RW 002</v>
          </cell>
          <cell r="F744" t="str">
            <v>TAMBAKMERAK</v>
          </cell>
          <cell r="G744" t="str">
            <v>KASIMAN</v>
          </cell>
          <cell r="H744" t="str">
            <v>BOJONEGORO</v>
          </cell>
          <cell r="I744" t="str">
            <v>1483010725</v>
          </cell>
          <cell r="J744">
            <v>500000.0</v>
          </cell>
          <cell r="K744" t="str">
            <v>Gelombang 1</v>
          </cell>
        </row>
        <row r="745">
          <cell r="C745" t="str">
            <v>3522201212400004</v>
          </cell>
          <cell r="D745" t="str">
            <v> 3522201212400004</v>
          </cell>
          <cell r="E745" t="str">
            <v>DUSUN TAMBAKMERAH RT 009 RW 002</v>
          </cell>
          <cell r="F745" t="str">
            <v>TAMBAKMERAK</v>
          </cell>
          <cell r="G745" t="str">
            <v>KASIMAN</v>
          </cell>
          <cell r="H745" t="str">
            <v>BOJONEGORO</v>
          </cell>
          <cell r="I745" t="str">
            <v>1483001688</v>
          </cell>
          <cell r="J745">
            <v>500000.0</v>
          </cell>
          <cell r="K745" t="str">
            <v>Gelombang 1</v>
          </cell>
        </row>
        <row r="746">
          <cell r="C746" t="str">
            <v>3522201204420003</v>
          </cell>
          <cell r="D746" t="str">
            <v> 3522201204420003</v>
          </cell>
          <cell r="E746" t="str">
            <v>DUSUN KLEPO RT 011 RW 03</v>
          </cell>
          <cell r="F746" t="str">
            <v>TAMBAKMERAK</v>
          </cell>
          <cell r="G746" t="str">
            <v>KASIMAN</v>
          </cell>
          <cell r="H746" t="str">
            <v>BOJONEGORO</v>
          </cell>
          <cell r="I746" t="str">
            <v>1483010423</v>
          </cell>
          <cell r="J746">
            <v>500000.0</v>
          </cell>
          <cell r="K746" t="str">
            <v>Gelombang 1</v>
          </cell>
        </row>
        <row r="747">
          <cell r="C747" t="str">
            <v>3522242812350001</v>
          </cell>
          <cell r="D747" t="str">
            <v> 3522242812350001</v>
          </cell>
          <cell r="E747" t="str">
            <v>DUSUN TAMBAKMERAK RT 007 RW 002</v>
          </cell>
          <cell r="F747" t="str">
            <v>TAMBAKMERAK</v>
          </cell>
          <cell r="G747" t="str">
            <v>KASIMAN</v>
          </cell>
          <cell r="H747" t="str">
            <v>BOJONEGORO</v>
          </cell>
          <cell r="I747" t="str">
            <v>1483010342</v>
          </cell>
          <cell r="J747">
            <v>500000.0</v>
          </cell>
          <cell r="K747" t="str">
            <v>Gelombang 1</v>
          </cell>
        </row>
        <row r="748">
          <cell r="C748" t="str">
            <v>3522200110400009</v>
          </cell>
          <cell r="D748" t="str">
            <v> 3522200110400009</v>
          </cell>
          <cell r="E748" t="str">
            <v>DUSUN TAMBAKMERAH RT 013 RW 002</v>
          </cell>
          <cell r="F748" t="str">
            <v>TAMBAKMERAK</v>
          </cell>
          <cell r="G748" t="str">
            <v>KASIMAN</v>
          </cell>
          <cell r="H748" t="str">
            <v>BOJONEGORO</v>
          </cell>
          <cell r="I748" t="str">
            <v>1483009387</v>
          </cell>
          <cell r="J748">
            <v>500000.0</v>
          </cell>
          <cell r="K748" t="str">
            <v>Gelombang 1</v>
          </cell>
        </row>
        <row r="749">
          <cell r="C749" t="str">
            <v>3522205012380002</v>
          </cell>
          <cell r="D749" t="str">
            <v> 3522205012380002</v>
          </cell>
          <cell r="E749" t="str">
            <v>DUSUN TAMBAKMERAK RT 008 RW 002</v>
          </cell>
          <cell r="F749" t="str">
            <v>TAMBAKMERAK</v>
          </cell>
          <cell r="G749" t="str">
            <v>KASIMAN</v>
          </cell>
          <cell r="H749" t="str">
            <v>BOJONEGORO</v>
          </cell>
          <cell r="I749" t="str">
            <v>1483010881</v>
          </cell>
          <cell r="J749">
            <v>500000.0</v>
          </cell>
          <cell r="K749" t="str">
            <v>Gelombang 1</v>
          </cell>
        </row>
        <row r="750">
          <cell r="C750" t="str">
            <v>3522207110380001</v>
          </cell>
          <cell r="D750" t="str">
            <v> 3522207110380001</v>
          </cell>
          <cell r="E750" t="str">
            <v>DUSUN BALONG COP RT 04 RW 02</v>
          </cell>
          <cell r="F750" t="str">
            <v>TEMBELING</v>
          </cell>
          <cell r="G750" t="str">
            <v>KASIMAN</v>
          </cell>
          <cell r="H750" t="str">
            <v>BOJONEGORO</v>
          </cell>
          <cell r="I750" t="str">
            <v>1483010539</v>
          </cell>
          <cell r="J750">
            <v>500000.0</v>
          </cell>
          <cell r="K750" t="str">
            <v>Gelombang 1</v>
          </cell>
        </row>
        <row r="751">
          <cell r="C751" t="str">
            <v>3522205109400002</v>
          </cell>
          <cell r="D751" t="str">
            <v> 3522205109400002</v>
          </cell>
          <cell r="E751" t="str">
            <v>RT 23 RW 03</v>
          </cell>
          <cell r="F751" t="str">
            <v>TEMBELING</v>
          </cell>
          <cell r="G751" t="str">
            <v>KASIMAN</v>
          </cell>
          <cell r="H751" t="str">
            <v>BOJONEGORO</v>
          </cell>
          <cell r="I751" t="str">
            <v>1483009204</v>
          </cell>
          <cell r="J751">
            <v>500000.0</v>
          </cell>
          <cell r="K751" t="str">
            <v>Gelombang 1</v>
          </cell>
        </row>
        <row r="752">
          <cell r="C752" t="str">
            <v>3522207112410003</v>
          </cell>
          <cell r="D752" t="str">
            <v> 3522207112410003</v>
          </cell>
          <cell r="E752" t="str">
            <v>DUSUN TEMBELING RT 02 RW 01</v>
          </cell>
          <cell r="F752" t="str">
            <v>TEMBELING</v>
          </cell>
          <cell r="G752" t="str">
            <v>KASIMAN</v>
          </cell>
          <cell r="H752" t="str">
            <v>BOJONEGORO</v>
          </cell>
          <cell r="I752" t="str">
            <v>1483008224</v>
          </cell>
          <cell r="J752">
            <v>500000.0</v>
          </cell>
          <cell r="K752" t="str">
            <v>Gelombang 1</v>
          </cell>
        </row>
        <row r="753">
          <cell r="C753" t="str">
            <v>3522200505340001</v>
          </cell>
          <cell r="D753" t="str">
            <v> 3522200505340001</v>
          </cell>
          <cell r="E753" t="str">
            <v>DUSUN TEMBELING RT 01 RW 01</v>
          </cell>
          <cell r="F753" t="str">
            <v>TEMBELING</v>
          </cell>
          <cell r="G753" t="str">
            <v>KASIMAN</v>
          </cell>
          <cell r="H753" t="str">
            <v>BOJONEGORO</v>
          </cell>
          <cell r="I753" t="str">
            <v>1483009786</v>
          </cell>
          <cell r="J753">
            <v>500000.0</v>
          </cell>
          <cell r="K753" t="str">
            <v>Gelombang 1</v>
          </cell>
        </row>
        <row r="754">
          <cell r="C754" t="str">
            <v>3522205705360001</v>
          </cell>
          <cell r="D754" t="str">
            <v> 3522205705360001</v>
          </cell>
          <cell r="E754" t="str">
            <v>DUSUN TEMBELING RT 03 RW 01</v>
          </cell>
          <cell r="F754" t="str">
            <v>TEMBELING</v>
          </cell>
          <cell r="G754" t="str">
            <v>KASIMAN</v>
          </cell>
          <cell r="H754" t="str">
            <v>BOJONEGORO</v>
          </cell>
          <cell r="I754" t="str">
            <v>1483001815</v>
          </cell>
          <cell r="J754">
            <v>500000.0</v>
          </cell>
          <cell r="K754" t="str">
            <v>Gelombang 1</v>
          </cell>
        </row>
        <row r="755">
          <cell r="C755" t="str">
            <v>3522251701420001</v>
          </cell>
          <cell r="D755" t="str">
            <v> 3522251701420001</v>
          </cell>
          <cell r="E755" t="str">
            <v>DUSUN BULU. RT.10.RW.05 DESA BEJI</v>
          </cell>
          <cell r="F755" t="str">
            <v>BEJI</v>
          </cell>
          <cell r="G755" t="str">
            <v>KEDEWAN</v>
          </cell>
          <cell r="H755" t="str">
            <v>BOJONEGORO</v>
          </cell>
          <cell r="I755" t="str">
            <v>1483061052</v>
          </cell>
          <cell r="J755">
            <v>500000.0</v>
          </cell>
          <cell r="K755" t="str">
            <v>Gelombang 1</v>
          </cell>
        </row>
        <row r="756">
          <cell r="C756" t="str">
            <v>3522251701350001</v>
          </cell>
          <cell r="D756" t="str">
            <v> 3522251701350001</v>
          </cell>
          <cell r="E756" t="str">
            <v>BEJI. RT.15/03</v>
          </cell>
          <cell r="F756" t="str">
            <v>BEJI</v>
          </cell>
          <cell r="G756" t="str">
            <v>KEDEWAN</v>
          </cell>
          <cell r="H756" t="str">
            <v>BOJONEGORO</v>
          </cell>
          <cell r="I756" t="str">
            <v>1483008658</v>
          </cell>
          <cell r="J756">
            <v>500000.0</v>
          </cell>
          <cell r="K756" t="str">
            <v>Gelombang 1</v>
          </cell>
        </row>
        <row r="757">
          <cell r="C757" t="str">
            <v>3522255406350001</v>
          </cell>
          <cell r="D757" t="str">
            <v> 3522255406350001</v>
          </cell>
          <cell r="E757" t="str">
            <v>DESA BEJI, RT. 04, RW. 01</v>
          </cell>
          <cell r="F757" t="str">
            <v>BEJI</v>
          </cell>
          <cell r="G757" t="str">
            <v>KEDEWAN</v>
          </cell>
          <cell r="H757" t="str">
            <v>BOJONEGORO</v>
          </cell>
          <cell r="I757" t="str">
            <v>1483061061</v>
          </cell>
          <cell r="J757">
            <v>500000.0</v>
          </cell>
          <cell r="K757" t="str">
            <v>Gelombang 1</v>
          </cell>
        </row>
        <row r="758">
          <cell r="C758" t="str">
            <v>3522255910390001</v>
          </cell>
          <cell r="D758" t="str">
            <v> 3522255910390001</v>
          </cell>
          <cell r="E758" t="str">
            <v>DS BEJI RT 01 RW 01</v>
          </cell>
          <cell r="F758" t="str">
            <v>BEJI</v>
          </cell>
          <cell r="G758" t="str">
            <v>KEDEWAN</v>
          </cell>
          <cell r="H758" t="str">
            <v>BOJONEGORO</v>
          </cell>
          <cell r="I758" t="str">
            <v>1483061079</v>
          </cell>
          <cell r="J758">
            <v>500000.0</v>
          </cell>
          <cell r="K758" t="str">
            <v>Gelombang 1</v>
          </cell>
        </row>
        <row r="759">
          <cell r="C759" t="str">
            <v>3522257112400020</v>
          </cell>
          <cell r="D759" t="str">
            <v> 3522257112400020</v>
          </cell>
          <cell r="E759" t="str">
            <v>DUSUN DANGILO RT 14 RW 04</v>
          </cell>
          <cell r="F759" t="str">
            <v>HARGOMULYO</v>
          </cell>
          <cell r="G759" t="str">
            <v>KEDEWAN</v>
          </cell>
          <cell r="H759" t="str">
            <v>BOJONEGORO</v>
          </cell>
          <cell r="I759" t="str">
            <v>1483008437</v>
          </cell>
          <cell r="J759">
            <v>500000.0</v>
          </cell>
          <cell r="K759" t="str">
            <v>Gelombang 1</v>
          </cell>
        </row>
        <row r="760">
          <cell r="C760" t="str">
            <v>3522254507400001</v>
          </cell>
          <cell r="D760" t="str">
            <v> 3522254507400001</v>
          </cell>
          <cell r="E760" t="str">
            <v>DUSUN TUMO RT 01 RW 04</v>
          </cell>
          <cell r="F760" t="str">
            <v>HARGOMULYO</v>
          </cell>
          <cell r="G760" t="str">
            <v>KEDEWAN</v>
          </cell>
          <cell r="H760" t="str">
            <v>BOJONEGORO</v>
          </cell>
          <cell r="I760" t="str">
            <v>1483008674</v>
          </cell>
          <cell r="J760">
            <v>500000.0</v>
          </cell>
          <cell r="K760" t="str">
            <v>Gelombang 1</v>
          </cell>
        </row>
        <row r="761">
          <cell r="C761" t="str">
            <v>3522250110420002</v>
          </cell>
          <cell r="D761" t="str">
            <v> 3522250110420002</v>
          </cell>
          <cell r="E761" t="str">
            <v>DUSUN NGROWO RT 03 RW 01</v>
          </cell>
          <cell r="F761" t="str">
            <v>HARGOMULYO</v>
          </cell>
          <cell r="G761" t="str">
            <v>KEDEWAN</v>
          </cell>
          <cell r="H761" t="str">
            <v>BOJONEGORO</v>
          </cell>
          <cell r="I761" t="str">
            <v>1483008488</v>
          </cell>
          <cell r="J761">
            <v>500000.0</v>
          </cell>
          <cell r="K761" t="str">
            <v>Gelombang 1</v>
          </cell>
        </row>
        <row r="762">
          <cell r="C762" t="str">
            <v>3522250709420001</v>
          </cell>
          <cell r="D762" t="str">
            <v> 3522250709420001</v>
          </cell>
          <cell r="E762" t="str">
            <v>DUSUN DANGILO RT 13 RW 03</v>
          </cell>
          <cell r="F762" t="str">
            <v>HARGOMULYO</v>
          </cell>
          <cell r="G762" t="str">
            <v>KEDEWAN</v>
          </cell>
          <cell r="H762" t="str">
            <v>BOJONEGORO</v>
          </cell>
          <cell r="I762" t="str">
            <v>1483008691</v>
          </cell>
          <cell r="J762">
            <v>500000.0</v>
          </cell>
          <cell r="K762" t="str">
            <v>Gelombang 1</v>
          </cell>
        </row>
        <row r="763">
          <cell r="C763" t="str">
            <v>3522257112400018</v>
          </cell>
          <cell r="D763" t="str">
            <v> 3522257112400018</v>
          </cell>
          <cell r="E763" t="str">
            <v>DUSUN DANGILO</v>
          </cell>
          <cell r="F763" t="str">
            <v>HARGOMULYO</v>
          </cell>
          <cell r="G763" t="str">
            <v>KEDEWAN</v>
          </cell>
          <cell r="H763" t="str">
            <v>BOJONEGORO</v>
          </cell>
          <cell r="I763" t="str">
            <v>1483008445</v>
          </cell>
          <cell r="J763">
            <v>500000.0</v>
          </cell>
          <cell r="K763" t="str">
            <v>Gelombang 1</v>
          </cell>
        </row>
        <row r="764">
          <cell r="C764" t="str">
            <v>3522254205380001</v>
          </cell>
          <cell r="D764" t="str">
            <v> 3522254205380001</v>
          </cell>
          <cell r="E764" t="str">
            <v>DESA HARGOMULYO RT 02 RW 01</v>
          </cell>
          <cell r="F764" t="str">
            <v>HARGOMULYO</v>
          </cell>
          <cell r="G764" t="str">
            <v>KEDEWAN</v>
          </cell>
          <cell r="H764" t="str">
            <v>BOJONEGORO</v>
          </cell>
          <cell r="I764" t="str">
            <v>1483008755</v>
          </cell>
          <cell r="J764">
            <v>500000.0</v>
          </cell>
          <cell r="K764" t="str">
            <v>Gelombang 1</v>
          </cell>
        </row>
        <row r="765">
          <cell r="C765" t="str">
            <v>3522250808420001</v>
          </cell>
          <cell r="D765" t="str">
            <v> 3522250808420001</v>
          </cell>
          <cell r="E765" t="str">
            <v>DUSUN MAYANG RT 02 RW 05</v>
          </cell>
          <cell r="F765" t="str">
            <v>HARGOMULYO</v>
          </cell>
          <cell r="G765" t="str">
            <v>KEDEWAN</v>
          </cell>
          <cell r="H765" t="str">
            <v>BOJONEGORO</v>
          </cell>
          <cell r="I765" t="str">
            <v>1483061087</v>
          </cell>
          <cell r="J765">
            <v>500000.0</v>
          </cell>
          <cell r="K765" t="str">
            <v>Gelombang 1</v>
          </cell>
        </row>
        <row r="766">
          <cell r="C766" t="str">
            <v>3522250107420007</v>
          </cell>
          <cell r="D766" t="str">
            <v> 3522250107420007</v>
          </cell>
          <cell r="E766" t="str">
            <v>DESA HARGOMULYO RT 05 RW 01</v>
          </cell>
          <cell r="F766" t="str">
            <v>HARGOMULYO</v>
          </cell>
          <cell r="G766" t="str">
            <v>KEDEWAN</v>
          </cell>
          <cell r="H766" t="str">
            <v>BOJONEGORO</v>
          </cell>
          <cell r="I766" t="str">
            <v>1483008615</v>
          </cell>
          <cell r="J766">
            <v>500000.0</v>
          </cell>
          <cell r="K766" t="str">
            <v>Gelombang 1</v>
          </cell>
        </row>
        <row r="767">
          <cell r="C767" t="str">
            <v>3522257112340002</v>
          </cell>
          <cell r="D767" t="str">
            <v> 3522257112340002</v>
          </cell>
          <cell r="E767" t="str">
            <v>DUSUN DANGILO RT 14 RW 03</v>
          </cell>
          <cell r="F767" t="str">
            <v>HARGOMULYO</v>
          </cell>
          <cell r="G767" t="str">
            <v>KEDEWAN</v>
          </cell>
          <cell r="H767" t="str">
            <v>BOJONEGORO</v>
          </cell>
          <cell r="I767" t="str">
            <v>1483008682</v>
          </cell>
          <cell r="J767">
            <v>500000.0</v>
          </cell>
          <cell r="K767" t="str">
            <v>Gelombang 1</v>
          </cell>
        </row>
        <row r="768">
          <cell r="C768" t="str">
            <v>3522254709360001</v>
          </cell>
          <cell r="D768" t="str">
            <v> 3522254709360001</v>
          </cell>
          <cell r="E768" t="str">
            <v>DESA HARGOMULYO RT 04 RW 01</v>
          </cell>
          <cell r="F768" t="str">
            <v>HARGOMULYO</v>
          </cell>
          <cell r="G768" t="str">
            <v>KEDEWAN</v>
          </cell>
          <cell r="H768" t="str">
            <v>BOJONEGORO</v>
          </cell>
          <cell r="I768" t="str">
            <v>1483008461</v>
          </cell>
          <cell r="J768">
            <v>500000.0</v>
          </cell>
          <cell r="K768" t="str">
            <v>Gelombang 1</v>
          </cell>
        </row>
        <row r="769">
          <cell r="C769" t="str">
            <v>3522257112400012</v>
          </cell>
          <cell r="D769" t="str">
            <v> 3522257112400012</v>
          </cell>
          <cell r="E769" t="str">
            <v>DESA HARGOMULYO RT 07 RW 01</v>
          </cell>
          <cell r="F769" t="str">
            <v>HARGOMULYO</v>
          </cell>
          <cell r="G769" t="str">
            <v>KEDEWAN</v>
          </cell>
          <cell r="H769" t="str">
            <v>BOJONEGORO</v>
          </cell>
          <cell r="I769" t="str">
            <v>1483008801</v>
          </cell>
          <cell r="J769">
            <v>500000.0</v>
          </cell>
          <cell r="K769" t="str">
            <v>Gelombang 1</v>
          </cell>
        </row>
        <row r="770">
          <cell r="C770" t="str">
            <v>3522251506330001</v>
          </cell>
          <cell r="D770" t="str">
            <v> 3522251506330001</v>
          </cell>
          <cell r="E770" t="str">
            <v>DESA HARGOMULYO RT 02 RW 01</v>
          </cell>
          <cell r="F770" t="str">
            <v>HARGOMULYO</v>
          </cell>
          <cell r="G770" t="str">
            <v>KEDEWAN</v>
          </cell>
          <cell r="H770" t="str">
            <v>BOJONEGORO</v>
          </cell>
          <cell r="I770" t="str">
            <v>1483008518</v>
          </cell>
          <cell r="J770">
            <v>500000.0</v>
          </cell>
          <cell r="K770" t="str">
            <v>Gelombang 1</v>
          </cell>
        </row>
        <row r="771">
          <cell r="C771" t="str">
            <v>3522253112400010</v>
          </cell>
          <cell r="D771" t="str">
            <v> 3522253112400010</v>
          </cell>
          <cell r="E771" t="str">
            <v>DESA HARGOMULYO RT 07 RW 01</v>
          </cell>
          <cell r="F771" t="str">
            <v>HARGOMULYO</v>
          </cell>
          <cell r="G771" t="str">
            <v>KEDEWAN</v>
          </cell>
          <cell r="H771" t="str">
            <v>BOJONEGORO</v>
          </cell>
          <cell r="I771" t="str">
            <v>1483008577</v>
          </cell>
          <cell r="J771">
            <v>500000.0</v>
          </cell>
          <cell r="K771" t="str">
            <v>Gelombang 1</v>
          </cell>
        </row>
        <row r="772">
          <cell r="C772" t="str">
            <v>3522251506380001</v>
          </cell>
          <cell r="D772" t="str">
            <v> 3522251506380001</v>
          </cell>
          <cell r="E772" t="str">
            <v>DESA HARGOMULYO RT 01 RW 01</v>
          </cell>
          <cell r="F772" t="str">
            <v>HARGOMULYO</v>
          </cell>
          <cell r="G772" t="str">
            <v>KEDEWAN</v>
          </cell>
          <cell r="H772" t="str">
            <v>BOJONEGORO</v>
          </cell>
          <cell r="I772" t="str">
            <v>1483008763</v>
          </cell>
          <cell r="J772">
            <v>500000.0</v>
          </cell>
          <cell r="K772" t="str">
            <v>Gelombang 1</v>
          </cell>
        </row>
        <row r="773">
          <cell r="C773" t="str">
            <v>3522252011310001</v>
          </cell>
          <cell r="D773" t="str">
            <v> 3522252011310001</v>
          </cell>
          <cell r="E773" t="str">
            <v>DESA KAWENGAN RT 04 RW 01</v>
          </cell>
          <cell r="F773" t="str">
            <v>KAWENGAN</v>
          </cell>
          <cell r="G773" t="str">
            <v>KEDEWAN</v>
          </cell>
          <cell r="H773" t="str">
            <v>BOJONEGORO</v>
          </cell>
          <cell r="I773" t="str">
            <v>1483008879</v>
          </cell>
          <cell r="J773">
            <v>500000.0</v>
          </cell>
          <cell r="K773" t="str">
            <v>Gelombang 1</v>
          </cell>
        </row>
        <row r="774">
          <cell r="C774" t="str">
            <v>3522251109420001</v>
          </cell>
          <cell r="D774" t="str">
            <v> 3522251109420001</v>
          </cell>
          <cell r="E774" t="str">
            <v>DESA KAWENGAN RT 03 RW 01</v>
          </cell>
          <cell r="F774" t="str">
            <v>KAWENGAN</v>
          </cell>
          <cell r="G774" t="str">
            <v>KEDEWAN</v>
          </cell>
          <cell r="H774" t="str">
            <v>BOJONEGORO</v>
          </cell>
          <cell r="I774" t="str">
            <v>1483008828</v>
          </cell>
          <cell r="J774">
            <v>500000.0</v>
          </cell>
          <cell r="K774" t="str">
            <v>Gelombang 1</v>
          </cell>
        </row>
        <row r="775">
          <cell r="C775" t="str">
            <v>3522251006420001</v>
          </cell>
          <cell r="D775" t="str">
            <v> 3522251006420001</v>
          </cell>
          <cell r="E775" t="str">
            <v>DESA KAWENGAN RT 02 RW 01</v>
          </cell>
          <cell r="F775" t="str">
            <v>KAWENGAN</v>
          </cell>
          <cell r="G775" t="str">
            <v>KEDEWAN</v>
          </cell>
          <cell r="H775" t="str">
            <v>BOJONEGORO</v>
          </cell>
          <cell r="I775" t="str">
            <v>1483008836</v>
          </cell>
          <cell r="J775">
            <v>500000.0</v>
          </cell>
          <cell r="K775" t="str">
            <v>Gelombang 1</v>
          </cell>
        </row>
        <row r="776">
          <cell r="C776" t="str">
            <v>3522257112400028</v>
          </cell>
          <cell r="D776" t="str">
            <v> 3522257112400028</v>
          </cell>
          <cell r="E776" t="str">
            <v>DESA KEDEWAN RT 05 RW 02</v>
          </cell>
          <cell r="F776" t="str">
            <v>KEDEWAN</v>
          </cell>
          <cell r="G776" t="str">
            <v>KEDEWAN</v>
          </cell>
          <cell r="H776" t="str">
            <v>BOJONEGORO</v>
          </cell>
          <cell r="I776" t="str">
            <v>1483061117</v>
          </cell>
          <cell r="J776">
            <v>500000.0</v>
          </cell>
          <cell r="K776" t="str">
            <v>Gelombang 1</v>
          </cell>
        </row>
        <row r="777">
          <cell r="C777" t="str">
            <v>3522254803400001</v>
          </cell>
          <cell r="D777" t="str">
            <v> 3522254803400001</v>
          </cell>
          <cell r="E777" t="str">
            <v>DESA KEDEWAN RT 13 RW 04</v>
          </cell>
          <cell r="F777" t="str">
            <v>KEDEWAN</v>
          </cell>
          <cell r="G777" t="str">
            <v>KEDEWAN</v>
          </cell>
          <cell r="H777" t="str">
            <v>BOJONEGORO</v>
          </cell>
          <cell r="I777" t="str">
            <v>1483008569</v>
          </cell>
          <cell r="J777">
            <v>500000.0</v>
          </cell>
          <cell r="K777" t="str">
            <v>Gelombang 1</v>
          </cell>
        </row>
        <row r="778">
          <cell r="C778" t="str">
            <v>3522254409360001</v>
          </cell>
          <cell r="D778" t="str">
            <v> 3522254409360001</v>
          </cell>
          <cell r="E778" t="str">
            <v>DESA KEDEWAN RT 13 RW 04</v>
          </cell>
          <cell r="F778" t="str">
            <v>KEDEWAN</v>
          </cell>
          <cell r="G778" t="str">
            <v>KEDEWAN</v>
          </cell>
          <cell r="H778" t="str">
            <v>BOJONEGORO</v>
          </cell>
          <cell r="I778" t="str">
            <v>1483008852</v>
          </cell>
          <cell r="J778">
            <v>500000.0</v>
          </cell>
          <cell r="K778" t="str">
            <v>Gelombang 1</v>
          </cell>
        </row>
        <row r="779">
          <cell r="C779" t="str">
            <v>3522255702420001</v>
          </cell>
          <cell r="D779" t="str">
            <v> 3522255702420001</v>
          </cell>
          <cell r="E779" t="str">
            <v>DESA KEDEWAN RT 10 RW 03</v>
          </cell>
          <cell r="F779" t="str">
            <v>KEDEWAN</v>
          </cell>
          <cell r="G779" t="str">
            <v>KEDEWAN</v>
          </cell>
          <cell r="H779" t="str">
            <v>BOJONEGORO</v>
          </cell>
          <cell r="I779" t="str">
            <v>1483061133</v>
          </cell>
          <cell r="J779">
            <v>500000.0</v>
          </cell>
          <cell r="K779" t="str">
            <v>Gelombang 1</v>
          </cell>
        </row>
        <row r="780">
          <cell r="C780" t="str">
            <v>3522254210400002</v>
          </cell>
          <cell r="D780" t="str">
            <v> 3522254210400002</v>
          </cell>
          <cell r="E780" t="str">
            <v>DESA KEDEWAN RT 01 RW 01</v>
          </cell>
          <cell r="F780" t="str">
            <v>KEDEWAN</v>
          </cell>
          <cell r="G780" t="str">
            <v>KEDEWAN</v>
          </cell>
          <cell r="H780" t="str">
            <v>BOJONEGORO</v>
          </cell>
          <cell r="I780" t="str">
            <v>1483061125</v>
          </cell>
          <cell r="J780">
            <v>500000.0</v>
          </cell>
          <cell r="K780" t="str">
            <v>Gelombang 1</v>
          </cell>
        </row>
        <row r="781">
          <cell r="C781" t="str">
            <v>3522255110350002</v>
          </cell>
          <cell r="D781" t="str">
            <v> 3522255110350002</v>
          </cell>
          <cell r="E781" t="str">
            <v>DESA WONOCOLO</v>
          </cell>
          <cell r="F781" t="str">
            <v>WONOCOLO</v>
          </cell>
          <cell r="G781" t="str">
            <v>KEDEWAN</v>
          </cell>
          <cell r="H781" t="str">
            <v>BOJONEGORO</v>
          </cell>
          <cell r="I781" t="str">
            <v>1483008542</v>
          </cell>
          <cell r="J781">
            <v>500000.0</v>
          </cell>
          <cell r="K781" t="str">
            <v>Gelombang 1</v>
          </cell>
        </row>
        <row r="782">
          <cell r="C782" t="str">
            <v>3522251102420003</v>
          </cell>
          <cell r="D782" t="str">
            <v> 3522251102420003</v>
          </cell>
          <cell r="E782" t="str">
            <v>WONOCOLO.RT.006/RW.002</v>
          </cell>
          <cell r="F782" t="str">
            <v>WONOCOLO</v>
          </cell>
          <cell r="G782" t="str">
            <v>KEDEWAN</v>
          </cell>
          <cell r="H782" t="str">
            <v>BOJONEGORO</v>
          </cell>
          <cell r="I782" t="str">
            <v>1483061141</v>
          </cell>
          <cell r="J782">
            <v>500000.0</v>
          </cell>
          <cell r="K782" t="str">
            <v>Gelombang 1</v>
          </cell>
        </row>
        <row r="783">
          <cell r="C783" t="str">
            <v>3522255001420001</v>
          </cell>
          <cell r="D783" t="str">
            <v> 3522255001420001</v>
          </cell>
          <cell r="E783" t="str">
            <v>DESA WONOCOLO</v>
          </cell>
          <cell r="F783" t="str">
            <v>WONOCOLO</v>
          </cell>
          <cell r="G783" t="str">
            <v>KEDEWAN</v>
          </cell>
          <cell r="H783" t="str">
            <v>BOJONEGORO</v>
          </cell>
          <cell r="I783" t="str">
            <v>1483008968</v>
          </cell>
          <cell r="J783">
            <v>500000.0</v>
          </cell>
          <cell r="K783" t="str">
            <v>Gelombang 1</v>
          </cell>
        </row>
        <row r="784">
          <cell r="C784" t="str">
            <v>3522251205420001</v>
          </cell>
          <cell r="D784" t="str">
            <v> 3522251205420001</v>
          </cell>
          <cell r="E784" t="str">
            <v>WONOCOLO.RT.004/RW.001</v>
          </cell>
          <cell r="F784" t="str">
            <v>WONOCOLO</v>
          </cell>
          <cell r="G784" t="str">
            <v>KEDEWAN</v>
          </cell>
          <cell r="H784" t="str">
            <v>BOJONEGORO</v>
          </cell>
          <cell r="I784" t="str">
            <v>1483008585</v>
          </cell>
          <cell r="J784">
            <v>500000.0</v>
          </cell>
          <cell r="K784" t="str">
            <v>Gelombang 1</v>
          </cell>
        </row>
        <row r="785">
          <cell r="C785" t="str">
            <v>3522082606430001</v>
          </cell>
          <cell r="D785" t="str">
            <v> 3522082606430001</v>
          </cell>
          <cell r="E785" t="str">
            <v>DUSUN BABAD RW 03 RT 05</v>
          </cell>
          <cell r="F785" t="str">
            <v>BABAD</v>
          </cell>
          <cell r="G785" t="str">
            <v>KEDUNGADEM</v>
          </cell>
          <cell r="H785" t="str">
            <v>BOJONEGORO</v>
          </cell>
          <cell r="I785" t="str">
            <v>1343012108</v>
          </cell>
          <cell r="J785">
            <v>500000.0</v>
          </cell>
          <cell r="K785" t="str">
            <v>Gelombang 1</v>
          </cell>
        </row>
        <row r="786">
          <cell r="C786" t="str">
            <v>3522080110390002</v>
          </cell>
          <cell r="D786" t="str">
            <v> 3522080110390002</v>
          </cell>
          <cell r="E786" t="str">
            <v>DUSUN BORO RT 02 RW 01</v>
          </cell>
          <cell r="F786" t="str">
            <v>BABAD</v>
          </cell>
          <cell r="G786" t="str">
            <v>KEDUNGADEM</v>
          </cell>
          <cell r="H786" t="str">
            <v>BOJONEGORO</v>
          </cell>
          <cell r="I786" t="str">
            <v>1343031013</v>
          </cell>
          <cell r="J786">
            <v>500000.0</v>
          </cell>
          <cell r="K786" t="str">
            <v>Gelombang 1</v>
          </cell>
        </row>
        <row r="787">
          <cell r="C787" t="str">
            <v>3522087007410001</v>
          </cell>
          <cell r="D787" t="str">
            <v> 3522087007410001</v>
          </cell>
          <cell r="E787" t="str">
            <v>DUSUN BANARAN RT2 RW1</v>
          </cell>
          <cell r="F787" t="str">
            <v>BABAD</v>
          </cell>
          <cell r="G787" t="str">
            <v>KEDUNGADEM</v>
          </cell>
          <cell r="H787" t="str">
            <v>BOJONEGORO</v>
          </cell>
          <cell r="I787" t="str">
            <v>1343043151</v>
          </cell>
          <cell r="J787">
            <v>500000.0</v>
          </cell>
          <cell r="K787" t="str">
            <v>Gelombang 1</v>
          </cell>
        </row>
        <row r="788">
          <cell r="C788" t="str">
            <v>3522087112370032</v>
          </cell>
          <cell r="D788" t="str">
            <v> 3522087112370032</v>
          </cell>
          <cell r="E788" t="str">
            <v>DUSUN BABAD RT 02 RW 01</v>
          </cell>
          <cell r="F788" t="str">
            <v>BABAD</v>
          </cell>
          <cell r="G788" t="str">
            <v>KEDUNGADEM</v>
          </cell>
          <cell r="H788" t="str">
            <v>BOJONEGORO</v>
          </cell>
          <cell r="I788" t="str">
            <v>1343030939</v>
          </cell>
          <cell r="J788">
            <v>500000.0</v>
          </cell>
          <cell r="K788" t="str">
            <v>Gelombang 1</v>
          </cell>
        </row>
        <row r="789">
          <cell r="C789" t="str">
            <v>3522087112430008</v>
          </cell>
          <cell r="D789" t="str">
            <v> 3522087112430008</v>
          </cell>
          <cell r="E789" t="str">
            <v>DUSUN KALITENGAH RT 03 RW 01</v>
          </cell>
          <cell r="F789" t="str">
            <v>BABAD</v>
          </cell>
          <cell r="G789" t="str">
            <v>KEDUNGADEM</v>
          </cell>
          <cell r="H789" t="str">
            <v>BOJONEGORO</v>
          </cell>
          <cell r="I789" t="str">
            <v>1343043267</v>
          </cell>
          <cell r="J789">
            <v>500000.0</v>
          </cell>
          <cell r="K789" t="str">
            <v>Gelombang 1</v>
          </cell>
        </row>
        <row r="790">
          <cell r="C790" t="str">
            <v>3522082406400002</v>
          </cell>
          <cell r="D790" t="str">
            <v> 3522082406400002</v>
          </cell>
          <cell r="E790" t="str">
            <v>DUSUN BABAD RW 01 RT 04</v>
          </cell>
          <cell r="F790" t="str">
            <v>BABAD</v>
          </cell>
          <cell r="G790" t="str">
            <v>KEDUNGADEM</v>
          </cell>
          <cell r="H790" t="str">
            <v>BOJONEGORO</v>
          </cell>
          <cell r="I790" t="str">
            <v>1343011985</v>
          </cell>
          <cell r="J790">
            <v>500000.0</v>
          </cell>
          <cell r="K790" t="str">
            <v>Gelombang 1</v>
          </cell>
        </row>
        <row r="791">
          <cell r="C791" t="str">
            <v>3522087112330013</v>
          </cell>
          <cell r="D791" t="str">
            <v> 3522087112330013</v>
          </cell>
          <cell r="E791" t="str">
            <v>DUSUN KALITENGAH RT 03 RW 01</v>
          </cell>
          <cell r="F791" t="str">
            <v>BABAD</v>
          </cell>
          <cell r="G791" t="str">
            <v>KEDUNGADEM</v>
          </cell>
          <cell r="H791" t="str">
            <v>BOJONEGORO</v>
          </cell>
          <cell r="I791" t="str">
            <v>1343043135</v>
          </cell>
          <cell r="J791">
            <v>500000.0</v>
          </cell>
          <cell r="K791" t="str">
            <v>Gelombang 1</v>
          </cell>
        </row>
        <row r="792">
          <cell r="C792" t="str">
            <v>3522083112310004</v>
          </cell>
          <cell r="D792" t="str">
            <v> 3522083112310004</v>
          </cell>
          <cell r="E792" t="str">
            <v>DUSUN BANARAN RT2 RW1</v>
          </cell>
          <cell r="F792" t="str">
            <v>BABAD</v>
          </cell>
          <cell r="G792" t="str">
            <v>KEDUNGADEM</v>
          </cell>
          <cell r="H792" t="str">
            <v>BOJONEGORO</v>
          </cell>
          <cell r="I792" t="str">
            <v>1343030858</v>
          </cell>
          <cell r="J792">
            <v>500000.0</v>
          </cell>
          <cell r="K792" t="str">
            <v>Gelombang 1</v>
          </cell>
        </row>
        <row r="793">
          <cell r="C793" t="str">
            <v>3522082606450001</v>
          </cell>
          <cell r="D793" t="str">
            <v> 3522082606450001</v>
          </cell>
          <cell r="E793" t="str">
            <v>DUSUN KALI TENGAH RW 01 RT 04</v>
          </cell>
          <cell r="F793" t="str">
            <v>BABAD</v>
          </cell>
          <cell r="G793" t="str">
            <v>KEDUNGADEM</v>
          </cell>
          <cell r="H793" t="str">
            <v>BOJONEGORO</v>
          </cell>
          <cell r="I793" t="str">
            <v>1343012264</v>
          </cell>
          <cell r="J793">
            <v>500000.0</v>
          </cell>
          <cell r="K793" t="str">
            <v>Gelombang 1</v>
          </cell>
        </row>
        <row r="794">
          <cell r="C794" t="str">
            <v>3522086109300001</v>
          </cell>
          <cell r="D794" t="str">
            <v> 3522086109300001</v>
          </cell>
          <cell r="E794" t="str">
            <v>DUSUN BABAD RT 2 RW 2</v>
          </cell>
          <cell r="F794" t="str">
            <v>BABAD</v>
          </cell>
          <cell r="G794" t="str">
            <v>KEDUNGADEM</v>
          </cell>
          <cell r="H794" t="str">
            <v>BOJONEGORO</v>
          </cell>
          <cell r="I794" t="str">
            <v>1343043089</v>
          </cell>
          <cell r="J794">
            <v>500000.0</v>
          </cell>
          <cell r="K794" t="str">
            <v>Gelombang 1</v>
          </cell>
        </row>
        <row r="795">
          <cell r="C795" t="str">
            <v>3522087112400012</v>
          </cell>
          <cell r="D795" t="str">
            <v> 3522087112400012</v>
          </cell>
          <cell r="E795" t="str">
            <v>DUSUN BORO RT 02 RT 01</v>
          </cell>
          <cell r="F795" t="str">
            <v>BABAD</v>
          </cell>
          <cell r="G795" t="str">
            <v>KEDUNGADEM</v>
          </cell>
          <cell r="H795" t="str">
            <v>BOJONEGORO</v>
          </cell>
          <cell r="I795" t="str">
            <v>1343043178</v>
          </cell>
          <cell r="J795">
            <v>500000.0</v>
          </cell>
          <cell r="K795" t="str">
            <v>Gelombang 1</v>
          </cell>
        </row>
        <row r="796">
          <cell r="C796" t="str">
            <v>3522081009480002</v>
          </cell>
          <cell r="D796" t="str">
            <v> 3522081009480002</v>
          </cell>
          <cell r="E796" t="str">
            <v>DUSUN KALITENGAH RT 02 RW 01</v>
          </cell>
          <cell r="F796" t="str">
            <v>BABAD</v>
          </cell>
          <cell r="G796" t="str">
            <v>KEDUNGADEM</v>
          </cell>
          <cell r="H796" t="str">
            <v>BOJONEGORO</v>
          </cell>
          <cell r="I796" t="str">
            <v>1343043224</v>
          </cell>
          <cell r="J796">
            <v>500000.0</v>
          </cell>
          <cell r="K796" t="str">
            <v>Gelombang 1</v>
          </cell>
        </row>
        <row r="797">
          <cell r="C797" t="str">
            <v>3522083112300001</v>
          </cell>
          <cell r="D797" t="str">
            <v> 3522083112300001</v>
          </cell>
          <cell r="E797" t="str">
            <v>DUSUN BABAD RW 02 RT 05</v>
          </cell>
          <cell r="F797" t="str">
            <v>BABAD</v>
          </cell>
          <cell r="G797" t="str">
            <v>KEDUNGADEM</v>
          </cell>
          <cell r="H797" t="str">
            <v>BOJONEGORO</v>
          </cell>
          <cell r="I797" t="str">
            <v>1343011896</v>
          </cell>
          <cell r="J797">
            <v>500000.0</v>
          </cell>
          <cell r="K797" t="str">
            <v>Gelombang 1</v>
          </cell>
        </row>
        <row r="798">
          <cell r="C798" t="str">
            <v>3522083107400001</v>
          </cell>
          <cell r="D798" t="str">
            <v> 3522083107400001</v>
          </cell>
          <cell r="E798" t="str">
            <v>DUSUN BABAD RW 02 RT 05</v>
          </cell>
          <cell r="F798" t="str">
            <v>BABAD</v>
          </cell>
          <cell r="G798" t="str">
            <v>KEDUNGADEM</v>
          </cell>
          <cell r="H798" t="str">
            <v>BOJONEGORO</v>
          </cell>
          <cell r="I798" t="str">
            <v>1343030998</v>
          </cell>
          <cell r="J798">
            <v>500000.0</v>
          </cell>
          <cell r="K798" t="str">
            <v>Gelombang 1</v>
          </cell>
        </row>
        <row r="799">
          <cell r="C799" t="str">
            <v>3522083112360013</v>
          </cell>
          <cell r="D799" t="str">
            <v> 3522083112360013</v>
          </cell>
          <cell r="E799" t="str">
            <v>DUSUN KALITENGAH RT 03 RW 01</v>
          </cell>
          <cell r="F799" t="str">
            <v>BABAD</v>
          </cell>
          <cell r="G799" t="str">
            <v>KEDUNGADEM</v>
          </cell>
          <cell r="H799" t="str">
            <v>BOJONEGORO</v>
          </cell>
          <cell r="I799" t="str">
            <v>1343011918</v>
          </cell>
          <cell r="J799">
            <v>500000.0</v>
          </cell>
          <cell r="K799" t="str">
            <v>Gelombang 1</v>
          </cell>
        </row>
        <row r="800">
          <cell r="C800" t="str">
            <v>3522086606380001</v>
          </cell>
          <cell r="D800" t="str">
            <v> 3522086606380001</v>
          </cell>
          <cell r="E800" t="str">
            <v>DUSUN BABAD</v>
          </cell>
          <cell r="F800" t="str">
            <v>BABAD</v>
          </cell>
          <cell r="G800" t="str">
            <v>KEDUNGADEM</v>
          </cell>
          <cell r="H800" t="str">
            <v>BOJONEGORO</v>
          </cell>
          <cell r="I800" t="str">
            <v>1343012361</v>
          </cell>
          <cell r="J800">
            <v>500000.0</v>
          </cell>
          <cell r="K800" t="str">
            <v>Gelombang 1</v>
          </cell>
        </row>
        <row r="801">
          <cell r="C801" t="str">
            <v>3522083112440001</v>
          </cell>
          <cell r="D801" t="str">
            <v> 3522083112440001</v>
          </cell>
          <cell r="E801" t="str">
            <v>DUSUN BANARAN RW 001 RT 004</v>
          </cell>
          <cell r="F801" t="str">
            <v>BABAD</v>
          </cell>
          <cell r="G801" t="str">
            <v>KEDUNGADEM</v>
          </cell>
          <cell r="H801" t="str">
            <v>BOJONEGORO</v>
          </cell>
          <cell r="I801" t="str">
            <v>1343043186</v>
          </cell>
          <cell r="J801">
            <v>500000.0</v>
          </cell>
          <cell r="K801" t="str">
            <v>Gelombang 1</v>
          </cell>
        </row>
        <row r="802">
          <cell r="C802" t="str">
            <v>3522082610400001</v>
          </cell>
          <cell r="D802" t="str">
            <v> 3522082610400001</v>
          </cell>
          <cell r="E802" t="str">
            <v>DUSUN BABAD RW 03 RT 05</v>
          </cell>
          <cell r="F802" t="str">
            <v>BABAD</v>
          </cell>
          <cell r="G802" t="str">
            <v>KEDUNGADEM</v>
          </cell>
          <cell r="H802" t="str">
            <v>BOJONEGORO</v>
          </cell>
          <cell r="I802" t="str">
            <v>1343030882</v>
          </cell>
          <cell r="J802">
            <v>500000.0</v>
          </cell>
          <cell r="K802" t="str">
            <v>Gelombang 1</v>
          </cell>
        </row>
        <row r="803">
          <cell r="C803" t="str">
            <v>3522082406420001</v>
          </cell>
          <cell r="D803" t="str">
            <v> 3522082406420001</v>
          </cell>
          <cell r="E803" t="str">
            <v>DUSUN BABAD RT 03 RW 03</v>
          </cell>
          <cell r="F803" t="str">
            <v>BABAD</v>
          </cell>
          <cell r="G803" t="str">
            <v>KEDUNGADEM</v>
          </cell>
          <cell r="H803" t="str">
            <v>BOJONEGORO</v>
          </cell>
          <cell r="I803" t="str">
            <v>1343031021</v>
          </cell>
          <cell r="J803">
            <v>500000.0</v>
          </cell>
          <cell r="K803" t="str">
            <v>Gelombang 1</v>
          </cell>
        </row>
        <row r="804">
          <cell r="C804" t="str">
            <v>3522087112400006</v>
          </cell>
          <cell r="D804" t="str">
            <v> 3522087112400006</v>
          </cell>
          <cell r="E804" t="str">
            <v>DUSUN BANARAN RW 02 RT 01</v>
          </cell>
          <cell r="F804" t="str">
            <v>BABAD</v>
          </cell>
          <cell r="G804" t="str">
            <v>KEDUNGADEM</v>
          </cell>
          <cell r="H804" t="str">
            <v>BOJONEGORO</v>
          </cell>
          <cell r="I804" t="str">
            <v>1343012116</v>
          </cell>
          <cell r="J804">
            <v>500000.0</v>
          </cell>
          <cell r="K804" t="str">
            <v>Gelombang 1</v>
          </cell>
        </row>
        <row r="805">
          <cell r="C805" t="str">
            <v>3522080606330001</v>
          </cell>
          <cell r="D805" t="str">
            <v> 3522080606330001</v>
          </cell>
          <cell r="E805" t="str">
            <v>DUSUN KALITENGAH RT 02 RW 01</v>
          </cell>
          <cell r="F805" t="str">
            <v>BABAD</v>
          </cell>
          <cell r="G805" t="str">
            <v>KEDUNGADEM</v>
          </cell>
          <cell r="H805" t="str">
            <v>BOJONEGORO</v>
          </cell>
          <cell r="I805" t="str">
            <v>1343030874</v>
          </cell>
          <cell r="J805">
            <v>500000.0</v>
          </cell>
          <cell r="K805" t="str">
            <v>Gelombang 1</v>
          </cell>
        </row>
        <row r="806">
          <cell r="C806" t="str">
            <v>3522083112400227</v>
          </cell>
          <cell r="D806" t="str">
            <v> 3522083112400227</v>
          </cell>
          <cell r="E806" t="str">
            <v>DUSUN KALI TENGAH RW 001 RT 004</v>
          </cell>
          <cell r="F806" t="str">
            <v>BABAD</v>
          </cell>
          <cell r="G806" t="str">
            <v>KEDUNGADEM</v>
          </cell>
          <cell r="H806" t="str">
            <v>BOJONEGORO</v>
          </cell>
          <cell r="I806" t="str">
            <v>1343030980</v>
          </cell>
          <cell r="J806">
            <v>500000.0</v>
          </cell>
          <cell r="K806" t="str">
            <v>Gelombang 1</v>
          </cell>
        </row>
        <row r="807">
          <cell r="C807" t="str">
            <v>3522080110450001</v>
          </cell>
          <cell r="D807" t="str">
            <v> 3522080110450001</v>
          </cell>
          <cell r="E807" t="str">
            <v>DUSUN BABAD DUSUN BABAD RW 001 RT 001</v>
          </cell>
          <cell r="F807" t="str">
            <v>BABAD</v>
          </cell>
          <cell r="G807" t="str">
            <v>KEDUNGADEM</v>
          </cell>
          <cell r="H807" t="str">
            <v>BOJONEGORO</v>
          </cell>
          <cell r="I807" t="str">
            <v>1343043160</v>
          </cell>
          <cell r="J807">
            <v>500000.0</v>
          </cell>
          <cell r="K807" t="str">
            <v>Gelombang 1</v>
          </cell>
        </row>
        <row r="808">
          <cell r="C808" t="str">
            <v>3522080102440001</v>
          </cell>
          <cell r="D808" t="str">
            <v> 3522080102440001</v>
          </cell>
          <cell r="E808" t="str">
            <v>DUSUN BABAD RW 02 RT 04</v>
          </cell>
          <cell r="F808" t="str">
            <v>BABAD</v>
          </cell>
          <cell r="G808" t="str">
            <v>KEDUNGADEM</v>
          </cell>
          <cell r="H808" t="str">
            <v>BOJONEGORO</v>
          </cell>
          <cell r="I808" t="str">
            <v>1343012388</v>
          </cell>
          <cell r="J808">
            <v>500000.0</v>
          </cell>
          <cell r="K808" t="str">
            <v>Gelombang 1</v>
          </cell>
        </row>
        <row r="809">
          <cell r="C809" t="str">
            <v>3522080108410001</v>
          </cell>
          <cell r="D809" t="str">
            <v> 3522080108410001</v>
          </cell>
          <cell r="E809" t="str">
            <v>DUSUN BABAD RT 02 RW 01</v>
          </cell>
          <cell r="F809" t="str">
            <v>BABAD</v>
          </cell>
          <cell r="G809" t="str">
            <v>KEDUNGADEM</v>
          </cell>
          <cell r="H809" t="str">
            <v>BOJONEGORO</v>
          </cell>
          <cell r="I809" t="str">
            <v>1343011942</v>
          </cell>
          <cell r="J809">
            <v>500000.0</v>
          </cell>
          <cell r="K809" t="str">
            <v>Gelombang 1</v>
          </cell>
        </row>
        <row r="810">
          <cell r="C810" t="str">
            <v>3522085902410001</v>
          </cell>
          <cell r="D810" t="str">
            <v> 3522085902410001</v>
          </cell>
          <cell r="E810" t="str">
            <v>DUSUN BORO RT 02 RW 01</v>
          </cell>
          <cell r="F810" t="str">
            <v>BABAD</v>
          </cell>
          <cell r="G810" t="str">
            <v>KEDUNGADEM</v>
          </cell>
          <cell r="H810" t="str">
            <v>BOJONEGORO</v>
          </cell>
          <cell r="I810" t="str">
            <v>1343012396</v>
          </cell>
          <cell r="J810">
            <v>500000.0</v>
          </cell>
          <cell r="K810" t="str">
            <v>Gelombang 1</v>
          </cell>
        </row>
        <row r="811">
          <cell r="C811" t="str">
            <v>3522080405400001</v>
          </cell>
          <cell r="D811" t="str">
            <v> 3522080405400001</v>
          </cell>
          <cell r="E811" t="str">
            <v>DUSUN BABAD RT 02 RW 01</v>
          </cell>
          <cell r="F811" t="str">
            <v>BABAD</v>
          </cell>
          <cell r="G811" t="str">
            <v>KEDUNGADEM</v>
          </cell>
          <cell r="H811" t="str">
            <v>BOJONEGORO</v>
          </cell>
          <cell r="I811" t="str">
            <v>1343043119</v>
          </cell>
          <cell r="J811">
            <v>500000.0</v>
          </cell>
          <cell r="K811" t="str">
            <v>Gelombang 1</v>
          </cell>
        </row>
        <row r="812">
          <cell r="C812" t="str">
            <v>3522081702440001</v>
          </cell>
          <cell r="D812" t="str">
            <v> 3522081702440001</v>
          </cell>
          <cell r="E812" t="str">
            <v>DUSUN PILANGGEDE</v>
          </cell>
          <cell r="F812" t="str">
            <v>BALONGCABE</v>
          </cell>
          <cell r="G812" t="str">
            <v>KEDUNGADEM</v>
          </cell>
          <cell r="H812" t="str">
            <v>BOJONEGORO</v>
          </cell>
          <cell r="I812" t="str">
            <v>1343006183</v>
          </cell>
          <cell r="J812">
            <v>500000.0</v>
          </cell>
          <cell r="K812" t="str">
            <v>Gelombang 1</v>
          </cell>
        </row>
        <row r="813">
          <cell r="C813" t="str">
            <v>3522080306430001</v>
          </cell>
          <cell r="D813" t="str">
            <v> 3522080306430001</v>
          </cell>
          <cell r="E813" t="str">
            <v>DSN BRAMBANG RT 14 RW 05</v>
          </cell>
          <cell r="F813" t="str">
            <v>BALONGCABE</v>
          </cell>
          <cell r="G813" t="str">
            <v>KEDUNGADEM</v>
          </cell>
          <cell r="H813" t="str">
            <v>BOJONEGORO</v>
          </cell>
          <cell r="I813" t="str">
            <v>1343005039</v>
          </cell>
          <cell r="J813">
            <v>500000.0</v>
          </cell>
          <cell r="K813" t="str">
            <v>Gelombang 1</v>
          </cell>
        </row>
        <row r="814">
          <cell r="C814" t="str">
            <v>3522083112430072</v>
          </cell>
          <cell r="D814" t="str">
            <v> 3522083112430072</v>
          </cell>
          <cell r="E814" t="str">
            <v>DUSUN PILANGGEDE RW 002 RT 006</v>
          </cell>
          <cell r="F814" t="str">
            <v>BALONGCABE</v>
          </cell>
          <cell r="G814" t="str">
            <v>KEDUNGADEM</v>
          </cell>
          <cell r="H814" t="str">
            <v>BOJONEGORO</v>
          </cell>
          <cell r="I814" t="str">
            <v>1343009697</v>
          </cell>
          <cell r="J814">
            <v>500000.0</v>
          </cell>
          <cell r="K814" t="str">
            <v>Gelombang 1</v>
          </cell>
        </row>
        <row r="815">
          <cell r="C815" t="str">
            <v>3522081204300005</v>
          </cell>
          <cell r="D815" t="str">
            <v> 3522081204300005</v>
          </cell>
          <cell r="E815" t="str">
            <v>DESA BALONGCABE RT 10 RW 03</v>
          </cell>
          <cell r="F815" t="str">
            <v>BALONGCABE</v>
          </cell>
          <cell r="G815" t="str">
            <v>KEDUNGADEM</v>
          </cell>
          <cell r="H815" t="str">
            <v>BOJONEGORO</v>
          </cell>
          <cell r="I815" t="str">
            <v>1343008976</v>
          </cell>
          <cell r="J815">
            <v>500000.0</v>
          </cell>
          <cell r="K815" t="str">
            <v>Gelombang 1</v>
          </cell>
        </row>
        <row r="816">
          <cell r="C816" t="str">
            <v>3522087112270036</v>
          </cell>
          <cell r="D816" t="str">
            <v> 3522087112270036</v>
          </cell>
          <cell r="E816" t="str">
            <v>PILANGGEDE RT 04 RW 02</v>
          </cell>
          <cell r="F816" t="str">
            <v>BALONGCABE</v>
          </cell>
          <cell r="G816" t="str">
            <v>KEDUNGADEM</v>
          </cell>
          <cell r="H816" t="str">
            <v>BOJONEGORO</v>
          </cell>
          <cell r="I816" t="str">
            <v>1343009506</v>
          </cell>
          <cell r="J816">
            <v>500000.0</v>
          </cell>
          <cell r="K816" t="str">
            <v>Gelombang 1</v>
          </cell>
        </row>
        <row r="817">
          <cell r="C817" t="str">
            <v>3522080510420005</v>
          </cell>
          <cell r="D817" t="str">
            <v> 3522080510420005</v>
          </cell>
          <cell r="E817" t="str">
            <v>PILANGGEDE RT 05 RW 02</v>
          </cell>
          <cell r="F817" t="str">
            <v>BALONGCABE</v>
          </cell>
          <cell r="G817" t="str">
            <v>KEDUNGADEM</v>
          </cell>
          <cell r="H817" t="str">
            <v>BOJONEGORO</v>
          </cell>
          <cell r="I817" t="str">
            <v>1343008569</v>
          </cell>
          <cell r="J817">
            <v>500000.0</v>
          </cell>
          <cell r="K817" t="str">
            <v>Gelombang 1</v>
          </cell>
        </row>
        <row r="818">
          <cell r="C818" t="str">
            <v>3522083112340046</v>
          </cell>
          <cell r="D818" t="str">
            <v> 3522083112340046</v>
          </cell>
          <cell r="E818" t="str">
            <v>DSN SUGIH WARAS RT 09 RW 03</v>
          </cell>
          <cell r="F818" t="str">
            <v>BALONGCABE</v>
          </cell>
          <cell r="G818" t="str">
            <v>KEDUNGADEM</v>
          </cell>
          <cell r="H818" t="str">
            <v>BOJONEGORO</v>
          </cell>
          <cell r="I818" t="str">
            <v>1343031145</v>
          </cell>
          <cell r="J818">
            <v>500000.0</v>
          </cell>
          <cell r="K818" t="str">
            <v>Gelombang 1</v>
          </cell>
        </row>
        <row r="819">
          <cell r="C819" t="str">
            <v>3522083112440054</v>
          </cell>
          <cell r="D819" t="str">
            <v> 3522083112440054</v>
          </cell>
          <cell r="E819" t="str">
            <v>PILANGGEDE RT 05 RW 02</v>
          </cell>
          <cell r="F819" t="str">
            <v>BALONGCABE</v>
          </cell>
          <cell r="G819" t="str">
            <v>KEDUNGADEM</v>
          </cell>
          <cell r="H819" t="str">
            <v>BOJONEGORO</v>
          </cell>
          <cell r="I819" t="str">
            <v>1343005071</v>
          </cell>
          <cell r="J819">
            <v>500000.0</v>
          </cell>
          <cell r="K819" t="str">
            <v>Gelombang 1</v>
          </cell>
        </row>
        <row r="820">
          <cell r="C820" t="str">
            <v>3522083112350192</v>
          </cell>
          <cell r="D820" t="str">
            <v> 3522083112350192</v>
          </cell>
          <cell r="E820" t="str">
            <v>DUSUN SUGIHWARAS</v>
          </cell>
          <cell r="F820" t="str">
            <v>BALONGCABE</v>
          </cell>
          <cell r="G820" t="str">
            <v>KEDUNGADEM</v>
          </cell>
          <cell r="H820" t="str">
            <v>BOJONEGORO</v>
          </cell>
          <cell r="I820" t="str">
            <v>1343006167</v>
          </cell>
          <cell r="J820">
            <v>500000.0</v>
          </cell>
          <cell r="K820" t="str">
            <v>Gelombang 1</v>
          </cell>
        </row>
        <row r="821">
          <cell r="C821" t="str">
            <v>3522080108420010</v>
          </cell>
          <cell r="D821" t="str">
            <v> 3522080108420010</v>
          </cell>
          <cell r="E821" t="str">
            <v>DUSUN BRAMBANG</v>
          </cell>
          <cell r="F821" t="str">
            <v>BALONGCABE</v>
          </cell>
          <cell r="G821" t="str">
            <v>KEDUNGADEM</v>
          </cell>
          <cell r="H821" t="str">
            <v>BOJONEGORO</v>
          </cell>
          <cell r="I821" t="str">
            <v>1343006159</v>
          </cell>
          <cell r="J821">
            <v>500000.0</v>
          </cell>
          <cell r="K821" t="str">
            <v>Gelombang 1</v>
          </cell>
        </row>
        <row r="822">
          <cell r="C822" t="str">
            <v>3522080510440001</v>
          </cell>
          <cell r="D822" t="str">
            <v> 3522080510440001</v>
          </cell>
          <cell r="E822" t="str">
            <v>DSN BRAMBANG RT 14 RW 05</v>
          </cell>
          <cell r="F822" t="str">
            <v>BALONGCABE</v>
          </cell>
          <cell r="G822" t="str">
            <v>KEDUNGADEM</v>
          </cell>
          <cell r="H822" t="str">
            <v>BOJONEGORO</v>
          </cell>
          <cell r="I822" t="str">
            <v>1343005021</v>
          </cell>
          <cell r="J822">
            <v>500000.0</v>
          </cell>
          <cell r="K822" t="str">
            <v>Gelombang 1</v>
          </cell>
        </row>
        <row r="823">
          <cell r="C823" t="str">
            <v>3522081902400003</v>
          </cell>
          <cell r="D823" t="str">
            <v> 3522081902400003</v>
          </cell>
          <cell r="E823" t="str">
            <v>DUSUN BALONG CABE</v>
          </cell>
          <cell r="F823" t="str">
            <v>BALONGCABE</v>
          </cell>
          <cell r="G823" t="str">
            <v>KEDUNGADEM</v>
          </cell>
          <cell r="H823" t="str">
            <v>BOJONEGORO</v>
          </cell>
          <cell r="I823" t="str">
            <v>1343031111</v>
          </cell>
          <cell r="J823">
            <v>500000.0</v>
          </cell>
          <cell r="K823" t="str">
            <v>Gelombang 1</v>
          </cell>
        </row>
        <row r="824">
          <cell r="C824" t="str">
            <v>3522083112400225</v>
          </cell>
          <cell r="D824" t="str">
            <v> 3522083112400225</v>
          </cell>
          <cell r="E824" t="str">
            <v>DUSUN BRAMBANG RT 17 RW 05</v>
          </cell>
          <cell r="F824" t="str">
            <v>BALONGCABE</v>
          </cell>
          <cell r="G824" t="str">
            <v>KEDUNGADEM</v>
          </cell>
          <cell r="H824" t="str">
            <v>BOJONEGORO</v>
          </cell>
          <cell r="I824" t="str">
            <v>1343031072</v>
          </cell>
          <cell r="J824">
            <v>500000.0</v>
          </cell>
          <cell r="K824" t="str">
            <v>Gelombang 1</v>
          </cell>
        </row>
        <row r="825">
          <cell r="C825" t="str">
            <v>3522083112400207</v>
          </cell>
          <cell r="D825" t="str">
            <v> 3522083112400207</v>
          </cell>
          <cell r="E825" t="str">
            <v>PILANGGEDE RT 04 RW 02</v>
          </cell>
          <cell r="F825" t="str">
            <v>BALONGCABE</v>
          </cell>
          <cell r="G825" t="str">
            <v>KEDUNGADEM</v>
          </cell>
          <cell r="H825" t="str">
            <v>BOJONEGORO</v>
          </cell>
          <cell r="I825" t="str">
            <v>1343005080</v>
          </cell>
          <cell r="J825">
            <v>500000.0</v>
          </cell>
          <cell r="K825" t="str">
            <v>Gelombang 1</v>
          </cell>
        </row>
        <row r="826">
          <cell r="C826" t="str">
            <v>3522081008390004</v>
          </cell>
          <cell r="D826" t="str">
            <v> 3522081008390004</v>
          </cell>
          <cell r="E826" t="str">
            <v>DUSUN BRAMBANG</v>
          </cell>
          <cell r="F826" t="str">
            <v>BALONGCABE</v>
          </cell>
          <cell r="G826" t="str">
            <v>KEDUNGADEM</v>
          </cell>
          <cell r="H826" t="str">
            <v>BOJONEGORO</v>
          </cell>
          <cell r="I826" t="str">
            <v>1343006141</v>
          </cell>
          <cell r="J826">
            <v>500000.0</v>
          </cell>
          <cell r="K826" t="str">
            <v>Gelombang 1</v>
          </cell>
        </row>
        <row r="827">
          <cell r="C827" t="str">
            <v>3522083112400222</v>
          </cell>
          <cell r="D827" t="str">
            <v> 3522083112400222</v>
          </cell>
          <cell r="E827" t="str">
            <v>DSN SUGIH WARAS RT 09 RW 03</v>
          </cell>
          <cell r="F827" t="str">
            <v>BALONGCABE</v>
          </cell>
          <cell r="G827" t="str">
            <v>KEDUNGADEM</v>
          </cell>
          <cell r="H827" t="str">
            <v>BOJONEGORO</v>
          </cell>
          <cell r="I827" t="str">
            <v>1343008551</v>
          </cell>
          <cell r="J827">
            <v>500000.0</v>
          </cell>
          <cell r="K827" t="str">
            <v>Gelombang 1</v>
          </cell>
        </row>
        <row r="828">
          <cell r="C828" t="str">
            <v>3522083112450171</v>
          </cell>
          <cell r="D828" t="str">
            <v> 3522083112450171</v>
          </cell>
          <cell r="E828" t="str">
            <v>DUSUN BRAMBANG RT 13 RW 04</v>
          </cell>
          <cell r="F828" t="str">
            <v>BALONGCABE</v>
          </cell>
          <cell r="G828" t="str">
            <v>KEDUNGADEM</v>
          </cell>
          <cell r="H828" t="str">
            <v>BOJONEGORO</v>
          </cell>
          <cell r="I828" t="str">
            <v>1343005004</v>
          </cell>
          <cell r="J828">
            <v>500000.0</v>
          </cell>
          <cell r="K828" t="str">
            <v>Gelombang 1</v>
          </cell>
        </row>
        <row r="829">
          <cell r="C829" t="str">
            <v>3522084110400076</v>
          </cell>
          <cell r="D829" t="str">
            <v> 3522084110400076</v>
          </cell>
          <cell r="E829" t="str">
            <v>DUSUN BALONG CABE</v>
          </cell>
          <cell r="F829" t="str">
            <v>BALONGCABE</v>
          </cell>
          <cell r="G829" t="str">
            <v>KEDUNGADEM</v>
          </cell>
          <cell r="H829" t="str">
            <v>BOJONEGORO</v>
          </cell>
          <cell r="I829" t="str">
            <v>1343031129</v>
          </cell>
          <cell r="J829">
            <v>500000.0</v>
          </cell>
          <cell r="K829" t="str">
            <v>Gelombang 1</v>
          </cell>
        </row>
        <row r="830">
          <cell r="C830" t="str">
            <v>3522080502450001</v>
          </cell>
          <cell r="D830" t="str">
            <v> 3522080502450001</v>
          </cell>
          <cell r="E830" t="str">
            <v>DUSUN SUGIH WARAS RT 09 RW 03</v>
          </cell>
          <cell r="F830" t="str">
            <v>BALONGCABE</v>
          </cell>
          <cell r="G830" t="str">
            <v>KEDUNGADEM</v>
          </cell>
          <cell r="H830" t="str">
            <v>BOJONEGORO</v>
          </cell>
          <cell r="I830" t="str">
            <v>1343008984</v>
          </cell>
          <cell r="J830">
            <v>500000.0</v>
          </cell>
          <cell r="K830" t="str">
            <v>Gelombang 1</v>
          </cell>
        </row>
        <row r="831">
          <cell r="C831" t="str">
            <v>3522086306390001</v>
          </cell>
          <cell r="D831" t="str">
            <v> 3522086306390001</v>
          </cell>
          <cell r="E831" t="str">
            <v>DSN DAYU GENENG RT 11 RW 04</v>
          </cell>
          <cell r="F831" t="str">
            <v>DAYUKIDUL</v>
          </cell>
          <cell r="G831" t="str">
            <v>KEDUNGADEM</v>
          </cell>
          <cell r="H831" t="str">
            <v>BOJONEGORO</v>
          </cell>
          <cell r="I831" t="str">
            <v>1343031161</v>
          </cell>
          <cell r="J831">
            <v>500000.0</v>
          </cell>
          <cell r="K831" t="str">
            <v>Gelombang 1</v>
          </cell>
        </row>
        <row r="832">
          <cell r="C832" t="str">
            <v>3522086203400002</v>
          </cell>
          <cell r="D832" t="str">
            <v> 3522086203400002</v>
          </cell>
          <cell r="E832" t="str">
            <v>DSN WEDEGAN LOR RT 06 RW 02</v>
          </cell>
          <cell r="F832" t="str">
            <v>DAYUKIDUL</v>
          </cell>
          <cell r="G832" t="str">
            <v>KEDUNGADEM</v>
          </cell>
          <cell r="H832" t="str">
            <v>BOJONEGORO</v>
          </cell>
          <cell r="I832" t="str">
            <v>1343007881</v>
          </cell>
          <cell r="J832">
            <v>500000.0</v>
          </cell>
          <cell r="K832" t="str">
            <v>Gelombang 1</v>
          </cell>
        </row>
        <row r="833">
          <cell r="C833" t="str">
            <v>3522080510370001</v>
          </cell>
          <cell r="D833" t="str">
            <v> 3522080510370001</v>
          </cell>
          <cell r="E833" t="str">
            <v>DSN WEDEGAN KIDUL RW 001 RT 002</v>
          </cell>
          <cell r="F833" t="str">
            <v>DAYUKIDUL</v>
          </cell>
          <cell r="G833" t="str">
            <v>KEDUNGADEM</v>
          </cell>
          <cell r="H833" t="str">
            <v>BOJONEGORO</v>
          </cell>
          <cell r="I833" t="str">
            <v>1343006787</v>
          </cell>
          <cell r="J833">
            <v>500000.0</v>
          </cell>
          <cell r="K833" t="str">
            <v>Gelombang 1</v>
          </cell>
        </row>
        <row r="834">
          <cell r="C834" t="str">
            <v>3522084902430001</v>
          </cell>
          <cell r="D834" t="str">
            <v> 3522084902430001</v>
          </cell>
          <cell r="E834" t="str">
            <v>DUSUN NGLONGOK RW 008 RT 017</v>
          </cell>
          <cell r="F834" t="str">
            <v>DAYUKIDUL</v>
          </cell>
          <cell r="G834" t="str">
            <v>KEDUNGADEM</v>
          </cell>
          <cell r="H834" t="str">
            <v>BOJONEGORO</v>
          </cell>
          <cell r="I834" t="str">
            <v>1343008399</v>
          </cell>
          <cell r="J834">
            <v>500000.0</v>
          </cell>
          <cell r="K834" t="str">
            <v>Gelombang 1</v>
          </cell>
        </row>
        <row r="835">
          <cell r="C835" t="str">
            <v>3522083112400021</v>
          </cell>
          <cell r="D835" t="str">
            <v> 3522083112400021</v>
          </cell>
          <cell r="E835" t="str">
            <v>DUSUN BANARAN RT 15 RW 05</v>
          </cell>
          <cell r="F835" t="str">
            <v>DAYUKIDUL</v>
          </cell>
          <cell r="G835" t="str">
            <v>KEDUNGADEM</v>
          </cell>
          <cell r="H835" t="str">
            <v>BOJONEGORO</v>
          </cell>
          <cell r="I835" t="str">
            <v>1343010326</v>
          </cell>
          <cell r="J835">
            <v>500000.0</v>
          </cell>
          <cell r="K835" t="str">
            <v>Gelombang 1</v>
          </cell>
        </row>
        <row r="836">
          <cell r="C836" t="str">
            <v>3522081010401040</v>
          </cell>
          <cell r="D836" t="str">
            <v> 3522081010401040</v>
          </cell>
          <cell r="E836" t="str">
            <v>WEDEGAN KIDUL RT 03 RW 01</v>
          </cell>
          <cell r="F836" t="str">
            <v>DAYUKIDUL</v>
          </cell>
          <cell r="G836" t="str">
            <v>KEDUNGADEM</v>
          </cell>
          <cell r="H836" t="str">
            <v>BOJONEGORO</v>
          </cell>
          <cell r="I836" t="str">
            <v>1343008933</v>
          </cell>
          <cell r="J836">
            <v>500000.0</v>
          </cell>
          <cell r="K836" t="str">
            <v>Gelombang 1</v>
          </cell>
        </row>
        <row r="837">
          <cell r="C837" t="str">
            <v>3522082306450001</v>
          </cell>
          <cell r="D837" t="str">
            <v> 3522082306450001</v>
          </cell>
          <cell r="E837" t="str">
            <v>DSN DEMPING RT 07 RW 04</v>
          </cell>
          <cell r="F837" t="str">
            <v>DAYUKIDUL</v>
          </cell>
          <cell r="G837" t="str">
            <v>KEDUNGADEM</v>
          </cell>
          <cell r="H837" t="str">
            <v>BOJONEGORO</v>
          </cell>
          <cell r="I837" t="str">
            <v>1343006752</v>
          </cell>
          <cell r="J837">
            <v>500000.0</v>
          </cell>
          <cell r="K837" t="str">
            <v>Gelombang 1</v>
          </cell>
        </row>
        <row r="838">
          <cell r="C838" t="str">
            <v>3522085207430001</v>
          </cell>
          <cell r="D838" t="str">
            <v> 3522085207430001</v>
          </cell>
          <cell r="E838" t="str">
            <v>DUSUN NGLONGOK RW 006 RT 017</v>
          </cell>
          <cell r="F838" t="str">
            <v>DAYUKIDUL</v>
          </cell>
          <cell r="G838" t="str">
            <v>KEDUNGADEM</v>
          </cell>
          <cell r="H838" t="str">
            <v>BOJONEGORO</v>
          </cell>
          <cell r="I838" t="str">
            <v>1343010318</v>
          </cell>
          <cell r="J838">
            <v>500000.0</v>
          </cell>
          <cell r="K838" t="str">
            <v>Gelombang 1</v>
          </cell>
        </row>
        <row r="839">
          <cell r="C839" t="str">
            <v>3522087112390005</v>
          </cell>
          <cell r="D839" t="str">
            <v> 3522087112390005</v>
          </cell>
          <cell r="E839" t="str">
            <v>DUSUN BANARAN RT 13 RW 06</v>
          </cell>
          <cell r="F839" t="str">
            <v>DAYUKIDUL</v>
          </cell>
          <cell r="G839" t="str">
            <v>KEDUNGADEM</v>
          </cell>
          <cell r="H839" t="str">
            <v>BOJONEGORO</v>
          </cell>
          <cell r="I839" t="str">
            <v>1343007732</v>
          </cell>
          <cell r="J839">
            <v>500000.0</v>
          </cell>
          <cell r="K839" t="str">
            <v>Gelombang 1</v>
          </cell>
        </row>
        <row r="840">
          <cell r="C840" t="str">
            <v>3522085406380001</v>
          </cell>
          <cell r="D840" t="str">
            <v> 3522085406380001</v>
          </cell>
          <cell r="E840" t="str">
            <v>DSN WEDEGAN RT 05 RW 02</v>
          </cell>
          <cell r="F840" t="str">
            <v>DAYUKIDUL</v>
          </cell>
          <cell r="G840" t="str">
            <v>KEDUNGADEM</v>
          </cell>
          <cell r="H840" t="str">
            <v>BOJONEGORO</v>
          </cell>
          <cell r="I840" t="str">
            <v>1343031153</v>
          </cell>
          <cell r="J840">
            <v>500000.0</v>
          </cell>
          <cell r="K840" t="str">
            <v>Gelombang 1</v>
          </cell>
        </row>
        <row r="841">
          <cell r="C841" t="str">
            <v>3522085408420001</v>
          </cell>
          <cell r="D841" t="str">
            <v> 3522085408420001</v>
          </cell>
          <cell r="E841" t="str">
            <v>DUSUN NGLONGOK RW 006 RT 016</v>
          </cell>
          <cell r="F841" t="str">
            <v>DAYUKIDUL</v>
          </cell>
          <cell r="G841" t="str">
            <v>KEDUNGADEM</v>
          </cell>
          <cell r="H841" t="str">
            <v>BOJONEGORO</v>
          </cell>
          <cell r="I841" t="str">
            <v>1343043381</v>
          </cell>
          <cell r="J841">
            <v>500000.0</v>
          </cell>
          <cell r="K841" t="str">
            <v>Gelombang 1</v>
          </cell>
        </row>
        <row r="842">
          <cell r="C842" t="str">
            <v>3522082303430002</v>
          </cell>
          <cell r="D842" t="str">
            <v> 3522082303430002</v>
          </cell>
          <cell r="E842" t="str">
            <v>DSN GONDEL RW 001 RT 001</v>
          </cell>
          <cell r="F842" t="str">
            <v>DAYUKIDUL</v>
          </cell>
          <cell r="G842" t="str">
            <v>KEDUNGADEM</v>
          </cell>
          <cell r="H842" t="str">
            <v>BOJONEGORO</v>
          </cell>
          <cell r="I842" t="str">
            <v>1343008941</v>
          </cell>
          <cell r="J842">
            <v>500000.0</v>
          </cell>
          <cell r="K842" t="str">
            <v>Gelombang 1</v>
          </cell>
        </row>
        <row r="843">
          <cell r="C843" t="str">
            <v>3522087112380006</v>
          </cell>
          <cell r="D843" t="str">
            <v> 3522087112380006</v>
          </cell>
          <cell r="E843" t="str">
            <v>DUSUN BANARAN RT 15 RW 07</v>
          </cell>
          <cell r="F843" t="str">
            <v>DAYUKIDUL</v>
          </cell>
          <cell r="G843" t="str">
            <v>KEDUNGADEM</v>
          </cell>
          <cell r="H843" t="str">
            <v>BOJONEGORO</v>
          </cell>
          <cell r="I843" t="str">
            <v>1343043399</v>
          </cell>
          <cell r="J843">
            <v>500000.0</v>
          </cell>
          <cell r="K843" t="str">
            <v>Gelombang 1</v>
          </cell>
        </row>
        <row r="844">
          <cell r="C844" t="str">
            <v>3522085606420001</v>
          </cell>
          <cell r="D844" t="str">
            <v> 3522085606420001</v>
          </cell>
          <cell r="E844" t="str">
            <v>DUSUN BANARAN RT 14 RW 07</v>
          </cell>
          <cell r="F844" t="str">
            <v>DAYUKIDUL</v>
          </cell>
          <cell r="G844" t="str">
            <v>KEDUNGADEM</v>
          </cell>
          <cell r="H844" t="str">
            <v>BOJONEGORO</v>
          </cell>
          <cell r="I844" t="str">
            <v>1343008704</v>
          </cell>
          <cell r="J844">
            <v>500000.0</v>
          </cell>
          <cell r="K844" t="str">
            <v>Gelombang 1</v>
          </cell>
        </row>
        <row r="845">
          <cell r="C845" t="str">
            <v>3522086812350001</v>
          </cell>
          <cell r="D845" t="str">
            <v> 3522086812350001</v>
          </cell>
          <cell r="E845" t="str">
            <v>DUSUN BANARAN RT 13 RW 06</v>
          </cell>
          <cell r="F845" t="str">
            <v>DAYUKIDUL</v>
          </cell>
          <cell r="G845" t="str">
            <v>KEDUNGADEM</v>
          </cell>
          <cell r="H845" t="str">
            <v>BOJONEGORO</v>
          </cell>
          <cell r="I845" t="str">
            <v>1343007872</v>
          </cell>
          <cell r="J845">
            <v>500000.0</v>
          </cell>
          <cell r="K845" t="str">
            <v>Gelombang 1</v>
          </cell>
        </row>
        <row r="846">
          <cell r="C846" t="str">
            <v>3522080308490001</v>
          </cell>
          <cell r="D846" t="str">
            <v> 3522080308490001</v>
          </cell>
          <cell r="E846" t="str">
            <v>DUSUN BANARAN RT 15 RW 05</v>
          </cell>
          <cell r="F846" t="str">
            <v>DAYUKIDUL</v>
          </cell>
          <cell r="G846" t="str">
            <v>KEDUNGADEM</v>
          </cell>
          <cell r="H846" t="str">
            <v>BOJONEGORO</v>
          </cell>
          <cell r="I846" t="str">
            <v>1343043429</v>
          </cell>
          <cell r="J846">
            <v>500000.0</v>
          </cell>
          <cell r="K846" t="str">
            <v>Gelombang 1</v>
          </cell>
        </row>
        <row r="847">
          <cell r="C847" t="str">
            <v>3522085010300001</v>
          </cell>
          <cell r="D847" t="str">
            <v> 3522085010300001</v>
          </cell>
          <cell r="E847" t="str">
            <v>WEDEGAN KIDUL RT 04 RW01</v>
          </cell>
          <cell r="F847" t="str">
            <v>DAYUKIDUL</v>
          </cell>
          <cell r="G847" t="str">
            <v>KEDUNGADEM</v>
          </cell>
          <cell r="H847" t="str">
            <v>BOJONEGORO</v>
          </cell>
          <cell r="I847" t="str">
            <v>1343008534</v>
          </cell>
          <cell r="J847">
            <v>500000.0</v>
          </cell>
          <cell r="K847" t="str">
            <v>Gelombang 1</v>
          </cell>
        </row>
        <row r="848">
          <cell r="C848" t="str">
            <v>3522086306380004</v>
          </cell>
          <cell r="D848" t="str">
            <v> 3522086306380004</v>
          </cell>
          <cell r="E848" t="str">
            <v>DUSUN BANARAN RT 15 RW 07</v>
          </cell>
          <cell r="F848" t="str">
            <v>DAYUKIDUL</v>
          </cell>
          <cell r="G848" t="str">
            <v>KEDUNGADEM</v>
          </cell>
          <cell r="H848" t="str">
            <v>BOJONEGORO</v>
          </cell>
          <cell r="I848" t="str">
            <v>1343043356</v>
          </cell>
          <cell r="J848">
            <v>500000.0</v>
          </cell>
          <cell r="K848" t="str">
            <v>Gelombang 1</v>
          </cell>
        </row>
        <row r="849">
          <cell r="C849" t="str">
            <v>3522085011280001</v>
          </cell>
          <cell r="D849" t="str">
            <v> 3522085011280001</v>
          </cell>
          <cell r="E849" t="str">
            <v>DSN DEMPING RT 08 RW 03</v>
          </cell>
          <cell r="F849" t="str">
            <v>DAYUKIDUL</v>
          </cell>
          <cell r="G849" t="str">
            <v>KEDUNGADEM</v>
          </cell>
          <cell r="H849" t="str">
            <v>BOJONEGORO</v>
          </cell>
          <cell r="I849" t="str">
            <v>1343006744</v>
          </cell>
          <cell r="J849">
            <v>500000.0</v>
          </cell>
          <cell r="K849" t="str">
            <v>Gelombang 1</v>
          </cell>
        </row>
        <row r="850">
          <cell r="C850" t="str">
            <v>3522081206370004</v>
          </cell>
          <cell r="D850" t="str">
            <v> 3522081206370004</v>
          </cell>
          <cell r="E850" t="str">
            <v>DUSUN PLOSOREJJO</v>
          </cell>
          <cell r="F850" t="str">
            <v>DROKILO</v>
          </cell>
          <cell r="G850" t="str">
            <v>KEDUNGADEM</v>
          </cell>
          <cell r="H850" t="str">
            <v>BOJONEGORO</v>
          </cell>
          <cell r="I850" t="str">
            <v>1343031242</v>
          </cell>
          <cell r="J850">
            <v>500000.0</v>
          </cell>
          <cell r="K850" t="str">
            <v>Gelombang 1</v>
          </cell>
        </row>
        <row r="851">
          <cell r="C851" t="str">
            <v>3522081507420003</v>
          </cell>
          <cell r="D851" t="str">
            <v> 3522081507420003</v>
          </cell>
          <cell r="E851" t="str">
            <v>DUSUN KEDUNG RINGIN RW 002 RT 022</v>
          </cell>
          <cell r="F851" t="str">
            <v>DROKILO</v>
          </cell>
          <cell r="G851" t="str">
            <v>KEDUNGADEM</v>
          </cell>
          <cell r="H851" t="str">
            <v>BOJONEGORO</v>
          </cell>
          <cell r="I851" t="str">
            <v>1343043496</v>
          </cell>
          <cell r="J851">
            <v>500000.0</v>
          </cell>
          <cell r="K851" t="str">
            <v>Gelombang 1</v>
          </cell>
        </row>
        <row r="852">
          <cell r="C852" t="str">
            <v>3522087112360041</v>
          </cell>
          <cell r="D852" t="str">
            <v> 3522087112360041</v>
          </cell>
          <cell r="E852" t="str">
            <v>DUSUN KEDUNG RINGIN RW 002 RT 022</v>
          </cell>
          <cell r="F852" t="str">
            <v>DROKILO</v>
          </cell>
          <cell r="G852" t="str">
            <v>KEDUNGADEM</v>
          </cell>
          <cell r="H852" t="str">
            <v>BOJONEGORO</v>
          </cell>
          <cell r="I852" t="str">
            <v>1343031285</v>
          </cell>
          <cell r="J852">
            <v>500000.0</v>
          </cell>
          <cell r="K852" t="str">
            <v>Gelombang 1</v>
          </cell>
        </row>
        <row r="853">
          <cell r="C853" t="str">
            <v>3522083112390052</v>
          </cell>
          <cell r="D853" t="str">
            <v> 3522083112390052</v>
          </cell>
          <cell r="E853" t="str">
            <v>DSN KEDUNGDOWO RW 003 RT 020</v>
          </cell>
          <cell r="F853" t="str">
            <v>DROKILO</v>
          </cell>
          <cell r="G853" t="str">
            <v>KEDUNGADEM</v>
          </cell>
          <cell r="H853" t="str">
            <v>BOJONEGORO</v>
          </cell>
          <cell r="I853" t="str">
            <v>1343031269</v>
          </cell>
          <cell r="J853">
            <v>500000.0</v>
          </cell>
          <cell r="K853" t="str">
            <v>Gelombang 1</v>
          </cell>
        </row>
        <row r="854">
          <cell r="C854" t="str">
            <v>3522083112360047</v>
          </cell>
          <cell r="D854" t="str">
            <v> 3522083112360047</v>
          </cell>
          <cell r="E854" t="str">
            <v>DUSUN KEDUNG RINGIN</v>
          </cell>
          <cell r="F854" t="str">
            <v>DROKILO</v>
          </cell>
          <cell r="G854" t="str">
            <v>KEDUNGADEM</v>
          </cell>
          <cell r="H854" t="str">
            <v>BOJONEGORO</v>
          </cell>
          <cell r="I854" t="str">
            <v>1343031170</v>
          </cell>
          <cell r="J854">
            <v>500000.0</v>
          </cell>
          <cell r="K854" t="str">
            <v>Gelombang 1</v>
          </cell>
        </row>
        <row r="855">
          <cell r="C855" t="str">
            <v>3522086907350001</v>
          </cell>
          <cell r="D855" t="str">
            <v> 3522086907350001</v>
          </cell>
          <cell r="E855" t="str">
            <v>DUSUN KRAJAN RT 02 RW 01</v>
          </cell>
          <cell r="F855" t="str">
            <v>DROKILO</v>
          </cell>
          <cell r="G855" t="str">
            <v>KEDUNGADEM</v>
          </cell>
          <cell r="H855" t="str">
            <v>BOJONEGORO</v>
          </cell>
          <cell r="I855" t="str">
            <v>1343043569</v>
          </cell>
          <cell r="J855">
            <v>500000.0</v>
          </cell>
          <cell r="K855" t="str">
            <v>Gelombang 1</v>
          </cell>
        </row>
        <row r="856">
          <cell r="C856" t="str">
            <v>3522080604420003</v>
          </cell>
          <cell r="D856" t="str">
            <v> 3522080604420003</v>
          </cell>
          <cell r="E856" t="str">
            <v>DUSUN KRAJAN DESA DROKILO</v>
          </cell>
          <cell r="F856" t="str">
            <v>DROKILO</v>
          </cell>
          <cell r="G856" t="str">
            <v>KEDUNGADEM</v>
          </cell>
          <cell r="H856" t="str">
            <v>BOJONEGORO</v>
          </cell>
          <cell r="I856" t="str">
            <v>1346028943</v>
          </cell>
          <cell r="J856">
            <v>500000.0</v>
          </cell>
          <cell r="K856" t="str">
            <v>Gelombang 1</v>
          </cell>
        </row>
        <row r="857">
          <cell r="C857" t="str">
            <v>3522080504420002</v>
          </cell>
          <cell r="D857" t="str">
            <v> 3522080504420002</v>
          </cell>
          <cell r="E857" t="str">
            <v>DUSUN MANGUNAN RT 01 RW 03</v>
          </cell>
          <cell r="F857" t="str">
            <v>DUWEL</v>
          </cell>
          <cell r="G857" t="str">
            <v>KEDUNGADEM</v>
          </cell>
          <cell r="H857" t="str">
            <v>BOJONEGORO</v>
          </cell>
          <cell r="I857" t="str">
            <v>1343031315</v>
          </cell>
          <cell r="J857">
            <v>500000.0</v>
          </cell>
          <cell r="K857" t="str">
            <v>Gelombang 1</v>
          </cell>
        </row>
        <row r="858">
          <cell r="C858" t="str">
            <v>3522087112420051</v>
          </cell>
          <cell r="D858" t="str">
            <v> 3522087112420051</v>
          </cell>
          <cell r="E858" t="str">
            <v>DUSUN PORONG RW 005 RT 003</v>
          </cell>
          <cell r="F858" t="str">
            <v>DUWEL</v>
          </cell>
          <cell r="G858" t="str">
            <v>KEDUNGADEM</v>
          </cell>
          <cell r="H858" t="str">
            <v>BOJONEGORO</v>
          </cell>
          <cell r="I858" t="str">
            <v>1343043585</v>
          </cell>
          <cell r="J858">
            <v>500000.0</v>
          </cell>
          <cell r="K858" t="str">
            <v>Gelombang 1</v>
          </cell>
        </row>
        <row r="859">
          <cell r="C859" t="str">
            <v>3522087112410029</v>
          </cell>
          <cell r="D859" t="str">
            <v> 3522087112410029</v>
          </cell>
          <cell r="E859" t="str">
            <v>DUSUN KALITENGAH RW 008 RT 002</v>
          </cell>
          <cell r="F859" t="str">
            <v>GEGER</v>
          </cell>
          <cell r="G859" t="str">
            <v>KEDUNGADEM</v>
          </cell>
          <cell r="H859" t="str">
            <v>BOJONEGORO</v>
          </cell>
          <cell r="I859" t="str">
            <v>1343005578</v>
          </cell>
          <cell r="J859">
            <v>500000.0</v>
          </cell>
          <cell r="K859" t="str">
            <v>Gelombang 1</v>
          </cell>
        </row>
        <row r="860">
          <cell r="C860" t="str">
            <v>3522081001430004</v>
          </cell>
          <cell r="D860" t="str">
            <v> 3522081001430004</v>
          </cell>
          <cell r="E860" t="str">
            <v>DSN TEMPLEK RW 006 RT 003</v>
          </cell>
          <cell r="F860" t="str">
            <v>GEGER</v>
          </cell>
          <cell r="G860" t="str">
            <v>KEDUNGADEM</v>
          </cell>
          <cell r="H860" t="str">
            <v>BOJONEGORO</v>
          </cell>
          <cell r="I860" t="str">
            <v>1343005594</v>
          </cell>
          <cell r="J860">
            <v>500000.0</v>
          </cell>
          <cell r="K860" t="str">
            <v>Gelombang 1</v>
          </cell>
        </row>
        <row r="861">
          <cell r="C861" t="str">
            <v>3522080110460002</v>
          </cell>
          <cell r="D861" t="str">
            <v> 3522080110460002</v>
          </cell>
          <cell r="E861" t="str">
            <v>DSN KAWIS RT 3 RW 4</v>
          </cell>
          <cell r="F861" t="str">
            <v>GEGER</v>
          </cell>
          <cell r="G861" t="str">
            <v>KEDUNGADEM</v>
          </cell>
          <cell r="H861" t="str">
            <v>BOJONEGORO</v>
          </cell>
          <cell r="I861" t="str">
            <v>1343005675</v>
          </cell>
          <cell r="J861">
            <v>500000.0</v>
          </cell>
          <cell r="K861" t="str">
            <v>Gelombang 1</v>
          </cell>
        </row>
        <row r="862">
          <cell r="C862" t="str">
            <v>3522084110350032</v>
          </cell>
          <cell r="D862" t="str">
            <v> 3522084110350032</v>
          </cell>
          <cell r="E862" t="str">
            <v>DUSUN KAWES RW 004 RT 004</v>
          </cell>
          <cell r="F862" t="str">
            <v>GEGER</v>
          </cell>
          <cell r="G862" t="str">
            <v>KEDUNGADEM</v>
          </cell>
          <cell r="H862" t="str">
            <v>BOJONEGORO</v>
          </cell>
          <cell r="I862" t="str">
            <v>1343005608</v>
          </cell>
          <cell r="J862">
            <v>500000.0</v>
          </cell>
          <cell r="K862" t="str">
            <v>Gelombang 1</v>
          </cell>
        </row>
        <row r="863">
          <cell r="C863" t="str">
            <v>3522080110450052</v>
          </cell>
          <cell r="D863" t="str">
            <v> 3522080110450052</v>
          </cell>
          <cell r="E863" t="str">
            <v>Dsn KAWIS RT 02 RW 02</v>
          </cell>
          <cell r="F863" t="str">
            <v>GEGER</v>
          </cell>
          <cell r="G863" t="str">
            <v>KEDUNGADEM</v>
          </cell>
          <cell r="H863" t="str">
            <v>BOJONEGORO</v>
          </cell>
          <cell r="I863" t="str">
            <v>1343008861</v>
          </cell>
          <cell r="J863">
            <v>500000.0</v>
          </cell>
          <cell r="K863" t="str">
            <v>Gelombang 1</v>
          </cell>
        </row>
        <row r="864">
          <cell r="C864" t="str">
            <v>3522080605330001</v>
          </cell>
          <cell r="D864" t="str">
            <v> 3522080605330001</v>
          </cell>
          <cell r="E864" t="str">
            <v>Dsn Templek Rt.04 Rw.06</v>
          </cell>
          <cell r="F864" t="str">
            <v>GEGER</v>
          </cell>
          <cell r="G864" t="str">
            <v>KEDUNGADEM</v>
          </cell>
          <cell r="H864" t="str">
            <v>BOJONEGORO</v>
          </cell>
          <cell r="I864" t="str">
            <v>1343010067</v>
          </cell>
          <cell r="J864">
            <v>500000.0</v>
          </cell>
          <cell r="K864" t="str">
            <v>Gelombang 1</v>
          </cell>
        </row>
        <row r="865">
          <cell r="C865" t="str">
            <v>3522080310400001</v>
          </cell>
          <cell r="D865" t="str">
            <v> 3522080310400001</v>
          </cell>
          <cell r="E865" t="str">
            <v>Dsn KAWIS RW 04 RT 04</v>
          </cell>
          <cell r="F865" t="str">
            <v>GEGER</v>
          </cell>
          <cell r="G865" t="str">
            <v>KEDUNGADEM</v>
          </cell>
          <cell r="H865" t="str">
            <v>BOJONEGORO</v>
          </cell>
          <cell r="I865" t="str">
            <v>1343009417</v>
          </cell>
          <cell r="J865">
            <v>500000.0</v>
          </cell>
          <cell r="K865" t="str">
            <v>Gelombang 1</v>
          </cell>
        </row>
        <row r="866">
          <cell r="C866" t="str">
            <v>3522084110340019</v>
          </cell>
          <cell r="D866" t="str">
            <v> 3522084110340019</v>
          </cell>
          <cell r="E866" t="str">
            <v>DUSUN GEGER KRAJAN RT 003 RT 001 RW 001 RT 003</v>
          </cell>
          <cell r="F866" t="str">
            <v>GEGER</v>
          </cell>
          <cell r="G866" t="str">
            <v>KEDUNGADEM</v>
          </cell>
          <cell r="H866" t="str">
            <v>BOJONEGORO</v>
          </cell>
          <cell r="I866" t="str">
            <v>1343031323</v>
          </cell>
          <cell r="J866">
            <v>500000.0</v>
          </cell>
          <cell r="K866" t="str">
            <v>Gelombang 1</v>
          </cell>
        </row>
        <row r="867">
          <cell r="C867" t="str">
            <v>3522085706440002</v>
          </cell>
          <cell r="D867" t="str">
            <v> 3522085706440002</v>
          </cell>
          <cell r="E867" t="str">
            <v>DUSUN KALITENGAH RW 009 RT 004</v>
          </cell>
          <cell r="F867" t="str">
            <v>GEGER</v>
          </cell>
          <cell r="G867" t="str">
            <v>KEDUNGADEM</v>
          </cell>
          <cell r="H867" t="str">
            <v>BOJONEGORO</v>
          </cell>
          <cell r="I867" t="str">
            <v>1343010172</v>
          </cell>
          <cell r="J867">
            <v>500000.0</v>
          </cell>
          <cell r="K867" t="str">
            <v>Gelombang 1</v>
          </cell>
        </row>
        <row r="868">
          <cell r="C868" t="str">
            <v>3522084103450001</v>
          </cell>
          <cell r="D868" t="str">
            <v> 3522084103450001</v>
          </cell>
          <cell r="E868" t="str">
            <v>DUSUN KAWIS RT 02 RW 02</v>
          </cell>
          <cell r="F868" t="str">
            <v>GEGER</v>
          </cell>
          <cell r="G868" t="str">
            <v>KEDUNGADEM</v>
          </cell>
          <cell r="H868" t="str">
            <v>BOJONEGORO</v>
          </cell>
          <cell r="I868" t="str">
            <v>1343009620</v>
          </cell>
          <cell r="J868">
            <v>500000.0</v>
          </cell>
          <cell r="K868" t="str">
            <v>Gelombang 1</v>
          </cell>
        </row>
        <row r="869">
          <cell r="C869" t="str">
            <v>3522081405450005</v>
          </cell>
          <cell r="D869" t="str">
            <v> 3522081405450005</v>
          </cell>
          <cell r="E869" t="str">
            <v>Dsn GEGER RT 02 RW 01</v>
          </cell>
          <cell r="F869" t="str">
            <v>GEGER</v>
          </cell>
          <cell r="G869" t="str">
            <v>KEDUNGADEM</v>
          </cell>
          <cell r="H869" t="str">
            <v>BOJONEGORO</v>
          </cell>
          <cell r="I869" t="str">
            <v>1343007813</v>
          </cell>
          <cell r="J869">
            <v>500000.0</v>
          </cell>
          <cell r="K869" t="str">
            <v>Gelombang 1</v>
          </cell>
        </row>
        <row r="870">
          <cell r="C870" t="str">
            <v>3522085106470001</v>
          </cell>
          <cell r="D870" t="str">
            <v> 3522085106470001</v>
          </cell>
          <cell r="E870" t="str">
            <v>DUSUN KALITENGAH RW 008 RT 002</v>
          </cell>
          <cell r="F870" t="str">
            <v>GEGER</v>
          </cell>
          <cell r="G870" t="str">
            <v>KEDUNGADEM</v>
          </cell>
          <cell r="H870" t="str">
            <v>BOJONEGORO</v>
          </cell>
          <cell r="I870" t="str">
            <v>1343043640</v>
          </cell>
          <cell r="J870">
            <v>500000.0</v>
          </cell>
          <cell r="K870" t="str">
            <v>Gelombang 1</v>
          </cell>
        </row>
        <row r="871">
          <cell r="C871" t="str">
            <v>3522081001450004</v>
          </cell>
          <cell r="D871" t="str">
            <v> 3522081001450004</v>
          </cell>
          <cell r="E871" t="str">
            <v>DUSUN KALITENGAH RW 008 RT 001</v>
          </cell>
          <cell r="F871" t="str">
            <v>GEGER</v>
          </cell>
          <cell r="G871" t="str">
            <v>KEDUNGADEM</v>
          </cell>
          <cell r="H871" t="str">
            <v>BOJONEGORO</v>
          </cell>
          <cell r="I871" t="str">
            <v>1343009255</v>
          </cell>
          <cell r="J871">
            <v>500000.0</v>
          </cell>
          <cell r="K871" t="str">
            <v>Gelombang 1</v>
          </cell>
        </row>
        <row r="872">
          <cell r="C872" t="str">
            <v>3522081010400016</v>
          </cell>
          <cell r="D872" t="str">
            <v> 3522081010400016</v>
          </cell>
          <cell r="E872" t="str">
            <v>DSN TEMPLEK RW 006 RT 003</v>
          </cell>
          <cell r="F872" t="str">
            <v>GEGER</v>
          </cell>
          <cell r="G872" t="str">
            <v>KEDUNGADEM</v>
          </cell>
          <cell r="H872" t="str">
            <v>BOJONEGORO</v>
          </cell>
          <cell r="I872" t="str">
            <v>1343031366</v>
          </cell>
          <cell r="J872">
            <v>500000.0</v>
          </cell>
          <cell r="K872" t="str">
            <v>Gelombang 1</v>
          </cell>
        </row>
        <row r="873">
          <cell r="C873" t="str">
            <v>3522081010400004</v>
          </cell>
          <cell r="D873" t="str">
            <v> 3522081010400004</v>
          </cell>
          <cell r="E873" t="str">
            <v>DUSUN KAWIS RW 004 RT 004</v>
          </cell>
          <cell r="F873" t="str">
            <v>GEGER</v>
          </cell>
          <cell r="G873" t="str">
            <v>KEDUNGADEM</v>
          </cell>
          <cell r="H873" t="str">
            <v>BOJONEGORO</v>
          </cell>
          <cell r="I873" t="str">
            <v>1343031340</v>
          </cell>
          <cell r="J873">
            <v>500000.0</v>
          </cell>
          <cell r="K873" t="str">
            <v>Gelombang 1</v>
          </cell>
        </row>
        <row r="874">
          <cell r="C874" t="str">
            <v>3522084110400037</v>
          </cell>
          <cell r="D874" t="str">
            <v> 3522084110400037</v>
          </cell>
          <cell r="E874" t="str">
            <v>DSN KAWIS RT 1 RW 3</v>
          </cell>
          <cell r="F874" t="str">
            <v>GEGER</v>
          </cell>
          <cell r="G874" t="str">
            <v>KEDUNGADEM</v>
          </cell>
          <cell r="H874" t="str">
            <v>BOJONEGORO</v>
          </cell>
          <cell r="I874" t="str">
            <v>1343005683</v>
          </cell>
          <cell r="J874">
            <v>500000.0</v>
          </cell>
          <cell r="K874" t="str">
            <v>Gelombang 1</v>
          </cell>
        </row>
        <row r="875">
          <cell r="C875" t="str">
            <v>3522081001380001</v>
          </cell>
          <cell r="D875" t="str">
            <v> 3522081001380001</v>
          </cell>
          <cell r="E875" t="str">
            <v>DSN TEMPLEK RW 06 RT 03</v>
          </cell>
          <cell r="F875" t="str">
            <v>GEGER</v>
          </cell>
          <cell r="G875" t="str">
            <v>KEDUNGADEM</v>
          </cell>
          <cell r="H875" t="str">
            <v>BOJONEGORO</v>
          </cell>
          <cell r="I875" t="str">
            <v>1343009409</v>
          </cell>
          <cell r="J875">
            <v>500000.0</v>
          </cell>
          <cell r="K875" t="str">
            <v>Gelombang 1</v>
          </cell>
        </row>
        <row r="876">
          <cell r="C876" t="str">
            <v>3522080809400001</v>
          </cell>
          <cell r="D876" t="str">
            <v> 3522080809400001</v>
          </cell>
          <cell r="E876" t="str">
            <v>Dsn KAWIS RW 04 RT 05</v>
          </cell>
          <cell r="F876" t="str">
            <v>GEGER</v>
          </cell>
          <cell r="G876" t="str">
            <v>KEDUNGADEM</v>
          </cell>
          <cell r="H876" t="str">
            <v>BOJONEGORO</v>
          </cell>
          <cell r="I876" t="str">
            <v>1343009077</v>
          </cell>
          <cell r="J876">
            <v>500000.0</v>
          </cell>
          <cell r="K876" t="str">
            <v>Gelombang 1</v>
          </cell>
        </row>
        <row r="877">
          <cell r="C877" t="str">
            <v>3522084110340020</v>
          </cell>
          <cell r="D877" t="str">
            <v> 3522084110340020</v>
          </cell>
          <cell r="E877" t="str">
            <v>DUSUN KAWIS RT 01 RW 03</v>
          </cell>
          <cell r="F877" t="str">
            <v>GEGER</v>
          </cell>
          <cell r="G877" t="str">
            <v>KEDUNGADEM</v>
          </cell>
          <cell r="H877" t="str">
            <v>BOJONEGORO</v>
          </cell>
          <cell r="I877" t="str">
            <v>1343005641</v>
          </cell>
          <cell r="J877">
            <v>500000.0</v>
          </cell>
          <cell r="K877" t="str">
            <v>Gelombang 1</v>
          </cell>
        </row>
        <row r="878">
          <cell r="C878" t="str">
            <v>3522081307450001</v>
          </cell>
          <cell r="D878" t="str">
            <v> 3522081307450001</v>
          </cell>
          <cell r="E878" t="str">
            <v>DUSUN KAWIS RT 01 RW 03</v>
          </cell>
          <cell r="F878" t="str">
            <v>GEGER</v>
          </cell>
          <cell r="G878" t="str">
            <v>KEDUNGADEM</v>
          </cell>
          <cell r="H878" t="str">
            <v>BOJONEGORO</v>
          </cell>
          <cell r="I878" t="str">
            <v>1343005659</v>
          </cell>
          <cell r="J878">
            <v>500000.0</v>
          </cell>
          <cell r="K878" t="str">
            <v>Gelombang 1</v>
          </cell>
        </row>
        <row r="879">
          <cell r="C879" t="str">
            <v>3522080409460001</v>
          </cell>
          <cell r="D879" t="str">
            <v> 3522080409460001</v>
          </cell>
          <cell r="E879" t="str">
            <v>DUSUN JAMBEAN RW 003 RT 010</v>
          </cell>
          <cell r="F879" t="str">
            <v>JAMBEREJO</v>
          </cell>
          <cell r="G879" t="str">
            <v>KEDUNGADEM</v>
          </cell>
          <cell r="H879" t="str">
            <v>BOJONEGORO</v>
          </cell>
          <cell r="I879" t="str">
            <v>1343007139</v>
          </cell>
          <cell r="J879">
            <v>500000.0</v>
          </cell>
          <cell r="K879" t="str">
            <v>Gelombang 1</v>
          </cell>
        </row>
        <row r="880">
          <cell r="C880" t="str">
            <v>3522080810400010</v>
          </cell>
          <cell r="D880" t="str">
            <v> 3522080810400010</v>
          </cell>
          <cell r="E880" t="str">
            <v>DUSUN METAHUNAN</v>
          </cell>
          <cell r="F880" t="str">
            <v>JAMBEREJO</v>
          </cell>
          <cell r="G880" t="str">
            <v>KEDUNGADEM</v>
          </cell>
          <cell r="H880" t="str">
            <v>BOJONEGORO</v>
          </cell>
          <cell r="I880" t="str">
            <v>1343031439</v>
          </cell>
          <cell r="J880">
            <v>500000.0</v>
          </cell>
          <cell r="K880" t="str">
            <v>Gelombang 1</v>
          </cell>
        </row>
        <row r="881">
          <cell r="C881" t="str">
            <v>3522084304400004</v>
          </cell>
          <cell r="D881" t="str">
            <v> 3522084304400004</v>
          </cell>
          <cell r="E881" t="str">
            <v>DSN. JAMBEAN RT.10 RW.03</v>
          </cell>
          <cell r="F881" t="str">
            <v>JAMBEREJO</v>
          </cell>
          <cell r="G881" t="str">
            <v>KEDUNGADEM</v>
          </cell>
          <cell r="H881" t="str">
            <v>BOJONEGORO</v>
          </cell>
          <cell r="I881" t="str">
            <v>1343007431</v>
          </cell>
          <cell r="J881">
            <v>500000.0</v>
          </cell>
          <cell r="K881" t="str">
            <v>Gelombang 1</v>
          </cell>
        </row>
        <row r="882">
          <cell r="C882" t="str">
            <v>3522086010420002</v>
          </cell>
          <cell r="D882" t="str">
            <v> 3522086010420002</v>
          </cell>
          <cell r="E882" t="str">
            <v>DSN. BANJARJO RT.24 RW.06</v>
          </cell>
          <cell r="F882" t="str">
            <v>JAMBEREJO</v>
          </cell>
          <cell r="G882" t="str">
            <v>KEDUNGADEM</v>
          </cell>
          <cell r="H882" t="str">
            <v>BOJONEGORO</v>
          </cell>
          <cell r="I882" t="str">
            <v>1343008763</v>
          </cell>
          <cell r="J882">
            <v>500000.0</v>
          </cell>
          <cell r="K882" t="str">
            <v>Gelombang 1</v>
          </cell>
        </row>
        <row r="883">
          <cell r="C883" t="str">
            <v>3522085407370001</v>
          </cell>
          <cell r="D883" t="str">
            <v> 3522085407370001</v>
          </cell>
          <cell r="E883" t="str">
            <v>DUSUN SUMBERGIRANG RT 28 RW 08</v>
          </cell>
          <cell r="F883" t="str">
            <v>JAMBEREJO</v>
          </cell>
          <cell r="G883" t="str">
            <v>KEDUNGADEM</v>
          </cell>
          <cell r="H883" t="str">
            <v>BOJONEGORO</v>
          </cell>
          <cell r="I883" t="str">
            <v>1343007074</v>
          </cell>
          <cell r="J883">
            <v>500000.0</v>
          </cell>
          <cell r="K883" t="str">
            <v>Gelombang 1</v>
          </cell>
        </row>
        <row r="884">
          <cell r="C884" t="str">
            <v>3522084708250003</v>
          </cell>
          <cell r="D884" t="str">
            <v> 3522084708250003</v>
          </cell>
          <cell r="E884" t="str">
            <v>DUSUN JAMBEAN RW 003 RT 010</v>
          </cell>
          <cell r="F884" t="str">
            <v>JAMBEREJO</v>
          </cell>
          <cell r="G884" t="str">
            <v>KEDUNGADEM</v>
          </cell>
          <cell r="H884" t="str">
            <v>BOJONEGORO</v>
          </cell>
          <cell r="I884" t="str">
            <v>1343043712</v>
          </cell>
          <cell r="J884">
            <v>500000.0</v>
          </cell>
          <cell r="K884" t="str">
            <v>Gelombang 1</v>
          </cell>
        </row>
        <row r="885">
          <cell r="C885" t="str">
            <v>3522085106300001</v>
          </cell>
          <cell r="D885" t="str">
            <v> 3522085106300001</v>
          </cell>
          <cell r="E885" t="str">
            <v>DSN. METAHUNAN RT. 19 RW. 05</v>
          </cell>
          <cell r="F885" t="str">
            <v>JAMBEREJO</v>
          </cell>
          <cell r="G885" t="str">
            <v>KEDUNGADEM</v>
          </cell>
          <cell r="H885" t="str">
            <v>BOJONEGORO</v>
          </cell>
          <cell r="I885" t="str">
            <v>1343009549</v>
          </cell>
          <cell r="J885">
            <v>500000.0</v>
          </cell>
          <cell r="K885" t="str">
            <v>Gelombang 1</v>
          </cell>
        </row>
        <row r="886">
          <cell r="C886" t="str">
            <v>3522081110400005</v>
          </cell>
          <cell r="D886" t="str">
            <v> 3522081110400005</v>
          </cell>
          <cell r="E886" t="str">
            <v>DUSUN MENTAUNAN</v>
          </cell>
          <cell r="F886" t="str">
            <v>JAMBEREJO</v>
          </cell>
          <cell r="G886" t="str">
            <v>KEDUNGADEM</v>
          </cell>
          <cell r="H886" t="str">
            <v>BOJONEGORO</v>
          </cell>
          <cell r="I886" t="str">
            <v>1343031421</v>
          </cell>
          <cell r="J886">
            <v>500000.0</v>
          </cell>
          <cell r="K886" t="str">
            <v>Gelombang 1</v>
          </cell>
        </row>
        <row r="887">
          <cell r="C887" t="str">
            <v>3522082004430001</v>
          </cell>
          <cell r="D887" t="str">
            <v> 3522082004430001</v>
          </cell>
          <cell r="E887" t="str">
            <v>DUSUN JASMBEAN RW 004 RT 013</v>
          </cell>
          <cell r="F887" t="str">
            <v>JAMBEREJO</v>
          </cell>
          <cell r="G887" t="str">
            <v>KEDUNGADEM</v>
          </cell>
          <cell r="H887" t="str">
            <v>BOJONEGORO</v>
          </cell>
          <cell r="I887" t="str">
            <v>1343005349</v>
          </cell>
          <cell r="J887">
            <v>500000.0</v>
          </cell>
          <cell r="K887" t="str">
            <v>Gelombang 1</v>
          </cell>
        </row>
        <row r="888">
          <cell r="C888" t="str">
            <v>3522085908360001</v>
          </cell>
          <cell r="D888" t="str">
            <v> 3522085908360001</v>
          </cell>
          <cell r="E888" t="str">
            <v>DUSUN SUMBERGIRANG RT 30 RW 08</v>
          </cell>
          <cell r="F888" t="str">
            <v>JAMBEREJO</v>
          </cell>
          <cell r="G888" t="str">
            <v>KEDUNGADEM</v>
          </cell>
          <cell r="H888" t="str">
            <v>BOJONEGORO</v>
          </cell>
          <cell r="I888" t="str">
            <v>1343012311</v>
          </cell>
          <cell r="J888">
            <v>500000.0</v>
          </cell>
          <cell r="K888" t="str">
            <v>Gelombang 1</v>
          </cell>
        </row>
        <row r="889">
          <cell r="C889" t="str">
            <v>3522086808300001</v>
          </cell>
          <cell r="D889" t="str">
            <v> 3522086808300001</v>
          </cell>
          <cell r="E889" t="str">
            <v>DSN. JAMBEAN RT.10 RW.03</v>
          </cell>
          <cell r="F889" t="str">
            <v>JAMBEREJO</v>
          </cell>
          <cell r="G889" t="str">
            <v>KEDUNGADEM</v>
          </cell>
          <cell r="H889" t="str">
            <v>BOJONEGORO</v>
          </cell>
          <cell r="I889" t="str">
            <v>1343010041</v>
          </cell>
          <cell r="J889">
            <v>500000.0</v>
          </cell>
          <cell r="K889" t="str">
            <v>Gelombang 1</v>
          </cell>
        </row>
        <row r="890">
          <cell r="C890" t="str">
            <v>3522083112400147</v>
          </cell>
          <cell r="D890" t="str">
            <v> 3522083112400147</v>
          </cell>
          <cell r="E890" t="str">
            <v>DSN. SAMBEN RT.03 RW.01</v>
          </cell>
          <cell r="F890" t="str">
            <v>JAMBEREJO</v>
          </cell>
          <cell r="G890" t="str">
            <v>KEDUNGADEM</v>
          </cell>
          <cell r="H890" t="str">
            <v>BOJONEGORO</v>
          </cell>
          <cell r="I890" t="str">
            <v>1343006281</v>
          </cell>
          <cell r="J890">
            <v>500000.0</v>
          </cell>
          <cell r="K890" t="str">
            <v>Gelombang 1</v>
          </cell>
        </row>
        <row r="891">
          <cell r="C891" t="str">
            <v>3522081310320001</v>
          </cell>
          <cell r="D891" t="str">
            <v> 3522081310320001</v>
          </cell>
          <cell r="E891" t="str">
            <v>DSN. JAMBEAN RT.16 RW.04</v>
          </cell>
          <cell r="F891" t="str">
            <v>JAMBEREJO</v>
          </cell>
          <cell r="G891" t="str">
            <v>KEDUNGADEM</v>
          </cell>
          <cell r="H891" t="str">
            <v>BOJONEGORO</v>
          </cell>
          <cell r="I891" t="str">
            <v>1343006302</v>
          </cell>
          <cell r="J891">
            <v>500000.0</v>
          </cell>
          <cell r="K891" t="str">
            <v>Gelombang 1</v>
          </cell>
        </row>
        <row r="892">
          <cell r="C892" t="str">
            <v>3522085205480005</v>
          </cell>
          <cell r="D892" t="str">
            <v> 3522085205480005</v>
          </cell>
          <cell r="E892" t="str">
            <v>DUSUN SUMBERGIRANG RT 33 RW 09</v>
          </cell>
          <cell r="F892" t="str">
            <v>JAMBEREJO</v>
          </cell>
          <cell r="G892" t="str">
            <v>KEDUNGADEM</v>
          </cell>
          <cell r="H892" t="str">
            <v>BOJONEGORO</v>
          </cell>
          <cell r="I892" t="str">
            <v>1343043721</v>
          </cell>
          <cell r="J892">
            <v>500000.0</v>
          </cell>
          <cell r="K892" t="str">
            <v>Gelombang 1</v>
          </cell>
        </row>
        <row r="893">
          <cell r="C893" t="str">
            <v>3522086301400001</v>
          </cell>
          <cell r="D893" t="str">
            <v> 3522086301400001</v>
          </cell>
          <cell r="E893" t="str">
            <v>DUSUN SUMBERGIRANG RT 30 RW 08</v>
          </cell>
          <cell r="F893" t="str">
            <v>JAMBEREJO</v>
          </cell>
          <cell r="G893" t="str">
            <v>KEDUNGADEM</v>
          </cell>
          <cell r="H893" t="str">
            <v>BOJONEGORO</v>
          </cell>
          <cell r="I893" t="str">
            <v>1343007627</v>
          </cell>
          <cell r="J893">
            <v>500000.0</v>
          </cell>
          <cell r="K893" t="str">
            <v>Gelombang 1</v>
          </cell>
        </row>
        <row r="894">
          <cell r="C894" t="str">
            <v>3522081305420001</v>
          </cell>
          <cell r="D894" t="str">
            <v> 3522081305420001</v>
          </cell>
          <cell r="E894" t="str">
            <v>DUSUN JAMBEAN RW 003 RT 009</v>
          </cell>
          <cell r="F894" t="str">
            <v>JAMBEREJO</v>
          </cell>
          <cell r="G894" t="str">
            <v>KEDUNGADEM</v>
          </cell>
          <cell r="H894" t="str">
            <v>BOJONEGORO</v>
          </cell>
          <cell r="I894" t="str">
            <v>1343031447</v>
          </cell>
          <cell r="J894">
            <v>500000.0</v>
          </cell>
          <cell r="K894" t="str">
            <v>Gelombang 1</v>
          </cell>
        </row>
        <row r="895">
          <cell r="C895" t="str">
            <v>3522085107410002</v>
          </cell>
          <cell r="D895" t="str">
            <v> 3522085107410002</v>
          </cell>
          <cell r="E895" t="str">
            <v>DUSUN METAHUNAN RT 19 RW 05</v>
          </cell>
          <cell r="F895" t="str">
            <v>JAMBEREJO</v>
          </cell>
          <cell r="G895" t="str">
            <v>KEDUNGADEM</v>
          </cell>
          <cell r="H895" t="str">
            <v>BOJONEGORO</v>
          </cell>
          <cell r="I895" t="str">
            <v>1343031404</v>
          </cell>
          <cell r="J895">
            <v>500000.0</v>
          </cell>
          <cell r="K895" t="str">
            <v>Gelombang 1</v>
          </cell>
        </row>
        <row r="896">
          <cell r="C896" t="str">
            <v>3522080110400057</v>
          </cell>
          <cell r="D896" t="str">
            <v> 3522080110400057</v>
          </cell>
          <cell r="E896" t="str">
            <v>DUSUN METAHUNAN RW 005 RT 019</v>
          </cell>
          <cell r="F896" t="str">
            <v>JAMBEREJO</v>
          </cell>
          <cell r="G896" t="str">
            <v>KEDUNGADEM</v>
          </cell>
          <cell r="H896" t="str">
            <v>BOJONEGORO</v>
          </cell>
          <cell r="I896" t="str">
            <v>1343031374</v>
          </cell>
          <cell r="J896">
            <v>500000.0</v>
          </cell>
          <cell r="K896" t="str">
            <v>Gelombang 1</v>
          </cell>
        </row>
        <row r="897">
          <cell r="C897" t="str">
            <v>3522084803350002</v>
          </cell>
          <cell r="D897" t="str">
            <v> 3522084803350002</v>
          </cell>
          <cell r="E897" t="str">
            <v>DSN. JAMBEAN RT.11 RW.03</v>
          </cell>
          <cell r="F897" t="str">
            <v>JAMBEREJO</v>
          </cell>
          <cell r="G897" t="str">
            <v>KEDUNGADEM</v>
          </cell>
          <cell r="H897" t="str">
            <v>BOJONEGORO</v>
          </cell>
          <cell r="I897" t="str">
            <v>1343007422</v>
          </cell>
          <cell r="J897">
            <v>500000.0</v>
          </cell>
          <cell r="K897" t="str">
            <v>Gelombang 1</v>
          </cell>
        </row>
        <row r="898">
          <cell r="C898" t="str">
            <v>3522066007300003</v>
          </cell>
          <cell r="D898" t="str">
            <v> 3522066007300003</v>
          </cell>
          <cell r="E898" t="str">
            <v>DUSUN JAMBEAN RW 003 RT 011</v>
          </cell>
          <cell r="F898" t="str">
            <v>JAMBEREJO</v>
          </cell>
          <cell r="G898" t="str">
            <v>KEDUNGADEM</v>
          </cell>
          <cell r="H898" t="str">
            <v>BOJONEGORO</v>
          </cell>
          <cell r="I898" t="str">
            <v>1343007112</v>
          </cell>
          <cell r="J898">
            <v>500000.0</v>
          </cell>
          <cell r="K898" t="str">
            <v>Gelombang 1</v>
          </cell>
        </row>
        <row r="899">
          <cell r="C899" t="str">
            <v>3522083008390001</v>
          </cell>
          <cell r="D899" t="str">
            <v> 3522083008390001</v>
          </cell>
          <cell r="E899" t="str">
            <v>DUSUN JAMBEAN</v>
          </cell>
          <cell r="F899" t="str">
            <v>JAMBEREJO</v>
          </cell>
          <cell r="G899" t="str">
            <v>KEDUNGADEM</v>
          </cell>
          <cell r="H899" t="str">
            <v>BOJONEGORO</v>
          </cell>
          <cell r="I899" t="str">
            <v>1343031412</v>
          </cell>
          <cell r="J899">
            <v>500000.0</v>
          </cell>
          <cell r="K899" t="str">
            <v>Gelombang 1</v>
          </cell>
        </row>
        <row r="900">
          <cell r="C900" t="str">
            <v>3522085405300002</v>
          </cell>
          <cell r="D900" t="str">
            <v> 3522085405300002</v>
          </cell>
          <cell r="E900" t="str">
            <v>DUSUN SUMBERGIRANG RT 33 RW 09</v>
          </cell>
          <cell r="F900" t="str">
            <v>JAMBEREJO</v>
          </cell>
          <cell r="G900" t="str">
            <v>KEDUNGADEM</v>
          </cell>
          <cell r="H900" t="str">
            <v>BOJONEGORO</v>
          </cell>
          <cell r="I900" t="str">
            <v>1343043763</v>
          </cell>
          <cell r="J900">
            <v>500000.0</v>
          </cell>
          <cell r="K900" t="str">
            <v>Gelombang 1</v>
          </cell>
        </row>
        <row r="901">
          <cell r="C901" t="str">
            <v>3522080905400001</v>
          </cell>
          <cell r="D901" t="str">
            <v> 3522080905400001</v>
          </cell>
          <cell r="E901" t="str">
            <v>DUSUN NGAGLIK RT 05 RW 06</v>
          </cell>
          <cell r="F901" t="str">
            <v>KEDUNGADEM</v>
          </cell>
          <cell r="G901" t="str">
            <v>KEDUNGADEM</v>
          </cell>
          <cell r="H901" t="str">
            <v>BOJONEGORO</v>
          </cell>
          <cell r="I901" t="str">
            <v>1343008631</v>
          </cell>
          <cell r="J901">
            <v>500000.0</v>
          </cell>
          <cell r="K901" t="str">
            <v>Gelombang 1</v>
          </cell>
        </row>
        <row r="902">
          <cell r="C902" t="str">
            <v>3522081309450003</v>
          </cell>
          <cell r="D902" t="str">
            <v> 3522081309450003</v>
          </cell>
          <cell r="E902" t="str">
            <v>DUSUN NGAGLIK RT 01 RW 06</v>
          </cell>
          <cell r="F902" t="str">
            <v>KEDUNGADEM</v>
          </cell>
          <cell r="G902" t="str">
            <v>KEDUNGADEM</v>
          </cell>
          <cell r="H902" t="str">
            <v>BOJONEGORO</v>
          </cell>
          <cell r="I902" t="str">
            <v>1343005837</v>
          </cell>
          <cell r="J902">
            <v>500000.0</v>
          </cell>
          <cell r="K902" t="str">
            <v>Gelombang 1</v>
          </cell>
        </row>
        <row r="903">
          <cell r="C903" t="str">
            <v>3522080407390001</v>
          </cell>
          <cell r="D903" t="str">
            <v> 3522080407390001</v>
          </cell>
          <cell r="E903" t="str">
            <v>DUSUN KRAJAN RT 08 RW 03</v>
          </cell>
          <cell r="F903" t="str">
            <v>KEDUNGADEM</v>
          </cell>
          <cell r="G903" t="str">
            <v>KEDUNGADEM</v>
          </cell>
          <cell r="H903" t="str">
            <v>BOJONEGORO</v>
          </cell>
          <cell r="I903" t="str">
            <v>1343008470</v>
          </cell>
          <cell r="J903">
            <v>500000.0</v>
          </cell>
          <cell r="K903" t="str">
            <v>Gelombang 1</v>
          </cell>
        </row>
        <row r="904">
          <cell r="C904" t="str">
            <v>3522081712370001</v>
          </cell>
          <cell r="D904" t="str">
            <v> 3522081712370001</v>
          </cell>
          <cell r="E904" t="str">
            <v>DUSUN KRAJAN RT 10 RW 01</v>
          </cell>
          <cell r="F904" t="str">
            <v>KEDUNGADEM</v>
          </cell>
          <cell r="G904" t="str">
            <v>KEDUNGADEM</v>
          </cell>
          <cell r="H904" t="str">
            <v>BOJONEGORO</v>
          </cell>
          <cell r="I904" t="str">
            <v>1343006582</v>
          </cell>
          <cell r="J904">
            <v>500000.0</v>
          </cell>
          <cell r="K904" t="str">
            <v>Gelombang 1</v>
          </cell>
        </row>
        <row r="905">
          <cell r="C905" t="str">
            <v>3522083112400080</v>
          </cell>
          <cell r="D905" t="str">
            <v> 3522083112400080</v>
          </cell>
          <cell r="E905" t="str">
            <v>DUSUN KRAJAN RT 06 RW 03</v>
          </cell>
          <cell r="F905" t="str">
            <v>KEDUNGADEM</v>
          </cell>
          <cell r="G905" t="str">
            <v>KEDUNGADEM</v>
          </cell>
          <cell r="H905" t="str">
            <v>BOJONEGORO</v>
          </cell>
          <cell r="I905" t="str">
            <v>1343006558</v>
          </cell>
          <cell r="J905">
            <v>500000.0</v>
          </cell>
          <cell r="K905" t="str">
            <v>Gelombang 1</v>
          </cell>
        </row>
        <row r="906">
          <cell r="C906" t="str">
            <v>3522080110420010</v>
          </cell>
          <cell r="D906" t="str">
            <v> 3522080110420010</v>
          </cell>
          <cell r="E906" t="str">
            <v>DUSUN NGAGLIK RT 01 RW 06</v>
          </cell>
          <cell r="F906" t="str">
            <v>KEDUNGADEM</v>
          </cell>
          <cell r="G906" t="str">
            <v>KEDUNGADEM</v>
          </cell>
          <cell r="H906" t="str">
            <v>BOJONEGORO</v>
          </cell>
          <cell r="I906" t="str">
            <v>1343008186</v>
          </cell>
          <cell r="J906">
            <v>500000.0</v>
          </cell>
          <cell r="K906" t="str">
            <v>Gelombang 1</v>
          </cell>
        </row>
        <row r="907">
          <cell r="C907" t="str">
            <v>3522083112430027</v>
          </cell>
          <cell r="D907" t="str">
            <v> 3522083112430027</v>
          </cell>
          <cell r="E907" t="str">
            <v>DUSUN KRAJAN RT 10 RW 01</v>
          </cell>
          <cell r="F907" t="str">
            <v>KEDUNGADEM</v>
          </cell>
          <cell r="G907" t="str">
            <v>KEDUNGADEM</v>
          </cell>
          <cell r="H907" t="str">
            <v>BOJONEGORO</v>
          </cell>
          <cell r="I907" t="str">
            <v>1343005900</v>
          </cell>
          <cell r="J907">
            <v>500000.0</v>
          </cell>
          <cell r="K907" t="str">
            <v>Gelombang 1</v>
          </cell>
        </row>
        <row r="908">
          <cell r="C908" t="str">
            <v>3522081110390001</v>
          </cell>
          <cell r="D908" t="str">
            <v> 3522081110390001</v>
          </cell>
          <cell r="E908" t="str">
            <v>DUSUN KRAJAN RT 06 RW 01</v>
          </cell>
          <cell r="F908" t="str">
            <v>KEDUNGADEM</v>
          </cell>
          <cell r="G908" t="str">
            <v>KEDUNGADEM</v>
          </cell>
          <cell r="H908" t="str">
            <v>BOJONEGORO</v>
          </cell>
          <cell r="I908" t="str">
            <v>1343009085</v>
          </cell>
          <cell r="J908">
            <v>500000.0</v>
          </cell>
          <cell r="K908" t="str">
            <v>Gelombang 1</v>
          </cell>
        </row>
        <row r="909">
          <cell r="C909" t="str">
            <v>3522081010420004</v>
          </cell>
          <cell r="D909" t="str">
            <v> 3522081010420004</v>
          </cell>
          <cell r="E909" t="str">
            <v>DUSUN KEDUNGADEM RW 002 RT 010</v>
          </cell>
          <cell r="F909" t="str">
            <v>KEDUNGADEM</v>
          </cell>
          <cell r="G909" t="str">
            <v>KEDUNGADEM</v>
          </cell>
          <cell r="H909" t="str">
            <v>BOJONEGORO</v>
          </cell>
          <cell r="I909" t="str">
            <v>1343008321</v>
          </cell>
          <cell r="J909">
            <v>500000.0</v>
          </cell>
          <cell r="K909" t="str">
            <v>Gelombang 1</v>
          </cell>
        </row>
        <row r="910">
          <cell r="C910" t="str">
            <v>3522086801400003</v>
          </cell>
          <cell r="D910" t="str">
            <v> 3522086801400003</v>
          </cell>
          <cell r="E910" t="str">
            <v>DUSUN NGAGLIK RT 03 RW 06</v>
          </cell>
          <cell r="F910" t="str">
            <v>KEDUNGADEM</v>
          </cell>
          <cell r="G910" t="str">
            <v>KEDUNGADEM</v>
          </cell>
          <cell r="H910" t="str">
            <v>BOJONEGORO</v>
          </cell>
          <cell r="I910" t="str">
            <v>1343008640</v>
          </cell>
          <cell r="J910">
            <v>500000.0</v>
          </cell>
          <cell r="K910" t="str">
            <v>Gelombang 1</v>
          </cell>
        </row>
        <row r="911">
          <cell r="C911" t="str">
            <v>3522081009400003</v>
          </cell>
          <cell r="D911" t="str">
            <v> 3522081009400003</v>
          </cell>
          <cell r="E911" t="str">
            <v>DUSUN KRAJAN RT 07 RW 02</v>
          </cell>
          <cell r="F911" t="str">
            <v>KEDUNGADEM</v>
          </cell>
          <cell r="G911" t="str">
            <v>KEDUNGADEM</v>
          </cell>
          <cell r="H911" t="str">
            <v>BOJONEGORO</v>
          </cell>
          <cell r="I911" t="str">
            <v>1343008488</v>
          </cell>
          <cell r="J911">
            <v>500000.0</v>
          </cell>
          <cell r="K911" t="str">
            <v>Gelombang 1</v>
          </cell>
        </row>
        <row r="912">
          <cell r="C912" t="str">
            <v>3522080607370002</v>
          </cell>
          <cell r="D912" t="str">
            <v> 3522080607370002</v>
          </cell>
          <cell r="E912" t="str">
            <v>DUSUN KRAJAN RT 04 RW 03</v>
          </cell>
          <cell r="F912" t="str">
            <v>KEDUNGADEM</v>
          </cell>
          <cell r="G912" t="str">
            <v>KEDUNGADEM</v>
          </cell>
          <cell r="H912" t="str">
            <v>BOJONEGORO</v>
          </cell>
          <cell r="I912" t="str">
            <v>1343008313</v>
          </cell>
          <cell r="J912">
            <v>500000.0</v>
          </cell>
          <cell r="K912" t="str">
            <v>Gelombang 1</v>
          </cell>
        </row>
        <row r="913">
          <cell r="C913" t="str">
            <v>3522083112410014</v>
          </cell>
          <cell r="D913" t="str">
            <v> 3522083112410014</v>
          </cell>
          <cell r="E913" t="str">
            <v>DUSUN NGAGLIK RT 04 RW 06</v>
          </cell>
          <cell r="F913" t="str">
            <v>KEDUNGADEM</v>
          </cell>
          <cell r="G913" t="str">
            <v>KEDUNGADEM</v>
          </cell>
          <cell r="H913" t="str">
            <v>BOJONEGORO</v>
          </cell>
          <cell r="I913" t="str">
            <v>1343007520</v>
          </cell>
          <cell r="J913">
            <v>500000.0</v>
          </cell>
          <cell r="K913" t="str">
            <v>Gelombang 1</v>
          </cell>
        </row>
        <row r="914">
          <cell r="C914" t="str">
            <v>3522085511420001</v>
          </cell>
          <cell r="D914" t="str">
            <v> 3522085511420001</v>
          </cell>
          <cell r="E914" t="str">
            <v>DUSUN KRAJAN RT 04 RW O2</v>
          </cell>
          <cell r="F914" t="str">
            <v>KEDUNGADEM</v>
          </cell>
          <cell r="G914" t="str">
            <v>KEDUNGADEM</v>
          </cell>
          <cell r="H914" t="str">
            <v>BOJONEGORO</v>
          </cell>
          <cell r="I914" t="str">
            <v>1343005888</v>
          </cell>
          <cell r="J914">
            <v>500000.0</v>
          </cell>
          <cell r="K914" t="str">
            <v>Gelombang 1</v>
          </cell>
        </row>
        <row r="915">
          <cell r="C915" t="str">
            <v>3522085010400014</v>
          </cell>
          <cell r="D915" t="str">
            <v> 3522085010400014</v>
          </cell>
          <cell r="E915" t="str">
            <v>DUSUN KRAJAN RT 09 RW 02</v>
          </cell>
          <cell r="F915" t="str">
            <v>KEDUNGADEM</v>
          </cell>
          <cell r="G915" t="str">
            <v>KEDUNGADEM</v>
          </cell>
          <cell r="H915" t="str">
            <v>BOJONEGORO</v>
          </cell>
          <cell r="I915" t="str">
            <v>1343007694</v>
          </cell>
          <cell r="J915">
            <v>500000.0</v>
          </cell>
          <cell r="K915" t="str">
            <v>Gelombang 1</v>
          </cell>
        </row>
        <row r="916">
          <cell r="C916" t="str">
            <v>3522084110410013</v>
          </cell>
          <cell r="D916" t="str">
            <v> 3522084110410013</v>
          </cell>
          <cell r="E916" t="str">
            <v>DUSUN NGAGLIK RT 04 RW 06</v>
          </cell>
          <cell r="F916" t="str">
            <v>KEDUNGADEM</v>
          </cell>
          <cell r="G916" t="str">
            <v>KEDUNGADEM</v>
          </cell>
          <cell r="H916" t="str">
            <v>BOJONEGORO</v>
          </cell>
          <cell r="I916" t="str">
            <v>1343006612</v>
          </cell>
          <cell r="J916">
            <v>500000.0</v>
          </cell>
          <cell r="K916" t="str">
            <v>Gelombang 1</v>
          </cell>
        </row>
        <row r="917">
          <cell r="C917" t="str">
            <v>3522084710350004</v>
          </cell>
          <cell r="D917" t="str">
            <v> 3522084710350004</v>
          </cell>
          <cell r="E917" t="str">
            <v>DUSUN KRAJAN RT 06 RW 01</v>
          </cell>
          <cell r="F917" t="str">
            <v>KEDUNGADEM</v>
          </cell>
          <cell r="G917" t="str">
            <v>KEDUNGADEM</v>
          </cell>
          <cell r="H917" t="str">
            <v>BOJONEGORO</v>
          </cell>
          <cell r="I917" t="str">
            <v>1343006591</v>
          </cell>
          <cell r="J917">
            <v>500000.0</v>
          </cell>
          <cell r="K917" t="str">
            <v>Gelombang 1</v>
          </cell>
        </row>
        <row r="918">
          <cell r="C918" t="str">
            <v>3522080407420002</v>
          </cell>
          <cell r="D918" t="str">
            <v> 3522080407420002</v>
          </cell>
          <cell r="E918" t="str">
            <v>DUSUN KRAJAN RT 04 RW 02</v>
          </cell>
          <cell r="F918" t="str">
            <v>KEDUNGADEM</v>
          </cell>
          <cell r="G918" t="str">
            <v>KEDUNGADEM</v>
          </cell>
          <cell r="H918" t="str">
            <v>BOJONEGORO</v>
          </cell>
          <cell r="I918" t="str">
            <v>1343005896</v>
          </cell>
          <cell r="J918">
            <v>500000.0</v>
          </cell>
          <cell r="K918" t="str">
            <v>Gelombang 1</v>
          </cell>
        </row>
        <row r="919">
          <cell r="C919" t="str">
            <v>3522080401400002</v>
          </cell>
          <cell r="D919" t="str">
            <v> 3522080401400002</v>
          </cell>
          <cell r="E919" t="str">
            <v>DUSUN KRAJAN RT 08 RT 03</v>
          </cell>
          <cell r="F919" t="str">
            <v>KEDUNGADEM</v>
          </cell>
          <cell r="G919" t="str">
            <v>KEDUNGADEM</v>
          </cell>
          <cell r="H919" t="str">
            <v>BOJONEGORO</v>
          </cell>
          <cell r="I919" t="str">
            <v>1343008887</v>
          </cell>
          <cell r="J919">
            <v>500000.0</v>
          </cell>
          <cell r="K919" t="str">
            <v>Gelombang 1</v>
          </cell>
        </row>
        <row r="920">
          <cell r="C920" t="str">
            <v>3522080110420009</v>
          </cell>
          <cell r="D920" t="str">
            <v> 3522080110420009</v>
          </cell>
          <cell r="E920" t="str">
            <v>DUSUN TARABAN RT 01 RW 04</v>
          </cell>
          <cell r="F920" t="str">
            <v>KEDUNGADEM</v>
          </cell>
          <cell r="G920" t="str">
            <v>KEDUNGADEM</v>
          </cell>
          <cell r="H920" t="str">
            <v>BOJONEGORO</v>
          </cell>
          <cell r="I920" t="str">
            <v>1343007538</v>
          </cell>
          <cell r="J920">
            <v>500000.0</v>
          </cell>
          <cell r="K920" t="str">
            <v>Gelombang 1</v>
          </cell>
        </row>
        <row r="921">
          <cell r="C921" t="str">
            <v>3522081211370001</v>
          </cell>
          <cell r="D921" t="str">
            <v> 3522081211370001</v>
          </cell>
          <cell r="E921" t="str">
            <v>DUSUN NGAGLIK RT 04 RW 06</v>
          </cell>
          <cell r="F921" t="str">
            <v>KEDUNGADEM</v>
          </cell>
          <cell r="G921" t="str">
            <v>KEDUNGADEM</v>
          </cell>
          <cell r="H921" t="str">
            <v>BOJONEGORO</v>
          </cell>
          <cell r="I921" t="str">
            <v>1343009263</v>
          </cell>
          <cell r="J921">
            <v>500000.0</v>
          </cell>
          <cell r="K921" t="str">
            <v>Gelombang 1</v>
          </cell>
        </row>
        <row r="922">
          <cell r="C922" t="str">
            <v>3522080108350003</v>
          </cell>
          <cell r="D922" t="str">
            <v> 3522080108350003</v>
          </cell>
          <cell r="E922" t="str">
            <v>SAMBONG RW 001 RT 003</v>
          </cell>
          <cell r="F922" t="str">
            <v>KEDUNGREJO</v>
          </cell>
          <cell r="G922" t="str">
            <v>KEDUNGADEM</v>
          </cell>
          <cell r="H922" t="str">
            <v>BOJONEGORO</v>
          </cell>
          <cell r="I922" t="str">
            <v>1343009760</v>
          </cell>
          <cell r="J922">
            <v>500000.0</v>
          </cell>
          <cell r="K922" t="str">
            <v>Gelombang 1</v>
          </cell>
        </row>
        <row r="923">
          <cell r="C923" t="str">
            <v>3522083112450084</v>
          </cell>
          <cell r="D923" t="str">
            <v> 3522083112450084</v>
          </cell>
          <cell r="E923" t="str">
            <v>DUSUN TENGAHAN RT 001 RW 002</v>
          </cell>
          <cell r="F923" t="str">
            <v>KEDUNGREJO</v>
          </cell>
          <cell r="G923" t="str">
            <v>KEDUNGADEM</v>
          </cell>
          <cell r="H923" t="str">
            <v>BOJONEGORO</v>
          </cell>
          <cell r="I923" t="str">
            <v>1343009069</v>
          </cell>
          <cell r="J923">
            <v>500000.0</v>
          </cell>
          <cell r="K923" t="str">
            <v>Gelombang 1</v>
          </cell>
        </row>
        <row r="924">
          <cell r="C924" t="str">
            <v>3522080604470002</v>
          </cell>
          <cell r="D924" t="str">
            <v> 3522080604470002</v>
          </cell>
          <cell r="E924" t="str">
            <v>GEDANGAN RW 005 RT 004</v>
          </cell>
          <cell r="F924" t="str">
            <v>KEDUNGREJO</v>
          </cell>
          <cell r="G924" t="str">
            <v>KEDUNGADEM</v>
          </cell>
          <cell r="H924" t="str">
            <v>BOJONEGORO</v>
          </cell>
          <cell r="I924" t="str">
            <v>1343043879</v>
          </cell>
          <cell r="J924">
            <v>500000.0</v>
          </cell>
          <cell r="K924" t="str">
            <v>Gelombang 1</v>
          </cell>
        </row>
        <row r="925">
          <cell r="C925" t="str">
            <v>3522080910430002</v>
          </cell>
          <cell r="D925" t="str">
            <v> 3522080910430002</v>
          </cell>
          <cell r="E925" t="str">
            <v>DUSUN NGGEDANGAN RT 03 RW 04</v>
          </cell>
          <cell r="F925" t="str">
            <v>KEDUNGREJO</v>
          </cell>
          <cell r="G925" t="str">
            <v>KEDUNGADEM</v>
          </cell>
          <cell r="H925" t="str">
            <v>BOJONEGORO</v>
          </cell>
          <cell r="I925" t="str">
            <v>1343009581</v>
          </cell>
          <cell r="J925">
            <v>500000.0</v>
          </cell>
          <cell r="K925" t="str">
            <v>Gelombang 1</v>
          </cell>
        </row>
        <row r="926">
          <cell r="C926" t="str">
            <v>3522085108370001</v>
          </cell>
          <cell r="D926" t="str">
            <v> 3522085108370001</v>
          </cell>
          <cell r="E926" t="str">
            <v>DUSUN GEDANGAN RT O2 RW 04</v>
          </cell>
          <cell r="F926" t="str">
            <v>KEDUNGREJO</v>
          </cell>
          <cell r="G926" t="str">
            <v>KEDUNGADEM</v>
          </cell>
          <cell r="H926" t="str">
            <v>BOJONEGORO</v>
          </cell>
          <cell r="I926" t="str">
            <v>1343006451</v>
          </cell>
          <cell r="J926">
            <v>500000.0</v>
          </cell>
          <cell r="K926" t="str">
            <v>Gelombang 1</v>
          </cell>
        </row>
        <row r="927">
          <cell r="C927" t="str">
            <v>3522085008420002</v>
          </cell>
          <cell r="D927" t="str">
            <v> 3522085008420002</v>
          </cell>
          <cell r="E927" t="str">
            <v>DUSUN SLEGRENG RW 003 RT 002</v>
          </cell>
          <cell r="F927" t="str">
            <v>KEDUNGREJO</v>
          </cell>
          <cell r="G927" t="str">
            <v>KEDUNGADEM</v>
          </cell>
          <cell r="H927" t="str">
            <v>BOJONEGORO</v>
          </cell>
          <cell r="I927" t="str">
            <v>1343009051</v>
          </cell>
          <cell r="J927">
            <v>500000.0</v>
          </cell>
          <cell r="K927" t="str">
            <v>Gelombang 1</v>
          </cell>
        </row>
        <row r="928">
          <cell r="C928" t="str">
            <v>3522085309350001</v>
          </cell>
          <cell r="D928" t="str">
            <v> 3522085309350001</v>
          </cell>
          <cell r="E928" t="str">
            <v>DUSUN NNGGEDANGAN RT 02 RW 04</v>
          </cell>
          <cell r="F928" t="str">
            <v>KEDUNGREJO</v>
          </cell>
          <cell r="G928" t="str">
            <v>KEDUNGADEM</v>
          </cell>
          <cell r="H928" t="str">
            <v>BOJONEGORO</v>
          </cell>
          <cell r="I928" t="str">
            <v>1343008135</v>
          </cell>
          <cell r="J928">
            <v>500000.0</v>
          </cell>
          <cell r="K928" t="str">
            <v>Gelombang 1</v>
          </cell>
        </row>
        <row r="929">
          <cell r="C929" t="str">
            <v>3522087112300107</v>
          </cell>
          <cell r="D929" t="str">
            <v> 3522087112300107</v>
          </cell>
          <cell r="E929" t="str">
            <v>DUSUN NGGEDANGAN RT 03 RW 04</v>
          </cell>
          <cell r="F929" t="str">
            <v>KEDUNGREJO</v>
          </cell>
          <cell r="G929" t="str">
            <v>KEDUNGADEM</v>
          </cell>
          <cell r="H929" t="str">
            <v>BOJONEGORO</v>
          </cell>
          <cell r="I929" t="str">
            <v>1343009573</v>
          </cell>
          <cell r="J929">
            <v>500000.0</v>
          </cell>
          <cell r="K929" t="str">
            <v>Gelombang 1</v>
          </cell>
        </row>
        <row r="930">
          <cell r="C930" t="str">
            <v>3522084212400001</v>
          </cell>
          <cell r="D930" t="str">
            <v> 3522084212400001</v>
          </cell>
          <cell r="E930" t="str">
            <v>DUSUN TENGAHAN RW 003 RT 001</v>
          </cell>
          <cell r="F930" t="str">
            <v>KEDUNGREJO</v>
          </cell>
          <cell r="G930" t="str">
            <v>KEDUNGADEM</v>
          </cell>
          <cell r="H930" t="str">
            <v>BOJONEGORO</v>
          </cell>
          <cell r="I930" t="str">
            <v>1343031471</v>
          </cell>
          <cell r="J930">
            <v>500000.0</v>
          </cell>
          <cell r="K930" t="str">
            <v>Gelombang 1</v>
          </cell>
        </row>
        <row r="931">
          <cell r="C931" t="str">
            <v>3522083112400106</v>
          </cell>
          <cell r="D931" t="str">
            <v> 3522083112400106</v>
          </cell>
          <cell r="E931" t="str">
            <v>DUSUN TENGAHAN RT 03 RW 02</v>
          </cell>
          <cell r="F931" t="str">
            <v>KEDUNGREJO</v>
          </cell>
          <cell r="G931" t="str">
            <v>KEDUNGADEM</v>
          </cell>
          <cell r="H931" t="str">
            <v>BOJONEGORO</v>
          </cell>
          <cell r="I931" t="str">
            <v>1343009590</v>
          </cell>
          <cell r="J931">
            <v>500000.0</v>
          </cell>
          <cell r="K931" t="str">
            <v>Gelombang 1</v>
          </cell>
        </row>
        <row r="932">
          <cell r="C932" t="str">
            <v>3522082606420001</v>
          </cell>
          <cell r="D932" t="str">
            <v> 3522082606420001</v>
          </cell>
          <cell r="E932" t="str">
            <v>DUSUN SAMBONG RT 03 RW 01</v>
          </cell>
          <cell r="F932" t="str">
            <v>KEDUNGREJO</v>
          </cell>
          <cell r="G932" t="str">
            <v>KEDUNGADEM</v>
          </cell>
          <cell r="H932" t="str">
            <v>BOJONEGORO</v>
          </cell>
          <cell r="I932" t="str">
            <v>1343007465</v>
          </cell>
          <cell r="J932">
            <v>500000.0</v>
          </cell>
          <cell r="K932" t="str">
            <v>Gelombang 1</v>
          </cell>
        </row>
        <row r="933">
          <cell r="C933" t="str">
            <v>3522085207450002</v>
          </cell>
          <cell r="D933" t="str">
            <v> 3522085207450002</v>
          </cell>
          <cell r="E933" t="str">
            <v>DUSUN TENGAHAN</v>
          </cell>
          <cell r="F933" t="str">
            <v>KEDUNGREJO</v>
          </cell>
          <cell r="G933" t="str">
            <v>KEDUNGADEM</v>
          </cell>
          <cell r="H933" t="str">
            <v>BOJONEGORO</v>
          </cell>
          <cell r="I933" t="str">
            <v>1343043852</v>
          </cell>
          <cell r="J933">
            <v>500000.0</v>
          </cell>
          <cell r="K933" t="str">
            <v>Gelombang 1</v>
          </cell>
        </row>
        <row r="934">
          <cell r="C934" t="str">
            <v>3522080110430011</v>
          </cell>
          <cell r="D934" t="str">
            <v> 3522080110430011</v>
          </cell>
          <cell r="E934" t="str">
            <v>DUSUN GEDANGAN RT 03 RW 04</v>
          </cell>
          <cell r="F934" t="str">
            <v>KEDUNGREJO</v>
          </cell>
          <cell r="G934" t="str">
            <v>KEDUNGADEM</v>
          </cell>
          <cell r="H934" t="str">
            <v>BOJONEGORO</v>
          </cell>
          <cell r="I934" t="str">
            <v>1343006469</v>
          </cell>
          <cell r="J934">
            <v>500000.0</v>
          </cell>
          <cell r="K934" t="str">
            <v>Gelombang 1</v>
          </cell>
        </row>
        <row r="935">
          <cell r="C935" t="str">
            <v>3522080206420001</v>
          </cell>
          <cell r="D935" t="str">
            <v> 3522080206420001</v>
          </cell>
          <cell r="E935" t="str">
            <v>GEDANGAN RW 005 RT 004</v>
          </cell>
          <cell r="F935" t="str">
            <v>KEDUNGREJO</v>
          </cell>
          <cell r="G935" t="str">
            <v>KEDUNGADEM</v>
          </cell>
          <cell r="H935" t="str">
            <v>BOJONEGORO</v>
          </cell>
          <cell r="I935" t="str">
            <v>1343009239</v>
          </cell>
          <cell r="J935">
            <v>500000.0</v>
          </cell>
          <cell r="K935" t="str">
            <v>Gelombang 1</v>
          </cell>
        </row>
        <row r="936">
          <cell r="C936" t="str">
            <v>3522084106450003</v>
          </cell>
          <cell r="D936" t="str">
            <v> 3522084106450003</v>
          </cell>
          <cell r="E936" t="str">
            <v>GEDANGAN RT 02 RT 05</v>
          </cell>
          <cell r="F936" t="str">
            <v>KEDUNGREJO</v>
          </cell>
          <cell r="G936" t="str">
            <v>KEDUNGADEM</v>
          </cell>
          <cell r="H936" t="str">
            <v>BOJONEGORO</v>
          </cell>
          <cell r="I936" t="str">
            <v>1343009395</v>
          </cell>
          <cell r="J936">
            <v>500000.0</v>
          </cell>
          <cell r="K936" t="str">
            <v>Gelombang 1</v>
          </cell>
        </row>
        <row r="937">
          <cell r="C937" t="str">
            <v>3522085105350001</v>
          </cell>
          <cell r="D937" t="str">
            <v> 3522085105350001</v>
          </cell>
          <cell r="E937" t="str">
            <v>DSN GEDANGAN RT 02 RW 05</v>
          </cell>
          <cell r="F937" t="str">
            <v>KEDUNGREJO</v>
          </cell>
          <cell r="G937" t="str">
            <v>KEDUNGADEM</v>
          </cell>
          <cell r="H937" t="str">
            <v>BOJONEGORO</v>
          </cell>
          <cell r="I937" t="str">
            <v>1343008011</v>
          </cell>
          <cell r="J937">
            <v>500000.0</v>
          </cell>
          <cell r="K937" t="str">
            <v>Gelombang 1</v>
          </cell>
        </row>
        <row r="938">
          <cell r="C938" t="str">
            <v>3522085001450006</v>
          </cell>
          <cell r="D938" t="str">
            <v> 3522085001450006</v>
          </cell>
          <cell r="E938" t="str">
            <v>DUSUN SLEGRENG RT 04 RW 03</v>
          </cell>
          <cell r="F938" t="str">
            <v>KEDUNGREJO</v>
          </cell>
          <cell r="G938" t="str">
            <v>KEDUNGADEM</v>
          </cell>
          <cell r="H938" t="str">
            <v>BOJONEGORO</v>
          </cell>
          <cell r="I938" t="str">
            <v>1343009956</v>
          </cell>
          <cell r="J938">
            <v>500000.0</v>
          </cell>
          <cell r="K938" t="str">
            <v>Gelombang 1</v>
          </cell>
        </row>
        <row r="939">
          <cell r="C939" t="str">
            <v>3522081501390008</v>
          </cell>
          <cell r="D939" t="str">
            <v> 3522081501390008</v>
          </cell>
          <cell r="E939" t="str">
            <v>GEDANGAN RW 004 RT 001</v>
          </cell>
          <cell r="F939" t="str">
            <v>KEDUNGREJO</v>
          </cell>
          <cell r="G939" t="str">
            <v>KEDUNGADEM</v>
          </cell>
          <cell r="H939" t="str">
            <v>BOJONEGORO</v>
          </cell>
          <cell r="I939" t="str">
            <v>1343043844</v>
          </cell>
          <cell r="J939">
            <v>500000.0</v>
          </cell>
          <cell r="K939" t="str">
            <v>Gelombang 1</v>
          </cell>
        </row>
        <row r="940">
          <cell r="C940" t="str">
            <v>3522080108430004</v>
          </cell>
          <cell r="D940" t="str">
            <v> 3522080108430004</v>
          </cell>
          <cell r="E940" t="str">
            <v>DUSUN NGGEDANGAN RT 01 RW 04</v>
          </cell>
          <cell r="F940" t="str">
            <v>KEDUNGREJO</v>
          </cell>
          <cell r="G940" t="str">
            <v>KEDUNGADEM</v>
          </cell>
          <cell r="H940" t="str">
            <v>BOJONEGORO</v>
          </cell>
          <cell r="I940" t="str">
            <v>1343008844</v>
          </cell>
          <cell r="J940">
            <v>500000.0</v>
          </cell>
          <cell r="K940" t="str">
            <v>Gelombang 1</v>
          </cell>
        </row>
        <row r="941">
          <cell r="C941" t="str">
            <v>3522085007340002</v>
          </cell>
          <cell r="D941" t="str">
            <v> 3522085007340002</v>
          </cell>
          <cell r="E941" t="str">
            <v>DUSUN NGGEDANGAN RT01 RW 05</v>
          </cell>
          <cell r="F941" t="str">
            <v>KEDUNGREJO</v>
          </cell>
          <cell r="G941" t="str">
            <v>KEDUNGADEM</v>
          </cell>
          <cell r="H941" t="str">
            <v>BOJONEGORO</v>
          </cell>
          <cell r="I941" t="str">
            <v>1343008020</v>
          </cell>
          <cell r="J941">
            <v>500000.0</v>
          </cell>
          <cell r="K941" t="str">
            <v>Gelombang 1</v>
          </cell>
        </row>
        <row r="942">
          <cell r="C942" t="str">
            <v>3522085606450003</v>
          </cell>
          <cell r="D942" t="str">
            <v> 3522085606450003</v>
          </cell>
          <cell r="E942" t="str">
            <v>SAMBONG RW 001 RT 003</v>
          </cell>
          <cell r="F942" t="str">
            <v>KEDUNGREJO</v>
          </cell>
          <cell r="G942" t="str">
            <v>KEDUNGADEM</v>
          </cell>
          <cell r="H942" t="str">
            <v>BOJONEGORO</v>
          </cell>
          <cell r="I942" t="str">
            <v>1343008046</v>
          </cell>
          <cell r="J942">
            <v>500000.0</v>
          </cell>
          <cell r="K942" t="str">
            <v>Gelombang 1</v>
          </cell>
        </row>
        <row r="943">
          <cell r="C943" t="str">
            <v>3522080709420001</v>
          </cell>
          <cell r="D943" t="str">
            <v> 3522080709420001</v>
          </cell>
          <cell r="E943" t="str">
            <v>DUSUN TAKOLAN</v>
          </cell>
          <cell r="F943" t="str">
            <v>KENDUNG</v>
          </cell>
          <cell r="G943" t="str">
            <v>KEDUNGADEM</v>
          </cell>
          <cell r="H943" t="str">
            <v>BOJONEGORO</v>
          </cell>
          <cell r="I943" t="str">
            <v>1343031625</v>
          </cell>
          <cell r="J943">
            <v>500000.0</v>
          </cell>
          <cell r="K943" t="str">
            <v>Gelombang 1</v>
          </cell>
        </row>
        <row r="944">
          <cell r="C944" t="str">
            <v>3522086701400001</v>
          </cell>
          <cell r="D944" t="str">
            <v> 3522086701400001</v>
          </cell>
          <cell r="E944" t="str">
            <v>DUSUN SECANG RW 007 RT 002</v>
          </cell>
          <cell r="F944" t="str">
            <v>KENDUNG</v>
          </cell>
          <cell r="G944" t="str">
            <v>KEDUNGADEM</v>
          </cell>
          <cell r="H944" t="str">
            <v>BOJONEGORO</v>
          </cell>
          <cell r="I944" t="str">
            <v>1343031641</v>
          </cell>
          <cell r="J944">
            <v>500000.0</v>
          </cell>
          <cell r="K944" t="str">
            <v>Gelombang 1</v>
          </cell>
        </row>
        <row r="945">
          <cell r="C945" t="str">
            <v>3522083112420026</v>
          </cell>
          <cell r="D945" t="str">
            <v> 3522083112420026</v>
          </cell>
          <cell r="E945" t="str">
            <v>SAMBONG RW 005 RT 005</v>
          </cell>
          <cell r="F945" t="str">
            <v>KENDUNG</v>
          </cell>
          <cell r="G945" t="str">
            <v>KEDUNGADEM</v>
          </cell>
          <cell r="H945" t="str">
            <v>BOJONEGORO</v>
          </cell>
          <cell r="I945" t="str">
            <v>1343044255</v>
          </cell>
          <cell r="J945">
            <v>500000.0</v>
          </cell>
          <cell r="K945" t="str">
            <v>Gelombang 1</v>
          </cell>
        </row>
        <row r="946">
          <cell r="C946" t="str">
            <v>3522080108390001</v>
          </cell>
          <cell r="D946" t="str">
            <v> 3522080108390001</v>
          </cell>
          <cell r="E946" t="str">
            <v>DUSUN SEKRENG RW 006 RT 002</v>
          </cell>
          <cell r="F946" t="str">
            <v>KENDUNG</v>
          </cell>
          <cell r="G946" t="str">
            <v>KEDUNGADEM</v>
          </cell>
          <cell r="H946" t="str">
            <v>BOJONEGORO</v>
          </cell>
          <cell r="I946" t="str">
            <v>1343031579</v>
          </cell>
          <cell r="J946">
            <v>500000.0</v>
          </cell>
          <cell r="K946" t="str">
            <v>Gelombang 1</v>
          </cell>
        </row>
        <row r="947">
          <cell r="C947" t="str">
            <v>3522082406440001</v>
          </cell>
          <cell r="D947" t="str">
            <v> 3522082406440001</v>
          </cell>
          <cell r="E947" t="str">
            <v>DUSUN KENDUNG RW 02 RT 03</v>
          </cell>
          <cell r="F947" t="str">
            <v>KENDUNG</v>
          </cell>
          <cell r="G947" t="str">
            <v>KEDUNGADEM</v>
          </cell>
          <cell r="H947" t="str">
            <v>BOJONEGORO</v>
          </cell>
          <cell r="I947" t="str">
            <v>1343044026</v>
          </cell>
          <cell r="J947">
            <v>500000.0</v>
          </cell>
          <cell r="K947" t="str">
            <v>Gelombang 1</v>
          </cell>
        </row>
        <row r="948">
          <cell r="C948" t="str">
            <v>3522085301450001</v>
          </cell>
          <cell r="D948" t="str">
            <v> 3522085301450001</v>
          </cell>
          <cell r="E948" t="str">
            <v>DUSUN TAKOLAN RW 008 RT 001</v>
          </cell>
          <cell r="F948" t="str">
            <v>KENDUNG</v>
          </cell>
          <cell r="G948" t="str">
            <v>KEDUNGADEM</v>
          </cell>
          <cell r="H948" t="str">
            <v>BOJONEGORO</v>
          </cell>
          <cell r="I948" t="str">
            <v>1343043950</v>
          </cell>
          <cell r="J948">
            <v>500000.0</v>
          </cell>
          <cell r="K948" t="str">
            <v>Gelombang 1</v>
          </cell>
        </row>
        <row r="949">
          <cell r="C949" t="str">
            <v>3522081103420002</v>
          </cell>
          <cell r="D949" t="str">
            <v> 3522081103420002</v>
          </cell>
          <cell r="E949" t="str">
            <v>DUSUN SEKRENG RW 006 RT 001</v>
          </cell>
          <cell r="F949" t="str">
            <v>KENDUNG</v>
          </cell>
          <cell r="G949" t="str">
            <v>KEDUNGADEM</v>
          </cell>
          <cell r="H949" t="str">
            <v>BOJONEGORO</v>
          </cell>
          <cell r="I949" t="str">
            <v>1343031633</v>
          </cell>
          <cell r="J949">
            <v>500000.0</v>
          </cell>
          <cell r="K949" t="str">
            <v>Gelombang 1</v>
          </cell>
        </row>
        <row r="950">
          <cell r="C950" t="str">
            <v>3522086106470001</v>
          </cell>
          <cell r="D950" t="str">
            <v> 3522086106470001</v>
          </cell>
          <cell r="E950" t="str">
            <v>DUSUN TAKOLAN RW 008 RT 002</v>
          </cell>
          <cell r="F950" t="str">
            <v>KENDUNG</v>
          </cell>
          <cell r="G950" t="str">
            <v>KEDUNGADEM</v>
          </cell>
          <cell r="H950" t="str">
            <v>BOJONEGORO</v>
          </cell>
          <cell r="I950" t="str">
            <v>1343044000</v>
          </cell>
          <cell r="J950">
            <v>500000.0</v>
          </cell>
          <cell r="K950" t="str">
            <v>Gelombang 1</v>
          </cell>
        </row>
        <row r="951">
          <cell r="C951" t="str">
            <v>3522086004310001</v>
          </cell>
          <cell r="D951" t="str">
            <v> 3522086004310001</v>
          </cell>
          <cell r="E951" t="str">
            <v>DUSUN KLAMPOK RT 001 RW 02</v>
          </cell>
          <cell r="F951" t="str">
            <v>KENDUNG</v>
          </cell>
          <cell r="G951" t="str">
            <v>KEDUNGADEM</v>
          </cell>
          <cell r="H951" t="str">
            <v>BOJONEGORO</v>
          </cell>
          <cell r="I951" t="str">
            <v>1343044115</v>
          </cell>
          <cell r="J951">
            <v>500000.0</v>
          </cell>
          <cell r="K951" t="str">
            <v>Gelombang 1</v>
          </cell>
        </row>
        <row r="952">
          <cell r="C952" t="str">
            <v>3522080808380001</v>
          </cell>
          <cell r="D952" t="str">
            <v> 3522080808380001</v>
          </cell>
          <cell r="E952" t="str">
            <v>DUSUN KETANGI RT 06 RW 07</v>
          </cell>
          <cell r="F952" t="str">
            <v>KEPOH KIDUL</v>
          </cell>
          <cell r="G952" t="str">
            <v>KEDUNGADEM</v>
          </cell>
          <cell r="H952" t="str">
            <v>BOJONEGORO</v>
          </cell>
          <cell r="I952" t="str">
            <v>1343008879</v>
          </cell>
          <cell r="J952">
            <v>500000.0</v>
          </cell>
          <cell r="K952" t="str">
            <v>Gelombang 1</v>
          </cell>
        </row>
        <row r="953">
          <cell r="C953" t="str">
            <v>3522083112431243</v>
          </cell>
          <cell r="D953" t="str">
            <v> 3522083112431243</v>
          </cell>
          <cell r="E953" t="str">
            <v>DUSUN KETANGI RW 06 RT 03</v>
          </cell>
          <cell r="F953" t="str">
            <v>KEPOH KIDUL</v>
          </cell>
          <cell r="G953" t="str">
            <v>KEDUNGADEM</v>
          </cell>
          <cell r="H953" t="str">
            <v>BOJONEGORO</v>
          </cell>
          <cell r="I953" t="str">
            <v>1343008615</v>
          </cell>
          <cell r="J953">
            <v>500000.0</v>
          </cell>
          <cell r="K953" t="str">
            <v>Gelombang 1</v>
          </cell>
        </row>
        <row r="954">
          <cell r="C954" t="str">
            <v>3522083112400092</v>
          </cell>
          <cell r="D954" t="str">
            <v> 3522083112400092</v>
          </cell>
          <cell r="E954" t="str">
            <v>DUSUN KEPOHKRAJAN RT 10 RW 03</v>
          </cell>
          <cell r="F954" t="str">
            <v>KEPOH KIDUL</v>
          </cell>
          <cell r="G954" t="str">
            <v>KEDUNGADEM</v>
          </cell>
          <cell r="H954" t="str">
            <v>BOJONEGORO</v>
          </cell>
          <cell r="I954" t="str">
            <v>1343007503</v>
          </cell>
          <cell r="J954">
            <v>500000.0</v>
          </cell>
          <cell r="K954" t="str">
            <v>Gelombang 1</v>
          </cell>
        </row>
        <row r="955">
          <cell r="C955" t="str">
            <v>3522083112360027</v>
          </cell>
          <cell r="D955" t="str">
            <v> 3522083112360027</v>
          </cell>
          <cell r="E955" t="str">
            <v>DUSUN KEPOHKRAJAN RT05 RW 02</v>
          </cell>
          <cell r="F955" t="str">
            <v>KEPOH KIDUL</v>
          </cell>
          <cell r="G955" t="str">
            <v>KEDUNGADEM</v>
          </cell>
          <cell r="H955" t="str">
            <v>BOJONEGORO</v>
          </cell>
          <cell r="I955" t="str">
            <v>1343006540</v>
          </cell>
          <cell r="J955">
            <v>500000.0</v>
          </cell>
          <cell r="K955" t="str">
            <v>Gelombang 1</v>
          </cell>
        </row>
        <row r="956">
          <cell r="C956" t="str">
            <v>3522080310440460</v>
          </cell>
          <cell r="D956" t="str">
            <v> 3522080310440460</v>
          </cell>
          <cell r="E956" t="str">
            <v>DUSUN KEPOHKRAJAN RT 10 RW 01</v>
          </cell>
          <cell r="F956" t="str">
            <v>KEPOH KIDUL</v>
          </cell>
          <cell r="G956" t="str">
            <v>KEDUNGADEM</v>
          </cell>
          <cell r="H956" t="str">
            <v>BOJONEGORO</v>
          </cell>
          <cell r="I956" t="str">
            <v>1343005713</v>
          </cell>
          <cell r="J956">
            <v>500000.0</v>
          </cell>
          <cell r="K956" t="str">
            <v>Gelombang 1</v>
          </cell>
        </row>
        <row r="957">
          <cell r="C957" t="str">
            <v>3522085606450506</v>
          </cell>
          <cell r="D957" t="str">
            <v> 3522085606450506</v>
          </cell>
          <cell r="E957" t="str">
            <v>DUSUN JAMBE DUSUN JAMBE RW 005 RT 008</v>
          </cell>
          <cell r="F957" t="str">
            <v>KEPOH KIDUL</v>
          </cell>
          <cell r="G957" t="str">
            <v>KEDUNGADEM</v>
          </cell>
          <cell r="H957" t="str">
            <v>BOJONEGORO</v>
          </cell>
          <cell r="I957" t="str">
            <v>1343005772</v>
          </cell>
          <cell r="J957">
            <v>500000.0</v>
          </cell>
          <cell r="K957" t="str">
            <v>Gelombang 1</v>
          </cell>
        </row>
        <row r="958">
          <cell r="C958" t="str">
            <v>3522083012391239</v>
          </cell>
          <cell r="D958" t="str">
            <v> 3522083012391239</v>
          </cell>
          <cell r="E958" t="str">
            <v>DUSUN KETANGI RT 05 RW 07</v>
          </cell>
          <cell r="F958" t="str">
            <v>KEPOH KIDUL</v>
          </cell>
          <cell r="G958" t="str">
            <v>KEDUNGADEM</v>
          </cell>
          <cell r="H958" t="str">
            <v>BOJONEGORO</v>
          </cell>
          <cell r="I958" t="str">
            <v>1343006507</v>
          </cell>
          <cell r="J958">
            <v>500000.0</v>
          </cell>
          <cell r="K958" t="str">
            <v>Gelombang 1</v>
          </cell>
        </row>
        <row r="959">
          <cell r="C959" t="str">
            <v>3522082206420001</v>
          </cell>
          <cell r="D959" t="str">
            <v> 3522082206420001</v>
          </cell>
          <cell r="E959" t="str">
            <v>DUSUN JAMBE RT 01 RW 04</v>
          </cell>
          <cell r="F959" t="str">
            <v>KEPOH KIDUL</v>
          </cell>
          <cell r="G959" t="str">
            <v>KEDUNGADEM</v>
          </cell>
          <cell r="H959" t="str">
            <v>BOJONEGORO</v>
          </cell>
          <cell r="I959" t="str">
            <v>1343031668</v>
          </cell>
          <cell r="J959">
            <v>500000.0</v>
          </cell>
          <cell r="K959" t="str">
            <v>Gelombang 1</v>
          </cell>
        </row>
        <row r="960">
          <cell r="C960" t="str">
            <v>3522087112390039</v>
          </cell>
          <cell r="D960" t="str">
            <v> 3522087112390039</v>
          </cell>
          <cell r="E960" t="str">
            <v>DUSUN KEPOHKRAJAN RW 02 RT 08</v>
          </cell>
          <cell r="F960" t="str">
            <v>KEPOH KIDUL</v>
          </cell>
          <cell r="G960" t="str">
            <v>KEDUNGADEM</v>
          </cell>
          <cell r="H960" t="str">
            <v>BOJONEGORO</v>
          </cell>
          <cell r="I960" t="str">
            <v>1343031706</v>
          </cell>
          <cell r="J960">
            <v>500000.0</v>
          </cell>
          <cell r="K960" t="str">
            <v>Gelombang 1</v>
          </cell>
        </row>
        <row r="961">
          <cell r="C961" t="str">
            <v>3522082011420001</v>
          </cell>
          <cell r="D961" t="str">
            <v> 3522082011420001</v>
          </cell>
          <cell r="E961" t="str">
            <v>DUSUN KETANGI RT 06 RW 07</v>
          </cell>
          <cell r="F961" t="str">
            <v>KEPOH KIDUL</v>
          </cell>
          <cell r="G961" t="str">
            <v>KEDUNGADEM</v>
          </cell>
          <cell r="H961" t="str">
            <v>BOJONEGORO</v>
          </cell>
          <cell r="I961" t="str">
            <v>1343007821</v>
          </cell>
          <cell r="J961">
            <v>500000.0</v>
          </cell>
          <cell r="K961" t="str">
            <v>Gelombang 1</v>
          </cell>
        </row>
        <row r="962">
          <cell r="C962" t="str">
            <v>3522087112350100</v>
          </cell>
          <cell r="D962" t="str">
            <v> 3522087112350100</v>
          </cell>
          <cell r="E962" t="str">
            <v>DUSUN KEPOHKRAJAN RT05 RW 06</v>
          </cell>
          <cell r="F962" t="str">
            <v>KEPOH KIDUL</v>
          </cell>
          <cell r="G962" t="str">
            <v>KEDUNGADEM</v>
          </cell>
          <cell r="H962" t="str">
            <v>BOJONEGORO</v>
          </cell>
          <cell r="I962" t="str">
            <v>1343005764</v>
          </cell>
          <cell r="J962">
            <v>500000.0</v>
          </cell>
          <cell r="K962" t="str">
            <v>Gelombang 1</v>
          </cell>
        </row>
        <row r="963">
          <cell r="C963" t="str">
            <v>3522083112460050</v>
          </cell>
          <cell r="D963" t="str">
            <v> 3522083112460050</v>
          </cell>
          <cell r="E963" t="str">
            <v>DUSUN KETANGI RW 07 RT 07</v>
          </cell>
          <cell r="F963" t="str">
            <v>KEPOH KIDUL</v>
          </cell>
          <cell r="G963" t="str">
            <v>KEDUNGADEM</v>
          </cell>
          <cell r="H963" t="str">
            <v>BOJONEGORO</v>
          </cell>
          <cell r="I963" t="str">
            <v>1343007490</v>
          </cell>
          <cell r="J963">
            <v>500000.0</v>
          </cell>
          <cell r="K963" t="str">
            <v>Gelombang 1</v>
          </cell>
        </row>
        <row r="964">
          <cell r="C964" t="str">
            <v>3522080012421242</v>
          </cell>
          <cell r="D964" t="str">
            <v> 3522080012421242</v>
          </cell>
          <cell r="E964" t="str">
            <v>DUSUN KETANGI RW 06 RT 02</v>
          </cell>
          <cell r="F964" t="str">
            <v>KEPOH KIDUL</v>
          </cell>
          <cell r="G964" t="str">
            <v>KEDUNGADEM</v>
          </cell>
          <cell r="H964" t="str">
            <v>BOJONEGORO</v>
          </cell>
          <cell r="I964" t="str">
            <v>1343012124</v>
          </cell>
          <cell r="J964">
            <v>500000.0</v>
          </cell>
          <cell r="K964" t="str">
            <v>Gelombang 1</v>
          </cell>
        </row>
        <row r="965">
          <cell r="C965" t="str">
            <v>3522080110400032</v>
          </cell>
          <cell r="D965" t="str">
            <v> 3522080110400032</v>
          </cell>
          <cell r="E965" t="str">
            <v>DUSUN KEPOHKRAJAN RT 12 RW 03</v>
          </cell>
          <cell r="F965" t="str">
            <v>KEPOH KIDUL</v>
          </cell>
          <cell r="G965" t="str">
            <v>KEDUNGADEM</v>
          </cell>
          <cell r="H965" t="str">
            <v>BOJONEGORO</v>
          </cell>
          <cell r="I965" t="str">
            <v>1343006523</v>
          </cell>
          <cell r="J965">
            <v>500000.0</v>
          </cell>
          <cell r="K965" t="str">
            <v>Gelombang 1</v>
          </cell>
        </row>
        <row r="966">
          <cell r="C966" t="str">
            <v>3522080110410017</v>
          </cell>
          <cell r="D966" t="str">
            <v> 3522080110410017</v>
          </cell>
          <cell r="E966" t="str">
            <v>DUSUN KEPOHKRAJAN RT 10 RW 03</v>
          </cell>
          <cell r="F966" t="str">
            <v>KEPOH KIDUL</v>
          </cell>
          <cell r="G966" t="str">
            <v>KEDUNGADEM</v>
          </cell>
          <cell r="H966" t="str">
            <v>BOJONEGORO</v>
          </cell>
          <cell r="I966" t="str">
            <v>1343009981</v>
          </cell>
          <cell r="J966">
            <v>500000.0</v>
          </cell>
          <cell r="K966" t="str">
            <v>Gelombang 1</v>
          </cell>
        </row>
        <row r="967">
          <cell r="C967" t="str">
            <v>3522081812420000</v>
          </cell>
          <cell r="D967" t="str">
            <v> 3522081812420000</v>
          </cell>
          <cell r="E967" t="str">
            <v>DUSUN KEPOH KRAJAN RW 01 RT 02</v>
          </cell>
          <cell r="F967" t="str">
            <v>KEPOH KIDUL</v>
          </cell>
          <cell r="G967" t="str">
            <v>KEDUNGADEM</v>
          </cell>
          <cell r="H967" t="str">
            <v>BOJONEGORO</v>
          </cell>
          <cell r="I967" t="str">
            <v>1343008461</v>
          </cell>
          <cell r="J967">
            <v>500000.0</v>
          </cell>
          <cell r="K967" t="str">
            <v>Gelombang 1</v>
          </cell>
        </row>
        <row r="968">
          <cell r="C968" t="str">
            <v>3522086308400003</v>
          </cell>
          <cell r="D968" t="str">
            <v> 3522086308400003</v>
          </cell>
          <cell r="E968" t="str">
            <v>DUSUN SUMBER WUNGU RW 08 RT 03</v>
          </cell>
          <cell r="F968" t="str">
            <v>KEPOH KIDUL</v>
          </cell>
          <cell r="G968" t="str">
            <v>KEDUNGADEM</v>
          </cell>
          <cell r="H968" t="str">
            <v>BOJONEGORO</v>
          </cell>
          <cell r="I968" t="str">
            <v>1343007678</v>
          </cell>
          <cell r="J968">
            <v>500000.0</v>
          </cell>
          <cell r="K968" t="str">
            <v>Gelombang 1</v>
          </cell>
        </row>
        <row r="969">
          <cell r="C969" t="str">
            <v>3522081512401240</v>
          </cell>
          <cell r="D969" t="str">
            <v> 3522081512401240</v>
          </cell>
          <cell r="E969" t="str">
            <v>DUSUN SUMBERWUNGU RT 02 RW 08</v>
          </cell>
          <cell r="F969" t="str">
            <v>KEPOH KIDUL</v>
          </cell>
          <cell r="G969" t="str">
            <v>KEDUNGADEM</v>
          </cell>
          <cell r="H969" t="str">
            <v>BOJONEGORO</v>
          </cell>
          <cell r="I969" t="str">
            <v>1343009794</v>
          </cell>
          <cell r="J969">
            <v>500000.0</v>
          </cell>
          <cell r="K969" t="str">
            <v>Gelombang 1</v>
          </cell>
        </row>
        <row r="970">
          <cell r="C970" t="str">
            <v>3522086409300685</v>
          </cell>
          <cell r="D970" t="str">
            <v> 3522086409300685</v>
          </cell>
          <cell r="E970" t="str">
            <v>DUSUN JAMBE RT 03 RW 04</v>
          </cell>
          <cell r="F970" t="str">
            <v>KEPOH KIDUL</v>
          </cell>
          <cell r="G970" t="str">
            <v>KEDUNGADEM</v>
          </cell>
          <cell r="H970" t="str">
            <v>BOJONEGORO</v>
          </cell>
          <cell r="I970" t="str">
            <v>1343005829</v>
          </cell>
          <cell r="J970">
            <v>500000.0</v>
          </cell>
          <cell r="K970" t="str">
            <v>Gelombang 1</v>
          </cell>
        </row>
        <row r="971">
          <cell r="C971" t="str">
            <v>3522081008420002</v>
          </cell>
          <cell r="D971" t="str">
            <v> 3522081008420002</v>
          </cell>
          <cell r="E971" t="str">
            <v>DUSUN KEPOH KRAJAN RW 02 RT 06</v>
          </cell>
          <cell r="F971" t="str">
            <v>KEPOH KIDUL</v>
          </cell>
          <cell r="G971" t="str">
            <v>KEDUNGADEM</v>
          </cell>
          <cell r="H971" t="str">
            <v>BOJONEGORO</v>
          </cell>
          <cell r="I971" t="str">
            <v>1343031650</v>
          </cell>
          <cell r="J971">
            <v>500000.0</v>
          </cell>
          <cell r="K971" t="str">
            <v>Gelombang 1</v>
          </cell>
        </row>
        <row r="972">
          <cell r="C972" t="str">
            <v>3522084811370002</v>
          </cell>
          <cell r="D972" t="str">
            <v> 3522084811370002</v>
          </cell>
          <cell r="E972" t="str">
            <v>DUSUN KEPOH KRAJAN RW 001 RT 001</v>
          </cell>
          <cell r="F972" t="str">
            <v>KEPOH KIDUL</v>
          </cell>
          <cell r="G972" t="str">
            <v>KEDUNGADEM</v>
          </cell>
          <cell r="H972" t="str">
            <v>BOJONEGORO</v>
          </cell>
          <cell r="I972" t="str">
            <v>1343010229</v>
          </cell>
          <cell r="J972">
            <v>500000.0</v>
          </cell>
          <cell r="K972" t="str">
            <v>Gelombang 1</v>
          </cell>
        </row>
        <row r="973">
          <cell r="C973" t="str">
            <v>3522085108400008</v>
          </cell>
          <cell r="D973" t="str">
            <v> 3522085108400008</v>
          </cell>
          <cell r="E973" t="str">
            <v>DUSUN KEPOH KRAJAN DUSUN KEPOH KRAJAN RW 002 RT 006</v>
          </cell>
          <cell r="F973" t="str">
            <v>KEPOH KIDUL</v>
          </cell>
          <cell r="G973" t="str">
            <v>KEDUNGADEM</v>
          </cell>
          <cell r="H973" t="str">
            <v>BOJONEGORO</v>
          </cell>
          <cell r="I973" t="str">
            <v>1343031684</v>
          </cell>
          <cell r="J973">
            <v>500000.0</v>
          </cell>
          <cell r="K973" t="str">
            <v>Gelombang 1</v>
          </cell>
        </row>
        <row r="974">
          <cell r="C974" t="str">
            <v>3522082212340001</v>
          </cell>
          <cell r="D974" t="str">
            <v> 3522082212340001</v>
          </cell>
          <cell r="E974" t="str">
            <v>DUSUN KEPOHKRAJAN RT 09 RW 03</v>
          </cell>
          <cell r="F974" t="str">
            <v>KEPOH KIDUL</v>
          </cell>
          <cell r="G974" t="str">
            <v>KEDUNGADEM</v>
          </cell>
          <cell r="H974" t="str">
            <v>BOJONEGORO</v>
          </cell>
          <cell r="I974" t="str">
            <v>1343006515</v>
          </cell>
          <cell r="J974">
            <v>500000.0</v>
          </cell>
          <cell r="K974" t="str">
            <v>Gelombang 1</v>
          </cell>
        </row>
        <row r="975">
          <cell r="C975" t="str">
            <v>3522081407330001</v>
          </cell>
          <cell r="D975" t="str">
            <v> 3522081407330001</v>
          </cell>
          <cell r="E975" t="str">
            <v>RT 1 RW 1 DUSUN KESONGO</v>
          </cell>
          <cell r="F975" t="str">
            <v>KESONGO</v>
          </cell>
          <cell r="G975" t="str">
            <v>KEDUNGADEM</v>
          </cell>
          <cell r="H975" t="str">
            <v>BOJONEGORO</v>
          </cell>
          <cell r="I975" t="str">
            <v>1343009115</v>
          </cell>
          <cell r="J975">
            <v>500000.0</v>
          </cell>
          <cell r="K975" t="str">
            <v>Gelombang 1</v>
          </cell>
        </row>
        <row r="976">
          <cell r="C976" t="str">
            <v>3522082103320001</v>
          </cell>
          <cell r="D976" t="str">
            <v> 3522082103320001</v>
          </cell>
          <cell r="E976" t="str">
            <v>RT 14 RW 5 BEKATUL</v>
          </cell>
          <cell r="F976" t="str">
            <v>KESONGO</v>
          </cell>
          <cell r="G976" t="str">
            <v>KEDUNGADEM</v>
          </cell>
          <cell r="H976" t="str">
            <v>BOJONEGORO</v>
          </cell>
          <cell r="I976" t="str">
            <v>1343007708</v>
          </cell>
          <cell r="J976">
            <v>500000.0</v>
          </cell>
          <cell r="K976" t="str">
            <v>Gelombang 1</v>
          </cell>
        </row>
        <row r="977">
          <cell r="C977" t="str">
            <v>3522082304430001</v>
          </cell>
          <cell r="D977" t="str">
            <v> 3522082304430001</v>
          </cell>
          <cell r="E977" t="str">
            <v>DUSUN MUNDU RT 20 RW 08</v>
          </cell>
          <cell r="F977" t="str">
            <v>KESONGO</v>
          </cell>
          <cell r="G977" t="str">
            <v>KEDUNGADEM</v>
          </cell>
          <cell r="H977" t="str">
            <v>BOJONEGORO</v>
          </cell>
          <cell r="I977" t="str">
            <v>1343004199</v>
          </cell>
          <cell r="J977">
            <v>500000.0</v>
          </cell>
          <cell r="K977" t="str">
            <v>Gelombang 1</v>
          </cell>
        </row>
        <row r="978">
          <cell r="C978" t="str">
            <v>3522085005360001</v>
          </cell>
          <cell r="D978" t="str">
            <v> 3522085005360001</v>
          </cell>
          <cell r="E978" t="str">
            <v>DUSUN KESONGO</v>
          </cell>
          <cell r="F978" t="str">
            <v>KESONGO</v>
          </cell>
          <cell r="G978" t="str">
            <v>KEDUNGADEM</v>
          </cell>
          <cell r="H978" t="str">
            <v>BOJONEGORO</v>
          </cell>
          <cell r="I978" t="str">
            <v>1343044328</v>
          </cell>
          <cell r="J978">
            <v>500000.0</v>
          </cell>
          <cell r="K978" t="str">
            <v>Gelombang 1</v>
          </cell>
        </row>
        <row r="979">
          <cell r="C979" t="str">
            <v>3522086011430001</v>
          </cell>
          <cell r="D979" t="str">
            <v> 3522086011430001</v>
          </cell>
          <cell r="E979" t="str">
            <v>DUSUN KESONGO RW 003 RT 009</v>
          </cell>
          <cell r="F979" t="str">
            <v>KESONGO</v>
          </cell>
          <cell r="G979" t="str">
            <v>KEDUNGADEM</v>
          </cell>
          <cell r="H979" t="str">
            <v>BOJONEGORO</v>
          </cell>
          <cell r="I979" t="str">
            <v>1343044298</v>
          </cell>
          <cell r="J979">
            <v>500000.0</v>
          </cell>
          <cell r="K979" t="str">
            <v>Gelombang 1</v>
          </cell>
        </row>
        <row r="980">
          <cell r="C980" t="str">
            <v>3522084907430002</v>
          </cell>
          <cell r="D980" t="str">
            <v> 3522084907430002</v>
          </cell>
          <cell r="E980" t="str">
            <v>DUSUN KREBET RW 006 RT 012</v>
          </cell>
          <cell r="F980" t="str">
            <v>KESONGO</v>
          </cell>
          <cell r="G980" t="str">
            <v>KEDUNGADEM</v>
          </cell>
          <cell r="H980" t="str">
            <v>BOJONEGORO</v>
          </cell>
          <cell r="I980" t="str">
            <v>1343006663</v>
          </cell>
          <cell r="J980">
            <v>500000.0</v>
          </cell>
          <cell r="K980" t="str">
            <v>Gelombang 1</v>
          </cell>
        </row>
        <row r="981">
          <cell r="C981" t="str">
            <v>3522080407400004</v>
          </cell>
          <cell r="D981" t="str">
            <v> 3522080407400004</v>
          </cell>
          <cell r="E981" t="str">
            <v>DUSUN KESONGO</v>
          </cell>
          <cell r="F981" t="str">
            <v>KESONGO</v>
          </cell>
          <cell r="G981" t="str">
            <v>KEDUNGADEM</v>
          </cell>
          <cell r="H981" t="str">
            <v>BOJONEGORO</v>
          </cell>
          <cell r="I981" t="str">
            <v>1343031714</v>
          </cell>
          <cell r="J981">
            <v>500000.0</v>
          </cell>
          <cell r="K981" t="str">
            <v>Gelombang 1</v>
          </cell>
        </row>
        <row r="982">
          <cell r="C982" t="str">
            <v>3522086611450002</v>
          </cell>
          <cell r="D982" t="str">
            <v> 3522086611450002</v>
          </cell>
          <cell r="E982" t="str">
            <v>DUSUN MUNDU RT 17 RW 008</v>
          </cell>
          <cell r="F982" t="str">
            <v>KESONGO</v>
          </cell>
          <cell r="G982" t="str">
            <v>KEDUNGADEM</v>
          </cell>
          <cell r="H982" t="str">
            <v>BOJONEGORO</v>
          </cell>
          <cell r="I982" t="str">
            <v>1343007350</v>
          </cell>
          <cell r="J982">
            <v>500000.0</v>
          </cell>
          <cell r="K982" t="str">
            <v>Gelombang 1</v>
          </cell>
        </row>
        <row r="983">
          <cell r="C983" t="str">
            <v>3522086802450001</v>
          </cell>
          <cell r="D983" t="str">
            <v> 3522086802450001</v>
          </cell>
          <cell r="E983" t="str">
            <v>DUSUN KESONGO RW 002 RT 006</v>
          </cell>
          <cell r="F983" t="str">
            <v>KESONGO</v>
          </cell>
          <cell r="G983" t="str">
            <v>KEDUNGADEM</v>
          </cell>
          <cell r="H983" t="str">
            <v>BOJONEGORO</v>
          </cell>
          <cell r="I983" t="str">
            <v>1343006671</v>
          </cell>
          <cell r="J983">
            <v>500000.0</v>
          </cell>
          <cell r="K983" t="str">
            <v>Gelombang 1</v>
          </cell>
        </row>
        <row r="984">
          <cell r="C984" t="str">
            <v>3522081107390002</v>
          </cell>
          <cell r="D984" t="str">
            <v> 3522081107390002</v>
          </cell>
          <cell r="E984" t="str">
            <v>RT 10 RW 2 DSUN KESONGO</v>
          </cell>
          <cell r="F984" t="str">
            <v>KESONGO</v>
          </cell>
          <cell r="G984" t="str">
            <v>KEDUNGADEM</v>
          </cell>
          <cell r="H984" t="str">
            <v>BOJONEGORO</v>
          </cell>
          <cell r="I984" t="str">
            <v>1343010008</v>
          </cell>
          <cell r="J984">
            <v>500000.0</v>
          </cell>
          <cell r="K984" t="str">
            <v>Gelombang 1</v>
          </cell>
        </row>
        <row r="985">
          <cell r="C985" t="str">
            <v>3522084211390001</v>
          </cell>
          <cell r="D985" t="str">
            <v> 3522084211390001</v>
          </cell>
          <cell r="E985" t="str">
            <v>DUSUN KREBET RW 006 RT 012</v>
          </cell>
          <cell r="F985" t="str">
            <v>KESONGO</v>
          </cell>
          <cell r="G985" t="str">
            <v>KEDUNGADEM</v>
          </cell>
          <cell r="H985" t="str">
            <v>BOJONEGORO</v>
          </cell>
          <cell r="I985" t="str">
            <v>1343007368</v>
          </cell>
          <cell r="J985">
            <v>500000.0</v>
          </cell>
          <cell r="K985" t="str">
            <v>Gelombang 1</v>
          </cell>
        </row>
        <row r="986">
          <cell r="C986" t="str">
            <v>3522085611420001</v>
          </cell>
          <cell r="D986" t="str">
            <v> 3522085611420001</v>
          </cell>
          <cell r="E986" t="str">
            <v>DUSUN KESONGO</v>
          </cell>
          <cell r="F986" t="str">
            <v>KESONGO</v>
          </cell>
          <cell r="G986" t="str">
            <v>KEDUNGADEM</v>
          </cell>
          <cell r="H986" t="str">
            <v>BOJONEGORO</v>
          </cell>
          <cell r="I986" t="str">
            <v>1343011748</v>
          </cell>
          <cell r="J986">
            <v>500000.0</v>
          </cell>
          <cell r="K986" t="str">
            <v>Gelombang 1</v>
          </cell>
        </row>
        <row r="987">
          <cell r="C987" t="str">
            <v>3522085404400001</v>
          </cell>
          <cell r="D987" t="str">
            <v> 3522085404400001</v>
          </cell>
          <cell r="E987" t="str">
            <v>RT 7 RW 2 DUSUN KESONGO</v>
          </cell>
          <cell r="F987" t="str">
            <v>KESONGO</v>
          </cell>
          <cell r="G987" t="str">
            <v>KEDUNGADEM</v>
          </cell>
          <cell r="H987" t="str">
            <v>BOJONEGORO</v>
          </cell>
          <cell r="I987" t="str">
            <v>1343008216</v>
          </cell>
          <cell r="J987">
            <v>500000.0</v>
          </cell>
          <cell r="K987" t="str">
            <v>Gelombang 1</v>
          </cell>
        </row>
        <row r="988">
          <cell r="C988" t="str">
            <v>3522084706450001</v>
          </cell>
          <cell r="D988" t="str">
            <v> 3522084706450001</v>
          </cell>
          <cell r="E988" t="str">
            <v>DUSUN BEKATUL</v>
          </cell>
          <cell r="F988" t="str">
            <v>KESONGO</v>
          </cell>
          <cell r="G988" t="str">
            <v>KEDUNGADEM</v>
          </cell>
          <cell r="H988" t="str">
            <v>BOJONEGORO</v>
          </cell>
          <cell r="I988" t="str">
            <v>1343009646</v>
          </cell>
          <cell r="J988">
            <v>500000.0</v>
          </cell>
          <cell r="K988" t="str">
            <v>Gelombang 1</v>
          </cell>
        </row>
        <row r="989">
          <cell r="C989" t="str">
            <v>3522080811810003</v>
          </cell>
          <cell r="D989" t="str">
            <v> 3522080811810003</v>
          </cell>
          <cell r="E989" t="str">
            <v>RT 1 RW 1 DUSUN KESONGO</v>
          </cell>
          <cell r="F989" t="str">
            <v>KESONGO</v>
          </cell>
          <cell r="G989" t="str">
            <v>KEDUNGADEM</v>
          </cell>
          <cell r="H989" t="str">
            <v>BOJONEGORO</v>
          </cell>
          <cell r="I989" t="str">
            <v>1343009301</v>
          </cell>
          <cell r="J989">
            <v>500000.0</v>
          </cell>
          <cell r="K989" t="str">
            <v>Gelombang 1</v>
          </cell>
        </row>
        <row r="990">
          <cell r="C990" t="str">
            <v>3522081003400002</v>
          </cell>
          <cell r="D990" t="str">
            <v> 3522081003400002</v>
          </cell>
          <cell r="E990" t="str">
            <v>RT 21 RW 8 DUSUN KEDUNGPANDAN</v>
          </cell>
          <cell r="F990" t="str">
            <v>KESONGO</v>
          </cell>
          <cell r="G990" t="str">
            <v>KEDUNGADEM</v>
          </cell>
          <cell r="H990" t="str">
            <v>BOJONEGORO</v>
          </cell>
          <cell r="I990" t="str">
            <v>1343009107</v>
          </cell>
          <cell r="J990">
            <v>500000.0</v>
          </cell>
          <cell r="K990" t="str">
            <v>Gelombang 1</v>
          </cell>
        </row>
        <row r="991">
          <cell r="C991" t="str">
            <v>3522085012350005</v>
          </cell>
          <cell r="D991" t="str">
            <v> 3522085012350005</v>
          </cell>
          <cell r="E991" t="str">
            <v>DUSUN JINTEL</v>
          </cell>
          <cell r="F991" t="str">
            <v>MEGALE</v>
          </cell>
          <cell r="G991" t="str">
            <v>KEDUNGADEM</v>
          </cell>
          <cell r="H991" t="str">
            <v>BOJONEGORO</v>
          </cell>
          <cell r="I991" t="str">
            <v>1343031757</v>
          </cell>
          <cell r="J991">
            <v>500000.0</v>
          </cell>
          <cell r="K991" t="str">
            <v>Gelombang 1</v>
          </cell>
        </row>
        <row r="992">
          <cell r="C992" t="str">
            <v>3522080107430003</v>
          </cell>
          <cell r="D992" t="str">
            <v> 3522080107430003</v>
          </cell>
          <cell r="E992" t="str">
            <v>DUSUN BETON RT 12 RW 03</v>
          </cell>
          <cell r="F992" t="str">
            <v>MEGALE</v>
          </cell>
          <cell r="G992" t="str">
            <v>KEDUNGADEM</v>
          </cell>
          <cell r="H992" t="str">
            <v>BOJONEGORO</v>
          </cell>
          <cell r="I992" t="str">
            <v>1343006426</v>
          </cell>
          <cell r="J992">
            <v>500000.0</v>
          </cell>
          <cell r="K992" t="str">
            <v>Gelombang 1</v>
          </cell>
        </row>
        <row r="993">
          <cell r="C993" t="str">
            <v>3522080108360001</v>
          </cell>
          <cell r="D993" t="str">
            <v> 3522080108360001</v>
          </cell>
          <cell r="E993" t="str">
            <v>DUSUN BETON</v>
          </cell>
          <cell r="F993" t="str">
            <v>MEGALE</v>
          </cell>
          <cell r="G993" t="str">
            <v>KEDUNGADEM</v>
          </cell>
          <cell r="H993" t="str">
            <v>BOJONEGORO</v>
          </cell>
          <cell r="I993" t="str">
            <v>1343031773</v>
          </cell>
          <cell r="J993">
            <v>500000.0</v>
          </cell>
          <cell r="K993" t="str">
            <v>Gelombang 1</v>
          </cell>
        </row>
        <row r="994">
          <cell r="C994" t="str">
            <v>3522081010400018</v>
          </cell>
          <cell r="D994" t="str">
            <v> 3522081010400018</v>
          </cell>
          <cell r="E994" t="str">
            <v>DUSUN SEPAT</v>
          </cell>
          <cell r="F994" t="str">
            <v>MEGALE</v>
          </cell>
          <cell r="G994" t="str">
            <v>KEDUNGADEM</v>
          </cell>
          <cell r="H994" t="str">
            <v>BOJONEGORO</v>
          </cell>
          <cell r="I994" t="str">
            <v>1343031838</v>
          </cell>
          <cell r="J994">
            <v>500000.0</v>
          </cell>
          <cell r="K994" t="str">
            <v>Gelombang 1</v>
          </cell>
        </row>
        <row r="995">
          <cell r="C995" t="str">
            <v>3522080012330001</v>
          </cell>
          <cell r="D995" t="str">
            <v> 3522080012330001</v>
          </cell>
          <cell r="E995" t="str">
            <v>DUSUN BETON RT 02 RW 01</v>
          </cell>
          <cell r="F995" t="str">
            <v>MEGALE</v>
          </cell>
          <cell r="G995" t="str">
            <v>KEDUNGADEM</v>
          </cell>
          <cell r="H995" t="str">
            <v>BOJONEGORO</v>
          </cell>
          <cell r="I995" t="str">
            <v>1343031862</v>
          </cell>
          <cell r="J995">
            <v>500000.0</v>
          </cell>
          <cell r="K995" t="str">
            <v>Gelombang 1</v>
          </cell>
        </row>
        <row r="996">
          <cell r="C996" t="str">
            <v>3522080108450014</v>
          </cell>
          <cell r="D996" t="str">
            <v> 3522080108450014</v>
          </cell>
          <cell r="E996" t="str">
            <v>DUSUN MEGALE RT 01 RW 04</v>
          </cell>
          <cell r="F996" t="str">
            <v>MEGALE</v>
          </cell>
          <cell r="G996" t="str">
            <v>KEDUNGADEM</v>
          </cell>
          <cell r="H996" t="str">
            <v>BOJONEGORO</v>
          </cell>
          <cell r="I996" t="str">
            <v>1343004245</v>
          </cell>
          <cell r="J996">
            <v>500000.0</v>
          </cell>
          <cell r="K996" t="str">
            <v>Gelombang 1</v>
          </cell>
        </row>
        <row r="997">
          <cell r="C997" t="str">
            <v>3522082008410001</v>
          </cell>
          <cell r="D997" t="str">
            <v> 3522082008410001</v>
          </cell>
          <cell r="E997" t="str">
            <v>DUSUN BETON RT 10 RW 07</v>
          </cell>
          <cell r="F997" t="str">
            <v>MEGALE</v>
          </cell>
          <cell r="G997" t="str">
            <v>KEDUNGADEM</v>
          </cell>
          <cell r="H997" t="str">
            <v>BOJONEGORO</v>
          </cell>
          <cell r="I997" t="str">
            <v>1343031731</v>
          </cell>
          <cell r="J997">
            <v>500000.0</v>
          </cell>
          <cell r="K997" t="str">
            <v>Gelombang 1</v>
          </cell>
        </row>
        <row r="998">
          <cell r="C998" t="str">
            <v>3522080108450011</v>
          </cell>
          <cell r="D998" t="str">
            <v> 3522080108450011</v>
          </cell>
          <cell r="E998" t="str">
            <v>DUSUN BETON RT 05 RW 02</v>
          </cell>
          <cell r="F998" t="str">
            <v>MEGALE</v>
          </cell>
          <cell r="G998" t="str">
            <v>KEDUNGADEM</v>
          </cell>
          <cell r="H998" t="str">
            <v>BOJONEGORO</v>
          </cell>
          <cell r="I998" t="str">
            <v>1343006418</v>
          </cell>
          <cell r="J998">
            <v>500000.0</v>
          </cell>
          <cell r="K998" t="str">
            <v>Gelombang 1</v>
          </cell>
        </row>
        <row r="999">
          <cell r="C999" t="str">
            <v>3522080308420001</v>
          </cell>
          <cell r="D999" t="str">
            <v> 3522080308420001</v>
          </cell>
          <cell r="E999" t="str">
            <v>DUSUN SEPAT</v>
          </cell>
          <cell r="F999" t="str">
            <v>MEGALE</v>
          </cell>
          <cell r="G999" t="str">
            <v>KEDUNGADEM</v>
          </cell>
          <cell r="H999" t="str">
            <v>BOJONEGORO</v>
          </cell>
          <cell r="I999" t="str">
            <v>1343031790</v>
          </cell>
          <cell r="J999">
            <v>500000.0</v>
          </cell>
          <cell r="K999" t="str">
            <v>Gelombang 1</v>
          </cell>
        </row>
        <row r="1000">
          <cell r="C1000" t="str">
            <v>3522086508430002</v>
          </cell>
          <cell r="D1000" t="str">
            <v> 3522086508430002</v>
          </cell>
          <cell r="E1000" t="str">
            <v>DUSUN JINTEL RT 08 RW 07</v>
          </cell>
          <cell r="F1000" t="str">
            <v>MEGALE</v>
          </cell>
          <cell r="G1000" t="str">
            <v>KEDUNGADEM</v>
          </cell>
          <cell r="H1000" t="str">
            <v>BOJONEGORO</v>
          </cell>
          <cell r="I1000" t="str">
            <v>1343005527</v>
          </cell>
          <cell r="J1000">
            <v>500000.0</v>
          </cell>
          <cell r="K1000" t="str">
            <v>Gelombang 1</v>
          </cell>
        </row>
        <row r="1001">
          <cell r="C1001" t="str">
            <v>3522084406400003</v>
          </cell>
          <cell r="D1001" t="str">
            <v> 3522084406400003</v>
          </cell>
          <cell r="E1001" t="str">
            <v>DUSUN SEPAT RT 04 RW 09</v>
          </cell>
          <cell r="F1001" t="str">
            <v>MEGALE</v>
          </cell>
          <cell r="G1001" t="str">
            <v>KEDUNGADEM</v>
          </cell>
          <cell r="H1001" t="str">
            <v>BOJONEGORO</v>
          </cell>
          <cell r="I1001" t="str">
            <v>1343007317</v>
          </cell>
          <cell r="J1001">
            <v>500000.0</v>
          </cell>
          <cell r="K1001" t="str">
            <v>Gelombang 1</v>
          </cell>
        </row>
        <row r="1002">
          <cell r="C1002" t="str">
            <v>3522082008420002</v>
          </cell>
          <cell r="D1002" t="str">
            <v> 3522082008420002</v>
          </cell>
          <cell r="E1002" t="str">
            <v>DUSUN JINTEL RT 09 RW 07</v>
          </cell>
          <cell r="F1002" t="str">
            <v>MEGALE</v>
          </cell>
          <cell r="G1002" t="str">
            <v>KEDUNGADEM</v>
          </cell>
          <cell r="H1002" t="str">
            <v>BOJONEGORO</v>
          </cell>
          <cell r="I1002" t="str">
            <v>1343007660</v>
          </cell>
          <cell r="J1002">
            <v>500000.0</v>
          </cell>
          <cell r="K1002" t="str">
            <v>Gelombang 1</v>
          </cell>
        </row>
        <row r="1003">
          <cell r="C1003" t="str">
            <v>3522080408350001</v>
          </cell>
          <cell r="D1003" t="str">
            <v> 3522080408350001</v>
          </cell>
          <cell r="E1003" t="str">
            <v>DUSUN JINTEL</v>
          </cell>
          <cell r="F1003" t="str">
            <v>MEGALE</v>
          </cell>
          <cell r="G1003" t="str">
            <v>KEDUNGADEM</v>
          </cell>
          <cell r="H1003" t="str">
            <v>BOJONEGORO</v>
          </cell>
          <cell r="I1003" t="str">
            <v>1343031811</v>
          </cell>
          <cell r="J1003">
            <v>500000.0</v>
          </cell>
          <cell r="K1003" t="str">
            <v>Gelombang 1</v>
          </cell>
        </row>
        <row r="1004">
          <cell r="C1004" t="str">
            <v>3522080108360003</v>
          </cell>
          <cell r="D1004" t="str">
            <v> 3522080108360003</v>
          </cell>
          <cell r="E1004" t="str">
            <v>DUSUN MEGALE</v>
          </cell>
          <cell r="F1004" t="str">
            <v>MEGALE</v>
          </cell>
          <cell r="G1004" t="str">
            <v>KEDUNGADEM</v>
          </cell>
          <cell r="H1004" t="str">
            <v>BOJONEGORO</v>
          </cell>
          <cell r="I1004" t="str">
            <v>1343031820</v>
          </cell>
          <cell r="J1004">
            <v>500000.0</v>
          </cell>
          <cell r="K1004" t="str">
            <v>Gelombang 1</v>
          </cell>
        </row>
        <row r="1005">
          <cell r="C1005" t="str">
            <v>3522083112360033</v>
          </cell>
          <cell r="D1005" t="str">
            <v> 3522083112360033</v>
          </cell>
          <cell r="E1005" t="str">
            <v>DUSUN MEGALE RT 01 RW 04</v>
          </cell>
          <cell r="F1005" t="str">
            <v>MEGALE</v>
          </cell>
          <cell r="G1005" t="str">
            <v>KEDUNGADEM</v>
          </cell>
          <cell r="H1005" t="str">
            <v>BOJONEGORO</v>
          </cell>
          <cell r="I1005" t="str">
            <v>1343009204</v>
          </cell>
          <cell r="J1005">
            <v>500000.0</v>
          </cell>
          <cell r="K1005" t="str">
            <v>Gelombang 1</v>
          </cell>
        </row>
        <row r="1006">
          <cell r="C1006" t="str">
            <v>3522080108350013</v>
          </cell>
          <cell r="D1006" t="str">
            <v> 3522080108350013</v>
          </cell>
          <cell r="E1006" t="str">
            <v>DUSUN MEGALE RT 13 RW 04</v>
          </cell>
          <cell r="F1006" t="str">
            <v>MEGALE</v>
          </cell>
          <cell r="G1006" t="str">
            <v>KEDUNGADEM</v>
          </cell>
          <cell r="H1006" t="str">
            <v>BOJONEGORO</v>
          </cell>
          <cell r="I1006" t="str">
            <v>1343008445</v>
          </cell>
          <cell r="J1006">
            <v>500000.0</v>
          </cell>
          <cell r="K1006" t="str">
            <v>Gelombang 1</v>
          </cell>
        </row>
        <row r="1007">
          <cell r="C1007" t="str">
            <v>3522080107300005</v>
          </cell>
          <cell r="D1007" t="str">
            <v> 3522080107300005</v>
          </cell>
          <cell r="E1007" t="str">
            <v>DUSUN BETON RT 12 RW 03</v>
          </cell>
          <cell r="F1007" t="str">
            <v>MEGALE</v>
          </cell>
          <cell r="G1007" t="str">
            <v>KEDUNGADEM</v>
          </cell>
          <cell r="H1007" t="str">
            <v>BOJONEGORO</v>
          </cell>
          <cell r="I1007" t="str">
            <v>1343009212</v>
          </cell>
          <cell r="J1007">
            <v>500000.0</v>
          </cell>
          <cell r="K1007" t="str">
            <v>Gelombang 1</v>
          </cell>
        </row>
        <row r="1008">
          <cell r="C1008" t="str">
            <v>3522084110470022</v>
          </cell>
          <cell r="D1008" t="str">
            <v> 3522084110470022</v>
          </cell>
          <cell r="E1008" t="str">
            <v>DUSUN SEPAT RT 01 RW 08</v>
          </cell>
          <cell r="F1008" t="str">
            <v>MEGALE</v>
          </cell>
          <cell r="G1008" t="str">
            <v>KEDUNGADEM</v>
          </cell>
          <cell r="H1008" t="str">
            <v>BOJONEGORO</v>
          </cell>
          <cell r="I1008" t="str">
            <v>1343044395</v>
          </cell>
          <cell r="J1008">
            <v>500000.0</v>
          </cell>
          <cell r="K1008" t="str">
            <v>Gelombang 1</v>
          </cell>
        </row>
        <row r="1009">
          <cell r="C1009" t="str">
            <v>3522087112470014</v>
          </cell>
          <cell r="D1009" t="str">
            <v> 3522087112470014</v>
          </cell>
          <cell r="E1009" t="str">
            <v>DUSUN JINTEL RT 12 RW 07</v>
          </cell>
          <cell r="F1009" t="str">
            <v>MEGALE</v>
          </cell>
          <cell r="G1009" t="str">
            <v>KEDUNGADEM</v>
          </cell>
          <cell r="H1009" t="str">
            <v>BOJONEGORO</v>
          </cell>
          <cell r="I1009" t="str">
            <v>1343044387</v>
          </cell>
          <cell r="J1009">
            <v>500000.0</v>
          </cell>
          <cell r="K1009" t="str">
            <v>Gelombang 1</v>
          </cell>
        </row>
        <row r="1010">
          <cell r="C1010" t="str">
            <v>3522080107400001</v>
          </cell>
          <cell r="D1010" t="str">
            <v> 3522080107400001</v>
          </cell>
          <cell r="E1010" t="str">
            <v>DUSUN BETON RT 09 RW 02</v>
          </cell>
          <cell r="F1010" t="str">
            <v>MEGALE</v>
          </cell>
          <cell r="G1010" t="str">
            <v>KEDUNGADEM</v>
          </cell>
          <cell r="H1010" t="str">
            <v>BOJONEGORO</v>
          </cell>
          <cell r="I1010" t="str">
            <v>1343009921</v>
          </cell>
          <cell r="J1010">
            <v>500000.0</v>
          </cell>
          <cell r="K1010" t="str">
            <v>Gelombang 1</v>
          </cell>
        </row>
        <row r="1011">
          <cell r="C1011" t="str">
            <v>3522084107340001</v>
          </cell>
          <cell r="D1011" t="str">
            <v> 3522084107340001</v>
          </cell>
          <cell r="E1011" t="str">
            <v>DUSUN BETON</v>
          </cell>
          <cell r="F1011" t="str">
            <v>MEGALE</v>
          </cell>
          <cell r="G1011" t="str">
            <v>KEDUNGADEM</v>
          </cell>
          <cell r="H1011" t="str">
            <v>BOJONEGORO</v>
          </cell>
          <cell r="I1011" t="str">
            <v>1343031765</v>
          </cell>
          <cell r="J1011">
            <v>500000.0</v>
          </cell>
          <cell r="K1011" t="str">
            <v>Gelombang 1</v>
          </cell>
        </row>
        <row r="1012">
          <cell r="C1012" t="str">
            <v>3522084108320004</v>
          </cell>
          <cell r="D1012" t="str">
            <v> 3522084108320004</v>
          </cell>
          <cell r="E1012" t="str">
            <v>DUSUN BETON</v>
          </cell>
          <cell r="F1012" t="str">
            <v>MEGALE</v>
          </cell>
          <cell r="G1012" t="str">
            <v>KEDUNGADEM</v>
          </cell>
          <cell r="H1012" t="str">
            <v>BOJONEGORO</v>
          </cell>
          <cell r="I1012" t="str">
            <v>1343031803</v>
          </cell>
          <cell r="J1012">
            <v>500000.0</v>
          </cell>
          <cell r="K1012" t="str">
            <v>Gelombang 1</v>
          </cell>
        </row>
        <row r="1013">
          <cell r="C1013" t="str">
            <v>3522084107400004</v>
          </cell>
          <cell r="D1013" t="str">
            <v> 3522084107400004</v>
          </cell>
          <cell r="E1013" t="str">
            <v>DUSUN BETON RT 01 RW 01</v>
          </cell>
          <cell r="F1013" t="str">
            <v>MEGALE</v>
          </cell>
          <cell r="G1013" t="str">
            <v>KEDUNGADEM</v>
          </cell>
          <cell r="H1013" t="str">
            <v>BOJONEGORO</v>
          </cell>
          <cell r="I1013" t="str">
            <v>1343006434</v>
          </cell>
          <cell r="J1013">
            <v>500000.0</v>
          </cell>
          <cell r="K1013" t="str">
            <v>Gelombang 1</v>
          </cell>
        </row>
        <row r="1014">
          <cell r="C1014" t="str">
            <v>3522084108350019</v>
          </cell>
          <cell r="D1014" t="str">
            <v> 3522084108350019</v>
          </cell>
          <cell r="E1014" t="str">
            <v>DUSUN BETON RT 11 RW 03</v>
          </cell>
          <cell r="F1014" t="str">
            <v>MEGALE</v>
          </cell>
          <cell r="G1014" t="str">
            <v>KEDUNGADEM</v>
          </cell>
          <cell r="H1014" t="str">
            <v>BOJONEGORO</v>
          </cell>
          <cell r="I1014" t="str">
            <v>1343031854</v>
          </cell>
          <cell r="J1014">
            <v>500000.0</v>
          </cell>
          <cell r="K1014" t="str">
            <v>Gelombang 1</v>
          </cell>
        </row>
        <row r="1015">
          <cell r="C1015" t="str">
            <v>3522080107420003</v>
          </cell>
          <cell r="D1015" t="str">
            <v> 3522080107420003</v>
          </cell>
          <cell r="E1015" t="str">
            <v>DUSUN BETON RT 02 RW 01</v>
          </cell>
          <cell r="F1015" t="str">
            <v>MEGALE</v>
          </cell>
          <cell r="G1015" t="str">
            <v>KEDUNGADEM</v>
          </cell>
          <cell r="H1015" t="str">
            <v>BOJONEGORO</v>
          </cell>
          <cell r="I1015" t="str">
            <v>1343009891</v>
          </cell>
          <cell r="J1015">
            <v>500000.0</v>
          </cell>
          <cell r="K1015" t="str">
            <v>Gelombang 1</v>
          </cell>
        </row>
        <row r="1016">
          <cell r="C1016" t="str">
            <v>3522080310430003</v>
          </cell>
          <cell r="D1016" t="str">
            <v> 3522080310430003</v>
          </cell>
          <cell r="E1016" t="str">
            <v>DUSUN SEPAT RT 05 RW 09</v>
          </cell>
          <cell r="F1016" t="str">
            <v>MEGALE</v>
          </cell>
          <cell r="G1016" t="str">
            <v>KEDUNGADEM</v>
          </cell>
          <cell r="H1016" t="str">
            <v>BOJONEGORO</v>
          </cell>
          <cell r="I1016" t="str">
            <v>1343007988</v>
          </cell>
          <cell r="J1016">
            <v>500000.0</v>
          </cell>
          <cell r="K1016" t="str">
            <v>Gelombang 1</v>
          </cell>
        </row>
        <row r="1017">
          <cell r="C1017" t="str">
            <v>3522082805370001</v>
          </cell>
          <cell r="D1017" t="str">
            <v> 3522082805370001</v>
          </cell>
          <cell r="E1017" t="str">
            <v>DUSUN SEPAT RW 09 RT 06</v>
          </cell>
          <cell r="F1017" t="str">
            <v>MEGALE</v>
          </cell>
          <cell r="G1017" t="str">
            <v>KEDUNGADEM</v>
          </cell>
          <cell r="H1017" t="str">
            <v>BOJONEGORO</v>
          </cell>
          <cell r="I1017" t="str">
            <v>1343031846</v>
          </cell>
          <cell r="J1017">
            <v>500000.0</v>
          </cell>
          <cell r="K1017" t="str">
            <v>Gelombang 1</v>
          </cell>
        </row>
        <row r="1018">
          <cell r="C1018" t="str">
            <v>3522080107360003</v>
          </cell>
          <cell r="D1018" t="str">
            <v> 3522080107360003</v>
          </cell>
          <cell r="E1018" t="str">
            <v>DUSUN BETON</v>
          </cell>
          <cell r="F1018" t="str">
            <v>MEGALE</v>
          </cell>
          <cell r="G1018" t="str">
            <v>KEDUNGADEM</v>
          </cell>
          <cell r="H1018" t="str">
            <v>BOJONEGORO</v>
          </cell>
          <cell r="I1018" t="str">
            <v>1343031749</v>
          </cell>
          <cell r="J1018">
            <v>500000.0</v>
          </cell>
          <cell r="K1018" t="str">
            <v>Gelombang 1</v>
          </cell>
        </row>
        <row r="1019">
          <cell r="C1019" t="str">
            <v>3522080107460003</v>
          </cell>
          <cell r="D1019" t="str">
            <v> 3522080107460003</v>
          </cell>
          <cell r="E1019" t="str">
            <v>DUSUN BETON RT 09 RW 02</v>
          </cell>
          <cell r="F1019" t="str">
            <v>MEGALE</v>
          </cell>
          <cell r="G1019" t="str">
            <v>KEDUNGADEM</v>
          </cell>
          <cell r="H1019" t="str">
            <v>BOJONEGORO</v>
          </cell>
          <cell r="I1019" t="str">
            <v>1343008828</v>
          </cell>
          <cell r="J1019">
            <v>500000.0</v>
          </cell>
          <cell r="K1019" t="str">
            <v>Gelombang 1</v>
          </cell>
        </row>
        <row r="1020">
          <cell r="C1020" t="str">
            <v>3522085103350002</v>
          </cell>
          <cell r="D1020" t="str">
            <v> 3522085103350002</v>
          </cell>
          <cell r="E1020" t="str">
            <v>DUSUN JINTEL RT 02 RW 06</v>
          </cell>
          <cell r="F1020" t="str">
            <v>MEGALE</v>
          </cell>
          <cell r="G1020" t="str">
            <v>KEDUNGADEM</v>
          </cell>
          <cell r="H1020" t="str">
            <v>BOJONEGORO</v>
          </cell>
          <cell r="I1020" t="str">
            <v>1343031722</v>
          </cell>
          <cell r="J1020">
            <v>500000.0</v>
          </cell>
          <cell r="K1020" t="str">
            <v>Gelombang 1</v>
          </cell>
        </row>
        <row r="1021">
          <cell r="C1021" t="str">
            <v>3522061306360002</v>
          </cell>
          <cell r="D1021" t="str">
            <v> 3522061306360002</v>
          </cell>
          <cell r="E1021" t="str">
            <v>DUSUN SEPAT</v>
          </cell>
          <cell r="F1021" t="str">
            <v>MEGALE</v>
          </cell>
          <cell r="G1021" t="str">
            <v>KEDUNGADEM</v>
          </cell>
          <cell r="H1021" t="str">
            <v>BOJONEGORO</v>
          </cell>
          <cell r="I1021" t="str">
            <v>1343031781</v>
          </cell>
          <cell r="J1021">
            <v>500000.0</v>
          </cell>
          <cell r="K1021" t="str">
            <v>Gelombang 1</v>
          </cell>
        </row>
        <row r="1022">
          <cell r="C1022" t="str">
            <v>3522087112440029</v>
          </cell>
          <cell r="D1022" t="str">
            <v> 3522087112440029</v>
          </cell>
          <cell r="E1022" t="str">
            <v>DUSUN JINTEL RT 03 RW 06</v>
          </cell>
          <cell r="F1022" t="str">
            <v>MEGALE</v>
          </cell>
          <cell r="G1022" t="str">
            <v>KEDUNGADEM</v>
          </cell>
          <cell r="H1022" t="str">
            <v>BOJONEGORO</v>
          </cell>
          <cell r="I1022" t="str">
            <v>1343007643</v>
          </cell>
          <cell r="J1022">
            <v>500000.0</v>
          </cell>
          <cell r="K1022" t="str">
            <v>Gelombang 1</v>
          </cell>
        </row>
        <row r="1023">
          <cell r="C1023" t="str">
            <v>3522080110410016</v>
          </cell>
          <cell r="D1023" t="str">
            <v> 3522080110410016</v>
          </cell>
          <cell r="E1023" t="str">
            <v>DUSUN JINTEL RT 20 RW 06</v>
          </cell>
          <cell r="F1023" t="str">
            <v>MEGALE</v>
          </cell>
          <cell r="G1023" t="str">
            <v>KEDUNGADEM</v>
          </cell>
          <cell r="H1023" t="str">
            <v>BOJONEGORO</v>
          </cell>
          <cell r="I1023" t="str">
            <v>1343008283</v>
          </cell>
          <cell r="J1023">
            <v>500000.0</v>
          </cell>
          <cell r="K1023" t="str">
            <v>Gelombang 1</v>
          </cell>
        </row>
        <row r="1024">
          <cell r="C1024" t="str">
            <v>3522085504400002</v>
          </cell>
          <cell r="D1024" t="str">
            <v> 3522085504400002</v>
          </cell>
          <cell r="E1024" t="str">
            <v>DSN MLIDEG</v>
          </cell>
          <cell r="F1024" t="str">
            <v>MLIDEG</v>
          </cell>
          <cell r="G1024" t="str">
            <v>KEDUNGADEM</v>
          </cell>
          <cell r="H1024" t="str">
            <v>BOJONEGORO</v>
          </cell>
          <cell r="I1024" t="str">
            <v>1343031889</v>
          </cell>
          <cell r="J1024">
            <v>500000.0</v>
          </cell>
          <cell r="K1024" t="str">
            <v>Gelombang 1</v>
          </cell>
        </row>
        <row r="1025">
          <cell r="C1025" t="str">
            <v>3522085012410002</v>
          </cell>
          <cell r="D1025" t="str">
            <v> 3522085012410002</v>
          </cell>
          <cell r="E1025" t="str">
            <v>DSN MLIDEG</v>
          </cell>
          <cell r="F1025" t="str">
            <v>MLIDEG</v>
          </cell>
          <cell r="G1025" t="str">
            <v>KEDUNGADEM</v>
          </cell>
          <cell r="H1025" t="str">
            <v>BOJONEGORO</v>
          </cell>
          <cell r="I1025" t="str">
            <v>1343008909</v>
          </cell>
          <cell r="J1025">
            <v>500000.0</v>
          </cell>
          <cell r="K1025" t="str">
            <v>Gelombang 1</v>
          </cell>
        </row>
        <row r="1026">
          <cell r="C1026" t="str">
            <v>3522082509460001</v>
          </cell>
          <cell r="D1026" t="str">
            <v> 3522082509460001</v>
          </cell>
          <cell r="E1026" t="str">
            <v>DUSUN MLIDEG RT 09 RW 03</v>
          </cell>
          <cell r="F1026" t="str">
            <v>MLIDEG</v>
          </cell>
          <cell r="G1026" t="str">
            <v>KEDUNGADEM</v>
          </cell>
          <cell r="H1026" t="str">
            <v>BOJONEGORO</v>
          </cell>
          <cell r="I1026" t="str">
            <v>1343006043</v>
          </cell>
          <cell r="J1026">
            <v>500000.0</v>
          </cell>
          <cell r="K1026" t="str">
            <v>Gelombang 1</v>
          </cell>
        </row>
        <row r="1027">
          <cell r="C1027" t="str">
            <v>3522081604400002</v>
          </cell>
          <cell r="D1027" t="str">
            <v> 3522081604400002</v>
          </cell>
          <cell r="E1027" t="str">
            <v>DSN MLIDEG</v>
          </cell>
          <cell r="F1027" t="str">
            <v>MLIDEG</v>
          </cell>
          <cell r="G1027" t="str">
            <v>KEDUNGADEM</v>
          </cell>
          <cell r="H1027" t="str">
            <v>BOJONEGORO</v>
          </cell>
          <cell r="I1027" t="str">
            <v>1343031871</v>
          </cell>
          <cell r="J1027">
            <v>500000.0</v>
          </cell>
          <cell r="K1027" t="str">
            <v>Gelombang 1</v>
          </cell>
        </row>
        <row r="1028">
          <cell r="C1028" t="str">
            <v>3522084507450002</v>
          </cell>
          <cell r="D1028" t="str">
            <v> 3522084507450002</v>
          </cell>
          <cell r="E1028" t="str">
            <v>DUSUN NGRAPAH</v>
          </cell>
          <cell r="F1028" t="str">
            <v>MLIDEG</v>
          </cell>
          <cell r="G1028" t="str">
            <v>KEDUNGADEM</v>
          </cell>
          <cell r="H1028" t="str">
            <v>BOJONEGORO</v>
          </cell>
          <cell r="I1028" t="str">
            <v>1343009271</v>
          </cell>
          <cell r="J1028">
            <v>500000.0</v>
          </cell>
          <cell r="K1028" t="str">
            <v>Gelombang 1</v>
          </cell>
        </row>
        <row r="1029">
          <cell r="C1029" t="str">
            <v>3522081304450002</v>
          </cell>
          <cell r="D1029" t="str">
            <v> 3522081304450002</v>
          </cell>
          <cell r="E1029" t="str">
            <v>DUSUN MLIDEG RT 15 RW 03</v>
          </cell>
          <cell r="F1029" t="str">
            <v>MLIDEG</v>
          </cell>
          <cell r="G1029" t="str">
            <v>KEDUNGADEM</v>
          </cell>
          <cell r="H1029" t="str">
            <v>BOJONEGORO</v>
          </cell>
          <cell r="I1029" t="str">
            <v>1343006035</v>
          </cell>
          <cell r="J1029">
            <v>500000.0</v>
          </cell>
          <cell r="K1029" t="str">
            <v>Gelombang 1</v>
          </cell>
        </row>
        <row r="1030">
          <cell r="C1030" t="str">
            <v>3522086710400002</v>
          </cell>
          <cell r="D1030" t="str">
            <v> 3522086710400002</v>
          </cell>
          <cell r="E1030" t="str">
            <v>DSN MLIDEG</v>
          </cell>
          <cell r="F1030" t="str">
            <v>MLIDEG</v>
          </cell>
          <cell r="G1030" t="str">
            <v>KEDUNGADEM</v>
          </cell>
          <cell r="H1030" t="str">
            <v>BOJONEGORO</v>
          </cell>
          <cell r="I1030" t="str">
            <v>1343008062</v>
          </cell>
          <cell r="J1030">
            <v>500000.0</v>
          </cell>
          <cell r="K1030" t="str">
            <v>Gelombang 1</v>
          </cell>
        </row>
        <row r="1031">
          <cell r="C1031" t="str">
            <v>3522082204290001</v>
          </cell>
          <cell r="D1031" t="str">
            <v> 3522082204290001</v>
          </cell>
          <cell r="E1031" t="str">
            <v>3/1 MLIDEG</v>
          </cell>
          <cell r="F1031" t="str">
            <v>MLIDEG</v>
          </cell>
          <cell r="G1031" t="str">
            <v>KEDUNGADEM</v>
          </cell>
          <cell r="H1031" t="str">
            <v>BOJONEGORO</v>
          </cell>
          <cell r="I1031" t="str">
            <v>1343011772</v>
          </cell>
          <cell r="J1031">
            <v>500000.0</v>
          </cell>
          <cell r="K1031" t="str">
            <v>Gelombang 1</v>
          </cell>
        </row>
        <row r="1032">
          <cell r="C1032" t="str">
            <v>3522082409450002</v>
          </cell>
          <cell r="D1032" t="str">
            <v> 3522082409450002</v>
          </cell>
          <cell r="E1032" t="str">
            <v>11/4 NGRAPAH</v>
          </cell>
          <cell r="F1032" t="str">
            <v>MLIDEG</v>
          </cell>
          <cell r="G1032" t="str">
            <v>KEDUNGADEM</v>
          </cell>
          <cell r="H1032" t="str">
            <v>BOJONEGORO</v>
          </cell>
          <cell r="I1032" t="str">
            <v>1343008364</v>
          </cell>
          <cell r="J1032">
            <v>500000.0</v>
          </cell>
          <cell r="K1032" t="str">
            <v>Gelombang 1</v>
          </cell>
        </row>
        <row r="1033">
          <cell r="C1033" t="str">
            <v>3522085904380001</v>
          </cell>
          <cell r="D1033" t="str">
            <v> 3522085904380001</v>
          </cell>
          <cell r="E1033" t="str">
            <v>DSN MLIDEG RW 001 RT 001</v>
          </cell>
          <cell r="F1033" t="str">
            <v>MLIDEG</v>
          </cell>
          <cell r="G1033" t="str">
            <v>KEDUNGADEM</v>
          </cell>
          <cell r="H1033" t="str">
            <v>BOJONEGORO</v>
          </cell>
          <cell r="I1033" t="str">
            <v>1343006060</v>
          </cell>
          <cell r="J1033">
            <v>500000.0</v>
          </cell>
          <cell r="K1033" t="str">
            <v>Gelombang 1</v>
          </cell>
        </row>
        <row r="1034">
          <cell r="C1034" t="str">
            <v>3522085004480002</v>
          </cell>
          <cell r="D1034" t="str">
            <v> 3522085004480002</v>
          </cell>
          <cell r="E1034" t="str">
            <v>DSN MLIDEG RW 001 RT 002</v>
          </cell>
          <cell r="F1034" t="str">
            <v>MLIDEG</v>
          </cell>
          <cell r="G1034" t="str">
            <v>KEDUNGADEM</v>
          </cell>
          <cell r="H1034" t="str">
            <v>BOJONEGORO</v>
          </cell>
          <cell r="I1034" t="str">
            <v>1343044425</v>
          </cell>
          <cell r="J1034">
            <v>500000.0</v>
          </cell>
          <cell r="K1034" t="str">
            <v>Gelombang 1</v>
          </cell>
        </row>
        <row r="1035">
          <cell r="C1035" t="str">
            <v>3522081201420001</v>
          </cell>
          <cell r="D1035" t="str">
            <v> 3522081201420001</v>
          </cell>
          <cell r="E1035" t="str">
            <v>1/1 MLIDEG</v>
          </cell>
          <cell r="F1035" t="str">
            <v>MLIDEG</v>
          </cell>
          <cell r="G1035" t="str">
            <v>KEDUNGADEM</v>
          </cell>
          <cell r="H1035" t="str">
            <v>BOJONEGORO</v>
          </cell>
          <cell r="I1035" t="str">
            <v>1343009280</v>
          </cell>
          <cell r="J1035">
            <v>500000.0</v>
          </cell>
          <cell r="K1035" t="str">
            <v>Gelombang 1</v>
          </cell>
        </row>
        <row r="1036">
          <cell r="C1036" t="str">
            <v>3522085008430002</v>
          </cell>
          <cell r="D1036" t="str">
            <v> 3522085008430002</v>
          </cell>
          <cell r="E1036" t="str">
            <v>DUSUN MOJOPANGI RT 01 RW 01</v>
          </cell>
          <cell r="F1036" t="str">
            <v>MOJOREJO</v>
          </cell>
          <cell r="G1036" t="str">
            <v>KEDUNGADEM</v>
          </cell>
          <cell r="H1036" t="str">
            <v>BOJONEGORO</v>
          </cell>
          <cell r="I1036" t="str">
            <v>1343044492</v>
          </cell>
          <cell r="J1036">
            <v>500000.0</v>
          </cell>
          <cell r="K1036" t="str">
            <v>Gelombang 1</v>
          </cell>
        </row>
        <row r="1037">
          <cell r="C1037" t="str">
            <v>3522081110400004</v>
          </cell>
          <cell r="D1037" t="str">
            <v> 3522081110400004</v>
          </cell>
          <cell r="E1037" t="str">
            <v>DUSUN MOJOPANGI RW 002 RT 002</v>
          </cell>
          <cell r="F1037" t="str">
            <v>MOJOREJO</v>
          </cell>
          <cell r="G1037" t="str">
            <v>KEDUNGADEM</v>
          </cell>
          <cell r="H1037" t="str">
            <v>BOJONEGORO</v>
          </cell>
          <cell r="I1037" t="str">
            <v>1343031919</v>
          </cell>
          <cell r="J1037">
            <v>500000.0</v>
          </cell>
          <cell r="K1037" t="str">
            <v>Gelombang 1</v>
          </cell>
        </row>
        <row r="1038">
          <cell r="C1038" t="str">
            <v>3522082507360001</v>
          </cell>
          <cell r="D1038" t="str">
            <v> 3522082507360001</v>
          </cell>
          <cell r="E1038" t="str">
            <v>DUSUN MOJOPANGI RW 002 RT 002</v>
          </cell>
          <cell r="F1038" t="str">
            <v>MOJOREJO</v>
          </cell>
          <cell r="G1038" t="str">
            <v>KEDUNGADEM</v>
          </cell>
          <cell r="H1038" t="str">
            <v>BOJONEGORO</v>
          </cell>
          <cell r="I1038" t="str">
            <v>1343031901</v>
          </cell>
          <cell r="J1038">
            <v>500000.0</v>
          </cell>
          <cell r="K1038" t="str">
            <v>Gelombang 1</v>
          </cell>
        </row>
        <row r="1039">
          <cell r="C1039" t="str">
            <v>3522085703430001</v>
          </cell>
          <cell r="D1039" t="str">
            <v> 3522085703430001</v>
          </cell>
          <cell r="E1039" t="str">
            <v>DUSUN MOJOREJO RW 001 RT 002</v>
          </cell>
          <cell r="F1039" t="str">
            <v>MOJOREJO</v>
          </cell>
          <cell r="G1039" t="str">
            <v>KEDUNGADEM</v>
          </cell>
          <cell r="H1039" t="str">
            <v>BOJONEGORO</v>
          </cell>
          <cell r="I1039" t="str">
            <v>1343044441</v>
          </cell>
          <cell r="J1039">
            <v>500000.0</v>
          </cell>
          <cell r="K1039" t="str">
            <v>Gelombang 1</v>
          </cell>
        </row>
        <row r="1040">
          <cell r="C1040" t="str">
            <v>3522081207400007</v>
          </cell>
          <cell r="D1040" t="str">
            <v> 3522081207400007</v>
          </cell>
          <cell r="E1040" t="str">
            <v>DUSUN MOJOPANGI RT 03 RW 01</v>
          </cell>
          <cell r="F1040" t="str">
            <v>MOJOREJO</v>
          </cell>
          <cell r="G1040" t="str">
            <v>KEDUNGADEM</v>
          </cell>
          <cell r="H1040" t="str">
            <v>BOJONEGORO</v>
          </cell>
          <cell r="I1040" t="str">
            <v>1343044514</v>
          </cell>
          <cell r="J1040">
            <v>500000.0</v>
          </cell>
          <cell r="K1040" t="str">
            <v>Gelombang 1</v>
          </cell>
        </row>
        <row r="1041">
          <cell r="C1041" t="str">
            <v>3522085010400020</v>
          </cell>
          <cell r="D1041" t="str">
            <v> 3522085010400020</v>
          </cell>
          <cell r="E1041" t="str">
            <v>DUSUN MOJOPANGI RT 02 RW 01</v>
          </cell>
          <cell r="F1041" t="str">
            <v>MOJOREJO</v>
          </cell>
          <cell r="G1041" t="str">
            <v>KEDUNGADEM</v>
          </cell>
          <cell r="H1041" t="str">
            <v>BOJONEGORO</v>
          </cell>
          <cell r="I1041" t="str">
            <v>1343007953</v>
          </cell>
          <cell r="J1041">
            <v>500000.0</v>
          </cell>
          <cell r="K1041" t="str">
            <v>Gelombang 1</v>
          </cell>
        </row>
        <row r="1042">
          <cell r="C1042" t="str">
            <v>3522084806400001</v>
          </cell>
          <cell r="D1042" t="str">
            <v> 3522084806400001</v>
          </cell>
          <cell r="E1042" t="str">
            <v>DUSUN MOJOPANGI RT 03 RW 01</v>
          </cell>
          <cell r="F1042" t="str">
            <v>MOJOREJO</v>
          </cell>
          <cell r="G1042" t="str">
            <v>KEDUNGADEM</v>
          </cell>
          <cell r="H1042" t="str">
            <v>BOJONEGORO</v>
          </cell>
          <cell r="I1042" t="str">
            <v>1343044573</v>
          </cell>
          <cell r="J1042">
            <v>500000.0</v>
          </cell>
          <cell r="K1042" t="str">
            <v>Gelombang 1</v>
          </cell>
        </row>
        <row r="1043">
          <cell r="C1043" t="str">
            <v>3522085211370004</v>
          </cell>
          <cell r="D1043" t="str">
            <v> 3522085211370004</v>
          </cell>
          <cell r="E1043" t="str">
            <v>DUSUN MOJOPANGI RT 04 RW 02</v>
          </cell>
          <cell r="F1043" t="str">
            <v>MOJOREJO</v>
          </cell>
          <cell r="G1043" t="str">
            <v>KEDUNGADEM</v>
          </cell>
          <cell r="H1043" t="str">
            <v>BOJONEGORO</v>
          </cell>
          <cell r="I1043" t="str">
            <v>1343031897</v>
          </cell>
          <cell r="J1043">
            <v>500000.0</v>
          </cell>
          <cell r="K1043" t="str">
            <v>Gelombang 1</v>
          </cell>
        </row>
        <row r="1044">
          <cell r="C1044" t="str">
            <v>3520082405380001</v>
          </cell>
          <cell r="D1044" t="str">
            <v> 3520082405380001</v>
          </cell>
          <cell r="E1044" t="str">
            <v>DUSUN MOJOREJO RT 03 RW 01</v>
          </cell>
          <cell r="F1044" t="str">
            <v>MOJOREJO</v>
          </cell>
          <cell r="G1044" t="str">
            <v>KEDUNGADEM</v>
          </cell>
          <cell r="H1044" t="str">
            <v>BOJONEGORO</v>
          </cell>
          <cell r="I1044" t="str">
            <v>1343031927</v>
          </cell>
          <cell r="J1044">
            <v>500000.0</v>
          </cell>
          <cell r="K1044" t="str">
            <v>Gelombang 1</v>
          </cell>
        </row>
        <row r="1045">
          <cell r="C1045" t="str">
            <v>3522081211400004</v>
          </cell>
          <cell r="D1045" t="str">
            <v> 3522081211400004</v>
          </cell>
          <cell r="E1045" t="str">
            <v>DUSUN MOJOPANGI RT 02 RW 01</v>
          </cell>
          <cell r="F1045" t="str">
            <v>MOJOREJO</v>
          </cell>
          <cell r="G1045" t="str">
            <v>KEDUNGADEM</v>
          </cell>
          <cell r="H1045" t="str">
            <v>BOJONEGORO</v>
          </cell>
          <cell r="I1045" t="str">
            <v>1343044557</v>
          </cell>
          <cell r="J1045">
            <v>500000.0</v>
          </cell>
          <cell r="K1045" t="str">
            <v>Gelombang 1</v>
          </cell>
        </row>
        <row r="1046">
          <cell r="C1046" t="str">
            <v>3522085105320002</v>
          </cell>
          <cell r="D1046" t="str">
            <v> 3522085105320002</v>
          </cell>
          <cell r="E1046" t="str">
            <v>DUSUN MULUNG</v>
          </cell>
          <cell r="F1046" t="str">
            <v>NGRANDU</v>
          </cell>
          <cell r="G1046" t="str">
            <v>KEDUNGADEM</v>
          </cell>
          <cell r="H1046" t="str">
            <v>BOJONEGORO</v>
          </cell>
          <cell r="I1046" t="str">
            <v>1343032044</v>
          </cell>
          <cell r="J1046">
            <v>500000.0</v>
          </cell>
          <cell r="K1046" t="str">
            <v>Gelombang 1</v>
          </cell>
        </row>
        <row r="1047">
          <cell r="C1047" t="str">
            <v>3522080303430003</v>
          </cell>
          <cell r="D1047" t="str">
            <v> 3522080303430003</v>
          </cell>
          <cell r="E1047" t="str">
            <v>DUSUN NGRANDU RW 005 RT 025</v>
          </cell>
          <cell r="F1047" t="str">
            <v>NGRANDU</v>
          </cell>
          <cell r="G1047" t="str">
            <v>KEDUNGADEM</v>
          </cell>
          <cell r="H1047" t="str">
            <v>BOJONEGORO</v>
          </cell>
          <cell r="I1047" t="str">
            <v>1343004288</v>
          </cell>
          <cell r="J1047">
            <v>500000.0</v>
          </cell>
          <cell r="K1047" t="str">
            <v>Gelombang 1</v>
          </cell>
        </row>
        <row r="1048">
          <cell r="C1048" t="str">
            <v>3522083112350157</v>
          </cell>
          <cell r="D1048" t="str">
            <v> 3522083112350157</v>
          </cell>
          <cell r="E1048" t="str">
            <v>DUSUN NGRANDU RW 005 RT 026</v>
          </cell>
          <cell r="F1048" t="str">
            <v>NGRANDU</v>
          </cell>
          <cell r="G1048" t="str">
            <v>KEDUNGADEM</v>
          </cell>
          <cell r="H1048" t="str">
            <v>BOJONEGORO</v>
          </cell>
          <cell r="I1048" t="str">
            <v>1343031935</v>
          </cell>
          <cell r="J1048">
            <v>500000.0</v>
          </cell>
          <cell r="K1048" t="str">
            <v>Gelombang 1</v>
          </cell>
        </row>
        <row r="1049">
          <cell r="C1049" t="str">
            <v>3522087112410061</v>
          </cell>
          <cell r="D1049" t="str">
            <v> 3522087112410061</v>
          </cell>
          <cell r="E1049" t="str">
            <v>DUSUN MULUNG</v>
          </cell>
          <cell r="F1049" t="str">
            <v>NGRANDU</v>
          </cell>
          <cell r="G1049" t="str">
            <v>KEDUNGADEM</v>
          </cell>
          <cell r="H1049" t="str">
            <v>BOJONEGORO</v>
          </cell>
          <cell r="I1049" t="str">
            <v>1343032052</v>
          </cell>
          <cell r="J1049">
            <v>500000.0</v>
          </cell>
          <cell r="K1049" t="str">
            <v>Gelombang 1</v>
          </cell>
        </row>
        <row r="1050">
          <cell r="C1050" t="str">
            <v>3522083112410065</v>
          </cell>
          <cell r="D1050" t="str">
            <v> 3522083112410065</v>
          </cell>
          <cell r="E1050" t="str">
            <v>DUSUN NGRANDU</v>
          </cell>
          <cell r="F1050" t="str">
            <v>NGRANDU</v>
          </cell>
          <cell r="G1050" t="str">
            <v>KEDUNGADEM</v>
          </cell>
          <cell r="H1050" t="str">
            <v>BOJONEGORO</v>
          </cell>
          <cell r="I1050" t="str">
            <v>1343032061</v>
          </cell>
          <cell r="J1050">
            <v>500000.0</v>
          </cell>
          <cell r="K1050" t="str">
            <v>Gelombang 1</v>
          </cell>
        </row>
        <row r="1051">
          <cell r="C1051" t="str">
            <v>3522081011460003</v>
          </cell>
          <cell r="D1051" t="str">
            <v> 3522081011460003</v>
          </cell>
          <cell r="E1051" t="str">
            <v>DSN MULUNG RW 001 RT 006</v>
          </cell>
          <cell r="F1051" t="str">
            <v>NGRANDU</v>
          </cell>
          <cell r="G1051" t="str">
            <v>KEDUNGADEM</v>
          </cell>
          <cell r="H1051" t="str">
            <v>BOJONEGORO</v>
          </cell>
          <cell r="I1051" t="str">
            <v>1343005209</v>
          </cell>
          <cell r="J1051">
            <v>500000.0</v>
          </cell>
          <cell r="K1051" t="str">
            <v>Gelombang 1</v>
          </cell>
        </row>
        <row r="1052">
          <cell r="C1052" t="str">
            <v>3522084609450001</v>
          </cell>
          <cell r="D1052" t="str">
            <v> 3522084609450001</v>
          </cell>
          <cell r="E1052" t="str">
            <v>DUSUN MULUNG RW 001 RT 005</v>
          </cell>
          <cell r="F1052" t="str">
            <v>NGRANDU</v>
          </cell>
          <cell r="G1052" t="str">
            <v>KEDUNGADEM</v>
          </cell>
          <cell r="H1052" t="str">
            <v>BOJONEGORO</v>
          </cell>
          <cell r="I1052" t="str">
            <v>1343006931</v>
          </cell>
          <cell r="J1052">
            <v>500000.0</v>
          </cell>
          <cell r="K1052" t="str">
            <v>Gelombang 1</v>
          </cell>
        </row>
        <row r="1053">
          <cell r="C1053" t="str">
            <v>3522081012380003</v>
          </cell>
          <cell r="D1053" t="str">
            <v> 3522081012380003</v>
          </cell>
          <cell r="E1053" t="str">
            <v>DUSUN DONGGI RT 17 RW 03</v>
          </cell>
          <cell r="F1053" t="str">
            <v>NGRANDU</v>
          </cell>
          <cell r="G1053" t="str">
            <v>KEDUNGADEM</v>
          </cell>
          <cell r="H1053" t="str">
            <v>BOJONEGORO</v>
          </cell>
          <cell r="I1053" t="str">
            <v>1343031943</v>
          </cell>
          <cell r="J1053">
            <v>500000.0</v>
          </cell>
          <cell r="K1053" t="str">
            <v>Gelombang 1</v>
          </cell>
        </row>
        <row r="1054">
          <cell r="C1054" t="str">
            <v>3522081410360002</v>
          </cell>
          <cell r="D1054" t="str">
            <v> 3522081410360002</v>
          </cell>
          <cell r="E1054" t="str">
            <v>DSN MULUNG RW 001 RT 006</v>
          </cell>
          <cell r="F1054" t="str">
            <v>NGRANDU</v>
          </cell>
          <cell r="G1054" t="str">
            <v>KEDUNGADEM</v>
          </cell>
          <cell r="H1054" t="str">
            <v>BOJONEGORO</v>
          </cell>
          <cell r="I1054" t="str">
            <v>1343006922</v>
          </cell>
          <cell r="J1054">
            <v>500000.0</v>
          </cell>
          <cell r="K1054" t="str">
            <v>Gelombang 1</v>
          </cell>
        </row>
        <row r="1055">
          <cell r="C1055" t="str">
            <v>3522083112400003</v>
          </cell>
          <cell r="D1055" t="str">
            <v> 3522083112400003</v>
          </cell>
          <cell r="E1055" t="str">
            <v>DUSUN NGRANDU RW 005 RT 026</v>
          </cell>
          <cell r="F1055" t="str">
            <v>NGRANDU</v>
          </cell>
          <cell r="G1055" t="str">
            <v>KEDUNGADEM</v>
          </cell>
          <cell r="H1055" t="str">
            <v>BOJONEGORO</v>
          </cell>
          <cell r="I1055" t="str">
            <v>1343031960</v>
          </cell>
          <cell r="J1055">
            <v>500000.0</v>
          </cell>
          <cell r="K1055" t="str">
            <v>Gelombang 1</v>
          </cell>
        </row>
        <row r="1056">
          <cell r="C1056" t="str">
            <v>3522083112450154</v>
          </cell>
          <cell r="D1056" t="str">
            <v> 3522083112450154</v>
          </cell>
          <cell r="E1056" t="str">
            <v>DSN NGRANDU RW 005 RT 024</v>
          </cell>
          <cell r="F1056" t="str">
            <v>NGRANDU</v>
          </cell>
          <cell r="G1056" t="str">
            <v>KEDUNGADEM</v>
          </cell>
          <cell r="H1056" t="str">
            <v>BOJONEGORO</v>
          </cell>
          <cell r="I1056" t="str">
            <v>1343005144</v>
          </cell>
          <cell r="J1056">
            <v>500000.0</v>
          </cell>
          <cell r="K1056" t="str">
            <v>Gelombang 1</v>
          </cell>
        </row>
        <row r="1057">
          <cell r="C1057" t="str">
            <v>3522083112370082</v>
          </cell>
          <cell r="D1057" t="str">
            <v> 3522083112370082</v>
          </cell>
          <cell r="E1057" t="str">
            <v>DUSUN BOMO RW 004 RT 022</v>
          </cell>
          <cell r="F1057" t="str">
            <v>NGRANDU</v>
          </cell>
          <cell r="G1057" t="str">
            <v>KEDUNGADEM</v>
          </cell>
          <cell r="H1057" t="str">
            <v>BOJONEGORO</v>
          </cell>
          <cell r="I1057" t="str">
            <v>1343031978</v>
          </cell>
          <cell r="J1057">
            <v>500000.0</v>
          </cell>
          <cell r="K1057" t="str">
            <v>Gelombang 1</v>
          </cell>
        </row>
        <row r="1058">
          <cell r="C1058" t="str">
            <v>3522083112400067</v>
          </cell>
          <cell r="D1058" t="str">
            <v> 3522083112400067</v>
          </cell>
          <cell r="E1058" t="str">
            <v>DUSUN BOMO RT 23 RW 04</v>
          </cell>
          <cell r="F1058" t="str">
            <v>NGRANDU</v>
          </cell>
          <cell r="G1058" t="str">
            <v>KEDUNGADEM</v>
          </cell>
          <cell r="H1058" t="str">
            <v>BOJONEGORO</v>
          </cell>
          <cell r="I1058" t="str">
            <v>1343031994</v>
          </cell>
          <cell r="J1058">
            <v>500000.0</v>
          </cell>
          <cell r="K1058" t="str">
            <v>Gelombang 1</v>
          </cell>
        </row>
        <row r="1059">
          <cell r="C1059" t="str">
            <v>3522086510400006</v>
          </cell>
          <cell r="D1059" t="str">
            <v> 3522086510400006</v>
          </cell>
          <cell r="E1059" t="str">
            <v>DUSUN MULUNG RT 02 RW 01</v>
          </cell>
          <cell r="F1059" t="str">
            <v>NGRANDU</v>
          </cell>
          <cell r="G1059" t="str">
            <v>KEDUNGADEM</v>
          </cell>
          <cell r="H1059" t="str">
            <v>BOJONEGORO</v>
          </cell>
          <cell r="I1059" t="str">
            <v>1343032087</v>
          </cell>
          <cell r="J1059">
            <v>500000.0</v>
          </cell>
          <cell r="K1059" t="str">
            <v>Gelombang 1</v>
          </cell>
        </row>
        <row r="1060">
          <cell r="C1060" t="str">
            <v>3522084309420002</v>
          </cell>
          <cell r="D1060" t="str">
            <v> 3522084309420002</v>
          </cell>
          <cell r="E1060" t="str">
            <v>DUSUN NGRANDU RW 005 RT 025</v>
          </cell>
          <cell r="F1060" t="str">
            <v>NGRANDU</v>
          </cell>
          <cell r="G1060" t="str">
            <v>KEDUNGADEM</v>
          </cell>
          <cell r="H1060" t="str">
            <v>BOJONEGORO</v>
          </cell>
          <cell r="I1060" t="str">
            <v>1343031986</v>
          </cell>
          <cell r="J1060">
            <v>500000.0</v>
          </cell>
          <cell r="K1060" t="str">
            <v>Gelombang 1</v>
          </cell>
        </row>
        <row r="1061">
          <cell r="C1061" t="str">
            <v>3522084104400004</v>
          </cell>
          <cell r="D1061" t="str">
            <v> 3522084104400004</v>
          </cell>
          <cell r="E1061" t="str">
            <v>DUSUN DONGGI RW 003 RT 016</v>
          </cell>
          <cell r="F1061" t="str">
            <v>NGRANDU</v>
          </cell>
          <cell r="G1061" t="str">
            <v>KEDUNGADEM</v>
          </cell>
          <cell r="H1061" t="str">
            <v>BOJONEGORO</v>
          </cell>
          <cell r="I1061" t="str">
            <v>1343044662</v>
          </cell>
          <cell r="J1061">
            <v>500000.0</v>
          </cell>
          <cell r="K1061" t="str">
            <v>Gelombang 1</v>
          </cell>
        </row>
        <row r="1062">
          <cell r="C1062" t="str">
            <v>3522085006250002</v>
          </cell>
          <cell r="D1062" t="str">
            <v> 3522085006250002</v>
          </cell>
          <cell r="E1062" t="str">
            <v>DUSUN DONGGI RT 14 RW 03</v>
          </cell>
          <cell r="F1062" t="str">
            <v>NGRANDU</v>
          </cell>
          <cell r="G1062" t="str">
            <v>KEDUNGADEM</v>
          </cell>
          <cell r="H1062" t="str">
            <v>BOJONEGORO</v>
          </cell>
          <cell r="I1062" t="str">
            <v>1343044794</v>
          </cell>
          <cell r="J1062">
            <v>500000.0</v>
          </cell>
          <cell r="K1062" t="str">
            <v>Gelombang 1</v>
          </cell>
        </row>
        <row r="1063">
          <cell r="C1063" t="str">
            <v>3522087112360062</v>
          </cell>
          <cell r="D1063" t="str">
            <v> 3522087112360062</v>
          </cell>
          <cell r="E1063" t="str">
            <v>DUSUN BOMO RW 004 RT 022</v>
          </cell>
          <cell r="F1063" t="str">
            <v>NGRANDU</v>
          </cell>
          <cell r="G1063" t="str">
            <v>KEDUNGADEM</v>
          </cell>
          <cell r="H1063" t="str">
            <v>BOJONEGORO</v>
          </cell>
          <cell r="I1063" t="str">
            <v>1343032079</v>
          </cell>
          <cell r="J1063">
            <v>500000.0</v>
          </cell>
          <cell r="K1063" t="str">
            <v>Gelombang 1</v>
          </cell>
        </row>
        <row r="1064">
          <cell r="C1064" t="str">
            <v>3522087112401922</v>
          </cell>
          <cell r="D1064" t="str">
            <v> 3522087112401922</v>
          </cell>
          <cell r="E1064" t="str">
            <v>DUSUN MULUNG RW 001 RT 003</v>
          </cell>
          <cell r="F1064" t="str">
            <v>NGRANDU</v>
          </cell>
          <cell r="G1064" t="str">
            <v>KEDUNGADEM</v>
          </cell>
          <cell r="H1064" t="str">
            <v>BOJONEGORO</v>
          </cell>
          <cell r="I1064" t="str">
            <v>1343044883</v>
          </cell>
          <cell r="J1064">
            <v>500000.0</v>
          </cell>
          <cell r="K1064" t="str">
            <v>Gelombang 1</v>
          </cell>
        </row>
        <row r="1065">
          <cell r="C1065" t="str">
            <v>3522081206400001</v>
          </cell>
          <cell r="D1065" t="str">
            <v> 3522081206400001</v>
          </cell>
          <cell r="E1065" t="str">
            <v>NGAGGLIK RT 06 RW 03</v>
          </cell>
          <cell r="F1065" t="str">
            <v>PANJANG</v>
          </cell>
          <cell r="G1065" t="str">
            <v>KEDUNGADEM</v>
          </cell>
          <cell r="H1065" t="str">
            <v>BOJONEGORO</v>
          </cell>
          <cell r="I1065" t="str">
            <v>1343006728</v>
          </cell>
          <cell r="J1065">
            <v>500000.0</v>
          </cell>
          <cell r="K1065" t="str">
            <v>Gelombang 1</v>
          </cell>
        </row>
        <row r="1066">
          <cell r="C1066" t="str">
            <v>3522082306350003</v>
          </cell>
          <cell r="D1066" t="str">
            <v> 3522082306350003</v>
          </cell>
          <cell r="E1066" t="str">
            <v>DUSUN NGAGLIK</v>
          </cell>
          <cell r="F1066" t="str">
            <v>PANJANG</v>
          </cell>
          <cell r="G1066" t="str">
            <v>KEDUNGADEM</v>
          </cell>
          <cell r="H1066" t="str">
            <v>BOJONEGORO</v>
          </cell>
          <cell r="I1066" t="str">
            <v>1343032117</v>
          </cell>
          <cell r="J1066">
            <v>500000.0</v>
          </cell>
          <cell r="K1066" t="str">
            <v>Gelombang 1</v>
          </cell>
        </row>
        <row r="1067">
          <cell r="C1067" t="str">
            <v>3522080110400007</v>
          </cell>
          <cell r="D1067" t="str">
            <v> 3522080110400007</v>
          </cell>
          <cell r="E1067" t="str">
            <v>PANJANG RT 12 RW 05</v>
          </cell>
          <cell r="F1067" t="str">
            <v>PANJANG</v>
          </cell>
          <cell r="G1067" t="str">
            <v>KEDUNGADEM</v>
          </cell>
          <cell r="H1067" t="str">
            <v>BOJONEGORO</v>
          </cell>
          <cell r="I1067" t="str">
            <v>1343006892</v>
          </cell>
          <cell r="J1067">
            <v>500000.0</v>
          </cell>
          <cell r="K1067" t="str">
            <v>Gelombang 1</v>
          </cell>
        </row>
        <row r="1068">
          <cell r="C1068" t="str">
            <v>3522081907420001</v>
          </cell>
          <cell r="D1068" t="str">
            <v> 3522081907420001</v>
          </cell>
          <cell r="E1068" t="str">
            <v>TLAWAH RT 16 RW 06</v>
          </cell>
          <cell r="F1068" t="str">
            <v>PANJANG</v>
          </cell>
          <cell r="G1068" t="str">
            <v>KEDUNGADEM</v>
          </cell>
          <cell r="H1068" t="str">
            <v>BOJONEGORO</v>
          </cell>
          <cell r="I1068" t="str">
            <v>1343009336</v>
          </cell>
          <cell r="J1068">
            <v>500000.0</v>
          </cell>
          <cell r="K1068" t="str">
            <v>Gelombang 1</v>
          </cell>
        </row>
        <row r="1069">
          <cell r="C1069" t="str">
            <v>3522080110480004</v>
          </cell>
          <cell r="D1069" t="str">
            <v> 3522080110480004</v>
          </cell>
          <cell r="E1069" t="str">
            <v>DSN MALANGBONG RW 008 RT 022</v>
          </cell>
          <cell r="F1069" t="str">
            <v>PANJANG</v>
          </cell>
          <cell r="G1069" t="str">
            <v>KEDUNGADEM</v>
          </cell>
          <cell r="H1069" t="str">
            <v>BOJONEGORO</v>
          </cell>
          <cell r="I1069" t="str">
            <v>1343044948</v>
          </cell>
          <cell r="J1069">
            <v>500000.0</v>
          </cell>
          <cell r="K1069" t="str">
            <v>Gelombang 1</v>
          </cell>
        </row>
        <row r="1070">
          <cell r="C1070" t="str">
            <v>3522087112380010</v>
          </cell>
          <cell r="D1070" t="str">
            <v> 3522087112380010</v>
          </cell>
          <cell r="E1070" t="str">
            <v>DUSUN NGAGLIK</v>
          </cell>
          <cell r="F1070" t="str">
            <v>PANJANG</v>
          </cell>
          <cell r="G1070" t="str">
            <v>KEDUNGADEM</v>
          </cell>
          <cell r="H1070" t="str">
            <v>BOJONEGORO</v>
          </cell>
          <cell r="I1070" t="str">
            <v>1343008232</v>
          </cell>
          <cell r="J1070">
            <v>500000.0</v>
          </cell>
          <cell r="K1070" t="str">
            <v>Gelombang 1</v>
          </cell>
        </row>
        <row r="1071">
          <cell r="C1071" t="str">
            <v>3522083112330001</v>
          </cell>
          <cell r="D1071" t="str">
            <v> 3522083112330001</v>
          </cell>
          <cell r="E1071" t="str">
            <v>NGAGGLIK RT 01 RW 01</v>
          </cell>
          <cell r="F1071" t="str">
            <v>PANJANG</v>
          </cell>
          <cell r="G1071" t="str">
            <v>KEDUNGADEM</v>
          </cell>
          <cell r="H1071" t="str">
            <v>BOJONEGORO</v>
          </cell>
          <cell r="I1071" t="str">
            <v>1343010121</v>
          </cell>
          <cell r="J1071">
            <v>500000.0</v>
          </cell>
          <cell r="K1071" t="str">
            <v>Gelombang 1</v>
          </cell>
        </row>
        <row r="1072">
          <cell r="C1072" t="str">
            <v>3522080907350001</v>
          </cell>
          <cell r="D1072" t="str">
            <v> 3522080907350001</v>
          </cell>
          <cell r="E1072" t="str">
            <v>DUSUN NGAGLIK</v>
          </cell>
          <cell r="F1072" t="str">
            <v>PANJANG</v>
          </cell>
          <cell r="G1072" t="str">
            <v>KEDUNGADEM</v>
          </cell>
          <cell r="H1072" t="str">
            <v>BOJONEGORO</v>
          </cell>
          <cell r="I1072" t="str">
            <v>1343032125</v>
          </cell>
          <cell r="J1072">
            <v>500000.0</v>
          </cell>
          <cell r="K1072" t="str">
            <v>Gelombang 1</v>
          </cell>
        </row>
        <row r="1073">
          <cell r="C1073" t="str">
            <v>3522082801420001</v>
          </cell>
          <cell r="D1073" t="str">
            <v> 3522082801420001</v>
          </cell>
          <cell r="E1073" t="str">
            <v>NGAGGLIK RT 06 RW 03</v>
          </cell>
          <cell r="F1073" t="str">
            <v>PANJANG</v>
          </cell>
          <cell r="G1073" t="str">
            <v>KEDUNGADEM</v>
          </cell>
          <cell r="H1073" t="str">
            <v>BOJONEGORO</v>
          </cell>
          <cell r="I1073" t="str">
            <v>1343006710</v>
          </cell>
          <cell r="J1073">
            <v>500000.0</v>
          </cell>
          <cell r="K1073" t="str">
            <v>Gelombang 1</v>
          </cell>
        </row>
        <row r="1074">
          <cell r="C1074" t="str">
            <v>3522084109400002</v>
          </cell>
          <cell r="D1074" t="str">
            <v> 3522084109400002</v>
          </cell>
          <cell r="E1074" t="str">
            <v>DUSUN TLAWAH</v>
          </cell>
          <cell r="F1074" t="str">
            <v>PANJANG</v>
          </cell>
          <cell r="G1074" t="str">
            <v>KEDUNGADEM</v>
          </cell>
          <cell r="H1074" t="str">
            <v>BOJONEGORO</v>
          </cell>
          <cell r="I1074" t="str">
            <v>1343032095</v>
          </cell>
          <cell r="J1074">
            <v>500000.0</v>
          </cell>
          <cell r="K1074" t="str">
            <v>Gelombang 1</v>
          </cell>
        </row>
        <row r="1075">
          <cell r="C1075" t="str">
            <v>3522082403450001</v>
          </cell>
          <cell r="D1075" t="str">
            <v> 3522082403450001</v>
          </cell>
          <cell r="E1075" t="str">
            <v>DUSUN PANJANG</v>
          </cell>
          <cell r="F1075" t="str">
            <v>PANJANG</v>
          </cell>
          <cell r="G1075" t="str">
            <v>KEDUNGADEM</v>
          </cell>
          <cell r="H1075" t="str">
            <v>BOJONEGORO</v>
          </cell>
          <cell r="I1075" t="str">
            <v>1343007562</v>
          </cell>
          <cell r="J1075">
            <v>500000.0</v>
          </cell>
          <cell r="K1075" t="str">
            <v>Gelombang 1</v>
          </cell>
        </row>
        <row r="1076">
          <cell r="C1076" t="str">
            <v>3522084801450001</v>
          </cell>
          <cell r="D1076" t="str">
            <v> 3522084801450001</v>
          </cell>
          <cell r="E1076" t="str">
            <v>TLAWAH RW 006 RT 014 B</v>
          </cell>
          <cell r="F1076" t="str">
            <v>PANJANG</v>
          </cell>
          <cell r="G1076" t="str">
            <v>KEDUNGADEM</v>
          </cell>
          <cell r="H1076" t="str">
            <v>BOJONEGORO</v>
          </cell>
          <cell r="I1076" t="str">
            <v>1343006094</v>
          </cell>
          <cell r="J1076">
            <v>500000.0</v>
          </cell>
          <cell r="K1076" t="str">
            <v>Gelombang 1</v>
          </cell>
        </row>
        <row r="1077">
          <cell r="C1077" t="str">
            <v>3522081512360001</v>
          </cell>
          <cell r="D1077" t="str">
            <v> 3522081512360001</v>
          </cell>
          <cell r="E1077" t="str">
            <v>DUSUN TLAWAH</v>
          </cell>
          <cell r="F1077" t="str">
            <v>PANJANG</v>
          </cell>
          <cell r="G1077" t="str">
            <v>KEDUNGADEM</v>
          </cell>
          <cell r="H1077" t="str">
            <v>BOJONEGORO</v>
          </cell>
          <cell r="I1077" t="str">
            <v>1343032141</v>
          </cell>
          <cell r="J1077">
            <v>500000.0</v>
          </cell>
          <cell r="K1077" t="str">
            <v>Gelombang 1</v>
          </cell>
        </row>
        <row r="1078">
          <cell r="C1078" t="str">
            <v>3522087112400026</v>
          </cell>
          <cell r="D1078" t="str">
            <v> 3522087112400026</v>
          </cell>
          <cell r="E1078" t="str">
            <v>DSN NGAGLIK</v>
          </cell>
          <cell r="F1078" t="str">
            <v>PANJANG</v>
          </cell>
          <cell r="G1078" t="str">
            <v>KEDUNGADEM</v>
          </cell>
          <cell r="H1078" t="str">
            <v>BOJONEGORO</v>
          </cell>
          <cell r="I1078" t="str">
            <v>1343032184</v>
          </cell>
          <cell r="J1078">
            <v>500000.0</v>
          </cell>
          <cell r="K1078" t="str">
            <v>Gelombang 1</v>
          </cell>
        </row>
        <row r="1079">
          <cell r="C1079" t="str">
            <v>3522082809470002</v>
          </cell>
          <cell r="D1079" t="str">
            <v> 3522082809470002</v>
          </cell>
          <cell r="E1079" t="str">
            <v>NGAGLIK RT 07 RW 03</v>
          </cell>
          <cell r="F1079" t="str">
            <v>PANJANG</v>
          </cell>
          <cell r="G1079" t="str">
            <v>KEDUNGADEM</v>
          </cell>
          <cell r="H1079" t="str">
            <v>BOJONEGORO</v>
          </cell>
          <cell r="I1079" t="str">
            <v>1343006108</v>
          </cell>
          <cell r="J1079">
            <v>500000.0</v>
          </cell>
          <cell r="K1079" t="str">
            <v>Gelombang 1</v>
          </cell>
        </row>
        <row r="1080">
          <cell r="C1080" t="str">
            <v>3522087112450025</v>
          </cell>
          <cell r="D1080" t="str">
            <v> 3522087112450025</v>
          </cell>
          <cell r="E1080" t="str">
            <v>NGAGLIK RW 003 RT 006</v>
          </cell>
          <cell r="F1080" t="str">
            <v>PANJANG</v>
          </cell>
          <cell r="G1080" t="str">
            <v>KEDUNGADEM</v>
          </cell>
          <cell r="H1080" t="str">
            <v>BOJONEGORO</v>
          </cell>
          <cell r="I1080" t="str">
            <v>1343006116</v>
          </cell>
          <cell r="J1080">
            <v>500000.0</v>
          </cell>
          <cell r="K1080" t="str">
            <v>Gelombang 1</v>
          </cell>
        </row>
        <row r="1081">
          <cell r="C1081" t="str">
            <v>3522087112400032</v>
          </cell>
          <cell r="D1081" t="str">
            <v> 3522087112400032</v>
          </cell>
          <cell r="E1081" t="str">
            <v>DUSUN TLAWAH RT 16 RW 07</v>
          </cell>
          <cell r="F1081" t="str">
            <v>PANJANG</v>
          </cell>
          <cell r="G1081" t="str">
            <v>KEDUNGADEM</v>
          </cell>
          <cell r="H1081" t="str">
            <v>BOJONEGORO</v>
          </cell>
          <cell r="I1081" t="str">
            <v>1343006086</v>
          </cell>
          <cell r="J1081">
            <v>500000.0</v>
          </cell>
          <cell r="K1081" t="str">
            <v>Gelombang 1</v>
          </cell>
        </row>
        <row r="1082">
          <cell r="C1082" t="str">
            <v>3522085907490001</v>
          </cell>
          <cell r="D1082" t="str">
            <v> 3522085907490001</v>
          </cell>
          <cell r="E1082" t="str">
            <v>DUSUN TLAWAH RW 006 RT 014 B</v>
          </cell>
          <cell r="F1082" t="str">
            <v>PANJANG</v>
          </cell>
          <cell r="G1082" t="str">
            <v>KEDUNGADEM</v>
          </cell>
          <cell r="H1082" t="str">
            <v>BOJONEGORO</v>
          </cell>
          <cell r="I1082" t="str">
            <v>1343045031</v>
          </cell>
          <cell r="J1082">
            <v>500000.0</v>
          </cell>
          <cell r="K1082" t="str">
            <v>Gelombang 1</v>
          </cell>
        </row>
        <row r="1083">
          <cell r="C1083" t="str">
            <v>3522080410350001</v>
          </cell>
          <cell r="D1083" t="str">
            <v> 3522080410350001</v>
          </cell>
          <cell r="E1083" t="str">
            <v>DUSUN WEDEGAN</v>
          </cell>
          <cell r="F1083" t="str">
            <v>PANJANG</v>
          </cell>
          <cell r="G1083" t="str">
            <v>KEDUNGADEM</v>
          </cell>
          <cell r="H1083" t="str">
            <v>BOJONEGORO</v>
          </cell>
          <cell r="I1083" t="str">
            <v>1343032150</v>
          </cell>
          <cell r="J1083">
            <v>500000.0</v>
          </cell>
          <cell r="K1083" t="str">
            <v>Gelombang 1</v>
          </cell>
        </row>
        <row r="1084">
          <cell r="C1084" t="str">
            <v>3522081501450001</v>
          </cell>
          <cell r="D1084" t="str">
            <v> 3522081501450001</v>
          </cell>
          <cell r="E1084" t="str">
            <v>DUSUN BRONJONG RT 06 RW 03</v>
          </cell>
          <cell r="F1084" t="str">
            <v>PEJOK</v>
          </cell>
          <cell r="G1084" t="str">
            <v>KEDUNGADEM</v>
          </cell>
          <cell r="H1084" t="str">
            <v>BOJONEGORO</v>
          </cell>
          <cell r="I1084" t="str">
            <v>1343045049</v>
          </cell>
          <cell r="J1084">
            <v>500000.0</v>
          </cell>
          <cell r="K1084" t="str">
            <v>Gelombang 1</v>
          </cell>
        </row>
        <row r="1085">
          <cell r="C1085" t="str">
            <v>3522082411340001</v>
          </cell>
          <cell r="D1085" t="str">
            <v> 3522082411340001</v>
          </cell>
          <cell r="E1085" t="str">
            <v>DUSUN KALIKUNCI RT 15 RW 09</v>
          </cell>
          <cell r="F1085" t="str">
            <v>PEJOK</v>
          </cell>
          <cell r="G1085" t="str">
            <v>KEDUNGADEM</v>
          </cell>
          <cell r="H1085" t="str">
            <v>BOJONEGORO</v>
          </cell>
          <cell r="I1085" t="str">
            <v>1343045090</v>
          </cell>
          <cell r="J1085">
            <v>500000.0</v>
          </cell>
          <cell r="K1085" t="str">
            <v>Gelombang 1</v>
          </cell>
        </row>
        <row r="1086">
          <cell r="C1086" t="str">
            <v>3522085805490001</v>
          </cell>
          <cell r="D1086" t="str">
            <v> 3522085805490001</v>
          </cell>
          <cell r="E1086" t="str">
            <v>DUSUN NGLONGOK RT12 RW06</v>
          </cell>
          <cell r="F1086" t="str">
            <v>PEJOK</v>
          </cell>
          <cell r="G1086" t="str">
            <v>KEDUNGADEM</v>
          </cell>
          <cell r="H1086" t="str">
            <v>BOJONEGORO</v>
          </cell>
          <cell r="I1086" t="str">
            <v>1343045162</v>
          </cell>
          <cell r="J1086">
            <v>500000.0</v>
          </cell>
          <cell r="K1086" t="str">
            <v>Gelombang 1</v>
          </cell>
        </row>
        <row r="1087">
          <cell r="C1087" t="str">
            <v>3522081106380001</v>
          </cell>
          <cell r="D1087" t="str">
            <v> 3522081106380001</v>
          </cell>
          <cell r="E1087" t="str">
            <v>DUSUN NGLONGOK RT12 RW06</v>
          </cell>
          <cell r="F1087" t="str">
            <v>PEJOK</v>
          </cell>
          <cell r="G1087" t="str">
            <v>KEDUNGADEM</v>
          </cell>
          <cell r="H1087" t="str">
            <v>BOJONEGORO</v>
          </cell>
          <cell r="I1087" t="str">
            <v>1343010130</v>
          </cell>
          <cell r="J1087">
            <v>500000.0</v>
          </cell>
          <cell r="K1087" t="str">
            <v>Gelombang 1</v>
          </cell>
        </row>
        <row r="1088">
          <cell r="C1088" t="str">
            <v>3522081001350001</v>
          </cell>
          <cell r="D1088" t="str">
            <v> 3522081001350001</v>
          </cell>
          <cell r="E1088" t="str">
            <v>DUSUN BRONJONG RT 05 RW 03</v>
          </cell>
          <cell r="F1088" t="str">
            <v>PEJOK</v>
          </cell>
          <cell r="G1088" t="str">
            <v>KEDUNGADEM</v>
          </cell>
          <cell r="H1088" t="str">
            <v>BOJONEGORO</v>
          </cell>
          <cell r="I1088" t="str">
            <v>1343009158</v>
          </cell>
          <cell r="J1088">
            <v>500000.0</v>
          </cell>
          <cell r="K1088" t="str">
            <v>Gelombang 1</v>
          </cell>
        </row>
        <row r="1089">
          <cell r="C1089" t="str">
            <v>3522085708450001</v>
          </cell>
          <cell r="D1089" t="str">
            <v> 3522085708450001</v>
          </cell>
          <cell r="E1089" t="str">
            <v>DUSUN KALIKUNCI</v>
          </cell>
          <cell r="F1089" t="str">
            <v>PEJOK</v>
          </cell>
          <cell r="G1089" t="str">
            <v>KEDUNGADEM</v>
          </cell>
          <cell r="H1089" t="str">
            <v>BOJONEGORO</v>
          </cell>
          <cell r="I1089" t="str">
            <v>1343045219</v>
          </cell>
          <cell r="J1089">
            <v>500000.0</v>
          </cell>
          <cell r="K1089" t="str">
            <v>Gelombang 1</v>
          </cell>
        </row>
        <row r="1090">
          <cell r="C1090" t="str">
            <v>3522081108400001</v>
          </cell>
          <cell r="D1090" t="str">
            <v> 3522081108400001</v>
          </cell>
          <cell r="E1090" t="str">
            <v>DUSUN KALIKUNCI RT 15 RW 09</v>
          </cell>
          <cell r="F1090" t="str">
            <v>PEJOK</v>
          </cell>
          <cell r="G1090" t="str">
            <v>KEDUNGADEM</v>
          </cell>
          <cell r="H1090" t="str">
            <v>BOJONEGORO</v>
          </cell>
          <cell r="I1090" t="str">
            <v>1343032222</v>
          </cell>
          <cell r="J1090">
            <v>500000.0</v>
          </cell>
          <cell r="K1090" t="str">
            <v>Gelombang 1</v>
          </cell>
        </row>
        <row r="1091">
          <cell r="C1091" t="str">
            <v>3522080607350001</v>
          </cell>
          <cell r="D1091" t="str">
            <v> 3522080607350001</v>
          </cell>
          <cell r="E1091" t="str">
            <v>DUSUN PEJOK RT 008 RW 004</v>
          </cell>
          <cell r="F1091" t="str">
            <v>PEJOK</v>
          </cell>
          <cell r="G1091" t="str">
            <v>KEDUNGADEM</v>
          </cell>
          <cell r="H1091" t="str">
            <v>BOJONEGORO</v>
          </cell>
          <cell r="I1091" t="str">
            <v>1343045227</v>
          </cell>
          <cell r="J1091">
            <v>500000.0</v>
          </cell>
          <cell r="K1091" t="str">
            <v>Gelombang 1</v>
          </cell>
        </row>
        <row r="1092">
          <cell r="C1092" t="str">
            <v>3522085310400001</v>
          </cell>
          <cell r="D1092" t="str">
            <v> 3522085310400001</v>
          </cell>
          <cell r="E1092" t="str">
            <v>DUSUN BRONJONG RW 001 RT 002</v>
          </cell>
          <cell r="F1092" t="str">
            <v>PEJOK</v>
          </cell>
          <cell r="G1092" t="str">
            <v>KEDUNGADEM</v>
          </cell>
          <cell r="H1092" t="str">
            <v>BOJONEGORO</v>
          </cell>
          <cell r="I1092" t="str">
            <v>1343032249</v>
          </cell>
          <cell r="J1092">
            <v>500000.0</v>
          </cell>
          <cell r="K1092" t="str">
            <v>Gelombang 1</v>
          </cell>
        </row>
        <row r="1093">
          <cell r="C1093" t="str">
            <v>3522081606390001</v>
          </cell>
          <cell r="D1093" t="str">
            <v> 3522081606390001</v>
          </cell>
          <cell r="E1093" t="str">
            <v>DUSUN PEJOK 004 RT 008</v>
          </cell>
          <cell r="F1093" t="str">
            <v>PEJOK</v>
          </cell>
          <cell r="G1093" t="str">
            <v>KEDUNGADEM</v>
          </cell>
          <cell r="H1093" t="str">
            <v>BOJONEGORO</v>
          </cell>
          <cell r="I1093" t="str">
            <v>1343032231</v>
          </cell>
          <cell r="J1093">
            <v>500000.0</v>
          </cell>
          <cell r="K1093" t="str">
            <v>Gelombang 1</v>
          </cell>
        </row>
        <row r="1094">
          <cell r="C1094" t="str">
            <v>3522082608450001</v>
          </cell>
          <cell r="D1094" t="str">
            <v> 3522082608450001</v>
          </cell>
          <cell r="E1094" t="str">
            <v>DUSUN PEJOK 004 RT 008</v>
          </cell>
          <cell r="F1094" t="str">
            <v>PEJOK</v>
          </cell>
          <cell r="G1094" t="str">
            <v>KEDUNGADEM</v>
          </cell>
          <cell r="H1094" t="str">
            <v>BOJONEGORO</v>
          </cell>
          <cell r="I1094" t="str">
            <v>1343008241</v>
          </cell>
          <cell r="J1094">
            <v>500000.0</v>
          </cell>
          <cell r="K1094" t="str">
            <v>Gelombang 1</v>
          </cell>
        </row>
        <row r="1095">
          <cell r="C1095" t="str">
            <v>3522084601350004</v>
          </cell>
          <cell r="D1095" t="str">
            <v> 3522084601350004</v>
          </cell>
          <cell r="E1095" t="str">
            <v>DUSUN KALIKUNCI RT 18 RW 10</v>
          </cell>
          <cell r="F1095" t="str">
            <v>PEJOK</v>
          </cell>
          <cell r="G1095" t="str">
            <v>KEDUNGADEM</v>
          </cell>
          <cell r="H1095" t="str">
            <v>BOJONEGORO</v>
          </cell>
          <cell r="I1095" t="str">
            <v>1343009140</v>
          </cell>
          <cell r="J1095">
            <v>500000.0</v>
          </cell>
          <cell r="K1095" t="str">
            <v>Gelombang 1</v>
          </cell>
        </row>
        <row r="1096">
          <cell r="C1096" t="str">
            <v>3522082707420001</v>
          </cell>
          <cell r="D1096" t="str">
            <v> 3522082707420001</v>
          </cell>
          <cell r="E1096" t="str">
            <v>DUSUN KALIKUNCI RW 009 RT 016</v>
          </cell>
          <cell r="F1096" t="str">
            <v>PEJOK</v>
          </cell>
          <cell r="G1096" t="str">
            <v>KEDUNGADEM</v>
          </cell>
          <cell r="H1096" t="str">
            <v>BOJONEGORO</v>
          </cell>
          <cell r="I1096" t="str">
            <v>1343007902</v>
          </cell>
          <cell r="J1096">
            <v>500000.0</v>
          </cell>
          <cell r="K1096" t="str">
            <v>Gelombang 1</v>
          </cell>
        </row>
        <row r="1097">
          <cell r="C1097" t="str">
            <v>3522085408290003</v>
          </cell>
          <cell r="D1097" t="str">
            <v> 3522085408290003</v>
          </cell>
          <cell r="E1097" t="str">
            <v>DUSUN KALIKUNCI</v>
          </cell>
          <cell r="F1097" t="str">
            <v>PEJOK</v>
          </cell>
          <cell r="G1097" t="str">
            <v>KEDUNGADEM</v>
          </cell>
          <cell r="H1097" t="str">
            <v>BOJONEGORO</v>
          </cell>
          <cell r="I1097" t="str">
            <v>1343006817</v>
          </cell>
          <cell r="J1097">
            <v>500000.0</v>
          </cell>
          <cell r="K1097" t="str">
            <v>Gelombang 1</v>
          </cell>
        </row>
        <row r="1098">
          <cell r="C1098" t="str">
            <v>3522081201450001</v>
          </cell>
          <cell r="D1098" t="str">
            <v> 3522081201450001</v>
          </cell>
          <cell r="E1098" t="str">
            <v>DUSUN NGLONGOK RT12 RW06</v>
          </cell>
          <cell r="F1098" t="str">
            <v>PEJOK</v>
          </cell>
          <cell r="G1098" t="str">
            <v>KEDUNGADEM</v>
          </cell>
          <cell r="H1098" t="str">
            <v>BOJONEGORO</v>
          </cell>
          <cell r="I1098" t="str">
            <v>1343008101</v>
          </cell>
          <cell r="J1098">
            <v>500000.0</v>
          </cell>
          <cell r="K1098" t="str">
            <v>Gelombang 1</v>
          </cell>
        </row>
        <row r="1099">
          <cell r="C1099" t="str">
            <v>3522081006400000</v>
          </cell>
          <cell r="D1099" t="str">
            <v> 3522081006400000</v>
          </cell>
          <cell r="E1099" t="str">
            <v>DUSUN BRONJONG RW 002 RT 003</v>
          </cell>
          <cell r="F1099" t="str">
            <v>PEJOK</v>
          </cell>
          <cell r="G1099" t="str">
            <v>KEDUNGADEM</v>
          </cell>
          <cell r="H1099" t="str">
            <v>BOJONEGORO</v>
          </cell>
          <cell r="I1099" t="str">
            <v>1343006884</v>
          </cell>
          <cell r="J1099">
            <v>500000.0</v>
          </cell>
          <cell r="K1099" t="str">
            <v>Gelombang 1</v>
          </cell>
        </row>
        <row r="1100">
          <cell r="C1100" t="str">
            <v>3522085204420001</v>
          </cell>
          <cell r="D1100" t="str">
            <v> 3522085204420001</v>
          </cell>
          <cell r="E1100" t="str">
            <v>DUSUN CERME RT 13 RW 6</v>
          </cell>
          <cell r="F1100" t="str">
            <v>PEJOK</v>
          </cell>
          <cell r="G1100" t="str">
            <v>KEDUNGADEM</v>
          </cell>
          <cell r="H1100" t="str">
            <v>BOJONEGORO</v>
          </cell>
          <cell r="I1100" t="str">
            <v>1343008721</v>
          </cell>
          <cell r="J1100">
            <v>500000.0</v>
          </cell>
          <cell r="K1100" t="str">
            <v>Gelombang 1</v>
          </cell>
        </row>
        <row r="1101">
          <cell r="C1101" t="str">
            <v>3522087112450008</v>
          </cell>
          <cell r="D1101" t="str">
            <v> 3522087112450008</v>
          </cell>
          <cell r="E1101" t="str">
            <v>DUSUB SAMBONGGEDE RT 10 RW 5</v>
          </cell>
          <cell r="F1101" t="str">
            <v>PEJOK</v>
          </cell>
          <cell r="G1101" t="str">
            <v>KEDUNGADEM</v>
          </cell>
          <cell r="H1101" t="str">
            <v>BOJONEGORO</v>
          </cell>
          <cell r="I1101" t="str">
            <v>1343045120</v>
          </cell>
          <cell r="J1101">
            <v>500000.0</v>
          </cell>
          <cell r="K1101" t="str">
            <v>Gelombang 1</v>
          </cell>
        </row>
        <row r="1102">
          <cell r="C1102" t="str">
            <v>3522081606480001</v>
          </cell>
          <cell r="D1102" t="str">
            <v> 3522081606480001</v>
          </cell>
          <cell r="E1102" t="str">
            <v>DUSUN BRONJONG RW 002 RT 003</v>
          </cell>
          <cell r="F1102" t="str">
            <v>PEJOK</v>
          </cell>
          <cell r="G1102" t="str">
            <v>KEDUNGADEM</v>
          </cell>
          <cell r="H1102" t="str">
            <v>BOJONEGORO</v>
          </cell>
          <cell r="I1102" t="str">
            <v>1343045171</v>
          </cell>
          <cell r="J1102">
            <v>500000.0</v>
          </cell>
          <cell r="K1102" t="str">
            <v>Gelombang 1</v>
          </cell>
        </row>
        <row r="1103">
          <cell r="C1103" t="str">
            <v>3522080502420000</v>
          </cell>
          <cell r="D1103" t="str">
            <v> 3522080502420000</v>
          </cell>
          <cell r="E1103" t="str">
            <v>DUSUN BRONJONG RW 001 RT 002</v>
          </cell>
          <cell r="F1103" t="str">
            <v>PEJOK</v>
          </cell>
          <cell r="G1103" t="str">
            <v>KEDUNGADEM</v>
          </cell>
          <cell r="H1103" t="str">
            <v>BOJONEGORO</v>
          </cell>
          <cell r="I1103" t="str">
            <v>1343009841</v>
          </cell>
          <cell r="J1103">
            <v>500000.0</v>
          </cell>
          <cell r="K1103" t="str">
            <v>Gelombang 1</v>
          </cell>
        </row>
        <row r="1104">
          <cell r="C1104" t="str">
            <v>3522086104400001</v>
          </cell>
          <cell r="D1104" t="str">
            <v> 3522086104400001</v>
          </cell>
          <cell r="E1104" t="str">
            <v>DUSUN KALIKUNCI RT 18 RW 10</v>
          </cell>
          <cell r="F1104" t="str">
            <v>PEJOK</v>
          </cell>
          <cell r="G1104" t="str">
            <v>KEDUNGADEM</v>
          </cell>
          <cell r="H1104" t="str">
            <v>BOJONEGORO</v>
          </cell>
          <cell r="I1104" t="str">
            <v>1343010148</v>
          </cell>
          <cell r="J1104">
            <v>500000.0</v>
          </cell>
          <cell r="K1104" t="str">
            <v>Gelombang 1</v>
          </cell>
        </row>
        <row r="1105">
          <cell r="C1105" t="str">
            <v>3522080607330001</v>
          </cell>
          <cell r="D1105" t="str">
            <v> 3522080607330001</v>
          </cell>
          <cell r="E1105" t="str">
            <v>DUSUN NGLONGOK RT12 RW06</v>
          </cell>
          <cell r="F1105" t="str">
            <v>PEJOK</v>
          </cell>
          <cell r="G1105" t="str">
            <v>KEDUNGADEM</v>
          </cell>
          <cell r="H1105" t="str">
            <v>BOJONEGORO</v>
          </cell>
          <cell r="I1105" t="str">
            <v>1343032206</v>
          </cell>
          <cell r="J1105">
            <v>500000.0</v>
          </cell>
          <cell r="K1105" t="str">
            <v>Gelombang 1</v>
          </cell>
        </row>
        <row r="1106">
          <cell r="C1106" t="str">
            <v>3522084606250001</v>
          </cell>
          <cell r="D1106" t="str">
            <v> 3522084606250001</v>
          </cell>
          <cell r="E1106" t="str">
            <v>DUSUN BRONJONG RT 06 RW 03</v>
          </cell>
          <cell r="F1106" t="str">
            <v>PEJOK</v>
          </cell>
          <cell r="G1106" t="str">
            <v>KEDUNGADEM</v>
          </cell>
          <cell r="H1106" t="str">
            <v>BOJONEGORO</v>
          </cell>
          <cell r="I1106" t="str">
            <v>1343006876</v>
          </cell>
          <cell r="J1106">
            <v>500000.0</v>
          </cell>
          <cell r="K1106" t="str">
            <v>Gelombang 1</v>
          </cell>
        </row>
        <row r="1107">
          <cell r="C1107" t="str">
            <v>3522084811350001</v>
          </cell>
          <cell r="D1107" t="str">
            <v> 3522084811350001</v>
          </cell>
          <cell r="E1107" t="str">
            <v>BRONJONG RT 002 RW 001</v>
          </cell>
          <cell r="F1107" t="str">
            <v>PEJOK</v>
          </cell>
          <cell r="G1107" t="str">
            <v>KEDUNGADEM</v>
          </cell>
          <cell r="H1107" t="str">
            <v>BOJONEGORO</v>
          </cell>
          <cell r="I1107" t="str">
            <v>1343045201</v>
          </cell>
          <cell r="J1107">
            <v>500000.0</v>
          </cell>
          <cell r="K1107" t="str">
            <v>Gelombang 1</v>
          </cell>
        </row>
        <row r="1108">
          <cell r="C1108" t="str">
            <v>3522080806460003</v>
          </cell>
          <cell r="D1108" t="str">
            <v> 3522080806460003</v>
          </cell>
          <cell r="E1108" t="str">
            <v>DUSUN GENDONG RT 32 RW 10</v>
          </cell>
          <cell r="F1108" t="str">
            <v>SIDOMULYO</v>
          </cell>
          <cell r="G1108" t="str">
            <v>KEDUNGADEM</v>
          </cell>
          <cell r="H1108" t="str">
            <v>BOJONEGORO</v>
          </cell>
          <cell r="I1108" t="str">
            <v>1343045278</v>
          </cell>
          <cell r="J1108">
            <v>500000.0</v>
          </cell>
          <cell r="K1108" t="str">
            <v>Gelombang 1</v>
          </cell>
        </row>
        <row r="1109">
          <cell r="C1109" t="str">
            <v>3522080309420001</v>
          </cell>
          <cell r="D1109" t="str">
            <v> 3522080309420001</v>
          </cell>
          <cell r="E1109" t="str">
            <v>DUSUN GEMBOL RT 02 RW 01</v>
          </cell>
          <cell r="F1109" t="str">
            <v>SIDOMULYO</v>
          </cell>
          <cell r="G1109" t="str">
            <v>KEDUNGADEM</v>
          </cell>
          <cell r="H1109" t="str">
            <v>BOJONEGORO</v>
          </cell>
          <cell r="I1109" t="str">
            <v>1343032338</v>
          </cell>
          <cell r="J1109">
            <v>500000.0</v>
          </cell>
          <cell r="K1109" t="str">
            <v>Gelombang 1</v>
          </cell>
        </row>
        <row r="1110">
          <cell r="C1110" t="str">
            <v>3522086008470004</v>
          </cell>
          <cell r="D1110" t="str">
            <v> 3522086008470004</v>
          </cell>
          <cell r="E1110" t="str">
            <v>DUSUN SANGGAR RT 27/08</v>
          </cell>
          <cell r="F1110" t="str">
            <v>SIDOMULYO</v>
          </cell>
          <cell r="G1110" t="str">
            <v>KEDUNGADEM</v>
          </cell>
          <cell r="H1110" t="str">
            <v>BOJONEGORO</v>
          </cell>
          <cell r="I1110" t="str">
            <v>1343045324</v>
          </cell>
          <cell r="J1110">
            <v>500000.0</v>
          </cell>
          <cell r="K1110" t="str">
            <v>Gelombang 1</v>
          </cell>
        </row>
        <row r="1111">
          <cell r="C1111" t="str">
            <v>3522080110350029</v>
          </cell>
          <cell r="D1111" t="str">
            <v> 3522080110350029</v>
          </cell>
          <cell r="E1111" t="str">
            <v>DUSUN GENDONG RT 33 RW 10</v>
          </cell>
          <cell r="F1111" t="str">
            <v>SIDOMULYO</v>
          </cell>
          <cell r="G1111" t="str">
            <v>KEDUNGADEM</v>
          </cell>
          <cell r="H1111" t="str">
            <v>BOJONEGORO</v>
          </cell>
          <cell r="I1111" t="str">
            <v>1343032320</v>
          </cell>
          <cell r="J1111">
            <v>500000.0</v>
          </cell>
          <cell r="K1111" t="str">
            <v>Gelombang 1</v>
          </cell>
        </row>
        <row r="1112">
          <cell r="C1112" t="str">
            <v>3522081301400003</v>
          </cell>
          <cell r="D1112" t="str">
            <v> 3522081301400003</v>
          </cell>
          <cell r="E1112" t="str">
            <v>DUSUN GENDONG RT 32 RW 10</v>
          </cell>
          <cell r="F1112" t="str">
            <v>SIDOMULYO</v>
          </cell>
          <cell r="G1112" t="str">
            <v>KEDUNGADEM</v>
          </cell>
          <cell r="H1112" t="str">
            <v>BOJONEGORO</v>
          </cell>
          <cell r="I1112" t="str">
            <v>1343032303</v>
          </cell>
          <cell r="J1112">
            <v>500000.0</v>
          </cell>
          <cell r="K1112" t="str">
            <v>Gelombang 1</v>
          </cell>
        </row>
        <row r="1113">
          <cell r="C1113" t="str">
            <v>3522083112400168</v>
          </cell>
          <cell r="D1113" t="str">
            <v> 3522083112400168</v>
          </cell>
          <cell r="E1113" t="str">
            <v>DUSUN SLINGGING</v>
          </cell>
          <cell r="F1113" t="str">
            <v>SIDOMULYO</v>
          </cell>
          <cell r="G1113" t="str">
            <v>KEDUNGADEM</v>
          </cell>
          <cell r="H1113" t="str">
            <v>BOJONEGORO</v>
          </cell>
          <cell r="I1113" t="str">
            <v>1343045359</v>
          </cell>
          <cell r="J1113">
            <v>500000.0</v>
          </cell>
          <cell r="K1113" t="str">
            <v>Gelombang 1</v>
          </cell>
        </row>
        <row r="1114">
          <cell r="C1114" t="str">
            <v>3522085002400001</v>
          </cell>
          <cell r="D1114" t="str">
            <v> 3522085002400001</v>
          </cell>
          <cell r="E1114" t="str">
            <v>DUSUN MLATEN RW 004 RT 013</v>
          </cell>
          <cell r="F1114" t="str">
            <v>SIDOMULYO</v>
          </cell>
          <cell r="G1114" t="str">
            <v>KEDUNGADEM</v>
          </cell>
          <cell r="H1114" t="str">
            <v>BOJONEGORO</v>
          </cell>
          <cell r="I1114" t="str">
            <v>1343032265</v>
          </cell>
          <cell r="J1114">
            <v>500000.0</v>
          </cell>
          <cell r="K1114" t="str">
            <v>Gelombang 1</v>
          </cell>
        </row>
        <row r="1115">
          <cell r="C1115" t="str">
            <v>3522081308400003</v>
          </cell>
          <cell r="D1115" t="str">
            <v> 3522081308400003</v>
          </cell>
          <cell r="E1115" t="str">
            <v>DUSUN SANGGAR RT 24 RW 07</v>
          </cell>
          <cell r="F1115" t="str">
            <v>SIDOMULYO</v>
          </cell>
          <cell r="G1115" t="str">
            <v>KEDUNGADEM</v>
          </cell>
          <cell r="H1115" t="str">
            <v>BOJONEGORO</v>
          </cell>
          <cell r="I1115" t="str">
            <v>1343032354</v>
          </cell>
          <cell r="J1115">
            <v>500000.0</v>
          </cell>
          <cell r="K1115" t="str">
            <v>Gelombang 1</v>
          </cell>
        </row>
        <row r="1116">
          <cell r="C1116" t="str">
            <v>3522084111460002</v>
          </cell>
          <cell r="D1116" t="str">
            <v> 3522084111460002</v>
          </cell>
          <cell r="E1116" t="str">
            <v>DSN GEMBOL RT 009 RW 02</v>
          </cell>
          <cell r="F1116" t="str">
            <v>SIDOMULYO</v>
          </cell>
          <cell r="G1116" t="str">
            <v>KEDUNGADEM</v>
          </cell>
          <cell r="H1116" t="str">
            <v>BOJONEGORO</v>
          </cell>
          <cell r="I1116" t="str">
            <v>1343045405</v>
          </cell>
          <cell r="J1116">
            <v>500000.0</v>
          </cell>
          <cell r="K1116" t="str">
            <v>Gelombang 1</v>
          </cell>
        </row>
        <row r="1117">
          <cell r="C1117" t="str">
            <v>3522081306520002</v>
          </cell>
          <cell r="D1117" t="str">
            <v> 3522081306520002</v>
          </cell>
          <cell r="E1117" t="str">
            <v>DUSUN GENDONG RT 29 09 RW 009 RT 029</v>
          </cell>
          <cell r="F1117" t="str">
            <v>SIDOMULYO</v>
          </cell>
          <cell r="G1117" t="str">
            <v>KEDUNGADEM</v>
          </cell>
          <cell r="H1117" t="str">
            <v>BOJONEGORO</v>
          </cell>
          <cell r="I1117" t="str">
            <v>1343032281</v>
          </cell>
          <cell r="J1117">
            <v>500000.0</v>
          </cell>
          <cell r="K1117" t="str">
            <v>Gelombang 1</v>
          </cell>
        </row>
        <row r="1118">
          <cell r="C1118" t="str">
            <v>3522082609400001</v>
          </cell>
          <cell r="D1118" t="str">
            <v> 3522082609400001</v>
          </cell>
          <cell r="E1118" t="str">
            <v>DUSUN SANGGAR RT 24 RW 07</v>
          </cell>
          <cell r="F1118" t="str">
            <v>SIDOMULYO</v>
          </cell>
          <cell r="G1118" t="str">
            <v>KEDUNGADEM</v>
          </cell>
          <cell r="H1118" t="str">
            <v>BOJONEGORO</v>
          </cell>
          <cell r="I1118" t="str">
            <v>1343045251</v>
          </cell>
          <cell r="J1118">
            <v>500000.0</v>
          </cell>
          <cell r="K1118" t="str">
            <v>Gelombang 1</v>
          </cell>
        </row>
        <row r="1119">
          <cell r="C1119" t="str">
            <v>3522085110400007</v>
          </cell>
          <cell r="D1119" t="str">
            <v> 3522085110400007</v>
          </cell>
          <cell r="E1119" t="str">
            <v>DUSUN SANGGAR RT 26/08</v>
          </cell>
          <cell r="F1119" t="str">
            <v>SIDOMULYO</v>
          </cell>
          <cell r="G1119" t="str">
            <v>KEDUNGADEM</v>
          </cell>
          <cell r="H1119" t="str">
            <v>BOJONEGORO</v>
          </cell>
          <cell r="I1119" t="str">
            <v>1343007066</v>
          </cell>
          <cell r="J1119">
            <v>500000.0</v>
          </cell>
          <cell r="K1119" t="str">
            <v>Gelombang 1</v>
          </cell>
        </row>
        <row r="1120">
          <cell r="C1120" t="str">
            <v>3522080806370002</v>
          </cell>
          <cell r="D1120" t="str">
            <v> 3522080806370002</v>
          </cell>
          <cell r="E1120" t="str">
            <v>DUSUN GENDONG RT 29 RW 09</v>
          </cell>
          <cell r="F1120" t="str">
            <v>SIDOMULYO</v>
          </cell>
          <cell r="G1120" t="str">
            <v>KEDUNGADEM</v>
          </cell>
          <cell r="H1120" t="str">
            <v>BOJONEGORO</v>
          </cell>
          <cell r="I1120" t="str">
            <v>1343032362</v>
          </cell>
          <cell r="J1120">
            <v>500000.0</v>
          </cell>
          <cell r="K1120" t="str">
            <v>Gelombang 1</v>
          </cell>
        </row>
        <row r="1121">
          <cell r="C1121" t="str">
            <v>3522084407460001</v>
          </cell>
          <cell r="D1121" t="str">
            <v> 3522084407460001</v>
          </cell>
          <cell r="E1121" t="str">
            <v>DUSUN SLINGGANG RT 18 RW 06</v>
          </cell>
          <cell r="F1121" t="str">
            <v>SIDOMULYO</v>
          </cell>
          <cell r="G1121" t="str">
            <v>KEDUNGADEM</v>
          </cell>
          <cell r="H1121" t="str">
            <v>BOJONEGORO</v>
          </cell>
          <cell r="I1121" t="str">
            <v>1343045294</v>
          </cell>
          <cell r="J1121">
            <v>500000.0</v>
          </cell>
          <cell r="K1121" t="str">
            <v>Gelombang 1</v>
          </cell>
        </row>
        <row r="1122">
          <cell r="C1122" t="str">
            <v>3522086510400003</v>
          </cell>
          <cell r="D1122" t="str">
            <v> 3522086510400003</v>
          </cell>
          <cell r="E1122" t="str">
            <v>DUSUN SANGGAR RT 22 RW 07</v>
          </cell>
          <cell r="F1122" t="str">
            <v>SIDOMULYO</v>
          </cell>
          <cell r="G1122" t="str">
            <v>KEDUNGADEM</v>
          </cell>
          <cell r="H1122" t="str">
            <v>BOJONEGORO</v>
          </cell>
          <cell r="I1122" t="str">
            <v>1343045286</v>
          </cell>
          <cell r="J1122">
            <v>500000.0</v>
          </cell>
          <cell r="K1122" t="str">
            <v>Gelombang 1</v>
          </cell>
        </row>
        <row r="1123">
          <cell r="C1123" t="str">
            <v>3522080110480020</v>
          </cell>
          <cell r="D1123" t="str">
            <v> 3522080110480020</v>
          </cell>
          <cell r="E1123" t="str">
            <v>DUSUN GEMBOL RT 02 RW 01</v>
          </cell>
          <cell r="F1123" t="str">
            <v>SIDOMULYO</v>
          </cell>
          <cell r="G1123" t="str">
            <v>KEDUNGADEM</v>
          </cell>
          <cell r="H1123" t="str">
            <v>BOJONEGORO</v>
          </cell>
          <cell r="I1123" t="str">
            <v>1343045367</v>
          </cell>
          <cell r="J1123">
            <v>500000.0</v>
          </cell>
          <cell r="K1123" t="str">
            <v>Gelombang 1</v>
          </cell>
        </row>
        <row r="1124">
          <cell r="C1124" t="str">
            <v>3522081011420008</v>
          </cell>
          <cell r="D1124" t="str">
            <v> 3522081011420008</v>
          </cell>
          <cell r="E1124" t="str">
            <v>DUSUN GEMBOL RT 04 RW 01</v>
          </cell>
          <cell r="F1124" t="str">
            <v>SIDOMULYO</v>
          </cell>
          <cell r="G1124" t="str">
            <v>KEDUNGADEM</v>
          </cell>
          <cell r="H1124" t="str">
            <v>BOJONEGORO</v>
          </cell>
          <cell r="I1124" t="str">
            <v>1343045341</v>
          </cell>
          <cell r="J1124">
            <v>500000.0</v>
          </cell>
          <cell r="K1124" t="str">
            <v>Gelombang 1</v>
          </cell>
        </row>
        <row r="1125">
          <cell r="C1125" t="str">
            <v>3522080906400002</v>
          </cell>
          <cell r="D1125" t="str">
            <v> 3522080906400002</v>
          </cell>
          <cell r="E1125" t="str">
            <v>DUSUN GROGOL RT 01 RW 07</v>
          </cell>
          <cell r="F1125" t="str">
            <v>SIDOREJO</v>
          </cell>
          <cell r="G1125" t="str">
            <v>KEDUNGADEM</v>
          </cell>
          <cell r="H1125" t="str">
            <v>BOJONEGORO</v>
          </cell>
          <cell r="I1125" t="str">
            <v>1343045464</v>
          </cell>
          <cell r="J1125">
            <v>500000.0</v>
          </cell>
          <cell r="K1125" t="str">
            <v>Gelombang 1</v>
          </cell>
        </row>
        <row r="1126">
          <cell r="C1126" t="str">
            <v>3522080110400001</v>
          </cell>
          <cell r="D1126" t="str">
            <v> 3522080110400001</v>
          </cell>
          <cell r="E1126" t="str">
            <v>DUSUN KARANGJATI</v>
          </cell>
          <cell r="F1126" t="str">
            <v>SIDOREJO</v>
          </cell>
          <cell r="G1126" t="str">
            <v>KEDUNGADEM</v>
          </cell>
          <cell r="H1126" t="str">
            <v>BOJONEGORO</v>
          </cell>
          <cell r="I1126" t="str">
            <v>1343008771</v>
          </cell>
          <cell r="J1126">
            <v>500000.0</v>
          </cell>
          <cell r="K1126" t="str">
            <v>Gelombang 1</v>
          </cell>
        </row>
        <row r="1127">
          <cell r="C1127" t="str">
            <v>3522084107420012</v>
          </cell>
          <cell r="D1127" t="str">
            <v> 3522084107420012</v>
          </cell>
          <cell r="E1127" t="str">
            <v>DUSUN GROGOLAN RW 008 RT 003</v>
          </cell>
          <cell r="F1127" t="str">
            <v>SIDOREJO</v>
          </cell>
          <cell r="G1127" t="str">
            <v>KEDUNGADEM</v>
          </cell>
          <cell r="H1127" t="str">
            <v>BOJONEGORO</v>
          </cell>
          <cell r="I1127" t="str">
            <v>1343007279</v>
          </cell>
          <cell r="J1127">
            <v>500000.0</v>
          </cell>
          <cell r="K1127" t="str">
            <v>Gelombang 1</v>
          </cell>
        </row>
        <row r="1128">
          <cell r="C1128" t="str">
            <v>3522082306340001</v>
          </cell>
          <cell r="D1128" t="str">
            <v> 3522082306340001</v>
          </cell>
          <cell r="E1128" t="str">
            <v>DUSUN KARANGJATI</v>
          </cell>
          <cell r="F1128" t="str">
            <v>SIDOREJO</v>
          </cell>
          <cell r="G1128" t="str">
            <v>KEDUNGADEM</v>
          </cell>
          <cell r="H1128" t="str">
            <v>BOJONEGORO</v>
          </cell>
          <cell r="I1128" t="str">
            <v>1343006337</v>
          </cell>
          <cell r="J1128">
            <v>500000.0</v>
          </cell>
          <cell r="K1128" t="str">
            <v>Gelombang 1</v>
          </cell>
        </row>
        <row r="1129">
          <cell r="C1129" t="str">
            <v>3522081208300002</v>
          </cell>
          <cell r="D1129" t="str">
            <v> 3522081208300002</v>
          </cell>
          <cell r="E1129" t="str">
            <v>DUSUN KARANGJATI RW 002 RT 012</v>
          </cell>
          <cell r="F1129" t="str">
            <v>SIDOREJO</v>
          </cell>
          <cell r="G1129" t="str">
            <v>KEDUNGADEM</v>
          </cell>
          <cell r="H1129" t="str">
            <v>BOJONEGORO</v>
          </cell>
          <cell r="I1129" t="str">
            <v>1343045511</v>
          </cell>
          <cell r="J1129">
            <v>500000.0</v>
          </cell>
          <cell r="K1129" t="str">
            <v>Gelombang 1</v>
          </cell>
        </row>
        <row r="1130">
          <cell r="C1130" t="str">
            <v>3522080110410020</v>
          </cell>
          <cell r="D1130" t="str">
            <v> 3522080110410020</v>
          </cell>
          <cell r="E1130" t="str">
            <v>DUSUN GROGOLAN RT 01 RW 08</v>
          </cell>
          <cell r="F1130" t="str">
            <v>SIDOREJO</v>
          </cell>
          <cell r="G1130" t="str">
            <v>KEDUNGADEM</v>
          </cell>
          <cell r="H1130" t="str">
            <v>BOJONEGORO</v>
          </cell>
          <cell r="I1130" t="str">
            <v>1343007287</v>
          </cell>
          <cell r="J1130">
            <v>500000.0</v>
          </cell>
          <cell r="K1130" t="str">
            <v>Gelombang 1</v>
          </cell>
        </row>
        <row r="1131">
          <cell r="C1131" t="str">
            <v>3522081203370002</v>
          </cell>
          <cell r="D1131" t="str">
            <v> 3522081203370002</v>
          </cell>
          <cell r="E1131" t="str">
            <v>DUSUN GROGOLAN RT 05 RW 09</v>
          </cell>
          <cell r="F1131" t="str">
            <v>SIDOREJO</v>
          </cell>
          <cell r="G1131" t="str">
            <v>KEDUNGADEM</v>
          </cell>
          <cell r="H1131" t="str">
            <v>BOJONEGORO</v>
          </cell>
          <cell r="I1131" t="str">
            <v>1343032419</v>
          </cell>
          <cell r="J1131">
            <v>500000.0</v>
          </cell>
          <cell r="K1131" t="str">
            <v>Gelombang 1</v>
          </cell>
        </row>
        <row r="1132">
          <cell r="C1132" t="str">
            <v>3522080110420001</v>
          </cell>
          <cell r="D1132" t="str">
            <v> 3522080110420001</v>
          </cell>
          <cell r="E1132" t="str">
            <v>DUSUN BENDO RT 03 RW 02</v>
          </cell>
          <cell r="F1132" t="str">
            <v>SIDOREJO</v>
          </cell>
          <cell r="G1132" t="str">
            <v>KEDUNGADEM</v>
          </cell>
          <cell r="H1132" t="str">
            <v>BOJONEGORO</v>
          </cell>
          <cell r="I1132" t="str">
            <v>1343032401</v>
          </cell>
          <cell r="J1132">
            <v>500000.0</v>
          </cell>
          <cell r="K1132" t="str">
            <v>Gelombang 1</v>
          </cell>
        </row>
        <row r="1133">
          <cell r="C1133" t="str">
            <v>3522080507300000</v>
          </cell>
          <cell r="D1133" t="str">
            <v> 3522080507300000</v>
          </cell>
          <cell r="E1133" t="str">
            <v>DUSUN GROGOL</v>
          </cell>
          <cell r="F1133" t="str">
            <v>SIDOREJO</v>
          </cell>
          <cell r="G1133" t="str">
            <v>KEDUNGADEM</v>
          </cell>
          <cell r="H1133" t="str">
            <v>BOJONEGORO</v>
          </cell>
          <cell r="I1133" t="str">
            <v>1343006370</v>
          </cell>
          <cell r="J1133">
            <v>500000.0</v>
          </cell>
          <cell r="K1133" t="str">
            <v>Gelombang 1</v>
          </cell>
        </row>
        <row r="1134">
          <cell r="C1134" t="str">
            <v>3522081709450009</v>
          </cell>
          <cell r="D1134" t="str">
            <v> 3522081709450009</v>
          </cell>
          <cell r="E1134" t="str">
            <v>DUSUN KARANGJATI</v>
          </cell>
          <cell r="F1134" t="str">
            <v>SIDOREJO</v>
          </cell>
          <cell r="G1134" t="str">
            <v>KEDUNGADEM</v>
          </cell>
          <cell r="H1134" t="str">
            <v>BOJONEGORO</v>
          </cell>
          <cell r="I1134" t="str">
            <v>1343007775</v>
          </cell>
          <cell r="J1134">
            <v>500000.0</v>
          </cell>
          <cell r="K1134" t="str">
            <v>Gelombang 1</v>
          </cell>
        </row>
        <row r="1135">
          <cell r="C1135" t="str">
            <v>3522080906300004</v>
          </cell>
          <cell r="D1135" t="str">
            <v> 3522080906300004</v>
          </cell>
          <cell r="E1135" t="str">
            <v>DUSUN SWIROT</v>
          </cell>
          <cell r="F1135" t="str">
            <v>SIDOREJO</v>
          </cell>
          <cell r="G1135" t="str">
            <v>KEDUNGADEM</v>
          </cell>
          <cell r="H1135" t="str">
            <v>BOJONEGORO</v>
          </cell>
          <cell r="I1135" t="str">
            <v>1343009743</v>
          </cell>
          <cell r="J1135">
            <v>500000.0</v>
          </cell>
          <cell r="K1135" t="str">
            <v>Gelombang 1</v>
          </cell>
        </row>
        <row r="1136">
          <cell r="C1136" t="str">
            <v>3522087112390016</v>
          </cell>
          <cell r="D1136" t="str">
            <v> 3522087112390016</v>
          </cell>
          <cell r="E1136" t="str">
            <v>DUSUN GROGOLAN RT 06 RW 09</v>
          </cell>
          <cell r="F1136" t="str">
            <v>SIDOREJO</v>
          </cell>
          <cell r="G1136" t="str">
            <v>KEDUNGADEM</v>
          </cell>
          <cell r="H1136" t="str">
            <v>BOJONEGORO</v>
          </cell>
          <cell r="I1136" t="str">
            <v>1343032397</v>
          </cell>
          <cell r="J1136">
            <v>500000.0</v>
          </cell>
          <cell r="K1136" t="str">
            <v>Gelombang 1</v>
          </cell>
        </row>
        <row r="1137">
          <cell r="C1137" t="str">
            <v>3522083112470074</v>
          </cell>
          <cell r="D1137" t="str">
            <v> 3522083112470074</v>
          </cell>
          <cell r="E1137" t="str">
            <v>DUSUN GROGOLAN RW 008 RT 003</v>
          </cell>
          <cell r="F1137" t="str">
            <v>SIDOREJO</v>
          </cell>
          <cell r="G1137" t="str">
            <v>KEDUNGADEM</v>
          </cell>
          <cell r="H1137" t="str">
            <v>BOJONEGORO</v>
          </cell>
          <cell r="I1137" t="str">
            <v>1343045481</v>
          </cell>
          <cell r="J1137">
            <v>500000.0</v>
          </cell>
          <cell r="K1137" t="str">
            <v>Gelombang 1</v>
          </cell>
        </row>
        <row r="1138">
          <cell r="C1138" t="str">
            <v>3522083112300119</v>
          </cell>
          <cell r="D1138" t="str">
            <v> 3522083112300119</v>
          </cell>
          <cell r="E1138" t="str">
            <v>DUSUN GROGOLAN RW 001 RT 003</v>
          </cell>
          <cell r="F1138" t="str">
            <v>SIDOREJO</v>
          </cell>
          <cell r="G1138" t="str">
            <v>KEDUNGADEM</v>
          </cell>
          <cell r="H1138" t="str">
            <v>BOJONEGORO</v>
          </cell>
          <cell r="I1138" t="str">
            <v>1343005471</v>
          </cell>
          <cell r="J1138">
            <v>500000.0</v>
          </cell>
          <cell r="K1138" t="str">
            <v>Gelombang 1</v>
          </cell>
        </row>
        <row r="1139">
          <cell r="C1139" t="str">
            <v>3522083112300002</v>
          </cell>
          <cell r="D1139" t="str">
            <v> 3522083112300002</v>
          </cell>
          <cell r="E1139" t="str">
            <v>DUSUN SWIROT</v>
          </cell>
          <cell r="F1139" t="str">
            <v>SIDOREJO</v>
          </cell>
          <cell r="G1139" t="str">
            <v>KEDUNGADEM</v>
          </cell>
          <cell r="H1139" t="str">
            <v>BOJONEGORO</v>
          </cell>
          <cell r="I1139" t="str">
            <v>1343009379</v>
          </cell>
          <cell r="J1139">
            <v>500000.0</v>
          </cell>
          <cell r="K1139" t="str">
            <v>Gelombang 1</v>
          </cell>
        </row>
        <row r="1140">
          <cell r="C1140" t="str">
            <v>3522082204470000</v>
          </cell>
          <cell r="D1140" t="str">
            <v> 3522082204470000</v>
          </cell>
          <cell r="E1140" t="str">
            <v>DUSUN GROGOLAN RW 04 RT 07</v>
          </cell>
          <cell r="F1140" t="str">
            <v>SIDOREJO</v>
          </cell>
          <cell r="G1140" t="str">
            <v>KEDUNGADEM</v>
          </cell>
          <cell r="H1140" t="str">
            <v>BOJONEGORO</v>
          </cell>
          <cell r="I1140" t="str">
            <v>1343005438</v>
          </cell>
          <cell r="J1140">
            <v>500000.0</v>
          </cell>
          <cell r="K1140" t="str">
            <v>Gelombang 1</v>
          </cell>
        </row>
        <row r="1141">
          <cell r="C1141" t="str">
            <v>3522080408430003</v>
          </cell>
          <cell r="D1141" t="str">
            <v> 3522080408430003</v>
          </cell>
          <cell r="E1141" t="str">
            <v>DUSUN KARANGJATI RW 006 RT 011</v>
          </cell>
          <cell r="F1141" t="str">
            <v>SIDOREJO</v>
          </cell>
          <cell r="G1141" t="str">
            <v>KEDUNGADEM</v>
          </cell>
          <cell r="H1141" t="str">
            <v>BOJONEGORO</v>
          </cell>
          <cell r="I1141" t="str">
            <v>1343005420</v>
          </cell>
          <cell r="J1141">
            <v>500000.0</v>
          </cell>
          <cell r="K1141" t="str">
            <v>Gelombang 1</v>
          </cell>
        </row>
        <row r="1142">
          <cell r="C1142" t="str">
            <v>3522083112420003</v>
          </cell>
          <cell r="D1142" t="str">
            <v> 3522083112420003</v>
          </cell>
          <cell r="E1142" t="str">
            <v>DUSUN GROGOLAN</v>
          </cell>
          <cell r="F1142" t="str">
            <v>SIDOREJO</v>
          </cell>
          <cell r="G1142" t="str">
            <v>KEDUNGADEM</v>
          </cell>
          <cell r="H1142" t="str">
            <v>BOJONEGORO</v>
          </cell>
          <cell r="I1142" t="str">
            <v>1343007783</v>
          </cell>
          <cell r="J1142">
            <v>500000.0</v>
          </cell>
          <cell r="K1142" t="str">
            <v>Gelombang 1</v>
          </cell>
        </row>
        <row r="1143">
          <cell r="C1143" t="str">
            <v>3522082812300002</v>
          </cell>
          <cell r="D1143" t="str">
            <v> 3522082812300002</v>
          </cell>
          <cell r="E1143" t="str">
            <v>DUSUN KARANGJATI</v>
          </cell>
          <cell r="F1143" t="str">
            <v>SIDOREJO</v>
          </cell>
          <cell r="G1143" t="str">
            <v>KEDUNGADEM</v>
          </cell>
          <cell r="H1143" t="str">
            <v>BOJONEGORO</v>
          </cell>
          <cell r="I1143" t="str">
            <v>1343009557</v>
          </cell>
          <cell r="J1143">
            <v>500000.0</v>
          </cell>
          <cell r="K1143" t="str">
            <v>Gelombang 1</v>
          </cell>
        </row>
        <row r="1144">
          <cell r="C1144" t="str">
            <v>3522082306400003</v>
          </cell>
          <cell r="D1144" t="str">
            <v> 3522082306400003</v>
          </cell>
          <cell r="E1144" t="str">
            <v>DUSUN KARANGJATI</v>
          </cell>
          <cell r="F1144" t="str">
            <v>SIDOREJO</v>
          </cell>
          <cell r="G1144" t="str">
            <v>KEDUNGADEM</v>
          </cell>
          <cell r="H1144" t="str">
            <v>BOJONEGORO</v>
          </cell>
          <cell r="I1144" t="str">
            <v>1343006353</v>
          </cell>
          <cell r="J1144">
            <v>500000.0</v>
          </cell>
          <cell r="K1144" t="str">
            <v>Gelombang 1</v>
          </cell>
        </row>
        <row r="1145">
          <cell r="C1145" t="str">
            <v>3522083112250002</v>
          </cell>
          <cell r="D1145" t="str">
            <v> 3522083112250002</v>
          </cell>
          <cell r="E1145" t="str">
            <v>DUSUN BENDO</v>
          </cell>
          <cell r="F1145" t="str">
            <v>SIDOREJO</v>
          </cell>
          <cell r="G1145" t="str">
            <v>KEDUNGADEM</v>
          </cell>
          <cell r="H1145" t="str">
            <v>BOJONEGORO</v>
          </cell>
          <cell r="I1145" t="str">
            <v>1343004237</v>
          </cell>
          <cell r="J1145">
            <v>500000.0</v>
          </cell>
          <cell r="K1145" t="str">
            <v>Gelombang 1</v>
          </cell>
        </row>
        <row r="1146">
          <cell r="C1146" t="str">
            <v>3522083006400003</v>
          </cell>
          <cell r="D1146" t="str">
            <v> 3522083006400003</v>
          </cell>
          <cell r="E1146" t="str">
            <v>DUSUN KARANGJATI</v>
          </cell>
          <cell r="F1146" t="str">
            <v>SIDOREJO</v>
          </cell>
          <cell r="G1146" t="str">
            <v>KEDUNGADEM</v>
          </cell>
          <cell r="H1146" t="str">
            <v>BOJONEGORO</v>
          </cell>
          <cell r="I1146" t="str">
            <v>1343008780</v>
          </cell>
          <cell r="J1146">
            <v>500000.0</v>
          </cell>
          <cell r="K1146" t="str">
            <v>Gelombang 1</v>
          </cell>
        </row>
        <row r="1147">
          <cell r="C1147" t="str">
            <v>3522080110330007</v>
          </cell>
          <cell r="D1147" t="str">
            <v> 3522080110330007</v>
          </cell>
          <cell r="E1147" t="str">
            <v>DUSUN KARANG JATI</v>
          </cell>
          <cell r="F1147" t="str">
            <v>SIDOREJO</v>
          </cell>
          <cell r="G1147" t="str">
            <v>KEDUNGADEM</v>
          </cell>
          <cell r="H1147" t="str">
            <v>BOJONEGORO</v>
          </cell>
          <cell r="I1147" t="str">
            <v>1343008585</v>
          </cell>
          <cell r="J1147">
            <v>500000.0</v>
          </cell>
          <cell r="K1147" t="str">
            <v>Gelombang 1</v>
          </cell>
        </row>
        <row r="1148">
          <cell r="C1148" t="str">
            <v>3522083112430002</v>
          </cell>
          <cell r="D1148" t="str">
            <v> 3522083112430002</v>
          </cell>
          <cell r="E1148" t="str">
            <v>DUSUN BENDO RW 001 RT 002</v>
          </cell>
          <cell r="F1148" t="str">
            <v>SIDOREJO</v>
          </cell>
          <cell r="G1148" t="str">
            <v>KEDUNGADEM</v>
          </cell>
          <cell r="H1148" t="str">
            <v>BOJONEGORO</v>
          </cell>
          <cell r="I1148" t="str">
            <v>1343007295</v>
          </cell>
          <cell r="J1148">
            <v>500000.0</v>
          </cell>
          <cell r="K1148" t="str">
            <v>Gelombang 1</v>
          </cell>
        </row>
        <row r="1149">
          <cell r="C1149" t="str">
            <v>3522085101370002</v>
          </cell>
          <cell r="D1149" t="str">
            <v> 3522085101370002</v>
          </cell>
          <cell r="E1149" t="str">
            <v>DUSUN SWIROT RT 1 RW 03</v>
          </cell>
          <cell r="F1149" t="str">
            <v>SIDOREJO</v>
          </cell>
          <cell r="G1149" t="str">
            <v>KEDUNGADEM</v>
          </cell>
          <cell r="H1149" t="str">
            <v>BOJONEGORO</v>
          </cell>
          <cell r="I1149" t="str">
            <v>1343032435</v>
          </cell>
          <cell r="J1149">
            <v>500000.0</v>
          </cell>
          <cell r="K1149" t="str">
            <v>Gelombang 1</v>
          </cell>
        </row>
        <row r="1150">
          <cell r="C1150" t="str">
            <v>3522080102420001</v>
          </cell>
          <cell r="D1150" t="str">
            <v> 3522080102420001</v>
          </cell>
          <cell r="E1150" t="str">
            <v>DUSUN SRIWOT</v>
          </cell>
          <cell r="F1150" t="str">
            <v>SIDOREJO</v>
          </cell>
          <cell r="G1150" t="str">
            <v>KEDUNGADEM</v>
          </cell>
          <cell r="H1150" t="str">
            <v>BOJONEGORO</v>
          </cell>
          <cell r="I1150" t="str">
            <v>1343009875</v>
          </cell>
          <cell r="J1150">
            <v>500000.0</v>
          </cell>
          <cell r="K1150" t="str">
            <v>Gelombang 1</v>
          </cell>
        </row>
        <row r="1151">
          <cell r="C1151" t="str">
            <v>3522087112380055</v>
          </cell>
          <cell r="D1151" t="str">
            <v> 3522087112380055</v>
          </cell>
          <cell r="E1151" t="str">
            <v>DUSUN BENDO</v>
          </cell>
          <cell r="F1151" t="str">
            <v>SIDOREJO</v>
          </cell>
          <cell r="G1151" t="str">
            <v>KEDUNGADEM</v>
          </cell>
          <cell r="H1151" t="str">
            <v>BOJONEGORO</v>
          </cell>
          <cell r="I1151" t="str">
            <v>1343032371</v>
          </cell>
          <cell r="J1151">
            <v>500000.0</v>
          </cell>
          <cell r="K1151" t="str">
            <v>Gelombang 1</v>
          </cell>
        </row>
        <row r="1152">
          <cell r="C1152" t="str">
            <v>3522087112420069</v>
          </cell>
          <cell r="D1152" t="str">
            <v> 3522087112420069</v>
          </cell>
          <cell r="E1152" t="str">
            <v>DSN KARANGJATI RT 04 RW 05 DUSUN KARANG JATI RW 005 RT 004</v>
          </cell>
          <cell r="F1152" t="str">
            <v>SIDOREJO</v>
          </cell>
          <cell r="G1152" t="str">
            <v>KEDUNGADEM</v>
          </cell>
          <cell r="H1152" t="str">
            <v>BOJONEGORO</v>
          </cell>
          <cell r="I1152" t="str">
            <v>1343045456</v>
          </cell>
          <cell r="J1152">
            <v>500000.0</v>
          </cell>
          <cell r="K1152" t="str">
            <v>Gelombang 1</v>
          </cell>
        </row>
        <row r="1153">
          <cell r="C1153" t="str">
            <v>3522081604460001</v>
          </cell>
          <cell r="D1153" t="str">
            <v> 3522081604460001</v>
          </cell>
          <cell r="E1153" t="str">
            <v>DUSUN SWIROT</v>
          </cell>
          <cell r="F1153" t="str">
            <v>SIDOREJO</v>
          </cell>
          <cell r="G1153" t="str">
            <v>KEDUNGADEM</v>
          </cell>
          <cell r="H1153" t="str">
            <v>BOJONEGORO</v>
          </cell>
          <cell r="I1153" t="str">
            <v>1343008267</v>
          </cell>
          <cell r="J1153">
            <v>500000.0</v>
          </cell>
          <cell r="K1153" t="str">
            <v>Gelombang 1</v>
          </cell>
        </row>
        <row r="1154">
          <cell r="C1154" t="str">
            <v>3522083112390000</v>
          </cell>
          <cell r="D1154" t="str">
            <v> 3522083112390000</v>
          </cell>
          <cell r="E1154" t="str">
            <v>DUSUN GROGOLAN RW 008 RT 004</v>
          </cell>
          <cell r="F1154" t="str">
            <v>SIDOREJO</v>
          </cell>
          <cell r="G1154" t="str">
            <v>KEDUNGADEM</v>
          </cell>
          <cell r="H1154" t="str">
            <v>BOJONEGORO</v>
          </cell>
          <cell r="I1154" t="str">
            <v>1343007261</v>
          </cell>
          <cell r="J1154">
            <v>500000.0</v>
          </cell>
          <cell r="K1154" t="str">
            <v>Gelombang 1</v>
          </cell>
        </row>
        <row r="1155">
          <cell r="C1155" t="str">
            <v>3522085106400003</v>
          </cell>
          <cell r="D1155" t="str">
            <v> 3522085106400003</v>
          </cell>
          <cell r="E1155" t="str">
            <v>DUSUN SWIROT RT 008 RW 004</v>
          </cell>
          <cell r="F1155" t="str">
            <v>SIDOREJO</v>
          </cell>
          <cell r="G1155" t="str">
            <v>KEDUNGADEM</v>
          </cell>
          <cell r="H1155" t="str">
            <v>BOJONEGORO</v>
          </cell>
          <cell r="I1155" t="str">
            <v>1343007236</v>
          </cell>
          <cell r="J1155">
            <v>500000.0</v>
          </cell>
          <cell r="K1155" t="str">
            <v>Gelombang 1</v>
          </cell>
        </row>
        <row r="1156">
          <cell r="C1156" t="str">
            <v>3522080306420002</v>
          </cell>
          <cell r="D1156" t="str">
            <v> 3522080306420002</v>
          </cell>
          <cell r="E1156" t="str">
            <v>DUSUN GROGOLAN</v>
          </cell>
          <cell r="F1156" t="str">
            <v>SIDOREJO</v>
          </cell>
          <cell r="G1156" t="str">
            <v>KEDUNGADEM</v>
          </cell>
          <cell r="H1156" t="str">
            <v>BOJONEGORO</v>
          </cell>
          <cell r="I1156" t="str">
            <v>1343009191</v>
          </cell>
          <cell r="J1156">
            <v>500000.0</v>
          </cell>
          <cell r="K1156" t="str">
            <v>Gelombang 1</v>
          </cell>
        </row>
        <row r="1157">
          <cell r="C1157" t="str">
            <v>3522085808430001</v>
          </cell>
          <cell r="D1157" t="str">
            <v> 3522085808430001</v>
          </cell>
          <cell r="E1157" t="str">
            <v>DUSUN GROGOL RT 04 RW 07</v>
          </cell>
          <cell r="F1157" t="str">
            <v>SIDOREJO</v>
          </cell>
          <cell r="G1157" t="str">
            <v>KEDUNGADEM</v>
          </cell>
          <cell r="H1157" t="str">
            <v>BOJONEGORO</v>
          </cell>
          <cell r="I1157" t="str">
            <v>1343007252</v>
          </cell>
          <cell r="J1157">
            <v>500000.0</v>
          </cell>
          <cell r="K1157" t="str">
            <v>Gelombang 1</v>
          </cell>
        </row>
        <row r="1158">
          <cell r="C1158" t="str">
            <v>3522080609410004</v>
          </cell>
          <cell r="D1158" t="str">
            <v> 3522080609410004</v>
          </cell>
          <cell r="E1158" t="str">
            <v>DUSUN SWIROT</v>
          </cell>
          <cell r="F1158" t="str">
            <v>SIDOREJO</v>
          </cell>
          <cell r="G1158" t="str">
            <v>KEDUNGADEM</v>
          </cell>
          <cell r="H1158" t="str">
            <v>BOJONEGORO</v>
          </cell>
          <cell r="I1158" t="str">
            <v>1343007970</v>
          </cell>
          <cell r="J1158">
            <v>500000.0</v>
          </cell>
          <cell r="K1158" t="str">
            <v>Gelombang 1</v>
          </cell>
        </row>
        <row r="1159">
          <cell r="C1159" t="str">
            <v>3522081004440001</v>
          </cell>
          <cell r="D1159" t="str">
            <v> 3522081004440001</v>
          </cell>
          <cell r="E1159" t="str">
            <v>DUSUN KARANGJATI RT 012 RW 006</v>
          </cell>
          <cell r="F1159" t="str">
            <v>SIDOREJO</v>
          </cell>
          <cell r="G1159" t="str">
            <v>KEDUNGADEM</v>
          </cell>
          <cell r="H1159" t="str">
            <v>BOJONEGORO</v>
          </cell>
          <cell r="I1159" t="str">
            <v>1343007210</v>
          </cell>
          <cell r="J1159">
            <v>500000.0</v>
          </cell>
          <cell r="K1159" t="str">
            <v>Gelombang 1</v>
          </cell>
        </row>
        <row r="1160">
          <cell r="C1160" t="str">
            <v>3522084402330001</v>
          </cell>
          <cell r="D1160" t="str">
            <v> 3522084402330001</v>
          </cell>
          <cell r="E1160" t="str">
            <v>TLOGOAGUNG RT 018 RW 002</v>
          </cell>
          <cell r="F1160" t="str">
            <v>TLOGOAGUNG</v>
          </cell>
          <cell r="G1160" t="str">
            <v>KEDUNGADEM</v>
          </cell>
          <cell r="H1160" t="str">
            <v>BOJONEGORO</v>
          </cell>
          <cell r="I1160" t="str">
            <v>1343007929</v>
          </cell>
          <cell r="J1160">
            <v>500000.0</v>
          </cell>
          <cell r="K1160" t="str">
            <v>Gelombang 1</v>
          </cell>
        </row>
        <row r="1161">
          <cell r="C1161" t="str">
            <v>3522080407380001</v>
          </cell>
          <cell r="D1161" t="str">
            <v> 3522080407380001</v>
          </cell>
          <cell r="E1161" t="str">
            <v>TLOGOAGUNG RT 020 RW 002</v>
          </cell>
          <cell r="F1161" t="str">
            <v>TLOGOAGUNG</v>
          </cell>
          <cell r="G1161" t="str">
            <v>KEDUNGADEM</v>
          </cell>
          <cell r="H1161" t="str">
            <v>BOJONEGORO</v>
          </cell>
          <cell r="I1161" t="str">
            <v>1343008259</v>
          </cell>
          <cell r="J1161">
            <v>500000.0</v>
          </cell>
          <cell r="K1161" t="str">
            <v>Gelombang 1</v>
          </cell>
        </row>
        <row r="1162">
          <cell r="C1162" t="str">
            <v>3522087112410007</v>
          </cell>
          <cell r="D1162" t="str">
            <v> 3522087112410007</v>
          </cell>
          <cell r="E1162" t="str">
            <v>DUSUN KALIPANG RT 34 RW 04</v>
          </cell>
          <cell r="F1162" t="str">
            <v>TLOGOAGUNG</v>
          </cell>
          <cell r="G1162" t="str">
            <v>KEDUNGADEM</v>
          </cell>
          <cell r="H1162" t="str">
            <v>BOJONEGORO</v>
          </cell>
          <cell r="I1162" t="str">
            <v>1343045669</v>
          </cell>
          <cell r="J1162">
            <v>500000.0</v>
          </cell>
          <cell r="K1162" t="str">
            <v>Gelombang 1</v>
          </cell>
        </row>
        <row r="1163">
          <cell r="C1163" t="str">
            <v>3522083112450130</v>
          </cell>
          <cell r="D1163" t="str">
            <v> 3522083112450130</v>
          </cell>
          <cell r="E1163" t="str">
            <v>TLOGOAGUNG RT 007 RW 001</v>
          </cell>
          <cell r="F1163" t="str">
            <v>TLOGOAGUNG</v>
          </cell>
          <cell r="G1163" t="str">
            <v>KEDUNGADEM</v>
          </cell>
          <cell r="H1163" t="str">
            <v>BOJONEGORO</v>
          </cell>
          <cell r="I1163" t="str">
            <v>1343006272</v>
          </cell>
          <cell r="J1163">
            <v>500000.0</v>
          </cell>
          <cell r="K1163" t="str">
            <v>Gelombang 1</v>
          </cell>
        </row>
        <row r="1164">
          <cell r="C1164" t="str">
            <v>3522081104410001</v>
          </cell>
          <cell r="D1164" t="str">
            <v> 3522081104410001</v>
          </cell>
          <cell r="E1164" t="str">
            <v>TLOGOAGUNG RT 019 RW 002</v>
          </cell>
          <cell r="F1164" t="str">
            <v>TLOGOAGUNG</v>
          </cell>
          <cell r="G1164" t="str">
            <v>KEDUNGADEM</v>
          </cell>
          <cell r="H1164" t="str">
            <v>BOJONEGORO</v>
          </cell>
          <cell r="I1164" t="str">
            <v>1343010032</v>
          </cell>
          <cell r="J1164">
            <v>500000.0</v>
          </cell>
          <cell r="K1164" t="str">
            <v>Gelombang 1</v>
          </cell>
        </row>
        <row r="1165">
          <cell r="C1165" t="str">
            <v>3522080810470002</v>
          </cell>
          <cell r="D1165" t="str">
            <v> 3522080810470002</v>
          </cell>
          <cell r="E1165" t="str">
            <v>DSN TLOGOAGUNG RW 002 RT 018</v>
          </cell>
          <cell r="F1165" t="str">
            <v>TLOGOAGUNG</v>
          </cell>
          <cell r="G1165" t="str">
            <v>KEDUNGADEM</v>
          </cell>
          <cell r="H1165" t="str">
            <v>BOJONEGORO</v>
          </cell>
          <cell r="I1165" t="str">
            <v>1343045693</v>
          </cell>
          <cell r="J1165">
            <v>500000.0</v>
          </cell>
          <cell r="K1165" t="str">
            <v>Gelombang 1</v>
          </cell>
        </row>
        <row r="1166">
          <cell r="C1166" t="str">
            <v>3522081108420004</v>
          </cell>
          <cell r="D1166" t="str">
            <v> 3522081108420004</v>
          </cell>
          <cell r="E1166" t="str">
            <v>TLOGOAGUNG RT 021 RW 002</v>
          </cell>
          <cell r="F1166" t="str">
            <v>TLOGOAGUNG</v>
          </cell>
          <cell r="G1166" t="str">
            <v>KEDUNGADEM</v>
          </cell>
          <cell r="H1166" t="str">
            <v>BOJONEGORO</v>
          </cell>
          <cell r="I1166" t="str">
            <v>1343006264</v>
          </cell>
          <cell r="J1166">
            <v>500000.0</v>
          </cell>
          <cell r="K1166" t="str">
            <v>Gelombang 1</v>
          </cell>
        </row>
        <row r="1167">
          <cell r="C1167" t="str">
            <v>3522083112450133</v>
          </cell>
          <cell r="D1167" t="str">
            <v> 3522083112450133</v>
          </cell>
          <cell r="E1167" t="str">
            <v>KALIPANG RT 034 RW 004</v>
          </cell>
          <cell r="F1167" t="str">
            <v>TLOGOAGUNG</v>
          </cell>
          <cell r="G1167" t="str">
            <v>KEDUNGADEM</v>
          </cell>
          <cell r="H1167" t="str">
            <v>BOJONEGORO</v>
          </cell>
          <cell r="I1167" t="str">
            <v>1343006221</v>
          </cell>
          <cell r="J1167">
            <v>500000.0</v>
          </cell>
          <cell r="K1167" t="str">
            <v>Gelombang 1</v>
          </cell>
        </row>
        <row r="1168">
          <cell r="C1168" t="str">
            <v>3522083004420004</v>
          </cell>
          <cell r="D1168" t="str">
            <v> 3522083004420004</v>
          </cell>
          <cell r="E1168" t="str">
            <v>DSN TLOGOAGUNG RW 002 RT 019</v>
          </cell>
          <cell r="F1168" t="str">
            <v>TLOGOAGUNG</v>
          </cell>
          <cell r="G1168" t="str">
            <v>KEDUNGADEM</v>
          </cell>
          <cell r="H1168" t="str">
            <v>BOJONEGORO</v>
          </cell>
          <cell r="I1168" t="str">
            <v>1343007007</v>
          </cell>
          <cell r="J1168">
            <v>500000.0</v>
          </cell>
          <cell r="K1168" t="str">
            <v>Gelombang 1</v>
          </cell>
        </row>
        <row r="1169">
          <cell r="C1169" t="str">
            <v>3522084402460001</v>
          </cell>
          <cell r="D1169" t="str">
            <v> 3522084402460001</v>
          </cell>
          <cell r="E1169" t="str">
            <v>DUSUN TLOGOAGUNG RT 14 RW 02</v>
          </cell>
          <cell r="F1169" t="str">
            <v>TLOGOAGUNG</v>
          </cell>
          <cell r="G1169" t="str">
            <v>KEDUNGADEM</v>
          </cell>
          <cell r="H1169" t="str">
            <v>BOJONEGORO</v>
          </cell>
          <cell r="I1169" t="str">
            <v>1343045685</v>
          </cell>
          <cell r="J1169">
            <v>500000.0</v>
          </cell>
          <cell r="K1169" t="str">
            <v>Gelombang 1</v>
          </cell>
        </row>
        <row r="1170">
          <cell r="C1170" t="str">
            <v>3522083110470001</v>
          </cell>
          <cell r="D1170" t="str">
            <v> 3522083110470001</v>
          </cell>
          <cell r="E1170" t="str">
            <v>DUSUN TLOGOAGUNG RW 001 RT 001</v>
          </cell>
          <cell r="F1170" t="str">
            <v>TLOGOAGUNG</v>
          </cell>
          <cell r="G1170" t="str">
            <v>KEDUNGADEM</v>
          </cell>
          <cell r="H1170" t="str">
            <v>BOJONEGORO</v>
          </cell>
          <cell r="I1170" t="str">
            <v>1343006990</v>
          </cell>
          <cell r="J1170">
            <v>500000.0</v>
          </cell>
          <cell r="K1170" t="str">
            <v>Gelombang 1</v>
          </cell>
        </row>
        <row r="1171">
          <cell r="C1171" t="str">
            <v>3522085601310001</v>
          </cell>
          <cell r="D1171" t="str">
            <v> 3522085601310001</v>
          </cell>
          <cell r="E1171" t="str">
            <v>DUSUN TLOGOAGUNG RT 13 02 RW 002 RT 013</v>
          </cell>
          <cell r="F1171" t="str">
            <v>TLOGOAGUNG</v>
          </cell>
          <cell r="G1171" t="str">
            <v>KEDUNGADEM</v>
          </cell>
          <cell r="H1171" t="str">
            <v>BOJONEGORO</v>
          </cell>
          <cell r="I1171" t="str">
            <v>1343007023</v>
          </cell>
          <cell r="J1171">
            <v>500000.0</v>
          </cell>
          <cell r="K1171" t="str">
            <v>Gelombang 1</v>
          </cell>
        </row>
        <row r="1172">
          <cell r="C1172" t="str">
            <v>3522080409470003</v>
          </cell>
          <cell r="D1172" t="str">
            <v> 3522080409470003</v>
          </cell>
          <cell r="E1172" t="str">
            <v>DUSUN TLOGOAGUNG RT 15/02 RW 002 RT 015</v>
          </cell>
          <cell r="F1172" t="str">
            <v>TLOGOAGUNG</v>
          </cell>
          <cell r="G1172" t="str">
            <v>KEDUNGADEM</v>
          </cell>
          <cell r="H1172" t="str">
            <v>BOJONEGORO</v>
          </cell>
          <cell r="I1172" t="str">
            <v>1343045651</v>
          </cell>
          <cell r="J1172">
            <v>500000.0</v>
          </cell>
          <cell r="K1172" t="str">
            <v>Gelombang 1</v>
          </cell>
        </row>
        <row r="1173">
          <cell r="C1173" t="str">
            <v>3522081710420002</v>
          </cell>
          <cell r="D1173" t="str">
            <v> 3522081710420002</v>
          </cell>
          <cell r="E1173" t="str">
            <v>DUSUN TLOGOAGUNG RT 06 RW 01</v>
          </cell>
          <cell r="F1173" t="str">
            <v>TLOGOAGUNG</v>
          </cell>
          <cell r="G1173" t="str">
            <v>KEDUNGADEM</v>
          </cell>
          <cell r="H1173" t="str">
            <v>BOJONEGORO</v>
          </cell>
          <cell r="I1173" t="str">
            <v>1343007414</v>
          </cell>
          <cell r="J1173">
            <v>500000.0</v>
          </cell>
          <cell r="K1173" t="str">
            <v>Gelombang 1</v>
          </cell>
        </row>
        <row r="1174">
          <cell r="C1174" t="str">
            <v>3522082805480001</v>
          </cell>
          <cell r="D1174" t="str">
            <v> 3522082805480001</v>
          </cell>
          <cell r="E1174" t="str">
            <v>DUSUN TLOGOAGUNG RT 15 RW 02</v>
          </cell>
          <cell r="F1174" t="str">
            <v>TLOGOAGUNG</v>
          </cell>
          <cell r="G1174" t="str">
            <v>KEDUNGADEM</v>
          </cell>
          <cell r="H1174" t="str">
            <v>BOJONEGORO</v>
          </cell>
          <cell r="I1174" t="str">
            <v>1343045677</v>
          </cell>
          <cell r="J1174">
            <v>500000.0</v>
          </cell>
          <cell r="K1174" t="str">
            <v>Gelombang 1</v>
          </cell>
        </row>
        <row r="1175">
          <cell r="C1175" t="str">
            <v>3522081207450005</v>
          </cell>
          <cell r="D1175" t="str">
            <v> 3522081207450005</v>
          </cell>
          <cell r="E1175" t="str">
            <v>TLOGOAGUNG RT 020 RW 002</v>
          </cell>
          <cell r="F1175" t="str">
            <v>TLOGOAGUNG</v>
          </cell>
          <cell r="G1175" t="str">
            <v>KEDUNGADEM</v>
          </cell>
          <cell r="H1175" t="str">
            <v>BOJONEGORO</v>
          </cell>
          <cell r="I1175" t="str">
            <v>1343009701</v>
          </cell>
          <cell r="J1175">
            <v>500000.0</v>
          </cell>
          <cell r="K1175" t="str">
            <v>Gelombang 1</v>
          </cell>
        </row>
        <row r="1176">
          <cell r="C1176" t="str">
            <v>3522085304380035</v>
          </cell>
          <cell r="D1176" t="str">
            <v> 3522085304380035</v>
          </cell>
          <cell r="E1176" t="str">
            <v>DSN TLOGOAGUNG RW 002 RT 019</v>
          </cell>
          <cell r="F1176" t="str">
            <v>TLOGOAGUNG</v>
          </cell>
          <cell r="G1176" t="str">
            <v>KEDUNGADEM</v>
          </cell>
          <cell r="H1176" t="str">
            <v>BOJONEGORO</v>
          </cell>
          <cell r="I1176" t="str">
            <v>1343045561</v>
          </cell>
          <cell r="J1176">
            <v>500000.0</v>
          </cell>
          <cell r="K1176" t="str">
            <v>Gelombang 1</v>
          </cell>
        </row>
        <row r="1177">
          <cell r="C1177" t="str">
            <v>3522086210350006</v>
          </cell>
          <cell r="D1177" t="str">
            <v> 3522086210350006</v>
          </cell>
          <cell r="E1177" t="str">
            <v>DUSUN KALIPANG RW 004 RT 033</v>
          </cell>
          <cell r="F1177" t="str">
            <v>TLOGOAGUNG</v>
          </cell>
          <cell r="G1177" t="str">
            <v>KEDUNGADEM</v>
          </cell>
          <cell r="H1177" t="str">
            <v>BOJONEGORO</v>
          </cell>
          <cell r="I1177" t="str">
            <v>1343045626</v>
          </cell>
          <cell r="J1177">
            <v>500000.0</v>
          </cell>
          <cell r="K1177" t="str">
            <v>Gelombang 1</v>
          </cell>
        </row>
        <row r="1178">
          <cell r="C1178" t="str">
            <v>3522085208450001</v>
          </cell>
          <cell r="D1178" t="str">
            <v> 3522085208450001</v>
          </cell>
          <cell r="E1178" t="str">
            <v>TONDOMULO RW 001 RT 004</v>
          </cell>
          <cell r="F1178" t="str">
            <v>TONDOMULO</v>
          </cell>
          <cell r="G1178" t="str">
            <v>KEDUNGADEM</v>
          </cell>
          <cell r="H1178" t="str">
            <v>BOJONEGORO</v>
          </cell>
          <cell r="I1178" t="str">
            <v>1343004903</v>
          </cell>
          <cell r="J1178">
            <v>500000.0</v>
          </cell>
          <cell r="K1178" t="str">
            <v>Gelombang 1</v>
          </cell>
        </row>
        <row r="1179">
          <cell r="C1179" t="str">
            <v>3522084904350001</v>
          </cell>
          <cell r="D1179" t="str">
            <v> 3522084904350001</v>
          </cell>
          <cell r="E1179" t="str">
            <v>DUSUN SUMENGKO RT 02 RW 12</v>
          </cell>
          <cell r="F1179" t="str">
            <v>TONDOMULO</v>
          </cell>
          <cell r="G1179" t="str">
            <v>KEDUNGADEM</v>
          </cell>
          <cell r="H1179" t="str">
            <v>BOJONEGORO</v>
          </cell>
          <cell r="I1179" t="str">
            <v>1343004776</v>
          </cell>
          <cell r="J1179">
            <v>500000.0</v>
          </cell>
          <cell r="K1179" t="str">
            <v>Gelombang 1</v>
          </cell>
        </row>
        <row r="1180">
          <cell r="C1180" t="str">
            <v>3522083112400001</v>
          </cell>
          <cell r="D1180" t="str">
            <v> 3522083112400001</v>
          </cell>
          <cell r="E1180" t="str">
            <v>KEDUNGBULUS RT 01 RW 02</v>
          </cell>
          <cell r="F1180" t="str">
            <v>TONDOMULO</v>
          </cell>
          <cell r="G1180" t="str">
            <v>KEDUNGADEM</v>
          </cell>
          <cell r="H1180" t="str">
            <v>BOJONEGORO</v>
          </cell>
          <cell r="I1180" t="str">
            <v>1343004580</v>
          </cell>
          <cell r="J1180">
            <v>500000.0</v>
          </cell>
          <cell r="K1180" t="str">
            <v>Gelombang 1</v>
          </cell>
        </row>
        <row r="1181">
          <cell r="C1181" t="str">
            <v>3522081201400004</v>
          </cell>
          <cell r="D1181" t="str">
            <v> 3522081201400004</v>
          </cell>
          <cell r="E1181" t="str">
            <v>KEDUNGLELE RT 04 RW 11</v>
          </cell>
          <cell r="F1181" t="str">
            <v>TONDOMULO</v>
          </cell>
          <cell r="G1181" t="str">
            <v>KEDUNGADEM</v>
          </cell>
          <cell r="H1181" t="str">
            <v>BOJONEGORO</v>
          </cell>
          <cell r="I1181" t="str">
            <v>1343004539</v>
          </cell>
          <cell r="J1181">
            <v>500000.0</v>
          </cell>
          <cell r="K1181" t="str">
            <v>Gelombang 1</v>
          </cell>
        </row>
        <row r="1182">
          <cell r="C1182" t="str">
            <v>3522084204370001</v>
          </cell>
          <cell r="D1182" t="str">
            <v> 3522084204370001</v>
          </cell>
          <cell r="E1182" t="str">
            <v>BUNTEN RT 01 RW 15</v>
          </cell>
          <cell r="F1182" t="str">
            <v>TONDOMULO</v>
          </cell>
          <cell r="G1182" t="str">
            <v>KEDUNGADEM</v>
          </cell>
          <cell r="H1182" t="str">
            <v>BOJONEGORO</v>
          </cell>
          <cell r="I1182" t="str">
            <v>1343004326</v>
          </cell>
          <cell r="J1182">
            <v>500000.0</v>
          </cell>
          <cell r="K1182" t="str">
            <v>Gelombang 1</v>
          </cell>
        </row>
        <row r="1183">
          <cell r="C1183" t="str">
            <v>3522081802380001</v>
          </cell>
          <cell r="D1183" t="str">
            <v> 3522081802380001</v>
          </cell>
          <cell r="E1183" t="str">
            <v>SUMENGKO RT 02 RW 12</v>
          </cell>
          <cell r="F1183" t="str">
            <v>TONDOMULO</v>
          </cell>
          <cell r="G1183" t="str">
            <v>KEDUNGADEM</v>
          </cell>
          <cell r="H1183" t="str">
            <v>BOJONEGORO</v>
          </cell>
          <cell r="I1183" t="str">
            <v>1343004890</v>
          </cell>
          <cell r="J1183">
            <v>500000.0</v>
          </cell>
          <cell r="K1183" t="str">
            <v>Gelombang 1</v>
          </cell>
        </row>
        <row r="1184">
          <cell r="C1184" t="str">
            <v>3522087112400001</v>
          </cell>
          <cell r="D1184" t="str">
            <v> 3522087112400001</v>
          </cell>
          <cell r="E1184" t="str">
            <v>DUSUN TONDOMULO RT 03 RW 01</v>
          </cell>
          <cell r="F1184" t="str">
            <v>TONDOMULO</v>
          </cell>
          <cell r="G1184" t="str">
            <v>KEDUNGADEM</v>
          </cell>
          <cell r="H1184" t="str">
            <v>BOJONEGORO</v>
          </cell>
          <cell r="I1184" t="str">
            <v>1343004636</v>
          </cell>
          <cell r="J1184">
            <v>500000.0</v>
          </cell>
          <cell r="K1184" t="str">
            <v>Gelombang 1</v>
          </cell>
        </row>
        <row r="1185">
          <cell r="C1185" t="str">
            <v>3522085408380001</v>
          </cell>
          <cell r="D1185" t="str">
            <v> 3522085408380001</v>
          </cell>
          <cell r="E1185" t="str">
            <v>DUSUN TONDOMULO</v>
          </cell>
          <cell r="F1185" t="str">
            <v>TONDOMULO</v>
          </cell>
          <cell r="G1185" t="str">
            <v>KEDUNGADEM</v>
          </cell>
          <cell r="H1185" t="str">
            <v>BOJONEGORO</v>
          </cell>
          <cell r="I1185" t="str">
            <v>1343004547</v>
          </cell>
          <cell r="J1185">
            <v>500000.0</v>
          </cell>
          <cell r="K1185" t="str">
            <v>Gelombang 1</v>
          </cell>
        </row>
        <row r="1186">
          <cell r="C1186" t="str">
            <v>3522085409470001</v>
          </cell>
          <cell r="D1186" t="str">
            <v> 3522085409470001</v>
          </cell>
          <cell r="E1186" t="str">
            <v>DUSUN TONDOMULO RW 001 RT 001</v>
          </cell>
          <cell r="F1186" t="str">
            <v>TONDOMULO</v>
          </cell>
          <cell r="G1186" t="str">
            <v>KEDUNGADEM</v>
          </cell>
          <cell r="H1186" t="str">
            <v>BOJONEGORO</v>
          </cell>
          <cell r="I1186" t="str">
            <v>1343004610</v>
          </cell>
          <cell r="J1186">
            <v>500000.0</v>
          </cell>
          <cell r="K1186" t="str">
            <v>Gelombang 1</v>
          </cell>
        </row>
        <row r="1187">
          <cell r="C1187" t="str">
            <v>3522085203450003</v>
          </cell>
          <cell r="D1187" t="str">
            <v> 3522085203450003</v>
          </cell>
          <cell r="E1187" t="str">
            <v>DUSUN KEDUNG LELE RW 007 RT 002</v>
          </cell>
          <cell r="F1187" t="str">
            <v>TONDOMULO</v>
          </cell>
          <cell r="G1187" t="str">
            <v>KEDUNGADEM</v>
          </cell>
          <cell r="H1187" t="str">
            <v>BOJONEGORO</v>
          </cell>
          <cell r="I1187" t="str">
            <v>1343004750</v>
          </cell>
          <cell r="J1187">
            <v>500000.0</v>
          </cell>
          <cell r="K1187" t="str">
            <v>Gelombang 1</v>
          </cell>
        </row>
        <row r="1188">
          <cell r="C1188" t="str">
            <v>3522086102470001</v>
          </cell>
          <cell r="D1188" t="str">
            <v> 3522086102470001</v>
          </cell>
          <cell r="E1188" t="str">
            <v>DUSUN TONDOMULO RT 11 RW 03</v>
          </cell>
          <cell r="F1188" t="str">
            <v>TONDOMULO</v>
          </cell>
          <cell r="G1188" t="str">
            <v>KEDUNGADEM</v>
          </cell>
          <cell r="H1188" t="str">
            <v>BOJONEGORO</v>
          </cell>
          <cell r="I1188" t="str">
            <v>1343004954</v>
          </cell>
          <cell r="J1188">
            <v>500000.0</v>
          </cell>
          <cell r="K1188" t="str">
            <v>Gelombang 1</v>
          </cell>
        </row>
        <row r="1189">
          <cell r="C1189" t="str">
            <v>3522087112390008</v>
          </cell>
          <cell r="D1189" t="str">
            <v> 3522087112390008</v>
          </cell>
          <cell r="E1189" t="str">
            <v>SUMENGKO RT 05 RW 13</v>
          </cell>
          <cell r="F1189" t="str">
            <v>TONDOMULO</v>
          </cell>
          <cell r="G1189" t="str">
            <v>KEDUNGADEM</v>
          </cell>
          <cell r="H1189" t="str">
            <v>BOJONEGORO</v>
          </cell>
          <cell r="I1189" t="str">
            <v>1343004440</v>
          </cell>
          <cell r="J1189">
            <v>500000.0</v>
          </cell>
          <cell r="K1189" t="str">
            <v>Gelombang 1</v>
          </cell>
        </row>
        <row r="1190">
          <cell r="C1190" t="str">
            <v>3522085509300001</v>
          </cell>
          <cell r="D1190" t="str">
            <v> 3522085509300001</v>
          </cell>
          <cell r="E1190" t="str">
            <v>TONDOMULO RT 04 RW 01</v>
          </cell>
          <cell r="F1190" t="str">
            <v>TONDOMULO</v>
          </cell>
          <cell r="G1190" t="str">
            <v>KEDUNGADEM</v>
          </cell>
          <cell r="H1190" t="str">
            <v>BOJONEGORO</v>
          </cell>
          <cell r="I1190" t="str">
            <v>1343004831</v>
          </cell>
          <cell r="J1190">
            <v>500000.0</v>
          </cell>
          <cell r="K1190" t="str">
            <v>Gelombang 1</v>
          </cell>
        </row>
        <row r="1191">
          <cell r="C1191" t="str">
            <v>3522082004490001</v>
          </cell>
          <cell r="D1191" t="str">
            <v> 3522082004490001</v>
          </cell>
          <cell r="E1191" t="str">
            <v>DUSUN BUNTEN</v>
          </cell>
          <cell r="F1191" t="str">
            <v>TONDOMULO</v>
          </cell>
          <cell r="G1191" t="str">
            <v>KEDUNGADEM</v>
          </cell>
          <cell r="H1191" t="str">
            <v>BOJONEGORO</v>
          </cell>
          <cell r="I1191" t="str">
            <v>1343045863</v>
          </cell>
          <cell r="J1191">
            <v>500000.0</v>
          </cell>
          <cell r="K1191" t="str">
            <v>Gelombang 1</v>
          </cell>
        </row>
        <row r="1192">
          <cell r="C1192" t="str">
            <v>3522085408430001</v>
          </cell>
          <cell r="D1192" t="str">
            <v> 3522085408430001</v>
          </cell>
          <cell r="E1192" t="str">
            <v>DUSUN TONDOMULO RT 08 RW 03</v>
          </cell>
          <cell r="F1192" t="str">
            <v>TONDOMULO</v>
          </cell>
          <cell r="G1192" t="str">
            <v>KEDUNGADEM</v>
          </cell>
          <cell r="H1192" t="str">
            <v>BOJONEGORO</v>
          </cell>
          <cell r="I1192" t="str">
            <v>1343004920</v>
          </cell>
          <cell r="J1192">
            <v>500000.0</v>
          </cell>
          <cell r="K1192" t="str">
            <v>Gelombang 1</v>
          </cell>
        </row>
        <row r="1193">
          <cell r="C1193" t="str">
            <v>3522081108420001</v>
          </cell>
          <cell r="D1193" t="str">
            <v> 3522081108420001</v>
          </cell>
          <cell r="E1193" t="str">
            <v>DUSUN TONDOMULO</v>
          </cell>
          <cell r="F1193" t="str">
            <v>TONDOMULO</v>
          </cell>
          <cell r="G1193" t="str">
            <v>KEDUNGADEM</v>
          </cell>
          <cell r="H1193" t="str">
            <v>BOJONEGORO</v>
          </cell>
          <cell r="I1193" t="str">
            <v>1343004334</v>
          </cell>
          <cell r="J1193">
            <v>500000.0</v>
          </cell>
          <cell r="K1193" t="str">
            <v>Gelombang 1</v>
          </cell>
        </row>
        <row r="1194">
          <cell r="C1194" t="str">
            <v>3522086507380004</v>
          </cell>
          <cell r="D1194" t="str">
            <v> 3522086507380004</v>
          </cell>
          <cell r="E1194" t="str">
            <v>BUNTEN RT 02 RW 11</v>
          </cell>
          <cell r="F1194" t="str">
            <v>TONDOMULO</v>
          </cell>
          <cell r="G1194" t="str">
            <v>KEDUNGADEM</v>
          </cell>
          <cell r="H1194" t="str">
            <v>BOJONEGORO</v>
          </cell>
          <cell r="I1194" t="str">
            <v>1343004504</v>
          </cell>
          <cell r="J1194">
            <v>500000.0</v>
          </cell>
          <cell r="K1194" t="str">
            <v>Gelombang 1</v>
          </cell>
        </row>
        <row r="1195">
          <cell r="C1195" t="str">
            <v>3522084110450001</v>
          </cell>
          <cell r="D1195" t="str">
            <v> 3522084110450001</v>
          </cell>
          <cell r="E1195" t="str">
            <v>DUSUN KEDUNGBULUS RW 009 RT 002</v>
          </cell>
          <cell r="F1195" t="str">
            <v>TONDOMULO</v>
          </cell>
          <cell r="G1195" t="str">
            <v>KEDUNGADEM</v>
          </cell>
          <cell r="H1195" t="str">
            <v>BOJONEGORO</v>
          </cell>
          <cell r="I1195" t="str">
            <v>1343004962</v>
          </cell>
          <cell r="J1195">
            <v>500000.0</v>
          </cell>
          <cell r="K1195" t="str">
            <v>Gelombang 1</v>
          </cell>
        </row>
        <row r="1196">
          <cell r="C1196" t="str">
            <v>3522084110400034</v>
          </cell>
          <cell r="D1196" t="str">
            <v> 3522084110400034</v>
          </cell>
          <cell r="E1196" t="str">
            <v>TONDOMULO RT 06 RW 02</v>
          </cell>
          <cell r="F1196" t="str">
            <v>TONDOMULO</v>
          </cell>
          <cell r="G1196" t="str">
            <v>KEDUNGADEM</v>
          </cell>
          <cell r="H1196" t="str">
            <v>BOJONEGORO</v>
          </cell>
          <cell r="I1196" t="str">
            <v>1343004521</v>
          </cell>
          <cell r="J1196">
            <v>500000.0</v>
          </cell>
          <cell r="K1196" t="str">
            <v>Gelombang 1</v>
          </cell>
        </row>
        <row r="1197">
          <cell r="C1197" t="str">
            <v>3522085408360001</v>
          </cell>
          <cell r="D1197" t="str">
            <v> 3522085408360001</v>
          </cell>
          <cell r="E1197" t="str">
            <v>DUSUN TONDOMULO RT 08 RW 03</v>
          </cell>
          <cell r="F1197" t="str">
            <v>TONDOMULO</v>
          </cell>
          <cell r="G1197" t="str">
            <v>KEDUNGADEM</v>
          </cell>
          <cell r="H1197" t="str">
            <v>BOJONEGORO</v>
          </cell>
          <cell r="I1197" t="str">
            <v>1343004661</v>
          </cell>
          <cell r="J1197">
            <v>500000.0</v>
          </cell>
          <cell r="K1197" t="str">
            <v>Gelombang 1</v>
          </cell>
        </row>
        <row r="1198">
          <cell r="C1198" t="str">
            <v>3522085708400001</v>
          </cell>
          <cell r="D1198" t="str">
            <v> 3522085708400001</v>
          </cell>
          <cell r="E1198" t="str">
            <v>DUSUN SUMENGKO RT 05 RW 13</v>
          </cell>
          <cell r="F1198" t="str">
            <v>TONDOMULO</v>
          </cell>
          <cell r="G1198" t="str">
            <v>KEDUNGADEM</v>
          </cell>
          <cell r="H1198" t="str">
            <v>BOJONEGORO</v>
          </cell>
          <cell r="I1198" t="str">
            <v>1343004814</v>
          </cell>
          <cell r="J1198">
            <v>500000.0</v>
          </cell>
          <cell r="K1198" t="str">
            <v>Gelombang 1</v>
          </cell>
        </row>
        <row r="1199">
          <cell r="C1199" t="str">
            <v>3522084111420001</v>
          </cell>
          <cell r="D1199" t="str">
            <v> 3522084111420001</v>
          </cell>
          <cell r="E1199" t="str">
            <v>DUSUN JETIS RW 004 RT 001</v>
          </cell>
          <cell r="F1199" t="str">
            <v>TONDOMULO</v>
          </cell>
          <cell r="G1199" t="str">
            <v>KEDUNGADEM</v>
          </cell>
          <cell r="H1199" t="str">
            <v>BOJONEGORO</v>
          </cell>
          <cell r="I1199" t="str">
            <v>1343004695</v>
          </cell>
          <cell r="J1199">
            <v>500000.0</v>
          </cell>
          <cell r="K1199" t="str">
            <v>Gelombang 1</v>
          </cell>
        </row>
        <row r="1200">
          <cell r="C1200" t="str">
            <v>3522085008460001</v>
          </cell>
          <cell r="D1200" t="str">
            <v> 3522085008460001</v>
          </cell>
          <cell r="E1200" t="str">
            <v>DUSUN TONDOMULO</v>
          </cell>
          <cell r="F1200" t="str">
            <v>TONDOMULO</v>
          </cell>
          <cell r="G1200" t="str">
            <v>KEDUNGADEM</v>
          </cell>
          <cell r="H1200" t="str">
            <v>BOJONEGORO</v>
          </cell>
          <cell r="I1200" t="str">
            <v>1343004369</v>
          </cell>
          <cell r="J1200">
            <v>500000.0</v>
          </cell>
          <cell r="K1200" t="str">
            <v>Gelombang 1</v>
          </cell>
        </row>
        <row r="1201">
          <cell r="C1201" t="str">
            <v>3522084702400001</v>
          </cell>
          <cell r="D1201" t="str">
            <v> 3522084702400001</v>
          </cell>
          <cell r="E1201" t="str">
            <v>BUNTEN RT 01 RW 14</v>
          </cell>
          <cell r="F1201" t="str">
            <v>TONDOMULO</v>
          </cell>
          <cell r="G1201" t="str">
            <v>KEDUNGADEM</v>
          </cell>
          <cell r="H1201" t="str">
            <v>BOJONEGORO</v>
          </cell>
          <cell r="I1201" t="str">
            <v>1343004318</v>
          </cell>
          <cell r="J1201">
            <v>500000.0</v>
          </cell>
          <cell r="K1201" t="str">
            <v>Gelombang 1</v>
          </cell>
        </row>
        <row r="1202">
          <cell r="C1202" t="str">
            <v>3522081202350001</v>
          </cell>
          <cell r="D1202" t="str">
            <v> 3522081202350001</v>
          </cell>
          <cell r="E1202" t="str">
            <v>KEDUNGLELE RT 02 RW 07</v>
          </cell>
          <cell r="F1202" t="str">
            <v>TONDOMULO</v>
          </cell>
          <cell r="G1202" t="str">
            <v>KEDUNGADEM</v>
          </cell>
          <cell r="H1202" t="str">
            <v>BOJONEGORO</v>
          </cell>
          <cell r="I1202" t="str">
            <v>1343004458</v>
          </cell>
          <cell r="J1202">
            <v>500000.0</v>
          </cell>
          <cell r="K1202" t="str">
            <v>Gelombang 1</v>
          </cell>
        </row>
        <row r="1203">
          <cell r="C1203" t="str">
            <v>3522085408420002</v>
          </cell>
          <cell r="D1203" t="str">
            <v> 3522085408420002</v>
          </cell>
          <cell r="E1203" t="str">
            <v>DUSUN TONDOMULO</v>
          </cell>
          <cell r="F1203" t="str">
            <v>TONDOMULO</v>
          </cell>
          <cell r="G1203" t="str">
            <v>KEDUNGADEM</v>
          </cell>
          <cell r="H1203" t="str">
            <v>BOJONEGORO</v>
          </cell>
          <cell r="I1203" t="str">
            <v>1343004296</v>
          </cell>
          <cell r="J1203">
            <v>500000.0</v>
          </cell>
          <cell r="K1203" t="str">
            <v>Gelombang 1</v>
          </cell>
        </row>
        <row r="1204">
          <cell r="C1204" t="str">
            <v>3522084110400012</v>
          </cell>
          <cell r="D1204" t="str">
            <v> 3522084110400012</v>
          </cell>
          <cell r="E1204" t="str">
            <v>DUSUN SUMENGKO RT 05 RW 13</v>
          </cell>
          <cell r="F1204" t="str">
            <v>TONDOMULO</v>
          </cell>
          <cell r="G1204" t="str">
            <v>KEDUNGADEM</v>
          </cell>
          <cell r="H1204" t="str">
            <v>BOJONEGORO</v>
          </cell>
          <cell r="I1204" t="str">
            <v>1343004806</v>
          </cell>
          <cell r="J1204">
            <v>500000.0</v>
          </cell>
          <cell r="K1204" t="str">
            <v>Gelombang 1</v>
          </cell>
        </row>
        <row r="1205">
          <cell r="C1205" t="str">
            <v>3522084304400001</v>
          </cell>
          <cell r="D1205" t="str">
            <v> 3522084304400001</v>
          </cell>
          <cell r="E1205" t="str">
            <v>DUSUN KEDUNGLELE</v>
          </cell>
          <cell r="F1205" t="str">
            <v>TONDOMULO</v>
          </cell>
          <cell r="G1205" t="str">
            <v>KEDUNGADEM</v>
          </cell>
          <cell r="H1205" t="str">
            <v>BOJONEGORO</v>
          </cell>
          <cell r="I1205" t="str">
            <v>1343004351</v>
          </cell>
          <cell r="J1205">
            <v>500000.0</v>
          </cell>
          <cell r="K1205" t="str">
            <v>Gelombang 1</v>
          </cell>
        </row>
        <row r="1206">
          <cell r="C1206" t="str">
            <v>3522085408430002</v>
          </cell>
          <cell r="D1206" t="str">
            <v> 3522085408430002</v>
          </cell>
          <cell r="E1206" t="str">
            <v>DUSUN TONDOMULO RT 08 RW 03</v>
          </cell>
          <cell r="F1206" t="str">
            <v>TONDOMULO</v>
          </cell>
          <cell r="G1206" t="str">
            <v>KEDUNGADEM</v>
          </cell>
          <cell r="H1206" t="str">
            <v>BOJONEGORO</v>
          </cell>
          <cell r="I1206" t="str">
            <v>1343045880</v>
          </cell>
          <cell r="J1206">
            <v>500000.0</v>
          </cell>
          <cell r="K1206" t="str">
            <v>Gelombang 1</v>
          </cell>
        </row>
        <row r="1207">
          <cell r="C1207" t="str">
            <v>3522084110380006</v>
          </cell>
          <cell r="D1207" t="str">
            <v> 3522084110380006</v>
          </cell>
          <cell r="E1207" t="str">
            <v>DUSUN TONDOMULO RW 001 RT 002</v>
          </cell>
          <cell r="F1207" t="str">
            <v>TONDOMULO</v>
          </cell>
          <cell r="G1207" t="str">
            <v>KEDUNGADEM</v>
          </cell>
          <cell r="H1207" t="str">
            <v>BOJONEGORO</v>
          </cell>
          <cell r="I1207" t="str">
            <v>1343004628</v>
          </cell>
          <cell r="J1207">
            <v>500000.0</v>
          </cell>
          <cell r="K1207" t="str">
            <v>Gelombang 1</v>
          </cell>
        </row>
        <row r="1208">
          <cell r="C1208" t="str">
            <v>3522085510430001</v>
          </cell>
          <cell r="D1208" t="str">
            <v> 3522085510430001</v>
          </cell>
          <cell r="E1208" t="str">
            <v>DUSUN TONDOMUL RT 10 RW 03</v>
          </cell>
          <cell r="F1208" t="str">
            <v>TONDOMULO</v>
          </cell>
          <cell r="G1208" t="str">
            <v>KEDUNGADEM</v>
          </cell>
          <cell r="H1208" t="str">
            <v>BOJONEGORO</v>
          </cell>
          <cell r="I1208" t="str">
            <v>1343004687</v>
          </cell>
          <cell r="J1208">
            <v>500000.0</v>
          </cell>
          <cell r="K1208" t="str">
            <v>Gelombang 1</v>
          </cell>
        </row>
        <row r="1209">
          <cell r="C1209" t="str">
            <v>3522085208450002</v>
          </cell>
          <cell r="D1209" t="str">
            <v> 3522085208450002</v>
          </cell>
          <cell r="E1209" t="str">
            <v>TONDOMULO RW 001 RT 004</v>
          </cell>
          <cell r="F1209" t="str">
            <v>TONDOMULO</v>
          </cell>
          <cell r="G1209" t="str">
            <v>KEDUNGADEM</v>
          </cell>
          <cell r="H1209" t="str">
            <v>BOJONEGORO</v>
          </cell>
          <cell r="I1209" t="str">
            <v>1343004652</v>
          </cell>
          <cell r="J1209">
            <v>500000.0</v>
          </cell>
          <cell r="K1209" t="str">
            <v>Gelombang 1</v>
          </cell>
        </row>
        <row r="1210">
          <cell r="C1210" t="str">
            <v>3522085408350002</v>
          </cell>
          <cell r="D1210" t="str">
            <v> 3522085408350002</v>
          </cell>
          <cell r="E1210" t="str">
            <v>DUSUN TONDOMULO</v>
          </cell>
          <cell r="F1210" t="str">
            <v>TONDOMULO</v>
          </cell>
          <cell r="G1210" t="str">
            <v>KEDUNGADEM</v>
          </cell>
          <cell r="H1210" t="str">
            <v>BOJONEGORO</v>
          </cell>
          <cell r="I1210" t="str">
            <v>1343004849</v>
          </cell>
          <cell r="J1210">
            <v>500000.0</v>
          </cell>
          <cell r="K1210" t="str">
            <v>Gelombang 1</v>
          </cell>
        </row>
        <row r="1211">
          <cell r="C1211" t="str">
            <v>3522080110400018</v>
          </cell>
          <cell r="D1211" t="str">
            <v> 3522080110400018</v>
          </cell>
          <cell r="E1211" t="str">
            <v>DUSUN SUMENGKO</v>
          </cell>
          <cell r="F1211" t="str">
            <v>TONDOMULO</v>
          </cell>
          <cell r="G1211" t="str">
            <v>KEDUNGADEM</v>
          </cell>
          <cell r="H1211" t="str">
            <v>BOJONEGORO</v>
          </cell>
          <cell r="I1211" t="str">
            <v>1343004431</v>
          </cell>
          <cell r="J1211">
            <v>500000.0</v>
          </cell>
          <cell r="K1211" t="str">
            <v>Gelombang 1</v>
          </cell>
        </row>
        <row r="1212">
          <cell r="C1212" t="str">
            <v>3522084110400002</v>
          </cell>
          <cell r="D1212" t="str">
            <v> 3522084110400002</v>
          </cell>
          <cell r="E1212" t="str">
            <v>DUSUN TONDOMULO RW 001 RT 001</v>
          </cell>
          <cell r="F1212" t="str">
            <v>TONDOMULO</v>
          </cell>
          <cell r="G1212" t="str">
            <v>KEDUNGADEM</v>
          </cell>
          <cell r="H1212" t="str">
            <v>BOJONEGORO</v>
          </cell>
          <cell r="I1212" t="str">
            <v>1343004601</v>
          </cell>
          <cell r="J1212">
            <v>500000.0</v>
          </cell>
          <cell r="K1212" t="str">
            <v>Gelombang 1</v>
          </cell>
        </row>
        <row r="1213">
          <cell r="C1213" t="str">
            <v>3522085302410001</v>
          </cell>
          <cell r="D1213" t="str">
            <v> 3522085302410001</v>
          </cell>
          <cell r="E1213" t="str">
            <v>JANTOK RW 007 RT 003</v>
          </cell>
          <cell r="F1213" t="str">
            <v>TONDOMULO</v>
          </cell>
          <cell r="G1213" t="str">
            <v>KEDUNGADEM</v>
          </cell>
          <cell r="H1213" t="str">
            <v>BOJONEGORO</v>
          </cell>
          <cell r="I1213" t="str">
            <v>1343004423</v>
          </cell>
          <cell r="J1213">
            <v>500000.0</v>
          </cell>
          <cell r="K1213" t="str">
            <v>Gelombang 1</v>
          </cell>
        </row>
        <row r="1214">
          <cell r="C1214" t="str">
            <v>3522083003330001</v>
          </cell>
          <cell r="D1214" t="str">
            <v> 3522083003330001</v>
          </cell>
          <cell r="E1214" t="str">
            <v>DUSUN TUMBRAS RT 05 RW 02</v>
          </cell>
          <cell r="F1214" t="str">
            <v>TUMBRASANOM</v>
          </cell>
          <cell r="G1214" t="str">
            <v>KEDUNGADEM</v>
          </cell>
          <cell r="H1214" t="str">
            <v>BOJONEGORO</v>
          </cell>
          <cell r="I1214" t="str">
            <v>1343005934</v>
          </cell>
          <cell r="J1214">
            <v>500000.0</v>
          </cell>
          <cell r="K1214" t="str">
            <v>Gelombang 1</v>
          </cell>
        </row>
        <row r="1215">
          <cell r="C1215" t="str">
            <v>3522081505410001</v>
          </cell>
          <cell r="D1215" t="str">
            <v> 3522081505410001</v>
          </cell>
          <cell r="E1215" t="str">
            <v>DUSUN TEMPLEK GEMPOL RT 02 RW 01</v>
          </cell>
          <cell r="F1215" t="str">
            <v>TUMBRASANOM</v>
          </cell>
          <cell r="G1215" t="str">
            <v>KEDUNGADEM</v>
          </cell>
          <cell r="H1215" t="str">
            <v>BOJONEGORO</v>
          </cell>
          <cell r="I1215" t="str">
            <v>1343005993</v>
          </cell>
          <cell r="J1215">
            <v>500000.0</v>
          </cell>
          <cell r="K1215" t="str">
            <v>Gelombang 1</v>
          </cell>
        </row>
        <row r="1216">
          <cell r="C1216" t="str">
            <v>3522082412450001</v>
          </cell>
          <cell r="D1216" t="str">
            <v> 3522082412450001</v>
          </cell>
          <cell r="E1216" t="str">
            <v>DUSUN TUMBRAS RT 05 RW 02</v>
          </cell>
          <cell r="F1216" t="str">
            <v>TUMBRASANOM</v>
          </cell>
          <cell r="G1216" t="str">
            <v>KEDUNGADEM</v>
          </cell>
          <cell r="H1216" t="str">
            <v>BOJONEGORO</v>
          </cell>
          <cell r="I1216" t="str">
            <v>1343005926</v>
          </cell>
          <cell r="J1216">
            <v>500000.0</v>
          </cell>
          <cell r="K1216" t="str">
            <v>Gelombang 1</v>
          </cell>
        </row>
        <row r="1217">
          <cell r="C1217" t="str">
            <v>3522085706350001</v>
          </cell>
          <cell r="D1217" t="str">
            <v> 3522085706350001</v>
          </cell>
          <cell r="E1217" t="str">
            <v>DUSUN TEMPLEK GEMPOL RT 02 RW 01</v>
          </cell>
          <cell r="F1217" t="str">
            <v>TUMBRASANOM</v>
          </cell>
          <cell r="G1217" t="str">
            <v>KEDUNGADEM</v>
          </cell>
          <cell r="H1217" t="str">
            <v>BOJONEGORO</v>
          </cell>
          <cell r="I1217" t="str">
            <v>0083920319</v>
          </cell>
          <cell r="J1217">
            <v>500000.0</v>
          </cell>
          <cell r="K1217" t="str">
            <v>Gelombang 1</v>
          </cell>
        </row>
        <row r="1218">
          <cell r="C1218" t="str">
            <v>3522081406420002</v>
          </cell>
          <cell r="D1218" t="str">
            <v> 3522081406420002</v>
          </cell>
          <cell r="E1218" t="str">
            <v>DUSUN TEMPLEK GEMPOL RT 06 RW 02</v>
          </cell>
          <cell r="F1218" t="str">
            <v>TUMBRASANOM</v>
          </cell>
          <cell r="G1218" t="str">
            <v>KEDUNGADEM</v>
          </cell>
          <cell r="H1218" t="str">
            <v>BOJONEGORO</v>
          </cell>
          <cell r="I1218" t="str">
            <v>1343006019</v>
          </cell>
          <cell r="J1218">
            <v>500000.0</v>
          </cell>
          <cell r="K1218" t="str">
            <v>Gelombang 1</v>
          </cell>
        </row>
        <row r="1219">
          <cell r="C1219" t="str">
            <v>3522091404410001</v>
          </cell>
          <cell r="D1219" t="str">
            <v> 3522091404410001</v>
          </cell>
          <cell r="E1219" t="str">
            <v>DUSUN NGEGRENG RT 11 RW 04</v>
          </cell>
          <cell r="F1219" t="str">
            <v>BALONGDOWO</v>
          </cell>
          <cell r="G1219" t="str">
            <v>KEPOHBARU</v>
          </cell>
          <cell r="H1219" t="str">
            <v>BOJONEGORO</v>
          </cell>
          <cell r="I1219" t="str">
            <v>1343010890</v>
          </cell>
          <cell r="J1219">
            <v>500000.0</v>
          </cell>
          <cell r="K1219" t="str">
            <v>Gelombang 1</v>
          </cell>
        </row>
        <row r="1220">
          <cell r="C1220" t="str">
            <v>3522096905420001</v>
          </cell>
          <cell r="D1220" t="str">
            <v> 3522096905420001</v>
          </cell>
          <cell r="E1220" t="str">
            <v>DUSUN NGEGRENG RT 13 RW 04</v>
          </cell>
          <cell r="F1220" t="str">
            <v>BALONGDOWO</v>
          </cell>
          <cell r="G1220" t="str">
            <v>KEPOHBARU</v>
          </cell>
          <cell r="H1220" t="str">
            <v>BOJONEGORO</v>
          </cell>
          <cell r="I1220" t="str">
            <v>1343011110</v>
          </cell>
          <cell r="J1220">
            <v>500000.0</v>
          </cell>
          <cell r="K1220" t="str">
            <v>Gelombang 1</v>
          </cell>
        </row>
        <row r="1221">
          <cell r="C1221" t="str">
            <v>3522090107400002</v>
          </cell>
          <cell r="D1221" t="str">
            <v> 3522090107400002</v>
          </cell>
          <cell r="E1221" t="str">
            <v>DUSUN BALONG DOWO</v>
          </cell>
          <cell r="F1221" t="str">
            <v>BALONGDOWO</v>
          </cell>
          <cell r="G1221" t="str">
            <v>KEPOHBARU</v>
          </cell>
          <cell r="H1221" t="str">
            <v>BOJONEGORO</v>
          </cell>
          <cell r="I1221" t="str">
            <v>1343010709</v>
          </cell>
          <cell r="J1221">
            <v>500000.0</v>
          </cell>
          <cell r="K1221" t="str">
            <v>Gelombang 1</v>
          </cell>
        </row>
        <row r="1222">
          <cell r="C1222" t="str">
            <v>3522093112390039</v>
          </cell>
          <cell r="D1222" t="str">
            <v> 3522093112390039</v>
          </cell>
          <cell r="E1222" t="str">
            <v>DUSUN BALONGDOWO</v>
          </cell>
          <cell r="F1222" t="str">
            <v>BALONGDOWO</v>
          </cell>
          <cell r="G1222" t="str">
            <v>KEPOHBARU</v>
          </cell>
          <cell r="H1222" t="str">
            <v>BOJONEGORO</v>
          </cell>
          <cell r="I1222" t="str">
            <v>1343010695</v>
          </cell>
          <cell r="J1222">
            <v>500000.0</v>
          </cell>
          <cell r="K1222" t="str">
            <v>Gelombang 1</v>
          </cell>
        </row>
        <row r="1223">
          <cell r="C1223" t="str">
            <v>3522096008410001</v>
          </cell>
          <cell r="D1223" t="str">
            <v> 3522096008410001</v>
          </cell>
          <cell r="E1223" t="str">
            <v>DUSUN BELUT RT9/RW3</v>
          </cell>
          <cell r="F1223" t="str">
            <v>BALONGDOWO</v>
          </cell>
          <cell r="G1223" t="str">
            <v>KEPOHBARU</v>
          </cell>
          <cell r="H1223" t="str">
            <v>BOJONEGORO</v>
          </cell>
          <cell r="I1223" t="str">
            <v>1343011454</v>
          </cell>
          <cell r="J1223">
            <v>500000.0</v>
          </cell>
          <cell r="K1223" t="str">
            <v>Gelombang 1</v>
          </cell>
        </row>
        <row r="1224">
          <cell r="C1224" t="str">
            <v>3522097112360060</v>
          </cell>
          <cell r="D1224" t="str">
            <v> 3522097112360060</v>
          </cell>
          <cell r="E1224" t="str">
            <v>DUSUN TRASAH</v>
          </cell>
          <cell r="F1224" t="str">
            <v>BAYEMGEDE</v>
          </cell>
          <cell r="G1224" t="str">
            <v>KEPOHBARU</v>
          </cell>
          <cell r="H1224" t="str">
            <v>BOJONEGORO</v>
          </cell>
          <cell r="I1224" t="str">
            <v>1343010466</v>
          </cell>
          <cell r="J1224">
            <v>500000.0</v>
          </cell>
          <cell r="K1224" t="str">
            <v>Gelombang 1</v>
          </cell>
        </row>
        <row r="1225">
          <cell r="C1225" t="str">
            <v>3522090110350043</v>
          </cell>
          <cell r="D1225" t="str">
            <v> 3522090110350043</v>
          </cell>
          <cell r="E1225" t="str">
            <v>DUSUN TRASAH</v>
          </cell>
          <cell r="F1225" t="str">
            <v>BAYEMGEDE</v>
          </cell>
          <cell r="G1225" t="str">
            <v>KEPOHBARU</v>
          </cell>
          <cell r="H1225" t="str">
            <v>BOJONEGORO</v>
          </cell>
          <cell r="I1225" t="str">
            <v>1343010491</v>
          </cell>
          <cell r="J1225">
            <v>500000.0</v>
          </cell>
          <cell r="K1225" t="str">
            <v>Gelombang 1</v>
          </cell>
        </row>
        <row r="1226">
          <cell r="C1226" t="str">
            <v>3522093112410068</v>
          </cell>
          <cell r="D1226" t="str">
            <v> 3522093112410068</v>
          </cell>
          <cell r="E1226" t="str">
            <v>TRASAH RW 01 RT 006</v>
          </cell>
          <cell r="F1226" t="str">
            <v>BAYEMGEDE</v>
          </cell>
          <cell r="G1226" t="str">
            <v>KEPOHBARU</v>
          </cell>
          <cell r="H1226" t="str">
            <v>BOJONEGORO</v>
          </cell>
          <cell r="I1226" t="str">
            <v>1343011527</v>
          </cell>
          <cell r="J1226">
            <v>500000.0</v>
          </cell>
          <cell r="K1226" t="str">
            <v>Gelombang 1</v>
          </cell>
        </row>
        <row r="1227">
          <cell r="C1227" t="str">
            <v>3522090209400001</v>
          </cell>
          <cell r="D1227" t="str">
            <v> 3522090209400001</v>
          </cell>
          <cell r="E1227" t="str">
            <v>DUSUN BAYEM RT 009 RW 002</v>
          </cell>
          <cell r="F1227" t="str">
            <v>BAYEMGEDE</v>
          </cell>
          <cell r="G1227" t="str">
            <v>KEPOHBARU</v>
          </cell>
          <cell r="H1227" t="str">
            <v>BOJONEGORO</v>
          </cell>
          <cell r="I1227" t="str">
            <v>1343045979</v>
          </cell>
          <cell r="J1227">
            <v>500000.0</v>
          </cell>
          <cell r="K1227" t="str">
            <v>Gelombang 1</v>
          </cell>
        </row>
        <row r="1228">
          <cell r="C1228" t="str">
            <v>3522091510400002</v>
          </cell>
          <cell r="D1228" t="str">
            <v> 3522091510400002</v>
          </cell>
          <cell r="E1228" t="str">
            <v>DUSUN BETET RT 04 RW 01</v>
          </cell>
          <cell r="F1228" t="str">
            <v>BETET</v>
          </cell>
          <cell r="G1228" t="str">
            <v>KEPOHBARU</v>
          </cell>
          <cell r="H1228" t="str">
            <v>BOJONEGORO</v>
          </cell>
          <cell r="I1228" t="str">
            <v>1343046053</v>
          </cell>
          <cell r="J1228">
            <v>500000.0</v>
          </cell>
          <cell r="K1228" t="str">
            <v>Gelombang 1</v>
          </cell>
        </row>
        <row r="1229">
          <cell r="C1229" t="str">
            <v>3522090110330023</v>
          </cell>
          <cell r="D1229" t="str">
            <v> 3522090110330023</v>
          </cell>
          <cell r="E1229" t="str">
            <v>DUSUN SEMBUNG RT 06 RW 02</v>
          </cell>
          <cell r="F1229" t="str">
            <v>BETET</v>
          </cell>
          <cell r="G1229" t="str">
            <v>KEPOHBARU</v>
          </cell>
          <cell r="H1229" t="str">
            <v>BOJONEGORO</v>
          </cell>
          <cell r="I1229" t="str">
            <v>1343032516</v>
          </cell>
          <cell r="J1229">
            <v>500000.0</v>
          </cell>
          <cell r="K1229" t="str">
            <v>Gelombang 1</v>
          </cell>
        </row>
        <row r="1230">
          <cell r="C1230" t="str">
            <v>3522094110350055</v>
          </cell>
          <cell r="D1230" t="str">
            <v> 3522094110350055</v>
          </cell>
          <cell r="E1230" t="str">
            <v>DUSUN BETET RT 05 RW 01</v>
          </cell>
          <cell r="F1230" t="str">
            <v>BETET</v>
          </cell>
          <cell r="G1230" t="str">
            <v>KEPOHBARU</v>
          </cell>
          <cell r="H1230" t="str">
            <v>BOJONEGORO</v>
          </cell>
          <cell r="I1230" t="str">
            <v>1343032508</v>
          </cell>
          <cell r="J1230">
            <v>500000.0</v>
          </cell>
          <cell r="K1230" t="str">
            <v>Gelombang 1</v>
          </cell>
        </row>
        <row r="1231">
          <cell r="C1231" t="str">
            <v>3522094110390035</v>
          </cell>
          <cell r="D1231" t="str">
            <v> 3522094110390035</v>
          </cell>
          <cell r="E1231" t="str">
            <v>DUSUN SEMBUNG RT 07 RW 02</v>
          </cell>
          <cell r="F1231" t="str">
            <v>BETET</v>
          </cell>
          <cell r="G1231" t="str">
            <v>KEPOHBARU</v>
          </cell>
          <cell r="H1231" t="str">
            <v>BOJONEGORO</v>
          </cell>
          <cell r="I1231" t="str">
            <v>1343032486</v>
          </cell>
          <cell r="J1231">
            <v>500000.0</v>
          </cell>
          <cell r="K1231" t="str">
            <v>Gelombang 1</v>
          </cell>
        </row>
        <row r="1232">
          <cell r="C1232" t="str">
            <v>3522090110340032</v>
          </cell>
          <cell r="D1232" t="str">
            <v> 3522090110340032</v>
          </cell>
          <cell r="E1232" t="str">
            <v>DUSUN SEMBUNG RT 08 RW 02</v>
          </cell>
          <cell r="F1232" t="str">
            <v>BETET</v>
          </cell>
          <cell r="G1232" t="str">
            <v>KEPOHBARU</v>
          </cell>
          <cell r="H1232" t="str">
            <v>BOJONEGORO</v>
          </cell>
          <cell r="I1232" t="str">
            <v>1343046037</v>
          </cell>
          <cell r="J1232">
            <v>500000.0</v>
          </cell>
          <cell r="K1232" t="str">
            <v>Gelombang 1</v>
          </cell>
        </row>
        <row r="1233">
          <cell r="C1233" t="str">
            <v>3522095011400008</v>
          </cell>
          <cell r="D1233" t="str">
            <v> 3522095011400008</v>
          </cell>
          <cell r="E1233" t="str">
            <v>DUSUN KRAJAN RW 02 RT 09</v>
          </cell>
          <cell r="F1233" t="str">
            <v>BRANGKAL</v>
          </cell>
          <cell r="G1233" t="str">
            <v>KEPOHBARU</v>
          </cell>
          <cell r="H1233" t="str">
            <v>BOJONEGORO</v>
          </cell>
          <cell r="I1233" t="str">
            <v>1343032575</v>
          </cell>
          <cell r="J1233">
            <v>500000.0</v>
          </cell>
          <cell r="K1233" t="str">
            <v>Gelombang 1</v>
          </cell>
        </row>
        <row r="1234">
          <cell r="C1234" t="str">
            <v>3522096104380001</v>
          </cell>
          <cell r="D1234" t="str">
            <v> 3522096104380001</v>
          </cell>
          <cell r="E1234" t="str">
            <v>DUSUN KRAJAN RW 02 RT 09</v>
          </cell>
          <cell r="F1234" t="str">
            <v>BRANGKAL</v>
          </cell>
          <cell r="G1234" t="str">
            <v>KEPOHBARU</v>
          </cell>
          <cell r="H1234" t="str">
            <v>BOJONEGORO</v>
          </cell>
          <cell r="I1234" t="str">
            <v>1343032524</v>
          </cell>
          <cell r="J1234">
            <v>500000.0</v>
          </cell>
          <cell r="K1234" t="str">
            <v>Gelombang 1</v>
          </cell>
        </row>
        <row r="1235">
          <cell r="C1235" t="str">
            <v>3522097112330032</v>
          </cell>
          <cell r="D1235" t="str">
            <v> 3522097112330032</v>
          </cell>
          <cell r="E1235" t="str">
            <v>DUSUN KRAJAN RW 02 RT 08</v>
          </cell>
          <cell r="F1235" t="str">
            <v>BRANGKAL</v>
          </cell>
          <cell r="G1235" t="str">
            <v>KEPOHBARU</v>
          </cell>
          <cell r="H1235" t="str">
            <v>BOJONEGORO</v>
          </cell>
          <cell r="I1235" t="str">
            <v>1343032567</v>
          </cell>
          <cell r="J1235">
            <v>500000.0</v>
          </cell>
          <cell r="K1235" t="str">
            <v>Gelombang 1</v>
          </cell>
        </row>
        <row r="1236">
          <cell r="C1236" t="str">
            <v>3522097112340024</v>
          </cell>
          <cell r="D1236" t="str">
            <v> 3522097112340024</v>
          </cell>
          <cell r="E1236" t="str">
            <v>DUSUN KERJO RT 14 RW 03</v>
          </cell>
          <cell r="F1236" t="str">
            <v>BRANGKAL</v>
          </cell>
          <cell r="G1236" t="str">
            <v>KEPOHBARU</v>
          </cell>
          <cell r="H1236" t="str">
            <v>BOJONEGORO</v>
          </cell>
          <cell r="I1236" t="str">
            <v>1343032630</v>
          </cell>
          <cell r="J1236">
            <v>500000.0</v>
          </cell>
          <cell r="K1236" t="str">
            <v>Gelombang 1</v>
          </cell>
        </row>
        <row r="1237">
          <cell r="C1237" t="str">
            <v>3522094406400001</v>
          </cell>
          <cell r="D1237" t="str">
            <v> 3522094406400001</v>
          </cell>
          <cell r="E1237" t="str">
            <v>DUSUN KRAJAN RW 02 RT 08</v>
          </cell>
          <cell r="F1237" t="str">
            <v>BRANGKAL</v>
          </cell>
          <cell r="G1237" t="str">
            <v>KEPOHBARU</v>
          </cell>
          <cell r="H1237" t="str">
            <v>BOJONEGORO</v>
          </cell>
          <cell r="I1237" t="str">
            <v>1343046207</v>
          </cell>
          <cell r="J1237">
            <v>500000.0</v>
          </cell>
          <cell r="K1237" t="str">
            <v>Gelombang 1</v>
          </cell>
        </row>
        <row r="1238">
          <cell r="C1238" t="str">
            <v>3522097112380035</v>
          </cell>
          <cell r="D1238" t="str">
            <v> 3522097112380035</v>
          </cell>
          <cell r="E1238" t="str">
            <v>DUSUN BRANGKAL RW 01 RT 04</v>
          </cell>
          <cell r="F1238" t="str">
            <v>BRANGKAL</v>
          </cell>
          <cell r="G1238" t="str">
            <v>KEPOHBARU</v>
          </cell>
          <cell r="H1238" t="str">
            <v>BOJONEGORO</v>
          </cell>
          <cell r="I1238" t="str">
            <v>1343032559</v>
          </cell>
          <cell r="J1238">
            <v>500000.0</v>
          </cell>
          <cell r="K1238" t="str">
            <v>Gelombang 1</v>
          </cell>
        </row>
        <row r="1239">
          <cell r="C1239" t="str">
            <v>3522095802380001</v>
          </cell>
          <cell r="D1239" t="str">
            <v> 3522095802380001</v>
          </cell>
          <cell r="E1239" t="str">
            <v>DUSUN KERJO RT 14 RW 03</v>
          </cell>
          <cell r="F1239" t="str">
            <v>BRANGKAL</v>
          </cell>
          <cell r="G1239" t="str">
            <v>KEPOHBARU</v>
          </cell>
          <cell r="H1239" t="str">
            <v>BOJONEGORO</v>
          </cell>
          <cell r="I1239" t="str">
            <v>1343032605</v>
          </cell>
          <cell r="J1239">
            <v>500000.0</v>
          </cell>
          <cell r="K1239" t="str">
            <v>Gelombang 1</v>
          </cell>
        </row>
        <row r="1240">
          <cell r="C1240" t="str">
            <v>3522097112370053</v>
          </cell>
          <cell r="D1240" t="str">
            <v> 3522097112370053</v>
          </cell>
          <cell r="E1240" t="str">
            <v>DUSUN KERJO RT 12 RW 03</v>
          </cell>
          <cell r="F1240" t="str">
            <v>BRANGKAL</v>
          </cell>
          <cell r="G1240" t="str">
            <v>KEPOHBARU</v>
          </cell>
          <cell r="H1240" t="str">
            <v>BOJONEGORO</v>
          </cell>
          <cell r="I1240" t="str">
            <v>1343046126</v>
          </cell>
          <cell r="J1240">
            <v>500000.0</v>
          </cell>
          <cell r="K1240" t="str">
            <v>Gelombang 1</v>
          </cell>
        </row>
        <row r="1241">
          <cell r="C1241" t="str">
            <v>3522095010390002</v>
          </cell>
          <cell r="D1241" t="str">
            <v> 3522095010390002</v>
          </cell>
          <cell r="E1241" t="str">
            <v>DUSUN KRAJAN RW 02 RT 10</v>
          </cell>
          <cell r="F1241" t="str">
            <v>BRANGKAL</v>
          </cell>
          <cell r="G1241" t="str">
            <v>KEPOHBARU</v>
          </cell>
          <cell r="H1241" t="str">
            <v>BOJONEGORO</v>
          </cell>
          <cell r="I1241" t="str">
            <v>1343032541</v>
          </cell>
          <cell r="J1241">
            <v>500000.0</v>
          </cell>
          <cell r="K1241" t="str">
            <v>Gelombang 1</v>
          </cell>
        </row>
        <row r="1242">
          <cell r="C1242" t="str">
            <v>3522095110350001</v>
          </cell>
          <cell r="D1242" t="str">
            <v> 3522095110350001</v>
          </cell>
          <cell r="E1242" t="str">
            <v>RT 04 RW 001</v>
          </cell>
          <cell r="F1242" t="str">
            <v>BRANGKAL</v>
          </cell>
          <cell r="G1242" t="str">
            <v>KEPOHBARU</v>
          </cell>
          <cell r="H1242" t="str">
            <v>BOJONEGORO</v>
          </cell>
          <cell r="I1242" t="str">
            <v>1343032583</v>
          </cell>
          <cell r="J1242">
            <v>500000.0</v>
          </cell>
          <cell r="K1242" t="str">
            <v>Gelombang 1</v>
          </cell>
        </row>
        <row r="1243">
          <cell r="C1243" t="str">
            <v>3522095803420001</v>
          </cell>
          <cell r="D1243" t="str">
            <v> 3522095803420001</v>
          </cell>
          <cell r="E1243" t="str">
            <v>DUSUN KAPAL RT 004 RW 004</v>
          </cell>
          <cell r="F1243" t="str">
            <v>BUMIREJO</v>
          </cell>
          <cell r="G1243" t="str">
            <v>KEPOHBARU</v>
          </cell>
          <cell r="H1243" t="str">
            <v>BOJONEGORO</v>
          </cell>
          <cell r="I1243" t="str">
            <v>1343046291</v>
          </cell>
          <cell r="J1243">
            <v>500000.0</v>
          </cell>
          <cell r="K1243" t="str">
            <v>Gelombang 1</v>
          </cell>
        </row>
        <row r="1244">
          <cell r="C1244" t="str">
            <v>3522096008380001</v>
          </cell>
          <cell r="D1244" t="str">
            <v> 3522096008380001</v>
          </cell>
          <cell r="E1244" t="str">
            <v>DUSUN KAPAL RT 02 RW 01</v>
          </cell>
          <cell r="F1244" t="str">
            <v>BUMIREJO</v>
          </cell>
          <cell r="G1244" t="str">
            <v>KEPOHBARU</v>
          </cell>
          <cell r="H1244" t="str">
            <v>BOJONEGORO</v>
          </cell>
          <cell r="I1244" t="str">
            <v>1343032656</v>
          </cell>
          <cell r="J1244">
            <v>500000.0</v>
          </cell>
          <cell r="K1244" t="str">
            <v>Gelombang 1</v>
          </cell>
        </row>
        <row r="1245">
          <cell r="C1245" t="str">
            <v>3522090911400001</v>
          </cell>
          <cell r="D1245" t="str">
            <v> 3522090911400001</v>
          </cell>
          <cell r="E1245" t="str">
            <v>DUSUN JOMBANG RT 08 RW 02</v>
          </cell>
          <cell r="F1245" t="str">
            <v>BUMIREJO</v>
          </cell>
          <cell r="G1245" t="str">
            <v>KEPOHBARU</v>
          </cell>
          <cell r="H1245" t="str">
            <v>BOJONEGORO</v>
          </cell>
          <cell r="I1245" t="str">
            <v>1343046231</v>
          </cell>
          <cell r="J1245">
            <v>500000.0</v>
          </cell>
          <cell r="K1245" t="str">
            <v>Gelombang 1</v>
          </cell>
        </row>
        <row r="1246">
          <cell r="C1246" t="str">
            <v>3522090309400001</v>
          </cell>
          <cell r="D1246" t="str">
            <v> 3522090309400001</v>
          </cell>
          <cell r="E1246" t="str">
            <v>DUSUN KAPAL</v>
          </cell>
          <cell r="F1246" t="str">
            <v>BUMIREJO</v>
          </cell>
          <cell r="G1246" t="str">
            <v>KEPOHBARU</v>
          </cell>
          <cell r="H1246" t="str">
            <v>BOJONEGORO</v>
          </cell>
          <cell r="I1246" t="str">
            <v>1343032664</v>
          </cell>
          <cell r="J1246">
            <v>500000.0</v>
          </cell>
          <cell r="K1246" t="str">
            <v>Gelombang 1</v>
          </cell>
        </row>
        <row r="1247">
          <cell r="C1247" t="str">
            <v>3522095408360001</v>
          </cell>
          <cell r="D1247" t="str">
            <v> 3522095408360001</v>
          </cell>
          <cell r="E1247" t="str">
            <v>DUSUN JOMBANG</v>
          </cell>
          <cell r="F1247" t="str">
            <v>BUMIREJO</v>
          </cell>
          <cell r="G1247" t="str">
            <v>KEPOHBARU</v>
          </cell>
          <cell r="H1247" t="str">
            <v>BOJONEGORO</v>
          </cell>
          <cell r="I1247" t="str">
            <v>1343046223</v>
          </cell>
          <cell r="J1247">
            <v>500000.0</v>
          </cell>
          <cell r="K1247" t="str">
            <v>Gelombang 1</v>
          </cell>
        </row>
        <row r="1248">
          <cell r="C1248" t="str">
            <v>3522095102400003</v>
          </cell>
          <cell r="D1248" t="str">
            <v> 3522095102400003</v>
          </cell>
          <cell r="E1248" t="str">
            <v>DUSUN KAPAL RT 005 RW 001</v>
          </cell>
          <cell r="F1248" t="str">
            <v>BUMIREJO</v>
          </cell>
          <cell r="G1248" t="str">
            <v>KEPOHBARU</v>
          </cell>
          <cell r="H1248" t="str">
            <v>BOJONEGORO</v>
          </cell>
          <cell r="I1248" t="str">
            <v>1343046371</v>
          </cell>
          <cell r="J1248">
            <v>500000.0</v>
          </cell>
          <cell r="K1248" t="str">
            <v>Gelombang 1</v>
          </cell>
        </row>
        <row r="1249">
          <cell r="C1249" t="str">
            <v>3522090110420021</v>
          </cell>
          <cell r="D1249" t="str">
            <v> 3522090110420021</v>
          </cell>
          <cell r="E1249" t="str">
            <v>DUSUN JOMBANG RT 009 RW 002</v>
          </cell>
          <cell r="F1249" t="str">
            <v>BUMIREJO</v>
          </cell>
          <cell r="G1249" t="str">
            <v>KEPOHBARU</v>
          </cell>
          <cell r="H1249" t="str">
            <v>BOJONEGORO</v>
          </cell>
          <cell r="I1249" t="str">
            <v>1343032648</v>
          </cell>
          <cell r="J1249">
            <v>500000.0</v>
          </cell>
          <cell r="K1249" t="str">
            <v>Gelombang 1</v>
          </cell>
        </row>
        <row r="1250">
          <cell r="C1250" t="str">
            <v>3522092504370002</v>
          </cell>
          <cell r="D1250" t="str">
            <v> 3522092504370002</v>
          </cell>
          <cell r="E1250" t="str">
            <v>DUSUN KAPAL RT 06 RW 01</v>
          </cell>
          <cell r="F1250" t="str">
            <v>BUMIREJO</v>
          </cell>
          <cell r="G1250" t="str">
            <v>KEPOHBARU</v>
          </cell>
          <cell r="H1250" t="str">
            <v>BOJONEGORO</v>
          </cell>
          <cell r="I1250" t="str">
            <v>1343032672</v>
          </cell>
          <cell r="J1250">
            <v>500000.0</v>
          </cell>
          <cell r="K1250" t="str">
            <v>Gelombang 1</v>
          </cell>
        </row>
        <row r="1251">
          <cell r="C1251" t="str">
            <v>3522094110400010</v>
          </cell>
          <cell r="D1251" t="str">
            <v> 3522094110400010</v>
          </cell>
          <cell r="E1251" t="str">
            <v>DUSUN KANDANGREJO</v>
          </cell>
          <cell r="F1251" t="str">
            <v>CENGKIR</v>
          </cell>
          <cell r="G1251" t="str">
            <v>KEPOHBARU</v>
          </cell>
          <cell r="H1251" t="str">
            <v>BOJONEGORO</v>
          </cell>
          <cell r="I1251" t="str">
            <v>1343032737</v>
          </cell>
          <cell r="J1251">
            <v>500000.0</v>
          </cell>
          <cell r="K1251" t="str">
            <v>Gelombang 1</v>
          </cell>
        </row>
        <row r="1252">
          <cell r="C1252" t="str">
            <v>3522093112410013</v>
          </cell>
          <cell r="D1252" t="str">
            <v> 3522093112410013</v>
          </cell>
          <cell r="E1252" t="str">
            <v>DUSUN CANGKING</v>
          </cell>
          <cell r="F1252" t="str">
            <v>CENGKIR</v>
          </cell>
          <cell r="G1252" t="str">
            <v>KEPOHBARU</v>
          </cell>
          <cell r="H1252" t="str">
            <v>BOJONEGORO</v>
          </cell>
          <cell r="I1252" t="str">
            <v>1343032729</v>
          </cell>
          <cell r="J1252">
            <v>500000.0</v>
          </cell>
          <cell r="K1252" t="str">
            <v>Gelombang 1</v>
          </cell>
        </row>
        <row r="1253">
          <cell r="C1253" t="str">
            <v>3522094107310029</v>
          </cell>
          <cell r="D1253" t="str">
            <v> 3522094107310029</v>
          </cell>
          <cell r="E1253" t="str">
            <v>DUSUN KLAMPOK RT 012 RW 005</v>
          </cell>
          <cell r="F1253" t="str">
            <v>CENGKIR</v>
          </cell>
          <cell r="G1253" t="str">
            <v>KEPOHBARU</v>
          </cell>
          <cell r="H1253" t="str">
            <v>BOJONEGORO</v>
          </cell>
          <cell r="I1253" t="str">
            <v>1343032702</v>
          </cell>
          <cell r="J1253">
            <v>500000.0</v>
          </cell>
          <cell r="K1253" t="str">
            <v>Gelombang 1</v>
          </cell>
        </row>
        <row r="1254">
          <cell r="C1254" t="str">
            <v>3522094212380001</v>
          </cell>
          <cell r="D1254" t="str">
            <v> 3522094212380001</v>
          </cell>
          <cell r="E1254" t="str">
            <v>DUSUN KANDANGREJO RT 04 RW 02</v>
          </cell>
          <cell r="F1254" t="str">
            <v>CENGKIR</v>
          </cell>
          <cell r="G1254" t="str">
            <v>KEPOHBARU</v>
          </cell>
          <cell r="H1254" t="str">
            <v>BOJONEGORO</v>
          </cell>
          <cell r="I1254" t="str">
            <v>1343046461</v>
          </cell>
          <cell r="J1254">
            <v>500000.0</v>
          </cell>
          <cell r="K1254" t="str">
            <v>Gelombang 1</v>
          </cell>
        </row>
        <row r="1255">
          <cell r="C1255" t="str">
            <v>3522094110410003</v>
          </cell>
          <cell r="D1255" t="str">
            <v> 3522094110410003</v>
          </cell>
          <cell r="E1255" t="str">
            <v>DUSUN KLAMPOK RT 13 RW 05</v>
          </cell>
          <cell r="F1255" t="str">
            <v>CENGKIR</v>
          </cell>
          <cell r="G1255" t="str">
            <v>KEPOHBARU</v>
          </cell>
          <cell r="H1255" t="str">
            <v>BOJONEGORO</v>
          </cell>
          <cell r="I1255" t="str">
            <v>1343046444</v>
          </cell>
          <cell r="J1255">
            <v>500000.0</v>
          </cell>
          <cell r="K1255" t="str">
            <v>Gelombang 1</v>
          </cell>
        </row>
        <row r="1256">
          <cell r="C1256" t="str">
            <v>3522094110420001</v>
          </cell>
          <cell r="D1256" t="str">
            <v> 3522094110420001</v>
          </cell>
          <cell r="E1256" t="str">
            <v>DUSUN KLAMPOK RW 006 RT 016</v>
          </cell>
          <cell r="F1256" t="str">
            <v>CENGKIR</v>
          </cell>
          <cell r="G1256" t="str">
            <v>KEPOHBARU</v>
          </cell>
          <cell r="H1256" t="str">
            <v>BOJONEGORO</v>
          </cell>
          <cell r="I1256" t="str">
            <v>1343032753</v>
          </cell>
          <cell r="J1256">
            <v>500000.0</v>
          </cell>
          <cell r="K1256" t="str">
            <v>Gelombang 1</v>
          </cell>
        </row>
        <row r="1257">
          <cell r="C1257" t="str">
            <v>3522097112400059</v>
          </cell>
          <cell r="D1257" t="str">
            <v> 3522097112400059</v>
          </cell>
          <cell r="E1257" t="str">
            <v>DUSUN KANDANGREJO</v>
          </cell>
          <cell r="F1257" t="str">
            <v>CENGKIR</v>
          </cell>
          <cell r="G1257" t="str">
            <v>KEPOHBARU</v>
          </cell>
          <cell r="H1257" t="str">
            <v>BOJONEGORO</v>
          </cell>
          <cell r="I1257" t="str">
            <v>1343046401</v>
          </cell>
          <cell r="J1257">
            <v>500000.0</v>
          </cell>
          <cell r="K1257" t="str">
            <v>Gelombang 1</v>
          </cell>
        </row>
        <row r="1258">
          <cell r="C1258" t="str">
            <v>3522094107340038</v>
          </cell>
          <cell r="D1258" t="str">
            <v> 3522094107340038</v>
          </cell>
          <cell r="E1258" t="str">
            <v>DUSUN KLAMPOK</v>
          </cell>
          <cell r="F1258" t="str">
            <v>CENGKIR</v>
          </cell>
          <cell r="G1258" t="str">
            <v>KEPOHBARU</v>
          </cell>
          <cell r="H1258" t="str">
            <v>BOJONEGORO</v>
          </cell>
          <cell r="I1258" t="str">
            <v>1343032711</v>
          </cell>
          <cell r="J1258">
            <v>500000.0</v>
          </cell>
          <cell r="K1258" t="str">
            <v>Gelombang 1</v>
          </cell>
        </row>
        <row r="1259">
          <cell r="C1259" t="str">
            <v>3522094110400005</v>
          </cell>
          <cell r="D1259" t="str">
            <v> 3522094110400005</v>
          </cell>
          <cell r="E1259" t="str">
            <v>DUSUN KLAMPOK RW 006 RT 014</v>
          </cell>
          <cell r="F1259" t="str">
            <v>CENGKIR</v>
          </cell>
          <cell r="G1259" t="str">
            <v>KEPOHBARU</v>
          </cell>
          <cell r="H1259" t="str">
            <v>BOJONEGORO</v>
          </cell>
          <cell r="I1259" t="str">
            <v>1343032681</v>
          </cell>
          <cell r="J1259">
            <v>500000.0</v>
          </cell>
          <cell r="K1259" t="str">
            <v>Gelombang 1</v>
          </cell>
        </row>
        <row r="1260">
          <cell r="C1260" t="str">
            <v>3522095101400002</v>
          </cell>
          <cell r="D1260" t="str">
            <v> 3522095101400002</v>
          </cell>
          <cell r="E1260" t="str">
            <v>DUSUN KANDANGREJO</v>
          </cell>
          <cell r="F1260" t="str">
            <v>CENGKIR</v>
          </cell>
          <cell r="G1260" t="str">
            <v>KEPOHBARU</v>
          </cell>
          <cell r="H1260" t="str">
            <v>BOJONEGORO</v>
          </cell>
          <cell r="I1260" t="str">
            <v>1343046410</v>
          </cell>
          <cell r="J1260">
            <v>500000.0</v>
          </cell>
          <cell r="K1260" t="str">
            <v>Gelombang 1</v>
          </cell>
        </row>
        <row r="1261">
          <cell r="C1261" t="str">
            <v>3522094111390001</v>
          </cell>
          <cell r="D1261" t="str">
            <v> 3522094111390001</v>
          </cell>
          <cell r="E1261" t="str">
            <v>DUSUN KLAMPOK RT 012 RW 005</v>
          </cell>
          <cell r="F1261" t="str">
            <v>CENGKIR</v>
          </cell>
          <cell r="G1261" t="str">
            <v>KEPOHBARU</v>
          </cell>
          <cell r="H1261" t="str">
            <v>BOJONEGORO</v>
          </cell>
          <cell r="I1261" t="str">
            <v>1343032699</v>
          </cell>
          <cell r="J1261">
            <v>500000.0</v>
          </cell>
          <cell r="K1261" t="str">
            <v>Gelombang 1</v>
          </cell>
        </row>
        <row r="1262">
          <cell r="C1262" t="str">
            <v>3522094310400001</v>
          </cell>
          <cell r="D1262" t="str">
            <v> 3522094310400001</v>
          </cell>
          <cell r="E1262" t="str">
            <v>DUSUN DAYU RT 11 RW 02</v>
          </cell>
          <cell r="F1262" t="str">
            <v>JIPO</v>
          </cell>
          <cell r="G1262" t="str">
            <v>KEPOHBARU</v>
          </cell>
          <cell r="H1262" t="str">
            <v>BOJONEGORO</v>
          </cell>
          <cell r="I1262" t="str">
            <v>1343032796</v>
          </cell>
          <cell r="J1262">
            <v>500000.0</v>
          </cell>
          <cell r="K1262" t="str">
            <v>Gelombang 1</v>
          </cell>
        </row>
        <row r="1263">
          <cell r="C1263" t="str">
            <v>3522091205410001</v>
          </cell>
          <cell r="D1263" t="str">
            <v> 3522091205410001</v>
          </cell>
          <cell r="E1263" t="str">
            <v>DUSUN NGRANDU RT04 RW01</v>
          </cell>
          <cell r="F1263" t="str">
            <v>JIPO</v>
          </cell>
          <cell r="G1263" t="str">
            <v>KEPOHBARU</v>
          </cell>
          <cell r="H1263" t="str">
            <v>BOJONEGORO</v>
          </cell>
          <cell r="I1263" t="str">
            <v>1343032788</v>
          </cell>
          <cell r="J1263">
            <v>500000.0</v>
          </cell>
          <cell r="K1263" t="str">
            <v>Gelombang 1</v>
          </cell>
        </row>
        <row r="1264">
          <cell r="C1264" t="str">
            <v>3522092011400002</v>
          </cell>
          <cell r="D1264" t="str">
            <v> 3522092011400002</v>
          </cell>
          <cell r="E1264" t="str">
            <v>DSN NGRANDU RW 02 RT 10</v>
          </cell>
          <cell r="F1264" t="str">
            <v>JIPO</v>
          </cell>
          <cell r="G1264" t="str">
            <v>KEPOHBARU</v>
          </cell>
          <cell r="H1264" t="str">
            <v>BOJONEGORO</v>
          </cell>
          <cell r="I1264" t="str">
            <v>1343032770</v>
          </cell>
          <cell r="J1264">
            <v>500000.0</v>
          </cell>
          <cell r="K1264" t="str">
            <v>Gelombang 1</v>
          </cell>
        </row>
        <row r="1265">
          <cell r="C1265" t="str">
            <v>3522095309400001</v>
          </cell>
          <cell r="D1265" t="str">
            <v> 3522095309400001</v>
          </cell>
          <cell r="E1265" t="str">
            <v>DUSUN NGRANDU RT04 RW01</v>
          </cell>
          <cell r="F1265" t="str">
            <v>JIPO</v>
          </cell>
          <cell r="G1265" t="str">
            <v>KEPOHBARU</v>
          </cell>
          <cell r="H1265" t="str">
            <v>BOJONEGORO</v>
          </cell>
          <cell r="I1265" t="str">
            <v>1343046568</v>
          </cell>
          <cell r="J1265">
            <v>500000.0</v>
          </cell>
          <cell r="K1265" t="str">
            <v>Gelombang 1</v>
          </cell>
        </row>
        <row r="1266">
          <cell r="C1266" t="str">
            <v>3522093112350304</v>
          </cell>
          <cell r="D1266" t="str">
            <v> 3522093112350304</v>
          </cell>
          <cell r="E1266" t="str">
            <v>DUSUN TULUNG RW 05 RT 19</v>
          </cell>
          <cell r="F1266" t="str">
            <v>KARANGAN</v>
          </cell>
          <cell r="G1266" t="str">
            <v>KEPOHBARU</v>
          </cell>
          <cell r="H1266" t="str">
            <v>BOJONEGORO</v>
          </cell>
          <cell r="I1266" t="str">
            <v>1343032800</v>
          </cell>
          <cell r="J1266">
            <v>500000.0</v>
          </cell>
          <cell r="K1266" t="str">
            <v>Gelombang 1</v>
          </cell>
        </row>
        <row r="1267">
          <cell r="C1267" t="str">
            <v>3522090110420057</v>
          </cell>
          <cell r="D1267" t="str">
            <v> 3522090110420057</v>
          </cell>
          <cell r="E1267" t="str">
            <v>DUSUN TULUNG RW 05 RT 20</v>
          </cell>
          <cell r="F1267" t="str">
            <v>KARANGAN</v>
          </cell>
          <cell r="G1267" t="str">
            <v>KEPOHBARU</v>
          </cell>
          <cell r="H1267" t="str">
            <v>BOJONEGORO</v>
          </cell>
          <cell r="I1267" t="str">
            <v>1343032826</v>
          </cell>
          <cell r="J1267">
            <v>500000.0</v>
          </cell>
          <cell r="K1267" t="str">
            <v>Gelombang 1</v>
          </cell>
        </row>
        <row r="1268">
          <cell r="C1268" t="str">
            <v>3522097011400004</v>
          </cell>
          <cell r="D1268" t="str">
            <v> 3522097011400004</v>
          </cell>
          <cell r="E1268" t="str">
            <v>DUSUN KARANGAN RW 01 RT 1</v>
          </cell>
          <cell r="F1268" t="str">
            <v>KARANGAN</v>
          </cell>
          <cell r="G1268" t="str">
            <v>KEPOHBARU</v>
          </cell>
          <cell r="H1268" t="str">
            <v>BOJONEGORO</v>
          </cell>
          <cell r="I1268" t="str">
            <v>1343046665</v>
          </cell>
          <cell r="J1268">
            <v>500000.0</v>
          </cell>
          <cell r="K1268" t="str">
            <v>Gelombang 1</v>
          </cell>
        </row>
        <row r="1269">
          <cell r="C1269" t="str">
            <v>3522094110420035</v>
          </cell>
          <cell r="D1269" t="str">
            <v> 3522094110420035</v>
          </cell>
          <cell r="E1269" t="str">
            <v>DUSUN BAKALAN RT 18 RW 07</v>
          </cell>
          <cell r="F1269" t="str">
            <v>KEPOH</v>
          </cell>
          <cell r="G1269" t="str">
            <v>KEPOHBARU</v>
          </cell>
          <cell r="H1269" t="str">
            <v>BOJONEGORO</v>
          </cell>
          <cell r="I1269" t="str">
            <v>1343046797</v>
          </cell>
          <cell r="J1269">
            <v>500000.0</v>
          </cell>
          <cell r="K1269" t="str">
            <v>Gelombang 1</v>
          </cell>
        </row>
        <row r="1270">
          <cell r="C1270" t="str">
            <v>3522094110390024</v>
          </cell>
          <cell r="D1270" t="str">
            <v> 3522094110390024</v>
          </cell>
          <cell r="E1270" t="str">
            <v>DUSUN KEDUNGSARI RT 15 RW 06</v>
          </cell>
          <cell r="F1270" t="str">
            <v>KEPOH</v>
          </cell>
          <cell r="G1270" t="str">
            <v>KEPOHBARU</v>
          </cell>
          <cell r="H1270" t="str">
            <v>BOJONEGORO</v>
          </cell>
          <cell r="I1270" t="str">
            <v>1343046851</v>
          </cell>
          <cell r="J1270">
            <v>500000.0</v>
          </cell>
          <cell r="K1270" t="str">
            <v>Gelombang 1</v>
          </cell>
        </row>
        <row r="1271">
          <cell r="C1271" t="str">
            <v>3522096309400001</v>
          </cell>
          <cell r="D1271" t="str">
            <v> 3522096309400001</v>
          </cell>
          <cell r="E1271" t="str">
            <v>DUSUN KEPOH RT 08 RW 03</v>
          </cell>
          <cell r="F1271" t="str">
            <v>KEPOH</v>
          </cell>
          <cell r="G1271" t="str">
            <v>KEPOHBARU</v>
          </cell>
          <cell r="H1271" t="str">
            <v>BOJONEGORO</v>
          </cell>
          <cell r="I1271" t="str">
            <v>1343032869</v>
          </cell>
          <cell r="J1271">
            <v>500000.0</v>
          </cell>
          <cell r="K1271" t="str">
            <v>Gelombang 1</v>
          </cell>
        </row>
        <row r="1272">
          <cell r="C1272" t="str">
            <v>3522097112400469</v>
          </cell>
          <cell r="D1272" t="str">
            <v> 3522097112400469</v>
          </cell>
          <cell r="E1272" t="str">
            <v>DUSUN KEPOH RT 01 RW 01</v>
          </cell>
          <cell r="F1272" t="str">
            <v>KEPOH</v>
          </cell>
          <cell r="G1272" t="str">
            <v>KEPOHBARU</v>
          </cell>
          <cell r="H1272" t="str">
            <v>BOJONEGORO</v>
          </cell>
          <cell r="I1272" t="str">
            <v>1343032851</v>
          </cell>
          <cell r="J1272">
            <v>500000.0</v>
          </cell>
          <cell r="K1272" t="str">
            <v>Gelombang 1</v>
          </cell>
        </row>
        <row r="1273">
          <cell r="C1273" t="str">
            <v>3522093112400254</v>
          </cell>
          <cell r="D1273" t="str">
            <v> 3522093112400254</v>
          </cell>
          <cell r="E1273" t="str">
            <v>DUSUN JUWET RT 09 RW 04</v>
          </cell>
          <cell r="F1273" t="str">
            <v>KRANGKONG</v>
          </cell>
          <cell r="G1273" t="str">
            <v>KEPOHBARU</v>
          </cell>
          <cell r="H1273" t="str">
            <v>BOJONEGORO</v>
          </cell>
          <cell r="I1273" t="str">
            <v>1343032885</v>
          </cell>
          <cell r="J1273">
            <v>500000.0</v>
          </cell>
          <cell r="K1273" t="str">
            <v>Gelombang 1</v>
          </cell>
        </row>
        <row r="1274">
          <cell r="C1274" t="str">
            <v>3522090107370075</v>
          </cell>
          <cell r="D1274" t="str">
            <v> 3522090107370075</v>
          </cell>
          <cell r="E1274" t="str">
            <v>DUSUN KRANGKONG RT 14 RW 5</v>
          </cell>
          <cell r="F1274" t="str">
            <v>KRANGKONG</v>
          </cell>
          <cell r="G1274" t="str">
            <v>KEPOHBARU</v>
          </cell>
          <cell r="H1274" t="str">
            <v>BOJONEGORO</v>
          </cell>
          <cell r="I1274" t="str">
            <v>1343046959</v>
          </cell>
          <cell r="J1274">
            <v>500000.0</v>
          </cell>
          <cell r="K1274" t="str">
            <v>Gelombang 1</v>
          </cell>
        </row>
        <row r="1275">
          <cell r="C1275" t="str">
            <v>3522097112400249</v>
          </cell>
          <cell r="D1275" t="str">
            <v> 3522097112400249</v>
          </cell>
          <cell r="E1275" t="str">
            <v>DSN JUWET RT 11 RW 04</v>
          </cell>
          <cell r="F1275" t="str">
            <v>KRANGKONG</v>
          </cell>
          <cell r="G1275" t="str">
            <v>KEPOHBARU</v>
          </cell>
          <cell r="H1275" t="str">
            <v>BOJONEGORO</v>
          </cell>
          <cell r="I1275" t="str">
            <v>1343047084</v>
          </cell>
          <cell r="J1275">
            <v>500000.0</v>
          </cell>
          <cell r="K1275" t="str">
            <v>Gelombang 1</v>
          </cell>
        </row>
        <row r="1276">
          <cell r="C1276" t="str">
            <v>3522093112400246</v>
          </cell>
          <cell r="D1276" t="str">
            <v> 3522093112400246</v>
          </cell>
          <cell r="E1276" t="str">
            <v>DUSUN JUWET RW 03 RT 7</v>
          </cell>
          <cell r="F1276" t="str">
            <v>KRANGKONG</v>
          </cell>
          <cell r="G1276" t="str">
            <v>KEPOHBARU</v>
          </cell>
          <cell r="H1276" t="str">
            <v>BOJONEGORO</v>
          </cell>
          <cell r="I1276" t="str">
            <v>1343032893</v>
          </cell>
          <cell r="J1276">
            <v>500000.0</v>
          </cell>
          <cell r="K1276" t="str">
            <v>Gelombang 1</v>
          </cell>
        </row>
        <row r="1277">
          <cell r="C1277" t="str">
            <v>3522094107400165</v>
          </cell>
          <cell r="D1277" t="str">
            <v> 3522094107400165</v>
          </cell>
          <cell r="E1277" t="str">
            <v>DUSUN KRANGKONG RT 14 RW 5</v>
          </cell>
          <cell r="F1277" t="str">
            <v>KRANGKONG</v>
          </cell>
          <cell r="G1277" t="str">
            <v>KEPOHBARU</v>
          </cell>
          <cell r="H1277" t="str">
            <v>BOJONEGORO</v>
          </cell>
          <cell r="I1277" t="str">
            <v>1343046991</v>
          </cell>
          <cell r="J1277">
            <v>500000.0</v>
          </cell>
          <cell r="K1277" t="str">
            <v>Gelombang 1</v>
          </cell>
        </row>
        <row r="1278">
          <cell r="C1278" t="str">
            <v>3522097112350145</v>
          </cell>
          <cell r="D1278" t="str">
            <v> 3522097112350145</v>
          </cell>
          <cell r="E1278" t="str">
            <v>DUSUN KRANGKONG RT 13 RW 05</v>
          </cell>
          <cell r="F1278" t="str">
            <v>KRANGKONG</v>
          </cell>
          <cell r="G1278" t="str">
            <v>KEPOHBARU</v>
          </cell>
          <cell r="H1278" t="str">
            <v>BOJONEGORO</v>
          </cell>
          <cell r="I1278" t="str">
            <v>1343047050</v>
          </cell>
          <cell r="J1278">
            <v>500000.0</v>
          </cell>
          <cell r="K1278" t="str">
            <v>Gelombang 1</v>
          </cell>
        </row>
        <row r="1279">
          <cell r="C1279" t="str">
            <v>3522093112410045</v>
          </cell>
          <cell r="D1279" t="str">
            <v> 3522093112410045</v>
          </cell>
          <cell r="E1279" t="str">
            <v>DUSUN JUWET RT 08 RW 03</v>
          </cell>
          <cell r="F1279" t="str">
            <v>KRANGKONG</v>
          </cell>
          <cell r="G1279" t="str">
            <v>KEPOHBARU</v>
          </cell>
          <cell r="H1279" t="str">
            <v>BOJONEGORO</v>
          </cell>
          <cell r="I1279" t="str">
            <v>1343032923</v>
          </cell>
          <cell r="J1279">
            <v>500000.0</v>
          </cell>
          <cell r="K1279" t="str">
            <v>Gelombang 1</v>
          </cell>
        </row>
        <row r="1280">
          <cell r="C1280" t="str">
            <v>3522093112390044</v>
          </cell>
          <cell r="D1280" t="str">
            <v> 3522093112390044</v>
          </cell>
          <cell r="E1280" t="str">
            <v>DUSUN TEMU RT 02 RW 001</v>
          </cell>
          <cell r="F1280" t="str">
            <v>KRANGKONG</v>
          </cell>
          <cell r="G1280" t="str">
            <v>KEPOHBARU</v>
          </cell>
          <cell r="H1280" t="str">
            <v>BOJONEGORO</v>
          </cell>
          <cell r="I1280" t="str">
            <v>1343032877</v>
          </cell>
          <cell r="J1280">
            <v>500000.0</v>
          </cell>
          <cell r="K1280" t="str">
            <v>Gelombang 1</v>
          </cell>
        </row>
        <row r="1281">
          <cell r="C1281" t="str">
            <v>3522097112380059</v>
          </cell>
          <cell r="D1281" t="str">
            <v> 3522097112380059</v>
          </cell>
          <cell r="E1281" t="str">
            <v>DUSUN JUWET RT 10 RW 04</v>
          </cell>
          <cell r="F1281" t="str">
            <v>KRANGKONG</v>
          </cell>
          <cell r="G1281" t="str">
            <v>KEPOHBARU</v>
          </cell>
          <cell r="H1281" t="str">
            <v>BOJONEGORO</v>
          </cell>
          <cell r="I1281" t="str">
            <v>1343046924</v>
          </cell>
          <cell r="J1281">
            <v>500000.0</v>
          </cell>
          <cell r="K1281" t="str">
            <v>Gelombang 1</v>
          </cell>
        </row>
        <row r="1282">
          <cell r="C1282" t="str">
            <v>3522093112350169</v>
          </cell>
          <cell r="D1282" t="str">
            <v> 3522093112350169</v>
          </cell>
          <cell r="E1282" t="str">
            <v>DUSUN JUWET RT 09 RW 04</v>
          </cell>
          <cell r="F1282" t="str">
            <v>KRANGKONG</v>
          </cell>
          <cell r="G1282" t="str">
            <v>KEPOHBARU</v>
          </cell>
          <cell r="H1282" t="str">
            <v>BOJONEGORO</v>
          </cell>
          <cell r="I1282" t="str">
            <v>1343032907</v>
          </cell>
          <cell r="J1282">
            <v>500000.0</v>
          </cell>
          <cell r="K1282" t="str">
            <v>Gelombang 1</v>
          </cell>
        </row>
        <row r="1283">
          <cell r="C1283" t="str">
            <v>3522097112400207</v>
          </cell>
          <cell r="D1283" t="str">
            <v> 3522097112400207</v>
          </cell>
          <cell r="E1283" t="str">
            <v>DUSUN KEDUNG TEMU RW 02 RT 07</v>
          </cell>
          <cell r="F1283" t="str">
            <v>MOJOSARI</v>
          </cell>
          <cell r="G1283" t="str">
            <v>KEPOHBARU</v>
          </cell>
          <cell r="H1283" t="str">
            <v>BOJONEGORO</v>
          </cell>
          <cell r="I1283" t="str">
            <v>1343047157</v>
          </cell>
          <cell r="J1283">
            <v>500000.0</v>
          </cell>
          <cell r="K1283" t="str">
            <v>Gelombang 1</v>
          </cell>
        </row>
        <row r="1284">
          <cell r="C1284" t="str">
            <v>3522097112350070</v>
          </cell>
          <cell r="D1284" t="str">
            <v> 3522097112350070</v>
          </cell>
          <cell r="E1284" t="str">
            <v>DUSUN KEDUNG TEMU RW 02 RT 07</v>
          </cell>
          <cell r="F1284" t="str">
            <v>MOJOSARI</v>
          </cell>
          <cell r="G1284" t="str">
            <v>KEPOHBARU</v>
          </cell>
          <cell r="H1284" t="str">
            <v>BOJONEGORO</v>
          </cell>
          <cell r="I1284" t="str">
            <v>1343047092</v>
          </cell>
          <cell r="J1284">
            <v>500000.0</v>
          </cell>
          <cell r="K1284" t="str">
            <v>Gelombang 1</v>
          </cell>
        </row>
        <row r="1285">
          <cell r="C1285" t="str">
            <v>3522097112350119</v>
          </cell>
          <cell r="D1285" t="str">
            <v> 3522097112350119</v>
          </cell>
          <cell r="E1285" t="str">
            <v>DUSUN NGERDU RW 01 RT 01</v>
          </cell>
          <cell r="F1285" t="str">
            <v>MOJOSARI</v>
          </cell>
          <cell r="G1285" t="str">
            <v>KEPOHBARU</v>
          </cell>
          <cell r="H1285" t="str">
            <v>BOJONEGORO</v>
          </cell>
          <cell r="I1285" t="str">
            <v>1343047122</v>
          </cell>
          <cell r="J1285">
            <v>500000.0</v>
          </cell>
          <cell r="K1285" t="str">
            <v>Gelombang 1</v>
          </cell>
        </row>
        <row r="1286">
          <cell r="C1286" t="str">
            <v>3522097112400340</v>
          </cell>
          <cell r="D1286" t="str">
            <v> 3522097112400340</v>
          </cell>
          <cell r="E1286" t="str">
            <v>DUSUN TLANAK RT 2</v>
          </cell>
          <cell r="F1286" t="str">
            <v>MUDUNG</v>
          </cell>
          <cell r="G1286" t="str">
            <v>KEPOHBARU</v>
          </cell>
          <cell r="H1286" t="str">
            <v>BOJONEGORO</v>
          </cell>
          <cell r="I1286" t="str">
            <v>1343047173</v>
          </cell>
          <cell r="J1286">
            <v>500000.0</v>
          </cell>
          <cell r="K1286" t="str">
            <v>Gelombang 1</v>
          </cell>
        </row>
        <row r="1287">
          <cell r="C1287" t="str">
            <v>3522090907400001</v>
          </cell>
          <cell r="D1287" t="str">
            <v> 3522090907400001</v>
          </cell>
          <cell r="E1287" t="str">
            <v>DUSUN BUDUK RT 5</v>
          </cell>
          <cell r="F1287" t="str">
            <v>MUDUNG</v>
          </cell>
          <cell r="G1287" t="str">
            <v>KEPOHBARU</v>
          </cell>
          <cell r="H1287" t="str">
            <v>BOJONEGORO</v>
          </cell>
          <cell r="I1287" t="str">
            <v>1343032940</v>
          </cell>
          <cell r="J1287">
            <v>500000.0</v>
          </cell>
          <cell r="K1287" t="str">
            <v>Gelombang 1</v>
          </cell>
        </row>
        <row r="1288">
          <cell r="C1288" t="str">
            <v>3522091011410003</v>
          </cell>
          <cell r="D1288" t="str">
            <v> 3522091011410003</v>
          </cell>
          <cell r="E1288" t="str">
            <v>DUSUN BUDUNG RT 4 RW 2</v>
          </cell>
          <cell r="F1288" t="str">
            <v>MUDUNG</v>
          </cell>
          <cell r="G1288" t="str">
            <v>KEPOHBARU</v>
          </cell>
          <cell r="H1288" t="str">
            <v>BOJONEGORO</v>
          </cell>
          <cell r="I1288" t="str">
            <v>1343032966</v>
          </cell>
          <cell r="J1288">
            <v>500000.0</v>
          </cell>
          <cell r="K1288" t="str">
            <v>Gelombang 1</v>
          </cell>
        </row>
        <row r="1289">
          <cell r="C1289" t="str">
            <v>3522094308650001</v>
          </cell>
          <cell r="D1289" t="str">
            <v> 3522094308650001</v>
          </cell>
          <cell r="E1289" t="str">
            <v>DUSUN TLANAK RT 11</v>
          </cell>
          <cell r="F1289" t="str">
            <v>MUDUNG</v>
          </cell>
          <cell r="G1289" t="str">
            <v>KEPOHBARU</v>
          </cell>
          <cell r="H1289" t="str">
            <v>BOJONEGORO</v>
          </cell>
          <cell r="I1289" t="str">
            <v>1343032958</v>
          </cell>
          <cell r="J1289">
            <v>500000.0</v>
          </cell>
          <cell r="K1289" t="str">
            <v>Gelombang 1</v>
          </cell>
        </row>
        <row r="1290">
          <cell r="C1290" t="str">
            <v>3522097112400351</v>
          </cell>
          <cell r="D1290" t="str">
            <v> 3522097112400351</v>
          </cell>
          <cell r="E1290" t="str">
            <v>DUSUN MUDUNG RT 9</v>
          </cell>
          <cell r="F1290" t="str">
            <v>MUDUNG</v>
          </cell>
          <cell r="G1290" t="str">
            <v>KEPOHBARU</v>
          </cell>
          <cell r="H1290" t="str">
            <v>BOJONEGORO</v>
          </cell>
          <cell r="I1290" t="str">
            <v>1343032974</v>
          </cell>
          <cell r="J1290">
            <v>500000.0</v>
          </cell>
          <cell r="K1290" t="str">
            <v>Gelombang 1</v>
          </cell>
        </row>
        <row r="1291">
          <cell r="C1291" t="str">
            <v>3522097112370130</v>
          </cell>
          <cell r="D1291" t="str">
            <v> 3522097112370130</v>
          </cell>
          <cell r="E1291" t="str">
            <v>DUSUN TLANAK RT 11 RW 1</v>
          </cell>
          <cell r="F1291" t="str">
            <v>MUDUNG</v>
          </cell>
          <cell r="G1291" t="str">
            <v>KEPOHBARU</v>
          </cell>
          <cell r="H1291" t="str">
            <v>BOJONEGORO</v>
          </cell>
          <cell r="I1291" t="str">
            <v>1343032931</v>
          </cell>
          <cell r="J1291">
            <v>500000.0</v>
          </cell>
          <cell r="K1291" t="str">
            <v>Gelombang 1</v>
          </cell>
        </row>
        <row r="1292">
          <cell r="C1292" t="str">
            <v>3522097112370065</v>
          </cell>
          <cell r="D1292" t="str">
            <v> 3522097112370065</v>
          </cell>
          <cell r="E1292" t="str">
            <v>DUSUN BANJAR RT 15 RW 06</v>
          </cell>
          <cell r="F1292" t="str">
            <v>NGLUMBER</v>
          </cell>
          <cell r="G1292" t="str">
            <v>KEPOHBARU</v>
          </cell>
          <cell r="H1292" t="str">
            <v>BOJONEGORO</v>
          </cell>
          <cell r="I1292" t="str">
            <v>1343047211</v>
          </cell>
          <cell r="J1292">
            <v>500000.0</v>
          </cell>
          <cell r="K1292" t="str">
            <v>Gelombang 1</v>
          </cell>
        </row>
        <row r="1293">
          <cell r="C1293" t="str">
            <v>3522096607400002</v>
          </cell>
          <cell r="D1293" t="str">
            <v> 3522096607400002</v>
          </cell>
          <cell r="E1293" t="str">
            <v>DUSUN JANAR RT 10 RW 04</v>
          </cell>
          <cell r="F1293" t="str">
            <v>NGLUMBER</v>
          </cell>
          <cell r="G1293" t="str">
            <v>KEPOHBARU</v>
          </cell>
          <cell r="H1293" t="str">
            <v>BOJONEGORO</v>
          </cell>
          <cell r="I1293" t="str">
            <v>1343047220</v>
          </cell>
          <cell r="J1293">
            <v>500000.0</v>
          </cell>
          <cell r="K1293" t="str">
            <v>Gelombang 1</v>
          </cell>
        </row>
        <row r="1294">
          <cell r="C1294" t="str">
            <v>3522095001400003</v>
          </cell>
          <cell r="D1294" t="str">
            <v> 3522095001400003</v>
          </cell>
          <cell r="E1294" t="str">
            <v>DUSUN NGLUMBER</v>
          </cell>
          <cell r="F1294" t="str">
            <v>NGLUMBER</v>
          </cell>
          <cell r="G1294" t="str">
            <v>KEPOHBARU</v>
          </cell>
          <cell r="H1294" t="str">
            <v>BOJONEGORO</v>
          </cell>
          <cell r="I1294" t="str">
            <v>1343047262</v>
          </cell>
          <cell r="J1294">
            <v>500000.0</v>
          </cell>
          <cell r="K1294" t="str">
            <v>Gelombang 1</v>
          </cell>
        </row>
        <row r="1295">
          <cell r="C1295" t="str">
            <v>3522097112400057</v>
          </cell>
          <cell r="D1295" t="str">
            <v> 3522097112400057</v>
          </cell>
          <cell r="E1295" t="str">
            <v>DUSUN SUKOREJO RT 010 RW 002</v>
          </cell>
          <cell r="F1295" t="str">
            <v>PEJOK</v>
          </cell>
          <cell r="G1295" t="str">
            <v>KEPOHBARU</v>
          </cell>
          <cell r="H1295" t="str">
            <v>BOJONEGORO</v>
          </cell>
          <cell r="I1295" t="str">
            <v>1343033130</v>
          </cell>
          <cell r="J1295">
            <v>500000.0</v>
          </cell>
          <cell r="K1295" t="str">
            <v>Gelombang 1</v>
          </cell>
        </row>
        <row r="1296">
          <cell r="C1296" t="str">
            <v>3522097112400045</v>
          </cell>
          <cell r="D1296" t="str">
            <v> 3522097112400045</v>
          </cell>
          <cell r="E1296" t="str">
            <v>DUSUN SOKOREJO RT 14 RW 03</v>
          </cell>
          <cell r="F1296" t="str">
            <v>PEJOK</v>
          </cell>
          <cell r="G1296" t="str">
            <v>KEPOHBARU</v>
          </cell>
          <cell r="H1296" t="str">
            <v>BOJONEGORO</v>
          </cell>
          <cell r="I1296" t="str">
            <v>1343033032</v>
          </cell>
          <cell r="J1296">
            <v>500000.0</v>
          </cell>
          <cell r="K1296" t="str">
            <v>Gelombang 1</v>
          </cell>
        </row>
        <row r="1297">
          <cell r="C1297" t="str">
            <v>3522095804410001</v>
          </cell>
          <cell r="D1297" t="str">
            <v> 3522095804410001</v>
          </cell>
          <cell r="E1297" t="str">
            <v>DUSUN JETIS RT 19 RW 04</v>
          </cell>
          <cell r="F1297" t="str">
            <v>PEJOK</v>
          </cell>
          <cell r="G1297" t="str">
            <v>KEPOHBARU</v>
          </cell>
          <cell r="H1297" t="str">
            <v>BOJONEGORO</v>
          </cell>
          <cell r="I1297" t="str">
            <v>1343033105</v>
          </cell>
          <cell r="J1297">
            <v>500000.0</v>
          </cell>
          <cell r="K1297" t="str">
            <v>Gelombang 1</v>
          </cell>
        </row>
        <row r="1298">
          <cell r="C1298" t="str">
            <v>3522090110420030</v>
          </cell>
          <cell r="D1298" t="str">
            <v> 3522090110420030</v>
          </cell>
          <cell r="E1298" t="str">
            <v>DUSUN PEJOK RT 04 RW 01</v>
          </cell>
          <cell r="F1298" t="str">
            <v>PEJOK</v>
          </cell>
          <cell r="G1298" t="str">
            <v>KEPOHBARU</v>
          </cell>
          <cell r="H1298" t="str">
            <v>BOJONEGORO</v>
          </cell>
          <cell r="I1298" t="str">
            <v>1343033270</v>
          </cell>
          <cell r="J1298">
            <v>500000.0</v>
          </cell>
          <cell r="K1298" t="str">
            <v>Gelombang 1</v>
          </cell>
        </row>
        <row r="1299">
          <cell r="C1299" t="str">
            <v>3522094307420001</v>
          </cell>
          <cell r="D1299" t="str">
            <v> 3522094307420001</v>
          </cell>
          <cell r="E1299" t="str">
            <v>DUSUN PEJOK RT 05 RW 01</v>
          </cell>
          <cell r="F1299" t="str">
            <v>PEJOK</v>
          </cell>
          <cell r="G1299" t="str">
            <v>KEPOHBARU</v>
          </cell>
          <cell r="H1299" t="str">
            <v>BOJONEGORO</v>
          </cell>
          <cell r="I1299" t="str">
            <v>1343033059</v>
          </cell>
          <cell r="J1299">
            <v>500000.0</v>
          </cell>
          <cell r="K1299" t="str">
            <v>Gelombang 1</v>
          </cell>
        </row>
        <row r="1300">
          <cell r="C1300" t="str">
            <v>3522093112370018</v>
          </cell>
          <cell r="D1300" t="str">
            <v> 3522093112370018</v>
          </cell>
          <cell r="E1300" t="str">
            <v>DSN JATITENGAH</v>
          </cell>
          <cell r="F1300" t="str">
            <v>PEJOK</v>
          </cell>
          <cell r="G1300" t="str">
            <v>KEPOHBARU</v>
          </cell>
          <cell r="H1300" t="str">
            <v>BOJONEGORO</v>
          </cell>
          <cell r="I1300" t="str">
            <v>1343033245</v>
          </cell>
          <cell r="J1300">
            <v>500000.0</v>
          </cell>
          <cell r="K1300" t="str">
            <v>Gelombang 1</v>
          </cell>
        </row>
        <row r="1301">
          <cell r="C1301" t="str">
            <v>3522097112310007</v>
          </cell>
          <cell r="D1301" t="str">
            <v> 3522097112310007</v>
          </cell>
          <cell r="E1301" t="str">
            <v>DUSUN SUKOREJO RT 09 RW 02</v>
          </cell>
          <cell r="F1301" t="str">
            <v>PEJOK</v>
          </cell>
          <cell r="G1301" t="str">
            <v>KEPOHBARU</v>
          </cell>
          <cell r="H1301" t="str">
            <v>BOJONEGORO</v>
          </cell>
          <cell r="I1301" t="str">
            <v>1343033121</v>
          </cell>
          <cell r="J1301">
            <v>500000.0</v>
          </cell>
          <cell r="K1301" t="str">
            <v>Gelombang 1</v>
          </cell>
        </row>
        <row r="1302">
          <cell r="C1302" t="str">
            <v>3522090607420001</v>
          </cell>
          <cell r="D1302" t="str">
            <v> 3522090607420001</v>
          </cell>
          <cell r="E1302" t="str">
            <v>DUSUN PEJOK RT 03 RW 01</v>
          </cell>
          <cell r="F1302" t="str">
            <v>PEJOK</v>
          </cell>
          <cell r="G1302" t="str">
            <v>KEPOHBARU</v>
          </cell>
          <cell r="H1302" t="str">
            <v>BOJONEGORO</v>
          </cell>
          <cell r="I1302" t="str">
            <v>1343033181</v>
          </cell>
          <cell r="J1302">
            <v>500000.0</v>
          </cell>
          <cell r="K1302" t="str">
            <v>Gelombang 1</v>
          </cell>
        </row>
        <row r="1303">
          <cell r="C1303" t="str">
            <v>3522097112400018</v>
          </cell>
          <cell r="D1303" t="str">
            <v> 3522097112400018</v>
          </cell>
          <cell r="E1303" t="str">
            <v>DUSUN SOKOREJO RT 14 RW 03</v>
          </cell>
          <cell r="F1303" t="str">
            <v>PEJOK</v>
          </cell>
          <cell r="G1303" t="str">
            <v>KEPOHBARU</v>
          </cell>
          <cell r="H1303" t="str">
            <v>BOJONEGORO</v>
          </cell>
          <cell r="I1303" t="str">
            <v>1343033008</v>
          </cell>
          <cell r="J1303">
            <v>500000.0</v>
          </cell>
          <cell r="K1303" t="str">
            <v>Gelombang 1</v>
          </cell>
        </row>
        <row r="1304">
          <cell r="C1304" t="str">
            <v>3522095906360001</v>
          </cell>
          <cell r="D1304" t="str">
            <v> 3522095906360001</v>
          </cell>
          <cell r="E1304" t="str">
            <v>PEJOK RW 001 RT 001</v>
          </cell>
          <cell r="F1304" t="str">
            <v>PEJOK</v>
          </cell>
          <cell r="G1304" t="str">
            <v>KEPOHBARU</v>
          </cell>
          <cell r="H1304" t="str">
            <v>BOJONEGORO</v>
          </cell>
          <cell r="I1304" t="str">
            <v>1343033164</v>
          </cell>
          <cell r="J1304">
            <v>500000.0</v>
          </cell>
          <cell r="K1304" t="str">
            <v>Gelombang 1</v>
          </cell>
        </row>
        <row r="1305">
          <cell r="C1305" t="str">
            <v>3522095207350001</v>
          </cell>
          <cell r="D1305" t="str">
            <v> 3522095207350001</v>
          </cell>
          <cell r="E1305" t="str">
            <v>DUSUN PEJOK RT 04 RW 01</v>
          </cell>
          <cell r="F1305" t="str">
            <v>PEJOK</v>
          </cell>
          <cell r="G1305" t="str">
            <v>KEPOHBARU</v>
          </cell>
          <cell r="H1305" t="str">
            <v>BOJONEGORO</v>
          </cell>
          <cell r="I1305" t="str">
            <v>1343033261</v>
          </cell>
          <cell r="J1305">
            <v>500000.0</v>
          </cell>
          <cell r="K1305" t="str">
            <v>Gelombang 1</v>
          </cell>
        </row>
        <row r="1306">
          <cell r="C1306" t="str">
            <v>3522093112400007</v>
          </cell>
          <cell r="D1306" t="str">
            <v> 3522093112400007</v>
          </cell>
          <cell r="E1306" t="str">
            <v>DUSUN SUKOREJO RT 08 RW 02</v>
          </cell>
          <cell r="F1306" t="str">
            <v>PEJOK</v>
          </cell>
          <cell r="G1306" t="str">
            <v>KEPOHBARU</v>
          </cell>
          <cell r="H1306" t="str">
            <v>BOJONEGORO</v>
          </cell>
          <cell r="I1306" t="str">
            <v>1343033075</v>
          </cell>
          <cell r="J1306">
            <v>500000.0</v>
          </cell>
          <cell r="K1306" t="str">
            <v>Gelombang 1</v>
          </cell>
        </row>
        <row r="1307">
          <cell r="C1307" t="str">
            <v>3522097112410009</v>
          </cell>
          <cell r="D1307" t="str">
            <v> 3522097112410009</v>
          </cell>
          <cell r="E1307" t="str">
            <v>DUSUN JATI TENGAH</v>
          </cell>
          <cell r="F1307" t="str">
            <v>PEJOK</v>
          </cell>
          <cell r="G1307" t="str">
            <v>KEPOHBARU</v>
          </cell>
          <cell r="H1307" t="str">
            <v>BOJONEGORO</v>
          </cell>
          <cell r="I1307" t="str">
            <v>1343033237</v>
          </cell>
          <cell r="J1307">
            <v>500000.0</v>
          </cell>
          <cell r="K1307" t="str">
            <v>Gelombang 1</v>
          </cell>
        </row>
        <row r="1308">
          <cell r="C1308" t="str">
            <v>3522097112400006</v>
          </cell>
          <cell r="D1308" t="str">
            <v> 3522097112400006</v>
          </cell>
          <cell r="E1308" t="str">
            <v>DUSUN SOKOREJO RW 001 RT 006</v>
          </cell>
          <cell r="F1308" t="str">
            <v>PEJOK</v>
          </cell>
          <cell r="G1308" t="str">
            <v>KEPOHBARU</v>
          </cell>
          <cell r="H1308" t="str">
            <v>BOJONEGORO</v>
          </cell>
          <cell r="I1308" t="str">
            <v>1343022481</v>
          </cell>
          <cell r="J1308">
            <v>500000.0</v>
          </cell>
          <cell r="K1308" t="str">
            <v>Gelombang 1</v>
          </cell>
        </row>
        <row r="1309">
          <cell r="C1309" t="str">
            <v>3522093112390029</v>
          </cell>
          <cell r="D1309" t="str">
            <v> 3522093112390029</v>
          </cell>
          <cell r="E1309" t="str">
            <v>JATISARI RT 27 RW 06</v>
          </cell>
          <cell r="F1309" t="str">
            <v>PEJOK</v>
          </cell>
          <cell r="G1309" t="str">
            <v>KEPOHBARU</v>
          </cell>
          <cell r="H1309" t="str">
            <v>BOJONEGORO</v>
          </cell>
          <cell r="I1309" t="str">
            <v>1343033148</v>
          </cell>
          <cell r="J1309">
            <v>500000.0</v>
          </cell>
          <cell r="K1309" t="str">
            <v>Gelombang 1</v>
          </cell>
        </row>
        <row r="1310">
          <cell r="C1310" t="str">
            <v>3522094409350002</v>
          </cell>
          <cell r="D1310" t="str">
            <v> 3522094409350002</v>
          </cell>
          <cell r="E1310" t="str">
            <v>RT 07 RW 02 DUSUN CLINGUR</v>
          </cell>
          <cell r="F1310" t="str">
            <v>POHWATES</v>
          </cell>
          <cell r="G1310" t="str">
            <v>KEPOHBARU</v>
          </cell>
          <cell r="H1310" t="str">
            <v>BOJONEGORO</v>
          </cell>
          <cell r="I1310" t="str">
            <v>1343048196</v>
          </cell>
          <cell r="J1310">
            <v>500000.0</v>
          </cell>
          <cell r="K1310" t="str">
            <v>Gelombang 1</v>
          </cell>
        </row>
        <row r="1311">
          <cell r="C1311" t="str">
            <v>3522090110350001</v>
          </cell>
          <cell r="D1311" t="str">
            <v> 3522090110350001</v>
          </cell>
          <cell r="E1311" t="str">
            <v>RT 09 RW 03 DUSUN KENTING</v>
          </cell>
          <cell r="F1311" t="str">
            <v>POHWATES</v>
          </cell>
          <cell r="G1311" t="str">
            <v>KEPOHBARU</v>
          </cell>
          <cell r="H1311" t="str">
            <v>BOJONEGORO</v>
          </cell>
          <cell r="I1311" t="str">
            <v>1343048200</v>
          </cell>
          <cell r="J1311">
            <v>500000.0</v>
          </cell>
          <cell r="K1311" t="str">
            <v>Gelombang 1</v>
          </cell>
        </row>
        <row r="1312">
          <cell r="C1312" t="str">
            <v>3522094701400001</v>
          </cell>
          <cell r="D1312" t="str">
            <v> 3522094701400001</v>
          </cell>
          <cell r="E1312" t="str">
            <v>RT 07 RW 02 DUSUN CLINGUR</v>
          </cell>
          <cell r="F1312" t="str">
            <v>POHWATES</v>
          </cell>
          <cell r="G1312" t="str">
            <v>KEPOHBARU</v>
          </cell>
          <cell r="H1312" t="str">
            <v>BOJONEGORO</v>
          </cell>
          <cell r="I1312" t="str">
            <v>1343048161</v>
          </cell>
          <cell r="J1312">
            <v>500000.0</v>
          </cell>
          <cell r="K1312" t="str">
            <v>Gelombang 1</v>
          </cell>
        </row>
        <row r="1313">
          <cell r="C1313" t="str">
            <v>3522097112350053</v>
          </cell>
          <cell r="D1313" t="str">
            <v> 3522097112350053</v>
          </cell>
          <cell r="E1313" t="str">
            <v>DUSUN GRUJU RT 15 RW 04</v>
          </cell>
          <cell r="F1313" t="str">
            <v>SIDOMUKTI</v>
          </cell>
          <cell r="G1313" t="str">
            <v>KEPOHBARU</v>
          </cell>
          <cell r="H1313" t="str">
            <v>BOJONEGORO</v>
          </cell>
          <cell r="I1313" t="str">
            <v>1343048251</v>
          </cell>
          <cell r="J1313">
            <v>500000.0</v>
          </cell>
          <cell r="K1313" t="str">
            <v>Gelombang 1</v>
          </cell>
        </row>
        <row r="1314">
          <cell r="C1314" t="str">
            <v>3522097112400153</v>
          </cell>
          <cell r="D1314" t="str">
            <v> 3522097112400153</v>
          </cell>
          <cell r="E1314" t="str">
            <v>DUSUN BULU RW 03 RT 06</v>
          </cell>
          <cell r="F1314" t="str">
            <v>SIMOREJO</v>
          </cell>
          <cell r="G1314" t="str">
            <v>KEPOHBARU</v>
          </cell>
          <cell r="H1314" t="str">
            <v>BOJONEGORO</v>
          </cell>
          <cell r="I1314" t="str">
            <v>1343048463</v>
          </cell>
          <cell r="J1314">
            <v>500000.0</v>
          </cell>
          <cell r="K1314" t="str">
            <v>Gelombang 1</v>
          </cell>
        </row>
        <row r="1315">
          <cell r="C1315" t="str">
            <v>3522094107400155</v>
          </cell>
          <cell r="D1315" t="str">
            <v> 3522094107400155</v>
          </cell>
          <cell r="E1315" t="str">
            <v>DUSUN NGAMPON TR 061 RW 009 RW 09 RT 61</v>
          </cell>
          <cell r="F1315" t="str">
            <v>SUGIHWARAS</v>
          </cell>
          <cell r="G1315" t="str">
            <v>KEPOHBARU</v>
          </cell>
          <cell r="H1315" t="str">
            <v>BOJONEGORO</v>
          </cell>
          <cell r="I1315" t="str">
            <v>1343048641</v>
          </cell>
          <cell r="J1315">
            <v>500000.0</v>
          </cell>
          <cell r="K1315" t="str">
            <v>Gelombang 1</v>
          </cell>
        </row>
        <row r="1316">
          <cell r="C1316" t="str">
            <v>3522094107400145</v>
          </cell>
          <cell r="D1316" t="str">
            <v> 3522094107400145</v>
          </cell>
          <cell r="E1316" t="str">
            <v>DUSUN BULU RT 048 RW 007</v>
          </cell>
          <cell r="F1316" t="str">
            <v>SUGIHWARAS</v>
          </cell>
          <cell r="G1316" t="str">
            <v>KEPOHBARU</v>
          </cell>
          <cell r="H1316" t="str">
            <v>BOJONEGORO</v>
          </cell>
          <cell r="I1316" t="str">
            <v>1343033326</v>
          </cell>
          <cell r="J1316">
            <v>500000.0</v>
          </cell>
          <cell r="K1316" t="str">
            <v>Gelombang 1</v>
          </cell>
        </row>
        <row r="1317">
          <cell r="C1317" t="str">
            <v>3522097112400272</v>
          </cell>
          <cell r="D1317" t="str">
            <v> 3522097112400272</v>
          </cell>
          <cell r="E1317" t="str">
            <v>DUSUN NGASEM RT1/RW1</v>
          </cell>
          <cell r="F1317" t="str">
            <v>SUMBERAGUNG</v>
          </cell>
          <cell r="G1317" t="str">
            <v>KEPOHBARU</v>
          </cell>
          <cell r="H1317" t="str">
            <v>BOJONEGORO</v>
          </cell>
          <cell r="I1317" t="str">
            <v>1343010831</v>
          </cell>
          <cell r="J1317">
            <v>500000.0</v>
          </cell>
          <cell r="K1317" t="str">
            <v>Gelombang 1</v>
          </cell>
        </row>
        <row r="1318">
          <cell r="C1318" t="str">
            <v>3522097112400149</v>
          </cell>
          <cell r="D1318" t="str">
            <v> 3522097112400149</v>
          </cell>
          <cell r="E1318" t="str">
            <v>DUSUN KLEWER RT 13/RW 3</v>
          </cell>
          <cell r="F1318" t="str">
            <v>SUMBERAGUNG</v>
          </cell>
          <cell r="G1318" t="str">
            <v>KEPOHBARU</v>
          </cell>
          <cell r="H1318" t="str">
            <v>BOJONEGORO</v>
          </cell>
          <cell r="I1318" t="str">
            <v>1343011586</v>
          </cell>
          <cell r="J1318">
            <v>500000.0</v>
          </cell>
          <cell r="K1318" t="str">
            <v>Gelombang 1</v>
          </cell>
        </row>
        <row r="1319">
          <cell r="C1319" t="str">
            <v>3522093112400004</v>
          </cell>
          <cell r="D1319" t="str">
            <v> 3522093112400004</v>
          </cell>
          <cell r="E1319" t="str">
            <v>DUSUN KLEWER RT 15 / RW 3</v>
          </cell>
          <cell r="F1319" t="str">
            <v>SUMBERAGUNG</v>
          </cell>
          <cell r="G1319" t="str">
            <v>KEPOHBARU</v>
          </cell>
          <cell r="H1319" t="str">
            <v>BOJONEGORO</v>
          </cell>
          <cell r="I1319" t="str">
            <v>1343011055</v>
          </cell>
          <cell r="J1319">
            <v>500000.0</v>
          </cell>
          <cell r="K1319" t="str">
            <v>Gelombang 1</v>
          </cell>
        </row>
        <row r="1320">
          <cell r="C1320" t="str">
            <v>3522093112330073</v>
          </cell>
          <cell r="D1320" t="str">
            <v> 3522093112330073</v>
          </cell>
          <cell r="E1320" t="str">
            <v>DUSUN SUMBER AGUNG RT 007 RW 02</v>
          </cell>
          <cell r="F1320" t="str">
            <v>SUMBERAGUNG</v>
          </cell>
          <cell r="G1320" t="str">
            <v>KEPOHBARU</v>
          </cell>
          <cell r="H1320" t="str">
            <v>BOJONEGORO</v>
          </cell>
          <cell r="I1320" t="str">
            <v>1343033351</v>
          </cell>
          <cell r="J1320">
            <v>500000.0</v>
          </cell>
          <cell r="K1320" t="str">
            <v>Gelombang 1</v>
          </cell>
        </row>
        <row r="1321">
          <cell r="C1321" t="str">
            <v>3522097112330077</v>
          </cell>
          <cell r="D1321" t="str">
            <v> 3522097112330077</v>
          </cell>
          <cell r="E1321" t="str">
            <v>RT 014 RW 003 DUSUN KLEWER</v>
          </cell>
          <cell r="F1321" t="str">
            <v>SUMBERAGUNG</v>
          </cell>
          <cell r="G1321" t="str">
            <v>KEPOHBARU</v>
          </cell>
          <cell r="H1321" t="str">
            <v>BOJONEGORO</v>
          </cell>
          <cell r="I1321" t="str">
            <v>1343049109</v>
          </cell>
          <cell r="J1321">
            <v>500000.0</v>
          </cell>
          <cell r="K1321" t="str">
            <v>Gelombang 1</v>
          </cell>
        </row>
        <row r="1322">
          <cell r="C1322" t="str">
            <v>3522093112330076</v>
          </cell>
          <cell r="D1322" t="str">
            <v> 3522093112330076</v>
          </cell>
          <cell r="E1322" t="str">
            <v>DUSUN SUMBERAGUNG RT 11 RW 02</v>
          </cell>
          <cell r="F1322" t="str">
            <v>SUMBERAGUNG</v>
          </cell>
          <cell r="G1322" t="str">
            <v>KEPOHBARU</v>
          </cell>
          <cell r="H1322" t="str">
            <v>BOJONEGORO</v>
          </cell>
          <cell r="I1322" t="str">
            <v>1343011624</v>
          </cell>
          <cell r="J1322">
            <v>500000.0</v>
          </cell>
          <cell r="K1322" t="str">
            <v>Gelombang 1</v>
          </cell>
        </row>
        <row r="1323">
          <cell r="C1323" t="str">
            <v>3522093112410053</v>
          </cell>
          <cell r="D1323" t="str">
            <v> 3522093112410053</v>
          </cell>
          <cell r="E1323" t="str">
            <v>DUSUN NGASEM RT 01 RW 01</v>
          </cell>
          <cell r="F1323" t="str">
            <v>SUMBERAGUNG</v>
          </cell>
          <cell r="G1323" t="str">
            <v>KEPOHBARU</v>
          </cell>
          <cell r="H1323" t="str">
            <v>BOJONEGORO</v>
          </cell>
          <cell r="I1323" t="str">
            <v>1343011365</v>
          </cell>
          <cell r="J1323">
            <v>500000.0</v>
          </cell>
          <cell r="K1323" t="str">
            <v>Gelombang 1</v>
          </cell>
        </row>
        <row r="1324">
          <cell r="C1324" t="str">
            <v>3522095011390002</v>
          </cell>
          <cell r="D1324" t="str">
            <v> 3522095011390002</v>
          </cell>
          <cell r="E1324" t="str">
            <v>DUSUN SUMBERAGUNG RT 8/RW 3</v>
          </cell>
          <cell r="F1324" t="str">
            <v>SUMBERAGUNG</v>
          </cell>
          <cell r="G1324" t="str">
            <v>KEPOHBARU</v>
          </cell>
          <cell r="H1324" t="str">
            <v>BOJONEGORO</v>
          </cell>
          <cell r="I1324" t="str">
            <v>1343010601</v>
          </cell>
          <cell r="J1324">
            <v>500000.0</v>
          </cell>
          <cell r="K1324" t="str">
            <v>Gelombang 1</v>
          </cell>
        </row>
        <row r="1325">
          <cell r="C1325" t="str">
            <v>3522091910380001</v>
          </cell>
          <cell r="D1325" t="str">
            <v> 3522091910380001</v>
          </cell>
          <cell r="E1325" t="str">
            <v>DUSUN TINGAN RW 02 RT 06</v>
          </cell>
          <cell r="F1325" t="str">
            <v>SUMBERGEDE</v>
          </cell>
          <cell r="G1325" t="str">
            <v>KEPOHBARU</v>
          </cell>
          <cell r="H1325" t="str">
            <v>BOJONEGORO</v>
          </cell>
          <cell r="I1325" t="str">
            <v>1343033393</v>
          </cell>
          <cell r="J1325">
            <v>500000.0</v>
          </cell>
          <cell r="K1325" t="str">
            <v>Gelombang 1</v>
          </cell>
        </row>
        <row r="1326">
          <cell r="C1326" t="str">
            <v>3522095102400004</v>
          </cell>
          <cell r="D1326" t="str">
            <v> 3522095102400004</v>
          </cell>
          <cell r="E1326" t="str">
            <v>DUSUN TINGAN RT 07 RW 02</v>
          </cell>
          <cell r="F1326" t="str">
            <v>SUMBERGEDE</v>
          </cell>
          <cell r="G1326" t="str">
            <v>KEPOHBARU</v>
          </cell>
          <cell r="H1326" t="str">
            <v>BOJONEGORO</v>
          </cell>
          <cell r="I1326" t="str">
            <v>1343049150</v>
          </cell>
          <cell r="J1326">
            <v>500000.0</v>
          </cell>
          <cell r="K1326" t="str">
            <v>Gelombang 1</v>
          </cell>
        </row>
        <row r="1327">
          <cell r="C1327" t="str">
            <v>3522097112360069</v>
          </cell>
          <cell r="D1327" t="str">
            <v> 3522097112360069</v>
          </cell>
          <cell r="E1327" t="str">
            <v>DUSUN TINGAN RT 02 RW 01</v>
          </cell>
          <cell r="F1327" t="str">
            <v>SUMBERGEDE</v>
          </cell>
          <cell r="G1327" t="str">
            <v>KEPOHBARU</v>
          </cell>
          <cell r="H1327" t="str">
            <v>BOJONEGORO</v>
          </cell>
          <cell r="I1327" t="str">
            <v>1343033369</v>
          </cell>
          <cell r="J1327">
            <v>500000.0</v>
          </cell>
          <cell r="K1327" t="str">
            <v>Gelombang 1</v>
          </cell>
        </row>
        <row r="1328">
          <cell r="C1328" t="str">
            <v>3522094110340001</v>
          </cell>
          <cell r="D1328" t="str">
            <v> 3522094110340001</v>
          </cell>
          <cell r="E1328" t="str">
            <v>DUSUN TINGAN RT 03 RW 01</v>
          </cell>
          <cell r="F1328" t="str">
            <v>SUMBERGEDE</v>
          </cell>
          <cell r="G1328" t="str">
            <v>KEPOHBARU</v>
          </cell>
          <cell r="H1328" t="str">
            <v>BOJONEGORO</v>
          </cell>
          <cell r="I1328" t="str">
            <v>1343033377</v>
          </cell>
          <cell r="J1328">
            <v>500000.0</v>
          </cell>
          <cell r="K1328" t="str">
            <v>Gelombang 1</v>
          </cell>
        </row>
        <row r="1329">
          <cell r="C1329" t="str">
            <v>3522097112310024</v>
          </cell>
          <cell r="D1329" t="str">
            <v> 3522097112310024</v>
          </cell>
          <cell r="E1329" t="str">
            <v>DUSUN SUMBEROTO RT 05 RW 01</v>
          </cell>
          <cell r="F1329" t="str">
            <v>SUMBEROTO</v>
          </cell>
          <cell r="G1329" t="str">
            <v>KEPOHBARU</v>
          </cell>
          <cell r="H1329" t="str">
            <v>BOJONEGORO</v>
          </cell>
          <cell r="I1329" t="str">
            <v>1343033431</v>
          </cell>
          <cell r="J1329">
            <v>500000.0</v>
          </cell>
          <cell r="K1329" t="str">
            <v>Gelombang 1</v>
          </cell>
        </row>
        <row r="1330">
          <cell r="C1330" t="str">
            <v>3522093112400001</v>
          </cell>
          <cell r="D1330" t="str">
            <v> 3522093112400001</v>
          </cell>
          <cell r="E1330" t="str">
            <v>DUSUN SUMBEROTO RT 01 RW 01</v>
          </cell>
          <cell r="F1330" t="str">
            <v>SUMBEROTO</v>
          </cell>
          <cell r="G1330" t="str">
            <v>KEPOHBARU</v>
          </cell>
          <cell r="H1330" t="str">
            <v>BOJONEGORO</v>
          </cell>
          <cell r="I1330" t="str">
            <v>1343033423</v>
          </cell>
          <cell r="J1330">
            <v>500000.0</v>
          </cell>
          <cell r="K1330" t="str">
            <v>Gelombang 1</v>
          </cell>
        </row>
        <row r="1331">
          <cell r="C1331" t="str">
            <v>3522094509360002</v>
          </cell>
          <cell r="D1331" t="str">
            <v> 3522094509360002</v>
          </cell>
          <cell r="E1331" t="str">
            <v>DUSUN DELIK</v>
          </cell>
          <cell r="F1331" t="str">
            <v>TLOGOREJO</v>
          </cell>
          <cell r="G1331" t="str">
            <v>KEPOHBARU</v>
          </cell>
          <cell r="H1331" t="str">
            <v>BOJONEGORO</v>
          </cell>
          <cell r="I1331" t="str">
            <v>1343010423</v>
          </cell>
          <cell r="J1331">
            <v>500000.0</v>
          </cell>
          <cell r="K1331" t="str">
            <v>Gelombang 1</v>
          </cell>
        </row>
        <row r="1332">
          <cell r="C1332" t="str">
            <v>3522090101360001</v>
          </cell>
          <cell r="D1332" t="str">
            <v> 3522090101360001</v>
          </cell>
          <cell r="E1332" t="str">
            <v>DUSUN SABAN</v>
          </cell>
          <cell r="F1332" t="str">
            <v>TURIGEDE</v>
          </cell>
          <cell r="G1332" t="str">
            <v>KEPOHBARU</v>
          </cell>
          <cell r="H1332" t="str">
            <v>BOJONEGORO</v>
          </cell>
          <cell r="I1332" t="str">
            <v>1343010539</v>
          </cell>
          <cell r="J1332">
            <v>500000.0</v>
          </cell>
          <cell r="K1332" t="str">
            <v>Gelombang 1</v>
          </cell>
        </row>
        <row r="1333">
          <cell r="C1333" t="str">
            <v>3522094110330008</v>
          </cell>
          <cell r="D1333" t="str">
            <v> 3522094110330008</v>
          </cell>
          <cell r="E1333" t="str">
            <v>DUSUN SABAN RW 02 RT 008</v>
          </cell>
          <cell r="F1333" t="str">
            <v>TURIGEDE</v>
          </cell>
          <cell r="G1333" t="str">
            <v>KEPOHBARU</v>
          </cell>
          <cell r="H1333" t="str">
            <v>BOJONEGORO</v>
          </cell>
          <cell r="I1333" t="str">
            <v>1343010920</v>
          </cell>
          <cell r="J1333">
            <v>500000.0</v>
          </cell>
          <cell r="K1333" t="str">
            <v>Gelombang 1</v>
          </cell>
        </row>
        <row r="1334">
          <cell r="C1334" t="str">
            <v>3522097112380072</v>
          </cell>
          <cell r="D1334" t="str">
            <v> 3522097112380072</v>
          </cell>
          <cell r="E1334" t="str">
            <v>DUSUN SAMBONG RT 02 RW 01</v>
          </cell>
          <cell r="F1334" t="str">
            <v>TURIGEDE</v>
          </cell>
          <cell r="G1334" t="str">
            <v>KEPOHBARU</v>
          </cell>
          <cell r="H1334" t="str">
            <v>BOJONEGORO</v>
          </cell>
          <cell r="I1334" t="str">
            <v>1343011250</v>
          </cell>
          <cell r="J1334">
            <v>500000.0</v>
          </cell>
          <cell r="K1334" t="str">
            <v>Gelombang 1</v>
          </cell>
        </row>
        <row r="1335">
          <cell r="C1335" t="str">
            <v>3522090106390001</v>
          </cell>
          <cell r="D1335" t="str">
            <v> 3522090106390001</v>
          </cell>
          <cell r="E1335" t="str">
            <v>DUSUN SAMBONG</v>
          </cell>
          <cell r="F1335" t="str">
            <v>TURIGEDE</v>
          </cell>
          <cell r="G1335" t="str">
            <v>KEPOHBARU</v>
          </cell>
          <cell r="H1335" t="str">
            <v>BOJONEGORO</v>
          </cell>
          <cell r="I1335" t="str">
            <v>1343010555</v>
          </cell>
          <cell r="J1335">
            <v>500000.0</v>
          </cell>
          <cell r="K1335" t="str">
            <v>Gelombang 1</v>
          </cell>
        </row>
        <row r="1336">
          <cell r="C1336" t="str">
            <v>3522090408370001</v>
          </cell>
          <cell r="D1336" t="str">
            <v> 3522090408370001</v>
          </cell>
          <cell r="E1336" t="str">
            <v>DUSUN SABAN RW 02 RT 009</v>
          </cell>
          <cell r="F1336" t="str">
            <v>TURIGEDE</v>
          </cell>
          <cell r="G1336" t="str">
            <v>KEPOHBARU</v>
          </cell>
          <cell r="H1336" t="str">
            <v>BOJONEGORO</v>
          </cell>
          <cell r="I1336" t="str">
            <v>1343011152</v>
          </cell>
          <cell r="J1336">
            <v>500000.0</v>
          </cell>
          <cell r="K1336" t="str">
            <v>Gelombang 1</v>
          </cell>
        </row>
        <row r="1337">
          <cell r="C1337" t="str">
            <v>3522090110390018</v>
          </cell>
          <cell r="D1337" t="str">
            <v> 3522090110390018</v>
          </cell>
          <cell r="E1337" t="str">
            <v>DUSUN SABAN RT 10 RW 02</v>
          </cell>
          <cell r="F1337" t="str">
            <v>TURIGEDE</v>
          </cell>
          <cell r="G1337" t="str">
            <v>KEPOHBARU</v>
          </cell>
          <cell r="H1337" t="str">
            <v>BOJONEGORO</v>
          </cell>
          <cell r="I1337" t="str">
            <v>1343011144</v>
          </cell>
          <cell r="J1337">
            <v>500000.0</v>
          </cell>
          <cell r="K1337" t="str">
            <v>Gelombang 1</v>
          </cell>
        </row>
        <row r="1338">
          <cell r="C1338" t="str">
            <v>3522092004400002</v>
          </cell>
          <cell r="D1338" t="str">
            <v> 3522092004400002</v>
          </cell>
          <cell r="E1338" t="str">
            <v>DUSUN SABAN RT 07 RW 02</v>
          </cell>
          <cell r="F1338" t="str">
            <v>TURIGEDE</v>
          </cell>
          <cell r="G1338" t="str">
            <v>KEPOHBARU</v>
          </cell>
          <cell r="H1338" t="str">
            <v>BOJONEGORO</v>
          </cell>
          <cell r="I1338" t="str">
            <v>1343011560</v>
          </cell>
          <cell r="J1338">
            <v>500000.0</v>
          </cell>
          <cell r="K1338" t="str">
            <v>Gelombang 1</v>
          </cell>
        </row>
        <row r="1339">
          <cell r="C1339" t="str">
            <v>3522096212390001</v>
          </cell>
          <cell r="D1339" t="str">
            <v> 3522096212390001</v>
          </cell>
          <cell r="E1339" t="str">
            <v>DUSUN SAMBONG RT 02 RW 01</v>
          </cell>
          <cell r="F1339" t="str">
            <v>TURIGEDE</v>
          </cell>
          <cell r="G1339" t="str">
            <v>KEPOHBARU</v>
          </cell>
          <cell r="H1339" t="str">
            <v>BOJONEGORO</v>
          </cell>
          <cell r="I1339" t="str">
            <v>1343011179</v>
          </cell>
          <cell r="J1339">
            <v>500000.0</v>
          </cell>
          <cell r="K1339" t="str">
            <v>Gelombang 1</v>
          </cell>
        </row>
        <row r="1340">
          <cell r="C1340" t="str">
            <v>3522094110400043</v>
          </cell>
          <cell r="D1340" t="str">
            <v> 3522094110400043</v>
          </cell>
          <cell r="E1340" t="str">
            <v>DUSUN SAMBONG RT 001 RW 001</v>
          </cell>
          <cell r="F1340" t="str">
            <v>TURIGEDE</v>
          </cell>
          <cell r="G1340" t="str">
            <v>KEPOHBARU</v>
          </cell>
          <cell r="H1340" t="str">
            <v>BOJONEGORO</v>
          </cell>
          <cell r="I1340" t="str">
            <v>1343011276</v>
          </cell>
          <cell r="J1340">
            <v>500000.0</v>
          </cell>
          <cell r="K1340" t="str">
            <v>Gelombang 1</v>
          </cell>
        </row>
        <row r="1341">
          <cell r="C1341" t="str">
            <v>3522097112400022</v>
          </cell>
          <cell r="D1341" t="str">
            <v> 3522097112400022</v>
          </cell>
          <cell r="E1341" t="str">
            <v>DUSUN SIDONGANTI RT 09 RW 03</v>
          </cell>
          <cell r="F1341" t="str">
            <v>WORO</v>
          </cell>
          <cell r="G1341" t="str">
            <v>KEPOHBARU</v>
          </cell>
          <cell r="H1341" t="str">
            <v>BOJONEGORO</v>
          </cell>
          <cell r="I1341" t="str">
            <v>1343011004</v>
          </cell>
          <cell r="J1341">
            <v>500000.0</v>
          </cell>
          <cell r="K1341" t="str">
            <v>Gelombang 1</v>
          </cell>
        </row>
        <row r="1342">
          <cell r="C1342" t="str">
            <v>3522093112370089</v>
          </cell>
          <cell r="D1342" t="str">
            <v> 3522093112370089</v>
          </cell>
          <cell r="E1342" t="str">
            <v>DSN.WORO RT 02 RW 01</v>
          </cell>
          <cell r="F1342" t="str">
            <v>WORO</v>
          </cell>
          <cell r="G1342" t="str">
            <v>KEPOHBARU</v>
          </cell>
          <cell r="H1342" t="str">
            <v>BOJONEGORO</v>
          </cell>
          <cell r="I1342" t="str">
            <v>1343010881</v>
          </cell>
          <cell r="J1342">
            <v>500000.0</v>
          </cell>
          <cell r="K1342" t="str">
            <v>Gelombang 1</v>
          </cell>
        </row>
        <row r="1343">
          <cell r="C1343" t="str">
            <v>3522097112380015</v>
          </cell>
          <cell r="D1343" t="str">
            <v> 3522097112380015</v>
          </cell>
          <cell r="E1343" t="str">
            <v>DSN.WORO RT 03 RW 01</v>
          </cell>
          <cell r="F1343" t="str">
            <v>WORO</v>
          </cell>
          <cell r="G1343" t="str">
            <v>KEPOHBARU</v>
          </cell>
          <cell r="H1343" t="str">
            <v>BOJONEGORO</v>
          </cell>
          <cell r="I1343" t="str">
            <v>1343011314</v>
          </cell>
          <cell r="J1343">
            <v>500000.0</v>
          </cell>
          <cell r="K1343" t="str">
            <v>Gelombang 1</v>
          </cell>
        </row>
        <row r="1344">
          <cell r="C1344" t="str">
            <v>3522094110400071</v>
          </cell>
          <cell r="D1344" t="str">
            <v> 3522094110400071</v>
          </cell>
          <cell r="E1344" t="str">
            <v>DUSUN SIDONGANTI RT 11 RW 03</v>
          </cell>
          <cell r="F1344" t="str">
            <v>WORO</v>
          </cell>
          <cell r="G1344" t="str">
            <v>KEPOHBARU</v>
          </cell>
          <cell r="H1344" t="str">
            <v>BOJONEGORO</v>
          </cell>
          <cell r="I1344" t="str">
            <v>1343049443</v>
          </cell>
          <cell r="J1344">
            <v>500000.0</v>
          </cell>
          <cell r="K1344" t="str">
            <v>Gelombang 1</v>
          </cell>
        </row>
        <row r="1345">
          <cell r="C1345" t="str">
            <v>3522171010400004</v>
          </cell>
          <cell r="D1345" t="str">
            <v> 3522171010400004</v>
          </cell>
          <cell r="E1345" t="str">
            <v>DUSUN BANARAN RT 02 RW 01</v>
          </cell>
          <cell r="F1345" t="str">
            <v>BANARAN</v>
          </cell>
          <cell r="G1345" t="str">
            <v>MALO</v>
          </cell>
          <cell r="H1345" t="str">
            <v>BOJONEGORO</v>
          </cell>
          <cell r="I1345" t="str">
            <v>1333091123</v>
          </cell>
          <cell r="J1345">
            <v>500000.0</v>
          </cell>
          <cell r="K1345" t="str">
            <v>Gelombang 1</v>
          </cell>
        </row>
        <row r="1346">
          <cell r="C1346" t="str">
            <v>3522174107410006</v>
          </cell>
          <cell r="D1346" t="str">
            <v> 3522174107410006</v>
          </cell>
          <cell r="E1346" t="str">
            <v>DUSUN BANARAN RT 02 RW 01</v>
          </cell>
          <cell r="F1346" t="str">
            <v>BANARAN</v>
          </cell>
          <cell r="G1346" t="str">
            <v>MALO</v>
          </cell>
          <cell r="H1346" t="str">
            <v>BOJONEGORO</v>
          </cell>
          <cell r="I1346" t="str">
            <v>1333092235</v>
          </cell>
          <cell r="J1346">
            <v>500000.0</v>
          </cell>
          <cell r="K1346" t="str">
            <v>Gelombang 1</v>
          </cell>
        </row>
        <row r="1347">
          <cell r="C1347" t="str">
            <v>3522174107420025</v>
          </cell>
          <cell r="D1347" t="str">
            <v> 3522174107420025</v>
          </cell>
          <cell r="E1347" t="str">
            <v>DUSUN BANARAN RT 02 RW 01</v>
          </cell>
          <cell r="F1347" t="str">
            <v>BANARAN</v>
          </cell>
          <cell r="G1347" t="str">
            <v>MALO</v>
          </cell>
          <cell r="H1347" t="str">
            <v>BOJONEGORO</v>
          </cell>
          <cell r="I1347" t="str">
            <v>1333090453</v>
          </cell>
          <cell r="J1347">
            <v>500000.0</v>
          </cell>
          <cell r="K1347" t="str">
            <v>Gelombang 1</v>
          </cell>
        </row>
        <row r="1348">
          <cell r="C1348" t="str">
            <v>3522171707420001</v>
          </cell>
          <cell r="D1348" t="str">
            <v> 3522171707420001</v>
          </cell>
          <cell r="E1348" t="str">
            <v>DUSUN DUKUH LOR RT. 07 RW. 04</v>
          </cell>
          <cell r="F1348" t="str">
            <v>DUKUHLOR</v>
          </cell>
          <cell r="G1348" t="str">
            <v>MALO</v>
          </cell>
          <cell r="H1348" t="str">
            <v>BOJONEGORO</v>
          </cell>
          <cell r="I1348" t="str">
            <v>1333090976</v>
          </cell>
          <cell r="J1348">
            <v>500000.0</v>
          </cell>
          <cell r="K1348" t="str">
            <v>Gelombang 1</v>
          </cell>
        </row>
        <row r="1349">
          <cell r="C1349" t="str">
            <v>3522175003400001</v>
          </cell>
          <cell r="D1349" t="str">
            <v> 3522175003400001</v>
          </cell>
          <cell r="E1349" t="str">
            <v>DUSUN DUKOH LOR RT 02 RW 01</v>
          </cell>
          <cell r="F1349" t="str">
            <v>DUKUHLOR</v>
          </cell>
          <cell r="G1349" t="str">
            <v>MALO</v>
          </cell>
          <cell r="H1349" t="str">
            <v>BOJONEGORO</v>
          </cell>
          <cell r="I1349" t="str">
            <v>1333210416</v>
          </cell>
          <cell r="J1349">
            <v>500000.0</v>
          </cell>
          <cell r="K1349" t="str">
            <v>Gelombang 1</v>
          </cell>
        </row>
        <row r="1350">
          <cell r="C1350" t="str">
            <v>3522170902410001</v>
          </cell>
          <cell r="D1350" t="str">
            <v> 3522170902410001</v>
          </cell>
          <cell r="E1350" t="str">
            <v>DUSUN DUKUH LOR RW 04 RT 08</v>
          </cell>
          <cell r="F1350" t="str">
            <v>DUKUHLOR</v>
          </cell>
          <cell r="G1350" t="str">
            <v>MALO</v>
          </cell>
          <cell r="H1350" t="str">
            <v>BOJONEGORO</v>
          </cell>
          <cell r="I1350" t="str">
            <v>1333210343</v>
          </cell>
          <cell r="J1350">
            <v>500000.0</v>
          </cell>
          <cell r="K1350" t="str">
            <v>Gelombang 1</v>
          </cell>
        </row>
        <row r="1351">
          <cell r="C1351" t="str">
            <v>3522174710320001</v>
          </cell>
          <cell r="D1351" t="str">
            <v> 3522174710320001</v>
          </cell>
          <cell r="E1351" t="str">
            <v>DUSUN DUKUH LOR RT 03 RW 02</v>
          </cell>
          <cell r="F1351" t="str">
            <v>DUKUHLOR</v>
          </cell>
          <cell r="G1351" t="str">
            <v>MALO</v>
          </cell>
          <cell r="H1351" t="str">
            <v>BOJONEGORO</v>
          </cell>
          <cell r="I1351" t="str">
            <v>1333210378</v>
          </cell>
          <cell r="J1351">
            <v>500000.0</v>
          </cell>
          <cell r="K1351" t="str">
            <v>Gelombang 1</v>
          </cell>
        </row>
        <row r="1352">
          <cell r="C1352" t="str">
            <v>3522174501350001</v>
          </cell>
          <cell r="D1352" t="str">
            <v> 3522174501350001</v>
          </cell>
          <cell r="E1352" t="str">
            <v>RT 13 RW 07 DUKUH LOR</v>
          </cell>
          <cell r="F1352" t="str">
            <v>DUKUHLOR</v>
          </cell>
          <cell r="G1352" t="str">
            <v>MALO</v>
          </cell>
          <cell r="H1352" t="str">
            <v>BOJONEGORO</v>
          </cell>
          <cell r="I1352" t="str">
            <v>1333091018</v>
          </cell>
          <cell r="J1352">
            <v>500000.0</v>
          </cell>
          <cell r="K1352" t="str">
            <v>Gelombang 1</v>
          </cell>
        </row>
        <row r="1353">
          <cell r="C1353" t="str">
            <v>3522170601420001</v>
          </cell>
          <cell r="D1353" t="str">
            <v> 3522170601420001</v>
          </cell>
          <cell r="E1353" t="str">
            <v>DUSUN DUKUH LOR</v>
          </cell>
          <cell r="F1353" t="str">
            <v>DUKUHLOR</v>
          </cell>
          <cell r="G1353" t="str">
            <v>MALO</v>
          </cell>
          <cell r="H1353" t="str">
            <v>BOJONEGORO</v>
          </cell>
          <cell r="I1353" t="str">
            <v>1333630831</v>
          </cell>
          <cell r="J1353">
            <v>500000.0</v>
          </cell>
          <cell r="K1353" t="str">
            <v>Gelombang 1</v>
          </cell>
        </row>
        <row r="1354">
          <cell r="C1354" t="str">
            <v>3522171303410001</v>
          </cell>
          <cell r="D1354" t="str">
            <v> 3522171303410001</v>
          </cell>
          <cell r="E1354" t="str">
            <v>KACANGAN RT 02 RW 01</v>
          </cell>
          <cell r="F1354" t="str">
            <v>KACANGAN</v>
          </cell>
          <cell r="G1354" t="str">
            <v>MALO</v>
          </cell>
          <cell r="H1354" t="str">
            <v>BOJONEGORO</v>
          </cell>
          <cell r="I1354" t="str">
            <v>1333210548</v>
          </cell>
          <cell r="J1354">
            <v>500000.0</v>
          </cell>
          <cell r="K1354" t="str">
            <v>Gelombang 1</v>
          </cell>
        </row>
        <row r="1355">
          <cell r="C1355" t="str">
            <v>3522177101350001</v>
          </cell>
          <cell r="D1355" t="str">
            <v> 3522177101350001</v>
          </cell>
          <cell r="E1355" t="str">
            <v>DUSUN PUNDONG RT 10 RW 03</v>
          </cell>
          <cell r="F1355" t="str">
            <v>KACANGAN</v>
          </cell>
          <cell r="G1355" t="str">
            <v>MALO</v>
          </cell>
          <cell r="H1355" t="str">
            <v>BOJONEGORO</v>
          </cell>
          <cell r="I1355" t="str">
            <v>1333210572</v>
          </cell>
          <cell r="J1355">
            <v>500000.0</v>
          </cell>
          <cell r="K1355" t="str">
            <v>Gelombang 1</v>
          </cell>
        </row>
        <row r="1356">
          <cell r="C1356" t="str">
            <v>3522172111400001</v>
          </cell>
          <cell r="D1356" t="str">
            <v> 3522172111400001</v>
          </cell>
          <cell r="E1356" t="str">
            <v>DUSUN PUNDONG RT 09 RW 02</v>
          </cell>
          <cell r="F1356" t="str">
            <v>KACANGAN</v>
          </cell>
          <cell r="G1356" t="str">
            <v>MALO</v>
          </cell>
          <cell r="H1356" t="str">
            <v>BOJONEGORO</v>
          </cell>
          <cell r="I1356" t="str">
            <v>1333090895</v>
          </cell>
          <cell r="J1356">
            <v>500000.0</v>
          </cell>
          <cell r="K1356" t="str">
            <v>Gelombang 1</v>
          </cell>
        </row>
        <row r="1357">
          <cell r="C1357" t="str">
            <v>3522172004400001</v>
          </cell>
          <cell r="D1357" t="str">
            <v> 3522172004400001</v>
          </cell>
          <cell r="E1357" t="str">
            <v>DUSUN PUNDONG RT 12 RW 06</v>
          </cell>
          <cell r="F1357" t="str">
            <v>KACANGAN</v>
          </cell>
          <cell r="G1357" t="str">
            <v>MALO</v>
          </cell>
          <cell r="H1357" t="str">
            <v>BOJONEGORO</v>
          </cell>
          <cell r="I1357" t="str">
            <v>1333210441</v>
          </cell>
          <cell r="J1357">
            <v>500000.0</v>
          </cell>
          <cell r="K1357" t="str">
            <v>Gelombang 1</v>
          </cell>
        </row>
        <row r="1358">
          <cell r="C1358" t="str">
            <v>3522176306400001</v>
          </cell>
          <cell r="D1358" t="str">
            <v> 3522176306400001</v>
          </cell>
          <cell r="E1358" t="str">
            <v>DUSUN PUNDONG</v>
          </cell>
          <cell r="F1358" t="str">
            <v>KACANGAN</v>
          </cell>
          <cell r="G1358" t="str">
            <v>MALO</v>
          </cell>
          <cell r="H1358" t="str">
            <v>BOJONEGORO</v>
          </cell>
          <cell r="I1358" t="str">
            <v>1333630849</v>
          </cell>
          <cell r="J1358">
            <v>500000.0</v>
          </cell>
          <cell r="K1358" t="str">
            <v>Gelombang 1</v>
          </cell>
        </row>
        <row r="1359">
          <cell r="C1359" t="str">
            <v>3522170701400001</v>
          </cell>
          <cell r="D1359" t="str">
            <v> 3522170701400001</v>
          </cell>
          <cell r="E1359" t="str">
            <v>DUSUN PUNDONG RT 10 RW 05</v>
          </cell>
          <cell r="F1359" t="str">
            <v>KACANGAN</v>
          </cell>
          <cell r="G1359" t="str">
            <v>MALO</v>
          </cell>
          <cell r="H1359" t="str">
            <v>BOJONEGORO</v>
          </cell>
          <cell r="I1359" t="str">
            <v>1333090879</v>
          </cell>
          <cell r="J1359">
            <v>500000.0</v>
          </cell>
          <cell r="K1359" t="str">
            <v>Gelombang 1</v>
          </cell>
        </row>
        <row r="1360">
          <cell r="C1360" t="str">
            <v>3522172309380001</v>
          </cell>
          <cell r="D1360" t="str">
            <v> 3522172309380001</v>
          </cell>
          <cell r="E1360" t="str">
            <v>DUSUN PUNDONG RT 10 RW 05</v>
          </cell>
          <cell r="F1360" t="str">
            <v>KACANGAN</v>
          </cell>
          <cell r="G1360" t="str">
            <v>MALO</v>
          </cell>
          <cell r="H1360" t="str">
            <v>BOJONEGORO</v>
          </cell>
          <cell r="I1360" t="str">
            <v>1333090887</v>
          </cell>
          <cell r="J1360">
            <v>500000.0</v>
          </cell>
          <cell r="K1360" t="str">
            <v>Gelombang 1</v>
          </cell>
        </row>
        <row r="1361">
          <cell r="C1361" t="str">
            <v>3522175009400001</v>
          </cell>
          <cell r="D1361" t="str">
            <v> 3522175009400001</v>
          </cell>
          <cell r="E1361" t="str">
            <v>DUSUN PUNDONG</v>
          </cell>
          <cell r="F1361" t="str">
            <v>KACANGAN</v>
          </cell>
          <cell r="G1361" t="str">
            <v>MALO</v>
          </cell>
          <cell r="H1361" t="str">
            <v>BOJONEGORO</v>
          </cell>
          <cell r="I1361" t="str">
            <v>1333210505</v>
          </cell>
          <cell r="J1361">
            <v>500000.0</v>
          </cell>
          <cell r="K1361" t="str">
            <v>Gelombang 1</v>
          </cell>
        </row>
        <row r="1362">
          <cell r="C1362" t="str">
            <v>3522174603360002</v>
          </cell>
          <cell r="D1362" t="str">
            <v> 3522174603360002</v>
          </cell>
          <cell r="E1362" t="str">
            <v>DUSUN NGUDAL RT 06 RW 03</v>
          </cell>
          <cell r="F1362" t="str">
            <v>KEDUNGREJO</v>
          </cell>
          <cell r="G1362" t="str">
            <v>MALO</v>
          </cell>
          <cell r="H1362" t="str">
            <v>BOJONEGORO</v>
          </cell>
          <cell r="I1362" t="str">
            <v>1333091581</v>
          </cell>
          <cell r="J1362">
            <v>500000.0</v>
          </cell>
          <cell r="K1362" t="str">
            <v>Gelombang 1</v>
          </cell>
        </row>
        <row r="1363">
          <cell r="C1363" t="str">
            <v>3522170110400009</v>
          </cell>
          <cell r="D1363" t="str">
            <v> 3522170110400009</v>
          </cell>
          <cell r="E1363" t="str">
            <v>DUSUN SEMANDING RT 08 RW 02</v>
          </cell>
          <cell r="F1363" t="str">
            <v>KEMIRI</v>
          </cell>
          <cell r="G1363" t="str">
            <v>MALO</v>
          </cell>
          <cell r="H1363" t="str">
            <v>BOJONEGORO</v>
          </cell>
          <cell r="I1363" t="str">
            <v>1333090844</v>
          </cell>
          <cell r="J1363">
            <v>500000.0</v>
          </cell>
          <cell r="K1363" t="str">
            <v>Gelombang 1</v>
          </cell>
        </row>
        <row r="1364">
          <cell r="C1364" t="str">
            <v>3522174906360001</v>
          </cell>
          <cell r="D1364" t="str">
            <v> 3522174906360001</v>
          </cell>
          <cell r="E1364" t="str">
            <v>DUSUN GEMOLONG RT 11 RW 03</v>
          </cell>
          <cell r="F1364" t="str">
            <v>KEMIRI</v>
          </cell>
          <cell r="G1364" t="str">
            <v>MALO</v>
          </cell>
          <cell r="H1364" t="str">
            <v>BOJONEGORO</v>
          </cell>
          <cell r="I1364" t="str">
            <v>1333210645</v>
          </cell>
          <cell r="J1364">
            <v>500000.0</v>
          </cell>
          <cell r="K1364" t="str">
            <v>Gelombang 1</v>
          </cell>
        </row>
        <row r="1365">
          <cell r="C1365" t="str">
            <v>3522170110420008</v>
          </cell>
          <cell r="D1365" t="str">
            <v> 3522170110420008</v>
          </cell>
          <cell r="E1365" t="str">
            <v>DUSUN KEMIRI</v>
          </cell>
          <cell r="F1365" t="str">
            <v>KEMIRI</v>
          </cell>
          <cell r="G1365" t="str">
            <v>MALO</v>
          </cell>
          <cell r="H1365" t="str">
            <v>BOJONEGORO</v>
          </cell>
          <cell r="I1365" t="str">
            <v>1333091859</v>
          </cell>
          <cell r="J1365">
            <v>500000.0</v>
          </cell>
          <cell r="K1365" t="str">
            <v>Gelombang 1</v>
          </cell>
        </row>
        <row r="1366">
          <cell r="C1366" t="str">
            <v>3522171210420002</v>
          </cell>
          <cell r="D1366" t="str">
            <v> 3522171210420002</v>
          </cell>
          <cell r="E1366" t="str">
            <v>RT 10 RW 03</v>
          </cell>
          <cell r="F1366" t="str">
            <v>KEMIRI</v>
          </cell>
          <cell r="G1366" t="str">
            <v>MALO</v>
          </cell>
          <cell r="H1366" t="str">
            <v>BOJONEGORO</v>
          </cell>
          <cell r="I1366" t="str">
            <v>1333090861</v>
          </cell>
          <cell r="J1366">
            <v>500000.0</v>
          </cell>
          <cell r="K1366" t="str">
            <v>Gelombang 1</v>
          </cell>
        </row>
        <row r="1367">
          <cell r="C1367" t="str">
            <v>3522175203320002</v>
          </cell>
          <cell r="D1367" t="str">
            <v> 3522175203320002</v>
          </cell>
          <cell r="E1367" t="str">
            <v>DUSUN GEMOLONG RT 11 RW 03</v>
          </cell>
          <cell r="F1367" t="str">
            <v>KEMIRI</v>
          </cell>
          <cell r="G1367" t="str">
            <v>MALO</v>
          </cell>
          <cell r="H1367" t="str">
            <v>BOJONEGORO</v>
          </cell>
          <cell r="I1367" t="str">
            <v>1333210637</v>
          </cell>
          <cell r="J1367">
            <v>500000.0</v>
          </cell>
          <cell r="K1367" t="str">
            <v>Gelombang 1</v>
          </cell>
        </row>
        <row r="1368">
          <cell r="C1368" t="str">
            <v>3522170107350003</v>
          </cell>
          <cell r="D1368" t="str">
            <v> 3522170107350003</v>
          </cell>
          <cell r="E1368" t="str">
            <v>DUSUN KETILENG RW 04 RT 08</v>
          </cell>
          <cell r="F1368" t="str">
            <v>KETILENG</v>
          </cell>
          <cell r="G1368" t="str">
            <v>MALO</v>
          </cell>
          <cell r="H1368" t="str">
            <v>BOJONEGORO</v>
          </cell>
          <cell r="I1368" t="str">
            <v>1333210670</v>
          </cell>
          <cell r="J1368">
            <v>500000.0</v>
          </cell>
          <cell r="K1368" t="str">
            <v>Gelombang 1</v>
          </cell>
        </row>
        <row r="1369">
          <cell r="C1369" t="str">
            <v>3522177112400053</v>
          </cell>
          <cell r="D1369" t="str">
            <v> 3522177112400053</v>
          </cell>
          <cell r="E1369" t="str">
            <v>DUSUN KETILENG, RW 06, RT 13</v>
          </cell>
          <cell r="F1369" t="str">
            <v>KETILENG</v>
          </cell>
          <cell r="G1369" t="str">
            <v>MALO</v>
          </cell>
          <cell r="H1369" t="str">
            <v>BOJONEGORO</v>
          </cell>
          <cell r="I1369" t="str">
            <v>1333092154</v>
          </cell>
          <cell r="J1369">
            <v>500000.0</v>
          </cell>
          <cell r="K1369" t="str">
            <v>Gelombang 1</v>
          </cell>
        </row>
        <row r="1370">
          <cell r="C1370" t="str">
            <v>3522175608350002</v>
          </cell>
          <cell r="D1370" t="str">
            <v> 3522175608350002</v>
          </cell>
          <cell r="E1370" t="str">
            <v>DUSUN KETILENG RT 13 RW 06</v>
          </cell>
          <cell r="F1370" t="str">
            <v>KETILENG</v>
          </cell>
          <cell r="G1370" t="str">
            <v>MALO</v>
          </cell>
          <cell r="H1370" t="str">
            <v>BOJONEGORO</v>
          </cell>
          <cell r="I1370" t="str">
            <v>1333092162</v>
          </cell>
          <cell r="J1370">
            <v>500000.0</v>
          </cell>
          <cell r="K1370" t="str">
            <v>Gelombang 1</v>
          </cell>
        </row>
        <row r="1371">
          <cell r="C1371" t="str">
            <v>3522177112410027</v>
          </cell>
          <cell r="D1371" t="str">
            <v> 3522177112410027</v>
          </cell>
          <cell r="E1371" t="str">
            <v>DESUN KETILENG RT 02 RW 02</v>
          </cell>
          <cell r="F1371" t="str">
            <v>KETILENG</v>
          </cell>
          <cell r="G1371" t="str">
            <v>MALO</v>
          </cell>
          <cell r="H1371" t="str">
            <v>BOJONEGORO</v>
          </cell>
          <cell r="I1371" t="str">
            <v>1333210688</v>
          </cell>
          <cell r="J1371">
            <v>500000.0</v>
          </cell>
          <cell r="K1371" t="str">
            <v>Gelombang 1</v>
          </cell>
        </row>
        <row r="1372">
          <cell r="C1372" t="str">
            <v>3522171108410001</v>
          </cell>
          <cell r="D1372" t="str">
            <v> 3522171108410001</v>
          </cell>
          <cell r="E1372" t="str">
            <v>DUSUN KETILENG RT 01 RW 01</v>
          </cell>
          <cell r="F1372" t="str">
            <v>KETILENG</v>
          </cell>
          <cell r="G1372" t="str">
            <v>MALO</v>
          </cell>
          <cell r="H1372" t="str">
            <v>BOJONEGORO</v>
          </cell>
          <cell r="I1372" t="str">
            <v>1333630857</v>
          </cell>
          <cell r="J1372">
            <v>500000.0</v>
          </cell>
          <cell r="K1372" t="str">
            <v>Gelombang 1</v>
          </cell>
        </row>
        <row r="1373">
          <cell r="C1373" t="str">
            <v>3522177112310015</v>
          </cell>
          <cell r="D1373" t="str">
            <v> 3522177112310015</v>
          </cell>
          <cell r="E1373" t="str">
            <v>RT 03 RW 02</v>
          </cell>
          <cell r="F1373" t="str">
            <v>KETILENG</v>
          </cell>
          <cell r="G1373" t="str">
            <v>MALO</v>
          </cell>
          <cell r="H1373" t="str">
            <v>BOJONEGORO</v>
          </cell>
          <cell r="I1373" t="str">
            <v>1333630865</v>
          </cell>
          <cell r="J1373">
            <v>500000.0</v>
          </cell>
          <cell r="K1373" t="str">
            <v>Gelombang 1</v>
          </cell>
        </row>
        <row r="1374">
          <cell r="C1374" t="str">
            <v>3522175501410001</v>
          </cell>
          <cell r="D1374" t="str">
            <v> 3522175501410001</v>
          </cell>
          <cell r="E1374" t="str">
            <v>DUSUN KETILENG, RW 02, RT 03</v>
          </cell>
          <cell r="F1374" t="str">
            <v>KETILENG</v>
          </cell>
          <cell r="G1374" t="str">
            <v>MALO</v>
          </cell>
          <cell r="H1374" t="str">
            <v>BOJONEGORO</v>
          </cell>
          <cell r="I1374" t="str">
            <v>1333092359</v>
          </cell>
          <cell r="J1374">
            <v>500000.0</v>
          </cell>
          <cell r="K1374" t="str">
            <v>Gelombang 1</v>
          </cell>
        </row>
        <row r="1375">
          <cell r="C1375" t="str">
            <v>3522177112360024</v>
          </cell>
          <cell r="D1375" t="str">
            <v> 3522177112360024</v>
          </cell>
          <cell r="E1375" t="str">
            <v>DUSUN KETILENG, RW 02, RT 04</v>
          </cell>
          <cell r="F1375" t="str">
            <v>KETILENG</v>
          </cell>
          <cell r="G1375" t="str">
            <v>MALO</v>
          </cell>
          <cell r="H1375" t="str">
            <v>BOJONEGORO</v>
          </cell>
          <cell r="I1375" t="str">
            <v>1333091981</v>
          </cell>
          <cell r="J1375">
            <v>500000.0</v>
          </cell>
          <cell r="K1375" t="str">
            <v>Gelombang 1</v>
          </cell>
        </row>
        <row r="1376">
          <cell r="C1376" t="str">
            <v>3522173112340004</v>
          </cell>
          <cell r="D1376" t="str">
            <v> 3522173112340004</v>
          </cell>
          <cell r="E1376" t="str">
            <v>DUSUN KETILENG RT 07 RW 04</v>
          </cell>
          <cell r="F1376" t="str">
            <v>KETILENG</v>
          </cell>
          <cell r="G1376" t="str">
            <v>MALO</v>
          </cell>
          <cell r="H1376" t="str">
            <v>BOJONEGORO</v>
          </cell>
          <cell r="I1376" t="str">
            <v>1333090631</v>
          </cell>
          <cell r="J1376">
            <v>500000.0</v>
          </cell>
          <cell r="K1376" t="str">
            <v>Gelombang 1</v>
          </cell>
        </row>
        <row r="1377">
          <cell r="C1377" t="str">
            <v>3522170110420015</v>
          </cell>
          <cell r="D1377" t="str">
            <v> 3522170110420015</v>
          </cell>
          <cell r="E1377" t="str">
            <v>DUSUN KETILENG RT 04 RW 02</v>
          </cell>
          <cell r="F1377" t="str">
            <v>KETILENG</v>
          </cell>
          <cell r="G1377" t="str">
            <v>MALO</v>
          </cell>
          <cell r="H1377" t="str">
            <v>BOJONEGORO</v>
          </cell>
          <cell r="I1377" t="str">
            <v>1333090640</v>
          </cell>
          <cell r="J1377">
            <v>500000.0</v>
          </cell>
          <cell r="K1377" t="str">
            <v>Gelombang 1</v>
          </cell>
        </row>
        <row r="1378">
          <cell r="C1378" t="str">
            <v>3522174207400001</v>
          </cell>
          <cell r="D1378" t="str">
            <v> 3522174207400001</v>
          </cell>
          <cell r="E1378" t="str">
            <v>DUSUN KETILENG, RW 06, RT 11</v>
          </cell>
          <cell r="F1378" t="str">
            <v>KETILENG</v>
          </cell>
          <cell r="G1378" t="str">
            <v>MALO</v>
          </cell>
          <cell r="H1378" t="str">
            <v>BOJONEGORO</v>
          </cell>
          <cell r="I1378" t="str">
            <v>1333091433</v>
          </cell>
          <cell r="J1378">
            <v>500000.0</v>
          </cell>
          <cell r="K1378" t="str">
            <v>Gelombang 1</v>
          </cell>
        </row>
        <row r="1379">
          <cell r="C1379" t="str">
            <v>3522171004320002</v>
          </cell>
          <cell r="D1379" t="str">
            <v> 3522171004320002</v>
          </cell>
          <cell r="E1379" t="str">
            <v>DUSUN KLITEH RT 05 RW 03</v>
          </cell>
          <cell r="F1379" t="str">
            <v>KLITEH</v>
          </cell>
          <cell r="G1379" t="str">
            <v>MALO</v>
          </cell>
          <cell r="H1379" t="str">
            <v>BOJONEGORO</v>
          </cell>
          <cell r="I1379" t="str">
            <v>1333630873</v>
          </cell>
          <cell r="J1379">
            <v>500000.0</v>
          </cell>
          <cell r="K1379" t="str">
            <v>Gelombang 1</v>
          </cell>
        </row>
        <row r="1380">
          <cell r="C1380" t="str">
            <v>3522174601380001</v>
          </cell>
          <cell r="D1380" t="str">
            <v> 3522174601380001</v>
          </cell>
          <cell r="E1380" t="str">
            <v>DUSUN JATI</v>
          </cell>
          <cell r="F1380" t="str">
            <v>KLITEH</v>
          </cell>
          <cell r="G1380" t="str">
            <v>MALO</v>
          </cell>
          <cell r="H1380" t="str">
            <v>BOJONEGORO</v>
          </cell>
          <cell r="I1380" t="str">
            <v>1333091069</v>
          </cell>
          <cell r="J1380">
            <v>500000.0</v>
          </cell>
          <cell r="K1380" t="str">
            <v>Gelombang 1</v>
          </cell>
        </row>
        <row r="1381">
          <cell r="C1381" t="str">
            <v>3522171604400001</v>
          </cell>
          <cell r="D1381" t="str">
            <v> 3522171604400001</v>
          </cell>
          <cell r="E1381" t="str">
            <v>DUSUN MALO RW 6 RT 11</v>
          </cell>
          <cell r="F1381" t="str">
            <v>MALO</v>
          </cell>
          <cell r="G1381" t="str">
            <v>MALO</v>
          </cell>
          <cell r="H1381" t="str">
            <v>BOJONEGORO</v>
          </cell>
          <cell r="I1381" t="str">
            <v>1333630903</v>
          </cell>
          <cell r="J1381">
            <v>500000.0</v>
          </cell>
          <cell r="K1381" t="str">
            <v>Gelombang 1</v>
          </cell>
        </row>
        <row r="1382">
          <cell r="C1382" t="str">
            <v>3522177112390038</v>
          </cell>
          <cell r="D1382" t="str">
            <v> 3522177112390038</v>
          </cell>
          <cell r="E1382" t="str">
            <v>DUSUN MALO RW 5 RT 09</v>
          </cell>
          <cell r="F1382" t="str">
            <v>MALO</v>
          </cell>
          <cell r="G1382" t="str">
            <v>MALO</v>
          </cell>
          <cell r="H1382" t="str">
            <v>BOJONEGORO</v>
          </cell>
          <cell r="I1382" t="str">
            <v>1333630881</v>
          </cell>
          <cell r="J1382">
            <v>500000.0</v>
          </cell>
          <cell r="K1382" t="str">
            <v>Gelombang 1</v>
          </cell>
        </row>
        <row r="1383">
          <cell r="C1383" t="str">
            <v>3522174110380016</v>
          </cell>
          <cell r="D1383" t="str">
            <v> 3522174110380016</v>
          </cell>
          <cell r="E1383" t="str">
            <v>DUSUN SUGIH RT 03 RW 02</v>
          </cell>
          <cell r="F1383" t="str">
            <v>MALO</v>
          </cell>
          <cell r="G1383" t="str">
            <v>MALO</v>
          </cell>
          <cell r="H1383" t="str">
            <v>BOJONEGORO</v>
          </cell>
          <cell r="I1383" t="str">
            <v>1333210793</v>
          </cell>
          <cell r="J1383">
            <v>500000.0</v>
          </cell>
          <cell r="K1383" t="str">
            <v>Gelombang 1</v>
          </cell>
        </row>
        <row r="1384">
          <cell r="C1384" t="str">
            <v>3522151003400001</v>
          </cell>
          <cell r="D1384" t="str">
            <v> 3522151003400001</v>
          </cell>
          <cell r="E1384" t="str">
            <v>DUSUN MALO RW 01 RT 01</v>
          </cell>
          <cell r="F1384" t="str">
            <v>MALO</v>
          </cell>
          <cell r="G1384" t="str">
            <v>MALO</v>
          </cell>
          <cell r="H1384" t="str">
            <v>BOJONEGORO</v>
          </cell>
          <cell r="I1384" t="str">
            <v>1333630890</v>
          </cell>
          <cell r="J1384">
            <v>500000.0</v>
          </cell>
          <cell r="K1384" t="str">
            <v>Gelombang 1</v>
          </cell>
        </row>
        <row r="1385">
          <cell r="C1385" t="str">
            <v>3522170810420001</v>
          </cell>
          <cell r="D1385" t="str">
            <v> 3522170810420001</v>
          </cell>
          <cell r="E1385" t="str">
            <v>DUSUN NGUJUNG RT 004 RW 002</v>
          </cell>
          <cell r="F1385" t="str">
            <v>NGUJUNG</v>
          </cell>
          <cell r="G1385" t="str">
            <v>MALO</v>
          </cell>
          <cell r="H1385" t="str">
            <v>BOJONEGORO</v>
          </cell>
          <cell r="I1385" t="str">
            <v>1333091832</v>
          </cell>
          <cell r="J1385">
            <v>500000.0</v>
          </cell>
          <cell r="K1385" t="str">
            <v>Gelombang 1</v>
          </cell>
        </row>
        <row r="1386">
          <cell r="C1386" t="str">
            <v>3522170309350001</v>
          </cell>
          <cell r="D1386" t="str">
            <v> 3522170309350001</v>
          </cell>
          <cell r="E1386" t="str">
            <v>DUSUN MBANGON RT 012 RW 006</v>
          </cell>
          <cell r="F1386" t="str">
            <v>NGUJUNG</v>
          </cell>
          <cell r="G1386" t="str">
            <v>MALO</v>
          </cell>
          <cell r="H1386" t="str">
            <v>BOJONEGORO</v>
          </cell>
          <cell r="I1386" t="str">
            <v>1333092278</v>
          </cell>
          <cell r="J1386">
            <v>500000.0</v>
          </cell>
          <cell r="K1386" t="str">
            <v>Gelombang 1</v>
          </cell>
        </row>
        <row r="1387">
          <cell r="C1387" t="str">
            <v>3522177101420001</v>
          </cell>
          <cell r="D1387" t="str">
            <v> 3522177101420001</v>
          </cell>
          <cell r="E1387" t="str">
            <v>DUSUN NGUJUNG RT 02 RW 01</v>
          </cell>
          <cell r="F1387" t="str">
            <v>NGUJUNG</v>
          </cell>
          <cell r="G1387" t="str">
            <v>MALO</v>
          </cell>
          <cell r="H1387" t="str">
            <v>BOJONEGORO</v>
          </cell>
          <cell r="I1387" t="str">
            <v>1333630920</v>
          </cell>
          <cell r="J1387">
            <v>500000.0</v>
          </cell>
          <cell r="K1387" t="str">
            <v>Gelombang 1</v>
          </cell>
        </row>
        <row r="1388">
          <cell r="C1388" t="str">
            <v>3522176506390001</v>
          </cell>
          <cell r="D1388" t="str">
            <v> 3522176506390001</v>
          </cell>
          <cell r="E1388" t="str">
            <v>DUSUN NGUJUNG RT 003 RW 002</v>
          </cell>
          <cell r="F1388" t="str">
            <v>NGUJUNG</v>
          </cell>
          <cell r="G1388" t="str">
            <v>MALO</v>
          </cell>
          <cell r="H1388" t="str">
            <v>BOJONEGORO</v>
          </cell>
          <cell r="I1388" t="str">
            <v>1333630911</v>
          </cell>
          <cell r="J1388">
            <v>500000.0</v>
          </cell>
          <cell r="K1388" t="str">
            <v>Gelombang 1</v>
          </cell>
        </row>
        <row r="1389">
          <cell r="C1389" t="str">
            <v>3522175202420001</v>
          </cell>
          <cell r="D1389" t="str">
            <v> 3522175202420001</v>
          </cell>
          <cell r="E1389" t="str">
            <v>RT 006 RW 003</v>
          </cell>
          <cell r="F1389" t="str">
            <v>NGUJUNG</v>
          </cell>
          <cell r="G1389" t="str">
            <v>MALO</v>
          </cell>
          <cell r="H1389" t="str">
            <v>BOJONEGORO</v>
          </cell>
          <cell r="I1389" t="str">
            <v>1333091352</v>
          </cell>
          <cell r="J1389">
            <v>500000.0</v>
          </cell>
          <cell r="K1389" t="str">
            <v>Gelombang 1</v>
          </cell>
        </row>
        <row r="1390">
          <cell r="C1390" t="str">
            <v>3522174108390001</v>
          </cell>
          <cell r="D1390" t="str">
            <v> 3522174108390001</v>
          </cell>
          <cell r="E1390" t="str">
            <v>DUSUN NGUJUNG RT 006 RW 001</v>
          </cell>
          <cell r="F1390" t="str">
            <v>NGUJUNG</v>
          </cell>
          <cell r="G1390" t="str">
            <v>MALO</v>
          </cell>
          <cell r="H1390" t="str">
            <v>BOJONEGORO</v>
          </cell>
          <cell r="I1390" t="str">
            <v>1333092723</v>
          </cell>
          <cell r="J1390">
            <v>500000.0</v>
          </cell>
          <cell r="K1390" t="str">
            <v>Gelombang 1</v>
          </cell>
        </row>
        <row r="1391">
          <cell r="C1391" t="str">
            <v>3522171504420001</v>
          </cell>
          <cell r="D1391" t="str">
            <v> 3522171504420001</v>
          </cell>
          <cell r="E1391" t="str">
            <v>DUSUN NGUJUNG RT 007 RW 004</v>
          </cell>
          <cell r="F1391" t="str">
            <v>NGUJUNG</v>
          </cell>
          <cell r="G1391" t="str">
            <v>MALO</v>
          </cell>
          <cell r="H1391" t="str">
            <v>BOJONEGORO</v>
          </cell>
          <cell r="I1391" t="str">
            <v>1333092383</v>
          </cell>
          <cell r="J1391">
            <v>500000.0</v>
          </cell>
          <cell r="K1391" t="str">
            <v>Gelombang 1</v>
          </cell>
        </row>
        <row r="1392">
          <cell r="C1392" t="str">
            <v>3522170803400001</v>
          </cell>
          <cell r="D1392" t="str">
            <v> 3522170803400001</v>
          </cell>
          <cell r="E1392" t="str">
            <v>DUSUN NGUJUNG RT 002 RW 001</v>
          </cell>
          <cell r="F1392" t="str">
            <v>NGUJUNG</v>
          </cell>
          <cell r="G1392" t="str">
            <v>MALO</v>
          </cell>
          <cell r="H1392" t="str">
            <v>BOJONEGORO</v>
          </cell>
          <cell r="I1392" t="str">
            <v>1333092391</v>
          </cell>
          <cell r="J1392">
            <v>500000.0</v>
          </cell>
          <cell r="K1392" t="str">
            <v>Gelombang 1</v>
          </cell>
        </row>
        <row r="1393">
          <cell r="C1393" t="str">
            <v>3522172906420001</v>
          </cell>
          <cell r="D1393" t="str">
            <v> 3522172906420001</v>
          </cell>
          <cell r="E1393" t="str">
            <v>DUSUN PETAK</v>
          </cell>
          <cell r="F1393" t="str">
            <v>PETAK</v>
          </cell>
          <cell r="G1393" t="str">
            <v>MALO</v>
          </cell>
          <cell r="H1393" t="str">
            <v>BOJONEGORO</v>
          </cell>
          <cell r="I1393" t="str">
            <v>1333092421</v>
          </cell>
          <cell r="J1393">
            <v>500000.0</v>
          </cell>
          <cell r="K1393" t="str">
            <v>Gelombang 1</v>
          </cell>
        </row>
        <row r="1394">
          <cell r="C1394" t="str">
            <v>3522177112380006</v>
          </cell>
          <cell r="D1394" t="str">
            <v> 3522177112380006</v>
          </cell>
          <cell r="E1394" t="str">
            <v>DUSUN PETAK</v>
          </cell>
          <cell r="F1394" t="str">
            <v>PETAK</v>
          </cell>
          <cell r="G1394" t="str">
            <v>MALO</v>
          </cell>
          <cell r="H1394" t="str">
            <v>BOJONEGORO</v>
          </cell>
          <cell r="I1394" t="str">
            <v>1333092073</v>
          </cell>
          <cell r="J1394">
            <v>500000.0</v>
          </cell>
          <cell r="K1394" t="str">
            <v>Gelombang 1</v>
          </cell>
        </row>
        <row r="1395">
          <cell r="C1395" t="str">
            <v>3522171209420001</v>
          </cell>
          <cell r="D1395" t="str">
            <v> 3522171209420001</v>
          </cell>
          <cell r="E1395" t="str">
            <v>DUSUN JAJAR</v>
          </cell>
          <cell r="F1395" t="str">
            <v>PETAK</v>
          </cell>
          <cell r="G1395" t="str">
            <v>MALO</v>
          </cell>
          <cell r="H1395" t="str">
            <v>BOJONEGORO</v>
          </cell>
          <cell r="I1395" t="str">
            <v>1333091956</v>
          </cell>
          <cell r="J1395">
            <v>500000.0</v>
          </cell>
          <cell r="K1395" t="str">
            <v>Gelombang 1</v>
          </cell>
        </row>
        <row r="1396">
          <cell r="C1396" t="str">
            <v>3522176910420001</v>
          </cell>
          <cell r="D1396" t="str">
            <v> 3522176910420001</v>
          </cell>
          <cell r="E1396" t="str">
            <v>DUSUN PETAK</v>
          </cell>
          <cell r="F1396" t="str">
            <v>PETAK</v>
          </cell>
          <cell r="G1396" t="str">
            <v>MALO</v>
          </cell>
          <cell r="H1396" t="str">
            <v>BOJONEGORO</v>
          </cell>
          <cell r="I1396" t="str">
            <v>1333091867</v>
          </cell>
          <cell r="J1396">
            <v>500000.0</v>
          </cell>
          <cell r="K1396" t="str">
            <v>Gelombang 1</v>
          </cell>
        </row>
        <row r="1397">
          <cell r="C1397" t="str">
            <v>3522170202400001</v>
          </cell>
          <cell r="D1397" t="str">
            <v> 3522170202400001</v>
          </cell>
          <cell r="E1397" t="str">
            <v>JL PANJI RT 04 RW 02</v>
          </cell>
          <cell r="F1397" t="str">
            <v>RENDENG</v>
          </cell>
          <cell r="G1397" t="str">
            <v>MALO</v>
          </cell>
          <cell r="H1397" t="str">
            <v>BOJONEGORO</v>
          </cell>
          <cell r="I1397" t="str">
            <v>1333091972</v>
          </cell>
          <cell r="J1397">
            <v>500000.0</v>
          </cell>
          <cell r="K1397" t="str">
            <v>Gelombang 1</v>
          </cell>
        </row>
        <row r="1398">
          <cell r="C1398" t="str">
            <v>3522172602330001</v>
          </cell>
          <cell r="D1398" t="str">
            <v> 3522172602330001</v>
          </cell>
          <cell r="E1398" t="str">
            <v>JL PANJI RT 07 RW 03</v>
          </cell>
          <cell r="F1398" t="str">
            <v>RENDENG</v>
          </cell>
          <cell r="G1398" t="str">
            <v>MALO</v>
          </cell>
          <cell r="H1398" t="str">
            <v>BOJONEGORO</v>
          </cell>
          <cell r="I1398" t="str">
            <v>1333091565</v>
          </cell>
          <cell r="J1398">
            <v>500000.0</v>
          </cell>
          <cell r="K1398" t="str">
            <v>Gelombang 1</v>
          </cell>
        </row>
        <row r="1399">
          <cell r="C1399" t="str">
            <v>3522170908360001</v>
          </cell>
          <cell r="D1399" t="str">
            <v> 3522170908360001</v>
          </cell>
          <cell r="E1399" t="str">
            <v>JL PANJI RW 2 RT 04 DESA RENDENG KECAMATAN MALO KA</v>
          </cell>
          <cell r="F1399" t="str">
            <v>RENDENG</v>
          </cell>
          <cell r="G1399" t="str">
            <v>MALO</v>
          </cell>
          <cell r="H1399" t="str">
            <v>BOJONEGORO</v>
          </cell>
          <cell r="I1399" t="str">
            <v>1333092146</v>
          </cell>
          <cell r="J1399">
            <v>500000.0</v>
          </cell>
          <cell r="K1399" t="str">
            <v>Gelombang 1</v>
          </cell>
        </row>
        <row r="1400">
          <cell r="C1400" t="str">
            <v>3522174210320002</v>
          </cell>
          <cell r="D1400" t="str">
            <v> 3522174210320002</v>
          </cell>
          <cell r="E1400" t="str">
            <v>DESA GEDANGAN RT 3 RW 1</v>
          </cell>
          <cell r="F1400" t="str">
            <v>SEMLARAN</v>
          </cell>
          <cell r="G1400" t="str">
            <v>MALO</v>
          </cell>
          <cell r="H1400" t="str">
            <v>BOJONEGORO</v>
          </cell>
          <cell r="I1400" t="str">
            <v>1333630954</v>
          </cell>
          <cell r="J1400">
            <v>500000.0</v>
          </cell>
          <cell r="K1400" t="str">
            <v>Gelombang 1</v>
          </cell>
        </row>
        <row r="1401">
          <cell r="C1401" t="str">
            <v>3522171507320003</v>
          </cell>
          <cell r="D1401" t="str">
            <v> 3522171507320003</v>
          </cell>
          <cell r="E1401" t="str">
            <v>DUSUN KELIDURUAN RT 07 RW 02</v>
          </cell>
          <cell r="F1401" t="str">
            <v>SEMLARAN</v>
          </cell>
          <cell r="G1401" t="str">
            <v>MALO</v>
          </cell>
          <cell r="H1401" t="str">
            <v>BOJONEGORO</v>
          </cell>
          <cell r="I1401" t="str">
            <v>1333210963</v>
          </cell>
          <cell r="J1401">
            <v>500000.0</v>
          </cell>
          <cell r="K1401" t="str">
            <v>Gelombang 1</v>
          </cell>
        </row>
        <row r="1402">
          <cell r="C1402" t="str">
            <v>3522177112340009</v>
          </cell>
          <cell r="D1402" t="str">
            <v> 3522177112340009</v>
          </cell>
          <cell r="E1402" t="str">
            <v>DESA SUDAH RT 06 RW 03</v>
          </cell>
          <cell r="F1402" t="str">
            <v>SUDAH</v>
          </cell>
          <cell r="G1402" t="str">
            <v>MALO</v>
          </cell>
          <cell r="H1402" t="str">
            <v>BOJONEGORO</v>
          </cell>
          <cell r="I1402" t="str">
            <v>1333091361</v>
          </cell>
          <cell r="J1402">
            <v>500000.0</v>
          </cell>
          <cell r="K1402" t="str">
            <v>Gelombang 1</v>
          </cell>
        </row>
        <row r="1403">
          <cell r="C1403" t="str">
            <v>3522173112400019</v>
          </cell>
          <cell r="D1403" t="str">
            <v> 3522173112400019</v>
          </cell>
          <cell r="E1403" t="str">
            <v>DUSUN LEBAK RT 06 RW 03</v>
          </cell>
          <cell r="F1403" t="str">
            <v>SUDAH</v>
          </cell>
          <cell r="G1403" t="str">
            <v>MALO</v>
          </cell>
          <cell r="H1403" t="str">
            <v>BOJONEGORO</v>
          </cell>
          <cell r="I1403" t="str">
            <v>1333090771</v>
          </cell>
          <cell r="J1403">
            <v>500000.0</v>
          </cell>
          <cell r="K1403" t="str">
            <v>Gelombang 1</v>
          </cell>
        </row>
        <row r="1404">
          <cell r="C1404" t="str">
            <v>3522177112380019</v>
          </cell>
          <cell r="D1404" t="str">
            <v> 3522177112380019</v>
          </cell>
          <cell r="E1404" t="str">
            <v>DUSUN LEBAK RT 012 RW 006</v>
          </cell>
          <cell r="F1404" t="str">
            <v>SUDAH</v>
          </cell>
          <cell r="G1404" t="str">
            <v>MALO</v>
          </cell>
          <cell r="H1404" t="str">
            <v>BOJONEGORO</v>
          </cell>
          <cell r="I1404" t="str">
            <v>1333092472</v>
          </cell>
          <cell r="J1404">
            <v>500000.0</v>
          </cell>
          <cell r="K1404" t="str">
            <v>Gelombang 1</v>
          </cell>
        </row>
        <row r="1405">
          <cell r="C1405" t="str">
            <v>3522173112380033</v>
          </cell>
          <cell r="D1405" t="str">
            <v> 3522173112380033</v>
          </cell>
          <cell r="E1405" t="str">
            <v>DUSUN KIDANGAN RT 04 RW 02</v>
          </cell>
          <cell r="F1405" t="str">
            <v>SUKOREJO</v>
          </cell>
          <cell r="G1405" t="str">
            <v>MALO</v>
          </cell>
          <cell r="H1405" t="str">
            <v>BOJONEGORO</v>
          </cell>
          <cell r="I1405" t="str">
            <v>1333211099</v>
          </cell>
          <cell r="J1405">
            <v>500000.0</v>
          </cell>
          <cell r="K1405" t="str">
            <v>Gelombang 1</v>
          </cell>
        </row>
        <row r="1406">
          <cell r="C1406" t="str">
            <v>3522170110380000</v>
          </cell>
          <cell r="D1406" t="str">
            <v> 3522170110380000</v>
          </cell>
          <cell r="E1406" t="str">
            <v>DUSUN SUKOREJO RT 02 RW 01</v>
          </cell>
          <cell r="F1406" t="str">
            <v>SUKOREJO</v>
          </cell>
          <cell r="G1406" t="str">
            <v>MALO</v>
          </cell>
          <cell r="H1406" t="str">
            <v>BOJONEGORO</v>
          </cell>
          <cell r="I1406" t="str">
            <v>1333091476</v>
          </cell>
          <cell r="J1406">
            <v>500000.0</v>
          </cell>
          <cell r="K1406" t="str">
            <v>Gelombang 1</v>
          </cell>
        </row>
        <row r="1407">
          <cell r="C1407" t="str">
            <v>3522173112350073</v>
          </cell>
          <cell r="D1407" t="str">
            <v> 3522173112350073</v>
          </cell>
          <cell r="E1407" t="str">
            <v>DUSUN KIDANGAN RT 04 RW 02</v>
          </cell>
          <cell r="F1407" t="str">
            <v>SUKOREJO</v>
          </cell>
          <cell r="G1407" t="str">
            <v>MALO</v>
          </cell>
          <cell r="H1407" t="str">
            <v>BOJONEGORO</v>
          </cell>
          <cell r="I1407" t="str">
            <v>1333091557</v>
          </cell>
          <cell r="J1407">
            <v>500000.0</v>
          </cell>
          <cell r="K1407" t="str">
            <v>Gelombang 1</v>
          </cell>
        </row>
        <row r="1408">
          <cell r="C1408" t="str">
            <v>3522170101320001</v>
          </cell>
          <cell r="D1408" t="str">
            <v> 3522170101320001</v>
          </cell>
          <cell r="E1408" t="str">
            <v>DUSUN SUKOREJO RT 03 RW 01</v>
          </cell>
          <cell r="F1408" t="str">
            <v>SUKOREJO</v>
          </cell>
          <cell r="G1408" t="str">
            <v>MALO</v>
          </cell>
          <cell r="H1408" t="str">
            <v>BOJONEGORO</v>
          </cell>
          <cell r="I1408" t="str">
            <v>1333211111</v>
          </cell>
          <cell r="J1408">
            <v>500000.0</v>
          </cell>
          <cell r="K1408" t="str">
            <v>Gelombang 1</v>
          </cell>
        </row>
        <row r="1409">
          <cell r="C1409" t="str">
            <v>3522170304420001</v>
          </cell>
          <cell r="D1409" t="str">
            <v> 3522170304420001</v>
          </cell>
          <cell r="E1409" t="str">
            <v>DUSUN SUKOREJO RT 01 RW 01</v>
          </cell>
          <cell r="F1409" t="str">
            <v>SUKOREJO</v>
          </cell>
          <cell r="G1409" t="str">
            <v>MALO</v>
          </cell>
          <cell r="H1409" t="str">
            <v>BOJONEGORO</v>
          </cell>
          <cell r="I1409" t="str">
            <v>1333092341</v>
          </cell>
          <cell r="J1409">
            <v>500000.0</v>
          </cell>
          <cell r="K1409" t="str">
            <v>Gelombang 1</v>
          </cell>
        </row>
        <row r="1410">
          <cell r="C1410" t="str">
            <v>3522172704340003</v>
          </cell>
          <cell r="D1410" t="str">
            <v> 3522172704340003</v>
          </cell>
          <cell r="E1410" t="str">
            <v>DUSUN KIDANGAN RT 05 RW 02</v>
          </cell>
          <cell r="F1410" t="str">
            <v>SUKOREJO</v>
          </cell>
          <cell r="G1410" t="str">
            <v>MALO</v>
          </cell>
          <cell r="H1410" t="str">
            <v>BOJONEGORO</v>
          </cell>
          <cell r="I1410" t="str">
            <v>1333091310</v>
          </cell>
          <cell r="J1410">
            <v>500000.0</v>
          </cell>
          <cell r="K1410" t="str">
            <v>Gelombang 1</v>
          </cell>
        </row>
        <row r="1411">
          <cell r="C1411" t="str">
            <v>3522170507420001</v>
          </cell>
          <cell r="D1411" t="str">
            <v> 3522170507420001</v>
          </cell>
          <cell r="E1411" t="str">
            <v>DUSUN WONGO RT 06 RW 03</v>
          </cell>
          <cell r="F1411" t="str">
            <v>SUMBEREJO</v>
          </cell>
          <cell r="G1411" t="str">
            <v>MALO</v>
          </cell>
          <cell r="H1411" t="str">
            <v>BOJONEGORO</v>
          </cell>
          <cell r="I1411" t="str">
            <v>1333091794</v>
          </cell>
          <cell r="J1411">
            <v>500000.0</v>
          </cell>
          <cell r="K1411" t="str">
            <v>Gelombang 1</v>
          </cell>
        </row>
        <row r="1412">
          <cell r="C1412" t="str">
            <v>3522174206420001</v>
          </cell>
          <cell r="D1412" t="str">
            <v> 3522174206420001</v>
          </cell>
          <cell r="E1412" t="str">
            <v>DUSUN WONGO RT 11 RW 06</v>
          </cell>
          <cell r="F1412" t="str">
            <v>SUMBEREJO</v>
          </cell>
          <cell r="G1412" t="str">
            <v>MALO</v>
          </cell>
          <cell r="H1412" t="str">
            <v>BOJONEGORO</v>
          </cell>
          <cell r="I1412" t="str">
            <v>1333092448</v>
          </cell>
          <cell r="J1412">
            <v>500000.0</v>
          </cell>
          <cell r="K1412" t="str">
            <v>Gelombang 1</v>
          </cell>
        </row>
        <row r="1413">
          <cell r="C1413" t="str">
            <v>3522171212350001</v>
          </cell>
          <cell r="D1413" t="str">
            <v> 3522171212350001</v>
          </cell>
          <cell r="E1413" t="str">
            <v>DUSUN WONGO RT 10 RW 05</v>
          </cell>
          <cell r="F1413" t="str">
            <v>SUMBEREJO</v>
          </cell>
          <cell r="G1413" t="str">
            <v>MALO</v>
          </cell>
          <cell r="H1413" t="str">
            <v>BOJONEGORO</v>
          </cell>
          <cell r="I1413" t="str">
            <v>1333092014</v>
          </cell>
          <cell r="J1413">
            <v>500000.0</v>
          </cell>
          <cell r="K1413" t="str">
            <v>Gelombang 1</v>
          </cell>
        </row>
        <row r="1414">
          <cell r="C1414" t="str">
            <v>3522170903330001</v>
          </cell>
          <cell r="D1414" t="str">
            <v> 3522170903330001</v>
          </cell>
          <cell r="E1414" t="str">
            <v>DUSUN WONGO RT 14 TW 07 RW 7 RT 13</v>
          </cell>
          <cell r="F1414" t="str">
            <v>SUMBEREJO</v>
          </cell>
          <cell r="G1414" t="str">
            <v>MALO</v>
          </cell>
          <cell r="H1414" t="str">
            <v>BOJONEGORO</v>
          </cell>
          <cell r="I1414" t="str">
            <v>1333092430</v>
          </cell>
          <cell r="J1414">
            <v>500000.0</v>
          </cell>
          <cell r="K1414" t="str">
            <v>Gelombang 1</v>
          </cell>
        </row>
        <row r="1415">
          <cell r="C1415" t="str">
            <v>3522177112310012</v>
          </cell>
          <cell r="D1415" t="str">
            <v> 3522177112310012</v>
          </cell>
          <cell r="E1415" t="str">
            <v>DSN JETIS RT 04 RW 02</v>
          </cell>
          <cell r="F1415" t="str">
            <v>SUMBEREJO</v>
          </cell>
          <cell r="G1415" t="str">
            <v>MALO</v>
          </cell>
          <cell r="H1415" t="str">
            <v>BOJONEGORO</v>
          </cell>
          <cell r="I1415" t="str">
            <v>1333101722</v>
          </cell>
          <cell r="J1415">
            <v>500000.0</v>
          </cell>
          <cell r="K1415" t="str">
            <v>Gelombang 1</v>
          </cell>
        </row>
        <row r="1416">
          <cell r="C1416" t="str">
            <v>3522170110330006</v>
          </cell>
          <cell r="D1416" t="str">
            <v> 3522170110330006</v>
          </cell>
          <cell r="E1416" t="str">
            <v>DUSUN KEMBANGAN RT 18 RW 09</v>
          </cell>
          <cell r="F1416" t="str">
            <v>SUMBEREJO</v>
          </cell>
          <cell r="G1416" t="str">
            <v>MALO</v>
          </cell>
          <cell r="H1416" t="str">
            <v>BOJONEGORO</v>
          </cell>
          <cell r="I1416" t="str">
            <v>1333092006</v>
          </cell>
          <cell r="J1416">
            <v>500000.0</v>
          </cell>
          <cell r="K1416" t="str">
            <v>Gelombang 1</v>
          </cell>
        </row>
        <row r="1417">
          <cell r="C1417" t="str">
            <v>3522173112350042</v>
          </cell>
          <cell r="D1417" t="str">
            <v> 3522173112350042</v>
          </cell>
          <cell r="E1417" t="str">
            <v>DUSUN NGELO RT 02 RW 01</v>
          </cell>
          <cell r="F1417" t="str">
            <v>TAMBAKROMO</v>
          </cell>
          <cell r="G1417" t="str">
            <v>MALO</v>
          </cell>
          <cell r="H1417" t="str">
            <v>BOJONEGORO</v>
          </cell>
          <cell r="I1417" t="str">
            <v>1333631004</v>
          </cell>
          <cell r="J1417">
            <v>500000.0</v>
          </cell>
          <cell r="K1417" t="str">
            <v>Gelombang 1</v>
          </cell>
        </row>
        <row r="1418">
          <cell r="C1418" t="str">
            <v>3522170110360001</v>
          </cell>
          <cell r="D1418" t="str">
            <v> 3522170110360001</v>
          </cell>
          <cell r="E1418" t="str">
            <v>DUSUN TAMBAKROMO RT 10 RW 05</v>
          </cell>
          <cell r="F1418" t="str">
            <v>TAMBAKROMO</v>
          </cell>
          <cell r="G1418" t="str">
            <v>MALO</v>
          </cell>
          <cell r="H1418" t="str">
            <v>BOJONEGORO</v>
          </cell>
          <cell r="I1418" t="str">
            <v>1333092243</v>
          </cell>
          <cell r="J1418">
            <v>500000.0</v>
          </cell>
          <cell r="K1418" t="str">
            <v>Gelombang 1</v>
          </cell>
        </row>
        <row r="1419">
          <cell r="C1419" t="str">
            <v>3522177112370010</v>
          </cell>
          <cell r="D1419" t="str">
            <v> 3522177112370010</v>
          </cell>
          <cell r="E1419" t="str">
            <v>DUSUN TAMBAKROMO RT 13 RW 07</v>
          </cell>
          <cell r="F1419" t="str">
            <v>TAMBAKROMO</v>
          </cell>
          <cell r="G1419" t="str">
            <v>MALO</v>
          </cell>
          <cell r="H1419" t="str">
            <v>BOJONEGORO</v>
          </cell>
          <cell r="I1419" t="str">
            <v>1333091344</v>
          </cell>
          <cell r="J1419">
            <v>500000.0</v>
          </cell>
          <cell r="K1419" t="str">
            <v>Gelombang 1</v>
          </cell>
        </row>
        <row r="1420">
          <cell r="C1420" t="str">
            <v>3522177112350030</v>
          </cell>
          <cell r="D1420" t="str">
            <v> 3522177112350030</v>
          </cell>
          <cell r="E1420" t="str">
            <v>DUSUN TAMBAKROMO RT 08 RW 04</v>
          </cell>
          <cell r="F1420" t="str">
            <v>TAMBAKROMO</v>
          </cell>
          <cell r="G1420" t="str">
            <v>MALO</v>
          </cell>
          <cell r="H1420" t="str">
            <v>BOJONEGORO</v>
          </cell>
          <cell r="I1420" t="str">
            <v>1333630997</v>
          </cell>
          <cell r="J1420">
            <v>500000.0</v>
          </cell>
          <cell r="K1420" t="str">
            <v>Gelombang 1</v>
          </cell>
        </row>
        <row r="1421">
          <cell r="C1421" t="str">
            <v>3522177112400035</v>
          </cell>
          <cell r="D1421" t="str">
            <v> 3522177112400035</v>
          </cell>
          <cell r="E1421" t="str">
            <v>DUSUN TAMBAKROMO RT 15 RW 07</v>
          </cell>
          <cell r="F1421" t="str">
            <v>TAMBAKROMO</v>
          </cell>
          <cell r="G1421" t="str">
            <v>MALO</v>
          </cell>
          <cell r="H1421" t="str">
            <v>BOJONEGORO</v>
          </cell>
          <cell r="I1421" t="str">
            <v>1333630971</v>
          </cell>
          <cell r="J1421">
            <v>500000.0</v>
          </cell>
          <cell r="K1421" t="str">
            <v>Gelombang 1</v>
          </cell>
        </row>
        <row r="1422">
          <cell r="C1422" t="str">
            <v>3522176702390001</v>
          </cell>
          <cell r="D1422" t="str">
            <v> 3522176702390001</v>
          </cell>
          <cell r="E1422" t="str">
            <v>DUSUN NGELO RT 01 RW 01</v>
          </cell>
          <cell r="F1422" t="str">
            <v>TAMBAKROMO</v>
          </cell>
          <cell r="G1422" t="str">
            <v>MALO</v>
          </cell>
          <cell r="H1422" t="str">
            <v>BOJONEGORO</v>
          </cell>
          <cell r="I1422" t="str">
            <v>1333211226</v>
          </cell>
          <cell r="J1422">
            <v>500000.0</v>
          </cell>
          <cell r="K1422" t="str">
            <v>Gelombang 1</v>
          </cell>
        </row>
        <row r="1423">
          <cell r="C1423" t="str">
            <v>3522172104380001</v>
          </cell>
          <cell r="D1423" t="str">
            <v> 3522172104380001</v>
          </cell>
          <cell r="E1423" t="str">
            <v>DUSUN TAMBAKROMO RT 03 RW 02</v>
          </cell>
          <cell r="F1423" t="str">
            <v>TAMBAKROMO</v>
          </cell>
          <cell r="G1423" t="str">
            <v>MALO</v>
          </cell>
          <cell r="H1423" t="str">
            <v>BOJONEGORO</v>
          </cell>
          <cell r="I1423" t="str">
            <v>1333091921</v>
          </cell>
          <cell r="J1423">
            <v>500000.0</v>
          </cell>
          <cell r="K1423" t="str">
            <v>Gelombang 1</v>
          </cell>
        </row>
        <row r="1424">
          <cell r="C1424" t="str">
            <v>3522173112400045</v>
          </cell>
          <cell r="D1424" t="str">
            <v> 3522173112400045</v>
          </cell>
          <cell r="E1424" t="str">
            <v>DUSUN TAMBAKROMO RT 14 RW 07</v>
          </cell>
          <cell r="F1424" t="str">
            <v>TAMBAKROMO</v>
          </cell>
          <cell r="G1424" t="str">
            <v>MALO</v>
          </cell>
          <cell r="H1424" t="str">
            <v>BOJONEGORO</v>
          </cell>
          <cell r="I1424" t="str">
            <v>1333091051</v>
          </cell>
          <cell r="J1424">
            <v>500000.0</v>
          </cell>
          <cell r="K1424" t="str">
            <v>Gelombang 1</v>
          </cell>
        </row>
        <row r="1425">
          <cell r="C1425" t="str">
            <v>3522170110360002</v>
          </cell>
          <cell r="D1425" t="str">
            <v> 3522170110360002</v>
          </cell>
          <cell r="E1425" t="str">
            <v>DUSUN TAMBAKROMO RT 15 RW 07</v>
          </cell>
          <cell r="F1425" t="str">
            <v>TAMBAKROMO</v>
          </cell>
          <cell r="G1425" t="str">
            <v>MALO</v>
          </cell>
          <cell r="H1425" t="str">
            <v>BOJONEGORO</v>
          </cell>
          <cell r="I1425" t="str">
            <v>1333631730</v>
          </cell>
          <cell r="J1425">
            <v>500000.0</v>
          </cell>
          <cell r="K1425" t="str">
            <v>Gelombang 1</v>
          </cell>
        </row>
        <row r="1426">
          <cell r="C1426" t="str">
            <v>3522170110400016</v>
          </cell>
          <cell r="D1426" t="str">
            <v> 3522170110400016</v>
          </cell>
          <cell r="E1426" t="str">
            <v>DUSUN NGELO RT 04 RW 02</v>
          </cell>
          <cell r="F1426" t="str">
            <v>TAMBAKROMO</v>
          </cell>
          <cell r="G1426" t="str">
            <v>MALO</v>
          </cell>
          <cell r="H1426" t="str">
            <v>BOJONEGORO</v>
          </cell>
          <cell r="I1426" t="str">
            <v>1333631012</v>
          </cell>
          <cell r="J1426">
            <v>500000.0</v>
          </cell>
          <cell r="K1426" t="str">
            <v>Gelombang 1</v>
          </cell>
        </row>
        <row r="1427">
          <cell r="C1427" t="str">
            <v>3522170110380010</v>
          </cell>
          <cell r="D1427" t="str">
            <v> 3522170110380010</v>
          </cell>
          <cell r="E1427" t="str">
            <v>DUSUN TAMBAKKROMO RT 06 RW 03</v>
          </cell>
          <cell r="F1427" t="str">
            <v>TAMBAKROMO</v>
          </cell>
          <cell r="G1427" t="str">
            <v>MALO</v>
          </cell>
          <cell r="H1427" t="str">
            <v>BOJONEGORO</v>
          </cell>
          <cell r="I1427" t="str">
            <v>1333092251</v>
          </cell>
          <cell r="J1427">
            <v>500000.0</v>
          </cell>
          <cell r="K1427" t="str">
            <v>Gelombang 1</v>
          </cell>
        </row>
        <row r="1428">
          <cell r="C1428" t="str">
            <v>3522173112360032</v>
          </cell>
          <cell r="D1428" t="str">
            <v> 3522173112360032</v>
          </cell>
          <cell r="E1428" t="str">
            <v>TANGGIR RT 08 RW 04</v>
          </cell>
          <cell r="F1428" t="str">
            <v>TANGGIR</v>
          </cell>
          <cell r="G1428" t="str">
            <v>MALO</v>
          </cell>
          <cell r="H1428" t="str">
            <v>BOJONEGORO</v>
          </cell>
          <cell r="I1428" t="str">
            <v>1333090615</v>
          </cell>
          <cell r="J1428">
            <v>500000.0</v>
          </cell>
          <cell r="K1428" t="str">
            <v>Gelombang 1</v>
          </cell>
        </row>
        <row r="1429">
          <cell r="C1429" t="str">
            <v>3522170107380015</v>
          </cell>
          <cell r="D1429" t="str">
            <v> 3522170107380015</v>
          </cell>
          <cell r="E1429" t="str">
            <v>DUSUN WENGKER RT 07 RW 03</v>
          </cell>
          <cell r="F1429" t="str">
            <v>TANGGIR</v>
          </cell>
          <cell r="G1429" t="str">
            <v>MALO</v>
          </cell>
          <cell r="H1429" t="str">
            <v>BOJONEGORO</v>
          </cell>
          <cell r="I1429" t="str">
            <v>1333090551</v>
          </cell>
          <cell r="J1429">
            <v>500000.0</v>
          </cell>
          <cell r="K1429" t="str">
            <v>Gelombang 1</v>
          </cell>
        </row>
        <row r="1430">
          <cell r="C1430" t="str">
            <v>3522171211380001</v>
          </cell>
          <cell r="D1430" t="str">
            <v> 3522171211380001</v>
          </cell>
          <cell r="E1430" t="str">
            <v>RT 03 RW 02</v>
          </cell>
          <cell r="F1430" t="str">
            <v>TANGGIR</v>
          </cell>
          <cell r="G1430" t="str">
            <v>MALO</v>
          </cell>
          <cell r="H1430" t="str">
            <v>BOJONEGORO</v>
          </cell>
          <cell r="I1430" t="str">
            <v>1333090577</v>
          </cell>
          <cell r="J1430">
            <v>500000.0</v>
          </cell>
          <cell r="K1430" t="str">
            <v>Gelombang 1</v>
          </cell>
        </row>
        <row r="1431">
          <cell r="C1431" t="str">
            <v>3522171212400004</v>
          </cell>
          <cell r="D1431" t="str">
            <v> 3522171212400004</v>
          </cell>
          <cell r="E1431" t="str">
            <v>DUSUN JURANGNITI RT 10 RW 05</v>
          </cell>
          <cell r="F1431" t="str">
            <v>TINAWUN</v>
          </cell>
          <cell r="G1431" t="str">
            <v>MALO</v>
          </cell>
          <cell r="H1431" t="str">
            <v>BOJONEGORO</v>
          </cell>
          <cell r="I1431" t="str">
            <v>1333092189</v>
          </cell>
          <cell r="J1431">
            <v>500000.0</v>
          </cell>
          <cell r="K1431" t="str">
            <v>Gelombang 1</v>
          </cell>
        </row>
        <row r="1432">
          <cell r="C1432" t="str">
            <v>3522177112390032</v>
          </cell>
          <cell r="D1432" t="str">
            <v> 3522177112390032</v>
          </cell>
          <cell r="E1432" t="str">
            <v>DUSUN JURANGNITI RT 09 RW 05</v>
          </cell>
          <cell r="F1432" t="str">
            <v>TINAWUN</v>
          </cell>
          <cell r="G1432" t="str">
            <v>MALO</v>
          </cell>
          <cell r="H1432" t="str">
            <v>BOJONEGORO</v>
          </cell>
          <cell r="I1432" t="str">
            <v>1333090437</v>
          </cell>
          <cell r="J1432">
            <v>500000.0</v>
          </cell>
          <cell r="K1432" t="str">
            <v>Gelombang 1</v>
          </cell>
        </row>
        <row r="1433">
          <cell r="C1433" t="str">
            <v>3522170804340001</v>
          </cell>
          <cell r="D1433" t="str">
            <v> 3522170804340001</v>
          </cell>
          <cell r="E1433" t="str">
            <v>DSN TINAWUN RT 01 RW 01</v>
          </cell>
          <cell r="F1433" t="str">
            <v>TINAWUN</v>
          </cell>
          <cell r="G1433" t="str">
            <v>MALO</v>
          </cell>
          <cell r="H1433" t="str">
            <v>BOJONEGORO</v>
          </cell>
          <cell r="I1433" t="str">
            <v>1333631039</v>
          </cell>
          <cell r="J1433">
            <v>500000.0</v>
          </cell>
          <cell r="K1433" t="str">
            <v>Gelombang 1</v>
          </cell>
        </row>
        <row r="1434">
          <cell r="C1434" t="str">
            <v>3522173112400055</v>
          </cell>
          <cell r="D1434" t="str">
            <v> 3522173112400055</v>
          </cell>
          <cell r="E1434" t="str">
            <v>DUSUN JURANGNITI RT 09 RW 05</v>
          </cell>
          <cell r="F1434" t="str">
            <v>TINAWUN</v>
          </cell>
          <cell r="G1434" t="str">
            <v>MALO</v>
          </cell>
          <cell r="H1434" t="str">
            <v>BOJONEGORO</v>
          </cell>
          <cell r="I1434" t="str">
            <v>1333092677</v>
          </cell>
          <cell r="J1434">
            <v>500000.0</v>
          </cell>
          <cell r="K1434" t="str">
            <v>Gelombang 1</v>
          </cell>
        </row>
        <row r="1435">
          <cell r="C1435" t="str">
            <v>3522177112370021</v>
          </cell>
          <cell r="D1435" t="str">
            <v> 3522177112370021</v>
          </cell>
          <cell r="E1435" t="str">
            <v>DSN TINAWUN RT 01 RW 01</v>
          </cell>
          <cell r="F1435" t="str">
            <v>TINAWUN</v>
          </cell>
          <cell r="G1435" t="str">
            <v>MALO</v>
          </cell>
          <cell r="H1435" t="str">
            <v>BOJONEGORO</v>
          </cell>
          <cell r="I1435" t="str">
            <v>1333091786</v>
          </cell>
          <cell r="J1435">
            <v>500000.0</v>
          </cell>
          <cell r="K1435" t="str">
            <v>Gelombang 1</v>
          </cell>
        </row>
        <row r="1436">
          <cell r="C1436" t="str">
            <v>3522174909420001</v>
          </cell>
          <cell r="D1436" t="str">
            <v> 3522174909420001</v>
          </cell>
          <cell r="E1436" t="str">
            <v>DUSUN JURANGNITI RT 08 RW 04</v>
          </cell>
          <cell r="F1436" t="str">
            <v>TINAWUN</v>
          </cell>
          <cell r="G1436" t="str">
            <v>MALO</v>
          </cell>
          <cell r="H1436" t="str">
            <v>BOJONEGORO</v>
          </cell>
          <cell r="I1436" t="str">
            <v>1333211323</v>
          </cell>
          <cell r="J1436">
            <v>500000.0</v>
          </cell>
          <cell r="K1436" t="str">
            <v>Gelombang 1</v>
          </cell>
        </row>
        <row r="1437">
          <cell r="C1437" t="str">
            <v>3522173112400057</v>
          </cell>
          <cell r="D1437" t="str">
            <v> 3522173112400057</v>
          </cell>
          <cell r="E1437" t="str">
            <v>DUSUN JURANGNITI RT 10 RW 05</v>
          </cell>
          <cell r="F1437" t="str">
            <v>TINAWUN</v>
          </cell>
          <cell r="G1437" t="str">
            <v>MALO</v>
          </cell>
          <cell r="H1437" t="str">
            <v>BOJONEGORO</v>
          </cell>
          <cell r="I1437" t="str">
            <v>1333091697</v>
          </cell>
          <cell r="J1437">
            <v>500000.0</v>
          </cell>
          <cell r="K1437" t="str">
            <v>Gelombang 1</v>
          </cell>
        </row>
        <row r="1438">
          <cell r="C1438" t="str">
            <v>3522176010400001</v>
          </cell>
          <cell r="D1438" t="str">
            <v> 3522176010400001</v>
          </cell>
          <cell r="E1438" t="str">
            <v>DUSUN TINAWUN RT 05 RW 03</v>
          </cell>
          <cell r="F1438" t="str">
            <v>TINAWUN</v>
          </cell>
          <cell r="G1438" t="str">
            <v>MALO</v>
          </cell>
          <cell r="H1438" t="str">
            <v>BOJONEGORO</v>
          </cell>
          <cell r="I1438" t="str">
            <v>1333091280</v>
          </cell>
          <cell r="J1438">
            <v>500000.0</v>
          </cell>
          <cell r="K1438" t="str">
            <v>Gelombang 1</v>
          </cell>
        </row>
        <row r="1439">
          <cell r="C1439" t="str">
            <v>3522173112350057</v>
          </cell>
          <cell r="D1439" t="str">
            <v> 3522173112350057</v>
          </cell>
          <cell r="E1439" t="str">
            <v>DUSUN JURANGNITI RT 10 RW 05</v>
          </cell>
          <cell r="F1439" t="str">
            <v>TINAWUN</v>
          </cell>
          <cell r="G1439" t="str">
            <v>MALO</v>
          </cell>
          <cell r="H1439" t="str">
            <v>BOJONEGORO</v>
          </cell>
          <cell r="I1439" t="str">
            <v>1333091603</v>
          </cell>
          <cell r="J1439">
            <v>500000.0</v>
          </cell>
          <cell r="K1439" t="str">
            <v>Gelombang 1</v>
          </cell>
        </row>
        <row r="1440">
          <cell r="C1440" t="str">
            <v>3522177112370026</v>
          </cell>
          <cell r="D1440" t="str">
            <v> 3522177112370026</v>
          </cell>
          <cell r="E1440" t="str">
            <v>DUSUN JURANGNITI RT 08 RW 04</v>
          </cell>
          <cell r="F1440" t="str">
            <v>TINAWUN</v>
          </cell>
          <cell r="G1440" t="str">
            <v>MALO</v>
          </cell>
          <cell r="H1440" t="str">
            <v>BOJONEGORO</v>
          </cell>
          <cell r="I1440" t="str">
            <v>1333091140</v>
          </cell>
          <cell r="J1440">
            <v>500000.0</v>
          </cell>
          <cell r="K1440" t="str">
            <v>Gelombang 1</v>
          </cell>
        </row>
        <row r="1441">
          <cell r="C1441" t="str">
            <v>3522174404420001</v>
          </cell>
          <cell r="D1441" t="str">
            <v> 3522174404420001</v>
          </cell>
          <cell r="E1441" t="str">
            <v>DUSUN LEDOK RT 12 RW 06</v>
          </cell>
          <cell r="F1441" t="str">
            <v>TINAWUN</v>
          </cell>
          <cell r="G1441" t="str">
            <v>MALO</v>
          </cell>
          <cell r="H1441" t="str">
            <v>BOJONEGORO</v>
          </cell>
          <cell r="I1441" t="str">
            <v>1333091590</v>
          </cell>
          <cell r="J1441">
            <v>500000.0</v>
          </cell>
          <cell r="K1441" t="str">
            <v>Gelombang 1</v>
          </cell>
        </row>
        <row r="1442">
          <cell r="C1442" t="str">
            <v>3522172205420001</v>
          </cell>
          <cell r="D1442" t="str">
            <v> 3522172205420001</v>
          </cell>
          <cell r="E1442" t="str">
            <v>DUSUN LEDOK RT 12 RW 06</v>
          </cell>
          <cell r="F1442" t="str">
            <v>TINAWUN</v>
          </cell>
          <cell r="G1442" t="str">
            <v>MALO</v>
          </cell>
          <cell r="H1442" t="str">
            <v>BOJONEGORO</v>
          </cell>
          <cell r="I1442" t="str">
            <v>1333091271</v>
          </cell>
          <cell r="J1442">
            <v>500000.0</v>
          </cell>
          <cell r="K1442" t="str">
            <v>Gelombang 1</v>
          </cell>
        </row>
        <row r="1443">
          <cell r="C1443" t="str">
            <v>3522170607390001</v>
          </cell>
          <cell r="D1443" t="str">
            <v> 3522170607390001</v>
          </cell>
          <cell r="E1443" t="str">
            <v>JL COBAAN RT 4 RW 2</v>
          </cell>
          <cell r="F1443" t="str">
            <v>TREMBES</v>
          </cell>
          <cell r="G1443" t="str">
            <v>MALO</v>
          </cell>
          <cell r="H1443" t="str">
            <v>BOJONEGORO</v>
          </cell>
          <cell r="I1443" t="str">
            <v>1333631047</v>
          </cell>
          <cell r="J1443">
            <v>500000.0</v>
          </cell>
          <cell r="K1443" t="str">
            <v>Gelombang 1</v>
          </cell>
        </row>
        <row r="1444">
          <cell r="C1444" t="str">
            <v>3522175008350001</v>
          </cell>
          <cell r="D1444" t="str">
            <v> 3522175008350001</v>
          </cell>
          <cell r="E1444" t="str">
            <v>JL NGLEDOK RT 10 RW 04</v>
          </cell>
          <cell r="F1444" t="str">
            <v>TREMBES</v>
          </cell>
          <cell r="G1444" t="str">
            <v>MALO</v>
          </cell>
          <cell r="H1444" t="str">
            <v>BOJONEGORO</v>
          </cell>
          <cell r="I1444" t="str">
            <v>1333211358</v>
          </cell>
          <cell r="J1444">
            <v>500000.0</v>
          </cell>
          <cell r="K1444" t="str">
            <v>Gelombang 1</v>
          </cell>
        </row>
        <row r="1445">
          <cell r="C1445" t="str">
            <v>3522170609420001</v>
          </cell>
          <cell r="D1445" t="str">
            <v> 3522170609420001</v>
          </cell>
          <cell r="E1445" t="str">
            <v>JL NGLEDOK RT 10 RW 04</v>
          </cell>
          <cell r="F1445" t="str">
            <v>TREMBES</v>
          </cell>
          <cell r="G1445" t="str">
            <v>MALO</v>
          </cell>
          <cell r="H1445" t="str">
            <v>BOJONEGORO</v>
          </cell>
          <cell r="I1445" t="str">
            <v>1333631055</v>
          </cell>
          <cell r="J1445">
            <v>500000.0</v>
          </cell>
          <cell r="K1445" t="str">
            <v>Gelombang 1</v>
          </cell>
        </row>
        <row r="1446">
          <cell r="C1446" t="str">
            <v>3522175702400002</v>
          </cell>
          <cell r="D1446" t="str">
            <v> 3522175702400002</v>
          </cell>
          <cell r="E1446" t="str">
            <v>DUSUN SINGKAL RT 06 RW 03</v>
          </cell>
          <cell r="F1446" t="str">
            <v>TULUNGAGUNG</v>
          </cell>
          <cell r="G1446" t="str">
            <v>MALO</v>
          </cell>
          <cell r="H1446" t="str">
            <v>BOJONEGORO</v>
          </cell>
          <cell r="I1446" t="str">
            <v>1333211455</v>
          </cell>
          <cell r="J1446">
            <v>500000.0</v>
          </cell>
          <cell r="K1446" t="str">
            <v>Gelombang 1</v>
          </cell>
        </row>
        <row r="1447">
          <cell r="C1447" t="str">
            <v>3522174110410011</v>
          </cell>
          <cell r="D1447" t="str">
            <v> 3522174110410011</v>
          </cell>
          <cell r="E1447" t="str">
            <v>DUSUN SIDOREJO RT 03 RW 02</v>
          </cell>
          <cell r="F1447" t="str">
            <v>TULUNGAGUNG</v>
          </cell>
          <cell r="G1447" t="str">
            <v>MALO</v>
          </cell>
          <cell r="H1447" t="str">
            <v>BOJONEGORO</v>
          </cell>
          <cell r="I1447" t="str">
            <v>1333631063</v>
          </cell>
          <cell r="J1447">
            <v>500000.0</v>
          </cell>
          <cell r="K1447" t="str">
            <v>Gelombang 1</v>
          </cell>
        </row>
        <row r="1448">
          <cell r="C1448" t="str">
            <v>3522176802380001</v>
          </cell>
          <cell r="D1448" t="str">
            <v> 3522176802380001</v>
          </cell>
          <cell r="E1448" t="str">
            <v>RT 13 RW 007</v>
          </cell>
          <cell r="F1448" t="str">
            <v>TULUNGAGUNG</v>
          </cell>
          <cell r="G1448" t="str">
            <v>MALO</v>
          </cell>
          <cell r="H1448" t="str">
            <v>BOJONEGORO</v>
          </cell>
          <cell r="I1448" t="str">
            <v>1333631098</v>
          </cell>
          <cell r="J1448">
            <v>500000.0</v>
          </cell>
          <cell r="K1448" t="str">
            <v>Gelombang 1</v>
          </cell>
        </row>
        <row r="1449">
          <cell r="C1449" t="str">
            <v>3522174902330001</v>
          </cell>
          <cell r="D1449" t="str">
            <v> 3522174902330001</v>
          </cell>
          <cell r="E1449" t="str">
            <v>DSUN SINGKAL RT 04 RW 01</v>
          </cell>
          <cell r="F1449" t="str">
            <v>TULUNGAGUNG</v>
          </cell>
          <cell r="G1449" t="str">
            <v>MALO</v>
          </cell>
          <cell r="H1449" t="str">
            <v>BOJONEGORO</v>
          </cell>
          <cell r="I1449" t="str">
            <v>1333631071</v>
          </cell>
          <cell r="J1449">
            <v>500000.0</v>
          </cell>
          <cell r="K1449" t="str">
            <v>Gelombang 1</v>
          </cell>
        </row>
        <row r="1450">
          <cell r="C1450" t="str">
            <v>3522220304410002</v>
          </cell>
          <cell r="D1450" t="str">
            <v> 3522220304410002</v>
          </cell>
          <cell r="E1450" t="str">
            <v>DSN GENENG 04/01</v>
          </cell>
          <cell r="F1450" t="str">
            <v>GENENG</v>
          </cell>
          <cell r="G1450" t="str">
            <v>MARGOMULYO</v>
          </cell>
          <cell r="H1450" t="str">
            <v>BOJONEGORO</v>
          </cell>
          <cell r="I1450" t="str">
            <v>0083505729</v>
          </cell>
          <cell r="J1450">
            <v>500000.0</v>
          </cell>
          <cell r="K1450" t="str">
            <v>Gelombang 1</v>
          </cell>
        </row>
        <row r="1451">
          <cell r="C1451" t="str">
            <v>3522014110400017</v>
          </cell>
          <cell r="D1451" t="str">
            <v> 3522014110400017</v>
          </cell>
          <cell r="E1451" t="str">
            <v>DSN PLUMPUNG 02/03</v>
          </cell>
          <cell r="F1451" t="str">
            <v>GENENG</v>
          </cell>
          <cell r="G1451" t="str">
            <v>MARGOMULYO</v>
          </cell>
          <cell r="H1451" t="str">
            <v>BOJONEGORO</v>
          </cell>
          <cell r="I1451" t="str">
            <v>0083506369</v>
          </cell>
          <cell r="J1451">
            <v>500000.0</v>
          </cell>
          <cell r="K1451" t="str">
            <v>Gelombang 1</v>
          </cell>
        </row>
        <row r="1452">
          <cell r="C1452" t="str">
            <v>3522226504400001</v>
          </cell>
          <cell r="D1452" t="str">
            <v> 3522226504400001</v>
          </cell>
          <cell r="E1452" t="str">
            <v>DUSUN GENENG RT 02 RW 01</v>
          </cell>
          <cell r="F1452" t="str">
            <v>GENENG</v>
          </cell>
          <cell r="G1452" t="str">
            <v>MARGOMULYO</v>
          </cell>
          <cell r="H1452" t="str">
            <v>BOJONEGORO</v>
          </cell>
          <cell r="I1452" t="str">
            <v>0083571501</v>
          </cell>
          <cell r="J1452">
            <v>500000.0</v>
          </cell>
          <cell r="K1452" t="str">
            <v>Gelombang 1</v>
          </cell>
        </row>
        <row r="1453">
          <cell r="C1453" t="str">
            <v>3522224907350001</v>
          </cell>
          <cell r="D1453" t="str">
            <v> 3522224907350001</v>
          </cell>
          <cell r="E1453" t="str">
            <v>DUSUN GENENG RT 02 RW 01</v>
          </cell>
          <cell r="F1453" t="str">
            <v>GENENG</v>
          </cell>
          <cell r="G1453" t="str">
            <v>MARGOMULYO</v>
          </cell>
          <cell r="H1453" t="str">
            <v>BOJONEGORO</v>
          </cell>
          <cell r="I1453" t="str">
            <v>0083571691</v>
          </cell>
          <cell r="J1453">
            <v>500000.0</v>
          </cell>
          <cell r="K1453" t="str">
            <v>Gelombang 1</v>
          </cell>
        </row>
        <row r="1454">
          <cell r="C1454" t="str">
            <v>3522231801420001</v>
          </cell>
          <cell r="D1454" t="str">
            <v> 3522231801420001</v>
          </cell>
          <cell r="E1454" t="str">
            <v>DUSUN GENENG RT 04 RW 01</v>
          </cell>
          <cell r="F1454" t="str">
            <v>GENENG</v>
          </cell>
          <cell r="G1454" t="str">
            <v>MARGOMULYO</v>
          </cell>
          <cell r="H1454" t="str">
            <v>BOJONEGORO</v>
          </cell>
          <cell r="I1454" t="str">
            <v>0083571799</v>
          </cell>
          <cell r="J1454">
            <v>500000.0</v>
          </cell>
          <cell r="K1454" t="str">
            <v>Gelombang 1</v>
          </cell>
        </row>
        <row r="1455">
          <cell r="C1455" t="str">
            <v>3522224110320005</v>
          </cell>
          <cell r="D1455" t="str">
            <v> 3522224110320005</v>
          </cell>
          <cell r="E1455" t="str">
            <v>DSN PLUMPUNG 01/03</v>
          </cell>
          <cell r="F1455" t="str">
            <v>GENENG</v>
          </cell>
          <cell r="G1455" t="str">
            <v>MARGOMULYO</v>
          </cell>
          <cell r="H1455" t="str">
            <v>BOJONEGORO</v>
          </cell>
          <cell r="I1455" t="str">
            <v>0083507225</v>
          </cell>
          <cell r="J1455">
            <v>500000.0</v>
          </cell>
          <cell r="K1455" t="str">
            <v>Gelombang 1</v>
          </cell>
        </row>
        <row r="1456">
          <cell r="C1456" t="str">
            <v>3522224110330004</v>
          </cell>
          <cell r="D1456" t="str">
            <v> 3522224110330004</v>
          </cell>
          <cell r="E1456" t="str">
            <v>DSN GENENG 05/01</v>
          </cell>
          <cell r="F1456" t="str">
            <v>GENENG</v>
          </cell>
          <cell r="G1456" t="str">
            <v>MARGOMULYO</v>
          </cell>
          <cell r="H1456" t="str">
            <v>BOJONEGORO</v>
          </cell>
          <cell r="I1456" t="str">
            <v>0083505389</v>
          </cell>
          <cell r="J1456">
            <v>500000.0</v>
          </cell>
          <cell r="K1456" t="str">
            <v>Gelombang 1</v>
          </cell>
        </row>
        <row r="1457">
          <cell r="C1457" t="str">
            <v>3522224903400001</v>
          </cell>
          <cell r="D1457" t="str">
            <v> 3522224903400001</v>
          </cell>
          <cell r="E1457" t="str">
            <v>DUSUN GENENG RT 05 RW 01</v>
          </cell>
          <cell r="F1457" t="str">
            <v>GENENG</v>
          </cell>
          <cell r="G1457" t="str">
            <v>MARGOMULYO</v>
          </cell>
          <cell r="H1457" t="str">
            <v>BOJONEGORO</v>
          </cell>
          <cell r="I1457" t="str">
            <v>0083571616</v>
          </cell>
          <cell r="J1457">
            <v>500000.0</v>
          </cell>
          <cell r="K1457" t="str">
            <v>Gelombang 1</v>
          </cell>
        </row>
        <row r="1458">
          <cell r="C1458" t="str">
            <v>3522220902420001</v>
          </cell>
          <cell r="D1458" t="str">
            <v> 3522220902420001</v>
          </cell>
          <cell r="E1458" t="str">
            <v>DUUSUN GENENG RT 01 RW 01 DUSUN GENENG RW 1 RT 01</v>
          </cell>
          <cell r="F1458" t="str">
            <v>GENENG</v>
          </cell>
          <cell r="G1458" t="str">
            <v>MARGOMULYO</v>
          </cell>
          <cell r="H1458" t="str">
            <v>BOJONEGORO</v>
          </cell>
          <cell r="I1458" t="str">
            <v>0083571772</v>
          </cell>
          <cell r="J1458">
            <v>500000.0</v>
          </cell>
          <cell r="K1458" t="str">
            <v>Gelombang 1</v>
          </cell>
        </row>
        <row r="1459">
          <cell r="C1459" t="str">
            <v>3522221110380003</v>
          </cell>
          <cell r="D1459" t="str">
            <v> 3522221110380003</v>
          </cell>
          <cell r="E1459" t="str">
            <v>DSN GENEG 04/01</v>
          </cell>
          <cell r="F1459" t="str">
            <v>GENENG</v>
          </cell>
          <cell r="G1459" t="str">
            <v>MARGOMULYO</v>
          </cell>
          <cell r="H1459" t="str">
            <v>BOJONEGORO</v>
          </cell>
          <cell r="I1459" t="str">
            <v>0083505401</v>
          </cell>
          <cell r="J1459">
            <v>500000.0</v>
          </cell>
          <cell r="K1459" t="str">
            <v>Gelombang 1</v>
          </cell>
        </row>
        <row r="1460">
          <cell r="C1460" t="str">
            <v>3522222403410001</v>
          </cell>
          <cell r="D1460" t="str">
            <v> 3522222403410001</v>
          </cell>
          <cell r="E1460" t="str">
            <v>DUSUN GENENG RT 02 RW 01</v>
          </cell>
          <cell r="F1460" t="str">
            <v>GENENG</v>
          </cell>
          <cell r="G1460" t="str">
            <v>MARGOMULYO</v>
          </cell>
          <cell r="H1460" t="str">
            <v>BOJONEGORO</v>
          </cell>
          <cell r="I1460" t="str">
            <v>0083505745</v>
          </cell>
          <cell r="J1460">
            <v>500000.0</v>
          </cell>
          <cell r="K1460" t="str">
            <v>Gelombang 1</v>
          </cell>
        </row>
        <row r="1461">
          <cell r="C1461" t="str">
            <v>3522224209330001</v>
          </cell>
          <cell r="D1461" t="str">
            <v> 3522224209330001</v>
          </cell>
          <cell r="E1461" t="str">
            <v>DUSUN PAYUNG RT 02 RW 02</v>
          </cell>
          <cell r="F1461" t="str">
            <v>GENENG</v>
          </cell>
          <cell r="G1461" t="str">
            <v>MARGOMULYO</v>
          </cell>
          <cell r="H1461" t="str">
            <v>BOJONEGORO</v>
          </cell>
          <cell r="I1461" t="str">
            <v>0083571926</v>
          </cell>
          <cell r="J1461">
            <v>500000.0</v>
          </cell>
          <cell r="K1461" t="str">
            <v>Gelombang 1</v>
          </cell>
        </row>
        <row r="1462">
          <cell r="C1462" t="str">
            <v>3522224209370001</v>
          </cell>
          <cell r="D1462" t="str">
            <v> 3522224209370001</v>
          </cell>
          <cell r="E1462" t="str">
            <v>DUSUN PLUMPUNG RT 01 RW 03</v>
          </cell>
          <cell r="F1462" t="str">
            <v>GENENG</v>
          </cell>
          <cell r="G1462" t="str">
            <v>MARGOMULYO</v>
          </cell>
          <cell r="H1462" t="str">
            <v>BOJONEGORO</v>
          </cell>
          <cell r="I1462" t="str">
            <v>0083571888</v>
          </cell>
          <cell r="J1462">
            <v>500000.0</v>
          </cell>
          <cell r="K1462" t="str">
            <v>Gelombang 1</v>
          </cell>
        </row>
        <row r="1463">
          <cell r="C1463" t="str">
            <v>3522220109320002</v>
          </cell>
          <cell r="D1463" t="str">
            <v> 3522220109320002</v>
          </cell>
          <cell r="E1463" t="str">
            <v>DUSUN SURYO RT 2 RW 4</v>
          </cell>
          <cell r="F1463" t="str">
            <v>KALANGAN</v>
          </cell>
          <cell r="G1463" t="str">
            <v>MARGOMULYO</v>
          </cell>
          <cell r="H1463" t="str">
            <v>BOJONEGORO</v>
          </cell>
          <cell r="I1463" t="str">
            <v>0083571951</v>
          </cell>
          <cell r="J1463">
            <v>500000.0</v>
          </cell>
          <cell r="K1463" t="str">
            <v>Gelombang 1</v>
          </cell>
        </row>
        <row r="1464">
          <cell r="C1464" t="str">
            <v>3522220207410001</v>
          </cell>
          <cell r="D1464" t="str">
            <v> 3522220207410001</v>
          </cell>
          <cell r="E1464" t="str">
            <v>DUSUN SURYO RT 2 RW 4</v>
          </cell>
          <cell r="F1464" t="str">
            <v>KALANGAN</v>
          </cell>
          <cell r="G1464" t="str">
            <v>MARGOMULYO</v>
          </cell>
          <cell r="H1464" t="str">
            <v>BOJONEGORO</v>
          </cell>
          <cell r="I1464" t="str">
            <v>0083572019</v>
          </cell>
          <cell r="J1464">
            <v>500000.0</v>
          </cell>
          <cell r="K1464" t="str">
            <v>Gelombang 1</v>
          </cell>
        </row>
        <row r="1465">
          <cell r="C1465" t="str">
            <v>3522220507380001</v>
          </cell>
          <cell r="D1465" t="str">
            <v> 3522220507380001</v>
          </cell>
          <cell r="E1465" t="str">
            <v>DUSUN KALANGAN RW 1 RT 02</v>
          </cell>
          <cell r="F1465" t="str">
            <v>KALANGAN</v>
          </cell>
          <cell r="G1465" t="str">
            <v>MARGOMULYO</v>
          </cell>
          <cell r="H1465" t="str">
            <v>BOJONEGORO</v>
          </cell>
          <cell r="I1465" t="str">
            <v>0083572051</v>
          </cell>
          <cell r="J1465">
            <v>500000.0</v>
          </cell>
          <cell r="K1465" t="str">
            <v>Gelombang 1</v>
          </cell>
        </row>
        <row r="1466">
          <cell r="C1466" t="str">
            <v>3522220502410001</v>
          </cell>
          <cell r="D1466" t="str">
            <v> 3522220502410001</v>
          </cell>
          <cell r="E1466" t="str">
            <v>DUSUN SURYO RT 2 RW 4</v>
          </cell>
          <cell r="F1466" t="str">
            <v>KALANGAN</v>
          </cell>
          <cell r="G1466" t="str">
            <v>MARGOMULYO</v>
          </cell>
          <cell r="H1466" t="str">
            <v>BOJONEGORO</v>
          </cell>
          <cell r="I1466" t="str">
            <v>0083572060</v>
          </cell>
          <cell r="J1466">
            <v>500000.0</v>
          </cell>
          <cell r="K1466" t="str">
            <v>Gelombang 1</v>
          </cell>
        </row>
        <row r="1467">
          <cell r="C1467" t="str">
            <v>3522225012380001</v>
          </cell>
          <cell r="D1467" t="str">
            <v> 3522225012380001</v>
          </cell>
          <cell r="E1467" t="str">
            <v>DUSUN KALANGAN RW 1 RT 02</v>
          </cell>
          <cell r="F1467" t="str">
            <v>KALANGAN</v>
          </cell>
          <cell r="G1467" t="str">
            <v>MARGOMULYO</v>
          </cell>
          <cell r="H1467" t="str">
            <v>BOJONEGORO</v>
          </cell>
          <cell r="I1467" t="str">
            <v>0083572001</v>
          </cell>
          <cell r="J1467">
            <v>500000.0</v>
          </cell>
          <cell r="K1467" t="str">
            <v>Gelombang 1</v>
          </cell>
        </row>
        <row r="1468">
          <cell r="C1468" t="str">
            <v>3522224104420001</v>
          </cell>
          <cell r="D1468" t="str">
            <v> 3522224104420001</v>
          </cell>
          <cell r="E1468" t="str">
            <v>DUSUN BAMBAN RW 3 RT 01</v>
          </cell>
          <cell r="F1468" t="str">
            <v>KALANGAN</v>
          </cell>
          <cell r="G1468" t="str">
            <v>MARGOMULYO</v>
          </cell>
          <cell r="H1468" t="str">
            <v>BOJONEGORO</v>
          </cell>
          <cell r="I1468" t="str">
            <v>0083571934</v>
          </cell>
          <cell r="J1468">
            <v>500000.0</v>
          </cell>
          <cell r="K1468" t="str">
            <v>Gelombang 1</v>
          </cell>
        </row>
        <row r="1469">
          <cell r="C1469" t="str">
            <v>3522224904350001</v>
          </cell>
          <cell r="D1469" t="str">
            <v> 3522224904350001</v>
          </cell>
          <cell r="E1469" t="str">
            <v>DUSUN PANDEAN RT 01 RW 06</v>
          </cell>
          <cell r="F1469" t="str">
            <v>KALANGAN</v>
          </cell>
          <cell r="G1469" t="str">
            <v>MARGOMULYO</v>
          </cell>
          <cell r="H1469" t="str">
            <v>BOJONEGORO</v>
          </cell>
          <cell r="I1469" t="str">
            <v>0083506148</v>
          </cell>
          <cell r="J1469">
            <v>500000.0</v>
          </cell>
          <cell r="K1469" t="str">
            <v>Gelombang 1</v>
          </cell>
        </row>
        <row r="1470">
          <cell r="C1470" t="str">
            <v>3522221411370001</v>
          </cell>
          <cell r="D1470" t="str">
            <v> 3522221411370001</v>
          </cell>
          <cell r="E1470" t="str">
            <v>DUSUN BANDUNG DUSUN BANDUNG RW 2 RT 03</v>
          </cell>
          <cell r="F1470" t="str">
            <v>KALANGAN</v>
          </cell>
          <cell r="G1470" t="str">
            <v>MARGOMULYO</v>
          </cell>
          <cell r="H1470" t="str">
            <v>BOJONEGORO</v>
          </cell>
          <cell r="I1470" t="str">
            <v>0083571942</v>
          </cell>
          <cell r="J1470">
            <v>500000.0</v>
          </cell>
          <cell r="K1470" t="str">
            <v>Gelombang 1</v>
          </cell>
        </row>
        <row r="1471">
          <cell r="C1471" t="str">
            <v>3522221409420001</v>
          </cell>
          <cell r="D1471" t="str">
            <v> 3522221409420001</v>
          </cell>
          <cell r="E1471" t="str">
            <v>DUSUN BIREN RT 01 RW 05</v>
          </cell>
          <cell r="F1471" t="str">
            <v>KALANGAN</v>
          </cell>
          <cell r="G1471" t="str">
            <v>MARGOMULYO</v>
          </cell>
          <cell r="H1471" t="str">
            <v>BOJONEGORO</v>
          </cell>
          <cell r="I1471" t="str">
            <v>0083506041</v>
          </cell>
          <cell r="J1471">
            <v>500000.0</v>
          </cell>
          <cell r="K1471" t="str">
            <v>Gelombang 1</v>
          </cell>
        </row>
        <row r="1472">
          <cell r="C1472" t="str">
            <v>3522220505370001</v>
          </cell>
          <cell r="D1472" t="str">
            <v> 3522220505370001</v>
          </cell>
          <cell r="E1472" t="str">
            <v>DUSUN BANDUNG RT 01 RW 02</v>
          </cell>
          <cell r="F1472" t="str">
            <v>KALANGAN</v>
          </cell>
          <cell r="G1472" t="str">
            <v>MARGOMULYO</v>
          </cell>
          <cell r="H1472" t="str">
            <v>BOJONEGORO</v>
          </cell>
          <cell r="I1472" t="str">
            <v>0083507217</v>
          </cell>
          <cell r="J1472">
            <v>500000.0</v>
          </cell>
          <cell r="K1472" t="str">
            <v>Gelombang 1</v>
          </cell>
        </row>
        <row r="1473">
          <cell r="C1473" t="str">
            <v>3522225001370008</v>
          </cell>
          <cell r="D1473" t="str">
            <v> 3522225001370008</v>
          </cell>
          <cell r="E1473" t="str">
            <v>DSN KALIMOJO RT 1 RW 5</v>
          </cell>
          <cell r="F1473" t="str">
            <v>MARGOMULYO</v>
          </cell>
          <cell r="G1473" t="str">
            <v>MARGOMULYO</v>
          </cell>
          <cell r="H1473" t="str">
            <v>BOJONEGORO</v>
          </cell>
          <cell r="I1473" t="str">
            <v>0083507471</v>
          </cell>
          <cell r="J1473">
            <v>500000.0</v>
          </cell>
          <cell r="K1473" t="str">
            <v>Gelombang 1</v>
          </cell>
        </row>
        <row r="1474">
          <cell r="C1474" t="str">
            <v>3522221306400001</v>
          </cell>
          <cell r="D1474" t="str">
            <v> 3522221306400001</v>
          </cell>
          <cell r="E1474" t="str">
            <v>DSN NGASEM RT 01 RW 04</v>
          </cell>
          <cell r="F1474" t="str">
            <v>MARGOMULYO</v>
          </cell>
          <cell r="G1474" t="str">
            <v>MARGOMULYO</v>
          </cell>
          <cell r="H1474" t="str">
            <v>BOJONEGORO</v>
          </cell>
          <cell r="I1474" t="str">
            <v>0083505711</v>
          </cell>
          <cell r="J1474">
            <v>500000.0</v>
          </cell>
          <cell r="K1474" t="str">
            <v>Gelombang 1</v>
          </cell>
        </row>
        <row r="1475">
          <cell r="C1475" t="str">
            <v>3522220409400001</v>
          </cell>
          <cell r="D1475" t="str">
            <v> 3522220409400001</v>
          </cell>
          <cell r="E1475" t="str">
            <v>RT 04 RW 02 DSN JATIROTO</v>
          </cell>
          <cell r="F1475" t="str">
            <v>MARGOMULYO</v>
          </cell>
          <cell r="G1475" t="str">
            <v>MARGOMULYO</v>
          </cell>
          <cell r="H1475" t="str">
            <v>BOJONEGORO</v>
          </cell>
          <cell r="I1475" t="str">
            <v>0083578335</v>
          </cell>
          <cell r="J1475">
            <v>500000.0</v>
          </cell>
          <cell r="K1475" t="str">
            <v>Gelombang 1</v>
          </cell>
        </row>
        <row r="1476">
          <cell r="C1476" t="str">
            <v>3522220101320001</v>
          </cell>
          <cell r="D1476" t="str">
            <v> 3522220101320001</v>
          </cell>
          <cell r="E1476" t="str">
            <v>RT 01 RW 02 DSN JATIROTO</v>
          </cell>
          <cell r="F1476" t="str">
            <v>MARGOMULYO</v>
          </cell>
          <cell r="G1476" t="str">
            <v>MARGOMULYO</v>
          </cell>
          <cell r="H1476" t="str">
            <v>BOJONEGORO</v>
          </cell>
          <cell r="I1476" t="str">
            <v>0083578289</v>
          </cell>
          <cell r="J1476">
            <v>500000.0</v>
          </cell>
          <cell r="K1476" t="str">
            <v>Gelombang 1</v>
          </cell>
        </row>
        <row r="1477">
          <cell r="C1477" t="str">
            <v>3522220110400004</v>
          </cell>
          <cell r="D1477" t="str">
            <v> 3522220110400004</v>
          </cell>
          <cell r="E1477" t="str">
            <v>DUSUN JERUKGULUNG RT 01 RW 03</v>
          </cell>
          <cell r="F1477" t="str">
            <v>MARGOMULYO</v>
          </cell>
          <cell r="G1477" t="str">
            <v>MARGOMULYO</v>
          </cell>
          <cell r="H1477" t="str">
            <v>BOJONEGORO</v>
          </cell>
          <cell r="I1477" t="str">
            <v>0083578360</v>
          </cell>
          <cell r="J1477">
            <v>500000.0</v>
          </cell>
          <cell r="K1477" t="str">
            <v>Gelombang 1</v>
          </cell>
        </row>
        <row r="1478">
          <cell r="C1478" t="str">
            <v>3522221002380001</v>
          </cell>
          <cell r="D1478" t="str">
            <v> 3522221002380001</v>
          </cell>
          <cell r="E1478" t="str">
            <v>DUSUN KALIMOJO RT 06 RW 01</v>
          </cell>
          <cell r="F1478" t="str">
            <v>MARGOMULYO</v>
          </cell>
          <cell r="G1478" t="str">
            <v>MARGOMULYO</v>
          </cell>
          <cell r="H1478" t="str">
            <v>BOJONEGORO</v>
          </cell>
          <cell r="I1478" t="str">
            <v>0083578301</v>
          </cell>
          <cell r="J1478">
            <v>500000.0</v>
          </cell>
          <cell r="K1478" t="str">
            <v>Gelombang 1</v>
          </cell>
        </row>
        <row r="1479">
          <cell r="C1479" t="str">
            <v>3522220110400012</v>
          </cell>
          <cell r="D1479" t="str">
            <v> 3522220110400012</v>
          </cell>
          <cell r="E1479" t="str">
            <v>DSN KALIMOJO RT 5RW 1</v>
          </cell>
          <cell r="F1479" t="str">
            <v>MARGOMULYO</v>
          </cell>
          <cell r="G1479" t="str">
            <v>MARGOMULYO</v>
          </cell>
          <cell r="H1479" t="str">
            <v>BOJONEGORO</v>
          </cell>
          <cell r="I1479" t="str">
            <v>0083506938</v>
          </cell>
          <cell r="J1479">
            <v>500000.0</v>
          </cell>
          <cell r="K1479" t="str">
            <v>Gelombang 1</v>
          </cell>
        </row>
        <row r="1480">
          <cell r="C1480" t="str">
            <v>3522224104410001</v>
          </cell>
          <cell r="D1480" t="str">
            <v> 3522224104410001</v>
          </cell>
          <cell r="E1480" t="str">
            <v>RT 01 RW 06 DSN KALIGEDE </v>
          </cell>
          <cell r="F1480" t="str">
            <v>MARGOMULYO</v>
          </cell>
          <cell r="G1480" t="str">
            <v>MARGOMULYO</v>
          </cell>
          <cell r="H1480" t="str">
            <v>BOJONEGORO</v>
          </cell>
          <cell r="I1480" t="str">
            <v>0083578386</v>
          </cell>
          <cell r="J1480">
            <v>500000.0</v>
          </cell>
          <cell r="K1480" t="str">
            <v>Gelombang 1</v>
          </cell>
        </row>
        <row r="1481">
          <cell r="C1481" t="str">
            <v>3522226008350001</v>
          </cell>
          <cell r="D1481" t="str">
            <v> 3522226008350001</v>
          </cell>
          <cell r="E1481" t="str">
            <v>DSN NGASEM RT.03 RW.04 DUSUN NGASEM RW 4 RT 03</v>
          </cell>
          <cell r="F1481" t="str">
            <v>MARGOMULYO</v>
          </cell>
          <cell r="G1481" t="str">
            <v>MARGOMULYO</v>
          </cell>
          <cell r="H1481" t="str">
            <v>BOJONEGORO</v>
          </cell>
          <cell r="I1481" t="str">
            <v>0083572353</v>
          </cell>
          <cell r="J1481">
            <v>500000.0</v>
          </cell>
          <cell r="K1481" t="str">
            <v>Gelombang 1</v>
          </cell>
        </row>
        <row r="1482">
          <cell r="C1482" t="str">
            <v>3522224110410007</v>
          </cell>
          <cell r="D1482" t="str">
            <v> 3522224110410007</v>
          </cell>
          <cell r="E1482" t="str">
            <v>DUSUN BATANG RT 03 RW 08</v>
          </cell>
          <cell r="F1482" t="str">
            <v>MARGOMULYO</v>
          </cell>
          <cell r="G1482" t="str">
            <v>MARGOMULYO</v>
          </cell>
          <cell r="H1482" t="str">
            <v>BOJONEGORO</v>
          </cell>
          <cell r="I1482" t="str">
            <v>0083572221</v>
          </cell>
          <cell r="J1482">
            <v>500000.0</v>
          </cell>
          <cell r="K1482" t="str">
            <v>Gelombang 1</v>
          </cell>
        </row>
        <row r="1483">
          <cell r="C1483" t="str">
            <v>3522220101410002</v>
          </cell>
          <cell r="D1483" t="str">
            <v> 3522220101410002</v>
          </cell>
          <cell r="E1483" t="str">
            <v>RT 01 RW 06 DSN KALIGEDE </v>
          </cell>
          <cell r="F1483" t="str">
            <v>MARGOMULYO</v>
          </cell>
          <cell r="G1483" t="str">
            <v>MARGOMULYO</v>
          </cell>
          <cell r="H1483" t="str">
            <v>BOJONEGORO</v>
          </cell>
          <cell r="I1483" t="str">
            <v>0083578262</v>
          </cell>
          <cell r="J1483">
            <v>500000.0</v>
          </cell>
          <cell r="K1483" t="str">
            <v>Gelombang 1</v>
          </cell>
        </row>
        <row r="1484">
          <cell r="C1484" t="str">
            <v>3522225110400001</v>
          </cell>
          <cell r="D1484" t="str">
            <v> 3522225110400001</v>
          </cell>
          <cell r="E1484" t="str">
            <v>DSN JATIROTO RT 4 RW 2</v>
          </cell>
          <cell r="F1484" t="str">
            <v>MARGOMULYO</v>
          </cell>
          <cell r="G1484" t="str">
            <v>MARGOMULYO</v>
          </cell>
          <cell r="H1484" t="str">
            <v>BOJONEGORO</v>
          </cell>
          <cell r="I1484" t="str">
            <v>0083506563</v>
          </cell>
          <cell r="J1484">
            <v>500000.0</v>
          </cell>
          <cell r="K1484" t="str">
            <v>Gelombang 1</v>
          </cell>
        </row>
        <row r="1485">
          <cell r="C1485" t="str">
            <v>3522221001420006</v>
          </cell>
          <cell r="D1485" t="str">
            <v> 3522221001420006</v>
          </cell>
          <cell r="E1485" t="str">
            <v>DSN JEPANG RT 2 RW 5</v>
          </cell>
          <cell r="F1485" t="str">
            <v>MARGOMULYO</v>
          </cell>
          <cell r="G1485" t="str">
            <v>MARGOMULYO</v>
          </cell>
          <cell r="H1485" t="str">
            <v>BOJONEGORO</v>
          </cell>
          <cell r="I1485" t="str">
            <v>0083506318</v>
          </cell>
          <cell r="J1485">
            <v>500000.0</v>
          </cell>
          <cell r="K1485" t="str">
            <v>Gelombang 1</v>
          </cell>
        </row>
        <row r="1486">
          <cell r="C1486" t="str">
            <v>3522224604390001</v>
          </cell>
          <cell r="D1486" t="str">
            <v> 3522224604390001</v>
          </cell>
          <cell r="E1486" t="str">
            <v>DS NGASEM RT01 RW 04</v>
          </cell>
          <cell r="F1486" t="str">
            <v>MARGOMULYO</v>
          </cell>
          <cell r="G1486" t="str">
            <v>MARGOMULYO</v>
          </cell>
          <cell r="H1486" t="str">
            <v>BOJONEGORO</v>
          </cell>
          <cell r="I1486" t="str">
            <v>0083572116</v>
          </cell>
          <cell r="J1486">
            <v>500000.0</v>
          </cell>
          <cell r="K1486" t="str">
            <v>Gelombang 1</v>
          </cell>
        </row>
        <row r="1487">
          <cell r="C1487" t="str">
            <v>3522220109370002</v>
          </cell>
          <cell r="D1487" t="str">
            <v> 3522220109370002</v>
          </cell>
          <cell r="E1487" t="str">
            <v>DSN NGASEM RT 03 RW 04</v>
          </cell>
          <cell r="F1487" t="str">
            <v>MARGOMULYO</v>
          </cell>
          <cell r="G1487" t="str">
            <v>MARGOMULYO</v>
          </cell>
          <cell r="H1487" t="str">
            <v>BOJONEGORO</v>
          </cell>
          <cell r="I1487" t="str">
            <v>0083578297</v>
          </cell>
          <cell r="J1487">
            <v>500000.0</v>
          </cell>
          <cell r="K1487" t="str">
            <v>Gelombang 1</v>
          </cell>
        </row>
        <row r="1488">
          <cell r="C1488" t="str">
            <v>3522225208400002</v>
          </cell>
          <cell r="D1488" t="str">
            <v> 3522225208400002</v>
          </cell>
          <cell r="E1488" t="str">
            <v>RT 01 RW 06 DSN KALIGEDE </v>
          </cell>
          <cell r="F1488" t="str">
            <v>MARGOMULYO</v>
          </cell>
          <cell r="G1488" t="str">
            <v>MARGOMULYO</v>
          </cell>
          <cell r="H1488" t="str">
            <v>BOJONEGORO</v>
          </cell>
          <cell r="I1488" t="str">
            <v>0083578378</v>
          </cell>
          <cell r="J1488">
            <v>500000.0</v>
          </cell>
          <cell r="K1488" t="str">
            <v>Gelombang 1</v>
          </cell>
        </row>
        <row r="1489">
          <cell r="C1489" t="str">
            <v>3522224110330002</v>
          </cell>
          <cell r="D1489" t="str">
            <v> 3522224110330002</v>
          </cell>
          <cell r="E1489" t="str">
            <v>DUSUN BATANG RT 03 RW 08</v>
          </cell>
          <cell r="F1489" t="str">
            <v>MARGOMULYO</v>
          </cell>
          <cell r="G1489" t="str">
            <v>MARGOMULYO</v>
          </cell>
          <cell r="H1489" t="str">
            <v>BOJONEGORO</v>
          </cell>
          <cell r="I1489" t="str">
            <v>0083572311</v>
          </cell>
          <cell r="J1489">
            <v>500000.0</v>
          </cell>
          <cell r="K1489" t="str">
            <v>Gelombang 1</v>
          </cell>
        </row>
        <row r="1490">
          <cell r="C1490" t="str">
            <v>3522220406380001</v>
          </cell>
          <cell r="D1490" t="str">
            <v> 3522220406380001</v>
          </cell>
          <cell r="E1490" t="str">
            <v>DSN NGASEM RT 1 RW 4</v>
          </cell>
          <cell r="F1490" t="str">
            <v>MARGOMULYO</v>
          </cell>
          <cell r="G1490" t="str">
            <v>MARGOMULYO</v>
          </cell>
          <cell r="H1490" t="str">
            <v>BOJONEGORO</v>
          </cell>
          <cell r="I1490" t="str">
            <v>0083506296</v>
          </cell>
          <cell r="J1490">
            <v>500000.0</v>
          </cell>
          <cell r="K1490" t="str">
            <v>Gelombang 1</v>
          </cell>
        </row>
        <row r="1491">
          <cell r="C1491" t="str">
            <v>3522225702380001</v>
          </cell>
          <cell r="D1491" t="str">
            <v> 3522225702380001</v>
          </cell>
          <cell r="E1491" t="str">
            <v>RT 03 RW 08 DSN BATANG </v>
          </cell>
          <cell r="F1491" t="str">
            <v>MARGOMULYO</v>
          </cell>
          <cell r="G1491" t="str">
            <v>MARGOMULYO</v>
          </cell>
          <cell r="H1491" t="str">
            <v>BOJONEGORO</v>
          </cell>
          <cell r="I1491" t="str">
            <v>0083578394</v>
          </cell>
          <cell r="J1491">
            <v>500000.0</v>
          </cell>
          <cell r="K1491" t="str">
            <v>Gelombang 1</v>
          </cell>
        </row>
        <row r="1492">
          <cell r="C1492" t="str">
            <v>3522221602420001</v>
          </cell>
          <cell r="D1492" t="str">
            <v> 3522221602420001</v>
          </cell>
          <cell r="E1492" t="str">
            <v>DSN JATIROTO RT 3 RW 2</v>
          </cell>
          <cell r="F1492" t="str">
            <v>MARGOMULYO</v>
          </cell>
          <cell r="G1492" t="str">
            <v>MARGOMULYO</v>
          </cell>
          <cell r="H1492" t="str">
            <v>BOJONEGORO</v>
          </cell>
          <cell r="I1492" t="str">
            <v>0083506016</v>
          </cell>
          <cell r="J1492">
            <v>500000.0</v>
          </cell>
          <cell r="K1492" t="str">
            <v>Gelombang 1</v>
          </cell>
        </row>
        <row r="1493">
          <cell r="C1493" t="str">
            <v>3522220110420005</v>
          </cell>
          <cell r="D1493" t="str">
            <v> 3522220110420005</v>
          </cell>
          <cell r="E1493" t="str">
            <v>DUSUN JERUKGULUNG RT 02 RW 3</v>
          </cell>
          <cell r="F1493" t="str">
            <v>MARGOMULYO</v>
          </cell>
          <cell r="G1493" t="str">
            <v>MARGOMULYO</v>
          </cell>
          <cell r="H1493" t="str">
            <v>BOJONEGORO</v>
          </cell>
          <cell r="I1493" t="str">
            <v>0083572124</v>
          </cell>
          <cell r="J1493">
            <v>500000.0</v>
          </cell>
          <cell r="K1493" t="str">
            <v>Gelombang 1</v>
          </cell>
        </row>
        <row r="1494">
          <cell r="C1494" t="str">
            <v>3522224101380001</v>
          </cell>
          <cell r="D1494" t="str">
            <v> 3522224101380001</v>
          </cell>
          <cell r="E1494" t="str">
            <v>DUSUN JATIROTO RT 1 RW 2</v>
          </cell>
          <cell r="F1494" t="str">
            <v>MARGOMULYO</v>
          </cell>
          <cell r="G1494" t="str">
            <v>MARGOMULYO</v>
          </cell>
          <cell r="H1494" t="str">
            <v>BOJONEGORO</v>
          </cell>
          <cell r="I1494" t="str">
            <v>0083506571</v>
          </cell>
          <cell r="J1494">
            <v>500000.0</v>
          </cell>
          <cell r="K1494" t="str">
            <v>Gelombang 1</v>
          </cell>
        </row>
        <row r="1495">
          <cell r="C1495" t="str">
            <v>3522221001390002</v>
          </cell>
          <cell r="D1495" t="str">
            <v> 3522221001390002</v>
          </cell>
          <cell r="E1495" t="str">
            <v>DUSUN JERUKGULUNG RT 03 RW 03</v>
          </cell>
          <cell r="F1495" t="str">
            <v>MARGOMULYO</v>
          </cell>
          <cell r="G1495" t="str">
            <v>MARGOMULYO</v>
          </cell>
          <cell r="H1495" t="str">
            <v>BOJONEGORO</v>
          </cell>
          <cell r="I1495" t="str">
            <v>0083578319</v>
          </cell>
          <cell r="J1495">
            <v>500000.0</v>
          </cell>
          <cell r="K1495" t="str">
            <v>Gelombang 1</v>
          </cell>
        </row>
        <row r="1496">
          <cell r="C1496" t="str">
            <v>3522221207420002</v>
          </cell>
          <cell r="D1496" t="str">
            <v> 3522221207420002</v>
          </cell>
          <cell r="E1496" t="str">
            <v>DUSUN KALIDOGOL RT 01 RW 02</v>
          </cell>
          <cell r="F1496" t="str">
            <v>MEDURI</v>
          </cell>
          <cell r="G1496" t="str">
            <v>MARGOMULYO</v>
          </cell>
          <cell r="H1496" t="str">
            <v>BOJONEGORO</v>
          </cell>
          <cell r="I1496" t="str">
            <v>0083507055</v>
          </cell>
          <cell r="J1496">
            <v>500000.0</v>
          </cell>
          <cell r="K1496" t="str">
            <v>Gelombang 1</v>
          </cell>
        </row>
        <row r="1497">
          <cell r="C1497" t="str">
            <v>3522224404400001</v>
          </cell>
          <cell r="D1497" t="str">
            <v> 3522224404400001</v>
          </cell>
          <cell r="E1497" t="str">
            <v>DSN. PUCANGANOM RT 03 RW 10 </v>
          </cell>
          <cell r="F1497" t="str">
            <v>MEDURI</v>
          </cell>
          <cell r="G1497" t="str">
            <v>MARGOMULYO</v>
          </cell>
          <cell r="H1497" t="str">
            <v>BOJONEGORO</v>
          </cell>
          <cell r="I1497" t="str">
            <v>0083578408</v>
          </cell>
          <cell r="J1497">
            <v>500000.0</v>
          </cell>
          <cell r="K1497" t="str">
            <v>Gelombang 1</v>
          </cell>
        </row>
        <row r="1498">
          <cell r="C1498" t="str">
            <v>3522221507370001</v>
          </cell>
          <cell r="D1498" t="str">
            <v> 3522221507370001</v>
          </cell>
          <cell r="E1498" t="str">
            <v>DUSUN PLERET RT 02 RW 06</v>
          </cell>
          <cell r="F1498" t="str">
            <v>MEDURI</v>
          </cell>
          <cell r="G1498" t="str">
            <v>MARGOMULYO</v>
          </cell>
          <cell r="H1498" t="str">
            <v>BOJONEGORO</v>
          </cell>
          <cell r="I1498" t="str">
            <v>0083506385</v>
          </cell>
          <cell r="J1498">
            <v>500000.0</v>
          </cell>
          <cell r="K1498" t="str">
            <v>Gelombang 1</v>
          </cell>
        </row>
        <row r="1499">
          <cell r="C1499" t="str">
            <v>3522225209400002</v>
          </cell>
          <cell r="D1499" t="str">
            <v> 3522225209400002</v>
          </cell>
          <cell r="E1499" t="str">
            <v>DUSUN KUNIR RT 02 RW 09</v>
          </cell>
          <cell r="F1499" t="str">
            <v>MEDURI</v>
          </cell>
          <cell r="G1499" t="str">
            <v>MARGOMULYO</v>
          </cell>
          <cell r="H1499" t="str">
            <v>BOJONEGORO</v>
          </cell>
          <cell r="I1499" t="str">
            <v>0083505800</v>
          </cell>
          <cell r="J1499">
            <v>500000.0</v>
          </cell>
          <cell r="K1499" t="str">
            <v>Gelombang 1</v>
          </cell>
        </row>
        <row r="1500">
          <cell r="C1500" t="str">
            <v>3522226206400001</v>
          </cell>
          <cell r="D1500" t="str">
            <v> 3522226206400001</v>
          </cell>
          <cell r="E1500" t="str">
            <v>DSN MEDURI RT 02 RW 08</v>
          </cell>
          <cell r="F1500" t="str">
            <v>MEDURI</v>
          </cell>
          <cell r="G1500" t="str">
            <v>MARGOMULYO</v>
          </cell>
          <cell r="H1500" t="str">
            <v>BOJONEGORO</v>
          </cell>
          <cell r="I1500" t="str">
            <v>0083572558</v>
          </cell>
          <cell r="J1500">
            <v>500000.0</v>
          </cell>
          <cell r="K1500" t="str">
            <v>Gelombang 1</v>
          </cell>
        </row>
        <row r="1501">
          <cell r="C1501" t="str">
            <v>3522225108390002</v>
          </cell>
          <cell r="D1501" t="str">
            <v> 3522225108390002</v>
          </cell>
          <cell r="E1501" t="str">
            <v>DUSUN PUCANGANOM RT 01 RW 10</v>
          </cell>
          <cell r="F1501" t="str">
            <v>MEDURI</v>
          </cell>
          <cell r="G1501" t="str">
            <v>MARGOMULYO</v>
          </cell>
          <cell r="H1501" t="str">
            <v>BOJONEGORO</v>
          </cell>
          <cell r="I1501" t="str">
            <v>0083506679</v>
          </cell>
          <cell r="J1501">
            <v>500000.0</v>
          </cell>
          <cell r="K1501" t="str">
            <v>Gelombang 1</v>
          </cell>
        </row>
        <row r="1502">
          <cell r="C1502" t="str">
            <v>3522226505400001</v>
          </cell>
          <cell r="D1502" t="str">
            <v> 3522226505400001</v>
          </cell>
          <cell r="E1502" t="str">
            <v>DUSUN BESALI RT 001 RW 004</v>
          </cell>
          <cell r="F1502" t="str">
            <v>MEDURI</v>
          </cell>
          <cell r="G1502" t="str">
            <v>MARGOMULYO</v>
          </cell>
          <cell r="H1502" t="str">
            <v>BOJONEGORO</v>
          </cell>
          <cell r="I1502" t="str">
            <v>0083572515</v>
          </cell>
          <cell r="J1502">
            <v>500000.0</v>
          </cell>
          <cell r="K1502" t="str">
            <v>Gelombang 1</v>
          </cell>
        </row>
        <row r="1503">
          <cell r="C1503" t="str">
            <v>3522224712330001</v>
          </cell>
          <cell r="D1503" t="str">
            <v> 3522224712330001</v>
          </cell>
          <cell r="E1503" t="str">
            <v>DSN. PUCANGANOM RT 002 RW 010</v>
          </cell>
          <cell r="F1503" t="str">
            <v>MEDURI</v>
          </cell>
          <cell r="G1503" t="str">
            <v>MARGOMULYO</v>
          </cell>
          <cell r="H1503" t="str">
            <v>BOJONEGORO</v>
          </cell>
          <cell r="I1503" t="str">
            <v>0083506873</v>
          </cell>
          <cell r="J1503">
            <v>500000.0</v>
          </cell>
          <cell r="K1503" t="str">
            <v>Gelombang 1</v>
          </cell>
        </row>
        <row r="1504">
          <cell r="C1504" t="str">
            <v>3522226703400001</v>
          </cell>
          <cell r="D1504" t="str">
            <v> 3522226703400001</v>
          </cell>
          <cell r="E1504" t="str">
            <v>DSN. PUCANGANOM RT 002 RW 010</v>
          </cell>
          <cell r="F1504" t="str">
            <v>MEDURI</v>
          </cell>
          <cell r="G1504" t="str">
            <v>MARGOMULYO</v>
          </cell>
          <cell r="H1504" t="str">
            <v>BOJONEGORO</v>
          </cell>
          <cell r="I1504" t="str">
            <v>0083578424</v>
          </cell>
          <cell r="J1504">
            <v>500000.0</v>
          </cell>
          <cell r="K1504" t="str">
            <v>Gelombang 1</v>
          </cell>
        </row>
        <row r="1505">
          <cell r="C1505" t="str">
            <v>3522225206360001</v>
          </cell>
          <cell r="D1505" t="str">
            <v> 3522225206360001</v>
          </cell>
          <cell r="E1505" t="str">
            <v>DUSUN BESALI RT 001 RW 004</v>
          </cell>
          <cell r="F1505" t="str">
            <v>MEDURI</v>
          </cell>
          <cell r="G1505" t="str">
            <v>MARGOMULYO</v>
          </cell>
          <cell r="H1505" t="str">
            <v>BOJONEGORO</v>
          </cell>
          <cell r="I1505" t="str">
            <v>0083572451</v>
          </cell>
          <cell r="J1505">
            <v>500000.0</v>
          </cell>
          <cell r="K1505" t="str">
            <v>Gelombang 1</v>
          </cell>
        </row>
        <row r="1506">
          <cell r="C1506" t="str">
            <v>3522226005420001</v>
          </cell>
          <cell r="D1506" t="str">
            <v> 3522226005420001</v>
          </cell>
          <cell r="E1506" t="str">
            <v>DUSUN KALIGEDE RT 02 RW 03</v>
          </cell>
          <cell r="F1506" t="str">
            <v>MEDURI</v>
          </cell>
          <cell r="G1506" t="str">
            <v>MARGOMULYO</v>
          </cell>
          <cell r="H1506" t="str">
            <v>BOJONEGORO</v>
          </cell>
          <cell r="I1506" t="str">
            <v>0083505532</v>
          </cell>
          <cell r="J1506">
            <v>500000.0</v>
          </cell>
          <cell r="K1506" t="str">
            <v>Gelombang 1</v>
          </cell>
        </row>
        <row r="1507">
          <cell r="C1507" t="str">
            <v>3522225003330001</v>
          </cell>
          <cell r="D1507" t="str">
            <v> 3522225003330001</v>
          </cell>
          <cell r="E1507" t="str">
            <v>DSN. PUCANGANOM RT 001 RW 010</v>
          </cell>
          <cell r="F1507" t="str">
            <v>MEDURI</v>
          </cell>
          <cell r="G1507" t="str">
            <v>MARGOMULYO</v>
          </cell>
          <cell r="H1507" t="str">
            <v>BOJONEGORO</v>
          </cell>
          <cell r="I1507" t="str">
            <v>0083578416</v>
          </cell>
          <cell r="J1507">
            <v>500000.0</v>
          </cell>
          <cell r="K1507" t="str">
            <v>Gelombang 1</v>
          </cell>
        </row>
        <row r="1508">
          <cell r="C1508" t="str">
            <v>3522225509400001</v>
          </cell>
          <cell r="D1508" t="str">
            <v> 3522225509400001</v>
          </cell>
          <cell r="E1508" t="str">
            <v>DUSUN KEREN RT 02 RW 01</v>
          </cell>
          <cell r="F1508" t="str">
            <v>MEDURI</v>
          </cell>
          <cell r="G1508" t="str">
            <v>MARGOMULYO</v>
          </cell>
          <cell r="H1508" t="str">
            <v>BOJONEGORO</v>
          </cell>
          <cell r="I1508" t="str">
            <v>0083505869</v>
          </cell>
          <cell r="J1508">
            <v>500000.0</v>
          </cell>
          <cell r="K1508" t="str">
            <v>Gelombang 1</v>
          </cell>
        </row>
        <row r="1509">
          <cell r="C1509" t="str">
            <v>3522222108380001</v>
          </cell>
          <cell r="D1509" t="str">
            <v> 3522222108380001</v>
          </cell>
          <cell r="E1509" t="str">
            <v>DUSUN KALIGEDE RT 02 RW 03</v>
          </cell>
          <cell r="F1509" t="str">
            <v>MEDURI</v>
          </cell>
          <cell r="G1509" t="str">
            <v>MARGOMULYO</v>
          </cell>
          <cell r="H1509" t="str">
            <v>BOJONEGORO</v>
          </cell>
          <cell r="I1509" t="str">
            <v>0083505541</v>
          </cell>
          <cell r="J1509">
            <v>500000.0</v>
          </cell>
          <cell r="K1509" t="str">
            <v>Gelombang 1</v>
          </cell>
        </row>
        <row r="1510">
          <cell r="C1510" t="str">
            <v>3522222505420001</v>
          </cell>
          <cell r="D1510" t="str">
            <v> 3522222505420001</v>
          </cell>
          <cell r="E1510" t="str">
            <v>DUSUN BESALI RT 001 RW 004</v>
          </cell>
          <cell r="F1510" t="str">
            <v>MEDURI</v>
          </cell>
          <cell r="G1510" t="str">
            <v>MARGOMULYO</v>
          </cell>
          <cell r="H1510" t="str">
            <v>BOJONEGORO</v>
          </cell>
          <cell r="I1510" t="str">
            <v>0083505834</v>
          </cell>
          <cell r="J1510">
            <v>500000.0</v>
          </cell>
          <cell r="K1510" t="str">
            <v>Gelombang 1</v>
          </cell>
        </row>
        <row r="1511">
          <cell r="C1511" t="str">
            <v>3522220210320001</v>
          </cell>
          <cell r="D1511" t="str">
            <v> 3522220210320001</v>
          </cell>
          <cell r="E1511" t="str">
            <v>DUSUN KEREN RT 03 RW 01</v>
          </cell>
          <cell r="F1511" t="str">
            <v>MEDURI</v>
          </cell>
          <cell r="G1511" t="str">
            <v>MARGOMULYO</v>
          </cell>
          <cell r="H1511" t="str">
            <v>BOJONEGORO</v>
          </cell>
          <cell r="I1511" t="str">
            <v>0083506784</v>
          </cell>
          <cell r="J1511">
            <v>500000.0</v>
          </cell>
          <cell r="K1511" t="str">
            <v>Gelombang 1</v>
          </cell>
        </row>
        <row r="1512">
          <cell r="C1512" t="str">
            <v>3522220802400002</v>
          </cell>
          <cell r="D1512" t="str">
            <v> 3522220802400002</v>
          </cell>
          <cell r="E1512" t="str">
            <v>DUSUN KENONGO DENGKOL RT 01 RW 07</v>
          </cell>
          <cell r="F1512" t="str">
            <v>MEDURI</v>
          </cell>
          <cell r="G1512" t="str">
            <v>MARGOMULYO</v>
          </cell>
          <cell r="H1512" t="str">
            <v>BOJONEGORO</v>
          </cell>
          <cell r="I1512" t="str">
            <v>0083040068</v>
          </cell>
          <cell r="J1512">
            <v>500000.0</v>
          </cell>
          <cell r="K1512" t="str">
            <v>Gelombang 1</v>
          </cell>
        </row>
        <row r="1513">
          <cell r="C1513" t="str">
            <v>3522220110320014</v>
          </cell>
          <cell r="D1513" t="str">
            <v> 3522220110320014</v>
          </cell>
          <cell r="E1513" t="str">
            <v>DUSUN MEDURI RT 03 RW 08</v>
          </cell>
          <cell r="F1513" t="str">
            <v>MEDURI</v>
          </cell>
          <cell r="G1513" t="str">
            <v>MARGOMULYO</v>
          </cell>
          <cell r="H1513" t="str">
            <v>BOJONEGORO</v>
          </cell>
          <cell r="I1513" t="str">
            <v>0083505761</v>
          </cell>
          <cell r="J1513">
            <v>500000.0</v>
          </cell>
          <cell r="K1513" t="str">
            <v>Gelombang 1</v>
          </cell>
        </row>
        <row r="1514">
          <cell r="C1514" t="str">
            <v>3522220510400002</v>
          </cell>
          <cell r="D1514" t="str">
            <v> 3522220510400002</v>
          </cell>
          <cell r="E1514" t="str">
            <v>DUSUN KEREN RT 02 RW 01</v>
          </cell>
          <cell r="F1514" t="str">
            <v>MEDURI</v>
          </cell>
          <cell r="G1514" t="str">
            <v>MARGOMULYO</v>
          </cell>
          <cell r="H1514" t="str">
            <v>BOJONEGORO</v>
          </cell>
          <cell r="I1514" t="str">
            <v>0083506741</v>
          </cell>
          <cell r="J1514">
            <v>500000.0</v>
          </cell>
          <cell r="K1514" t="str">
            <v>Gelombang 1</v>
          </cell>
        </row>
        <row r="1515">
          <cell r="C1515" t="str">
            <v>3522225110420002</v>
          </cell>
          <cell r="D1515" t="str">
            <v> 3522225110420002</v>
          </cell>
          <cell r="E1515" t="str">
            <v>DUSUN BESALI RT 001 RW 004</v>
          </cell>
          <cell r="F1515" t="str">
            <v>MEDURI</v>
          </cell>
          <cell r="G1515" t="str">
            <v>MARGOMULYO</v>
          </cell>
          <cell r="H1515" t="str">
            <v>BOJONEGORO</v>
          </cell>
          <cell r="I1515" t="str">
            <v>0083505516</v>
          </cell>
          <cell r="J1515">
            <v>500000.0</v>
          </cell>
          <cell r="K1515" t="str">
            <v>Gelombang 1</v>
          </cell>
        </row>
        <row r="1516">
          <cell r="C1516" t="str">
            <v>3522220611370001</v>
          </cell>
          <cell r="D1516" t="str">
            <v> 3522220611370001</v>
          </cell>
          <cell r="E1516" t="str">
            <v>DUSUN KEREN RT 03 RW 01</v>
          </cell>
          <cell r="F1516" t="str">
            <v>MEDURI</v>
          </cell>
          <cell r="G1516" t="str">
            <v>MARGOMULYO</v>
          </cell>
          <cell r="H1516" t="str">
            <v>BOJONEGORO</v>
          </cell>
          <cell r="I1516" t="str">
            <v>0083040041</v>
          </cell>
          <cell r="J1516">
            <v>500000.0</v>
          </cell>
          <cell r="K1516" t="str">
            <v>Gelombang 1</v>
          </cell>
        </row>
        <row r="1517">
          <cell r="C1517" t="str">
            <v>3522225003330002</v>
          </cell>
          <cell r="D1517" t="str">
            <v> 3522225003330002</v>
          </cell>
          <cell r="E1517" t="str">
            <v>RT 03 RW 10 DUSUN PUCANG ANOM RW 10 RT 03</v>
          </cell>
          <cell r="F1517" t="str">
            <v>MEDURI</v>
          </cell>
          <cell r="G1517" t="str">
            <v>MARGOMULYO</v>
          </cell>
          <cell r="H1517" t="str">
            <v>BOJONEGORO</v>
          </cell>
          <cell r="I1517" t="str">
            <v>0083507420</v>
          </cell>
          <cell r="J1517">
            <v>500000.0</v>
          </cell>
          <cell r="K1517" t="str">
            <v>Gelombang 1</v>
          </cell>
        </row>
        <row r="1518">
          <cell r="C1518" t="str">
            <v>3522225010370001</v>
          </cell>
          <cell r="D1518" t="str">
            <v> 3522225010370001</v>
          </cell>
          <cell r="E1518" t="str">
            <v>DUSUN KEREN RT 01 RW 01</v>
          </cell>
          <cell r="F1518" t="str">
            <v>MEDURI</v>
          </cell>
          <cell r="G1518" t="str">
            <v>MARGOMULYO</v>
          </cell>
          <cell r="H1518" t="str">
            <v>BOJONEGORO</v>
          </cell>
          <cell r="I1518" t="str">
            <v>0083506270</v>
          </cell>
          <cell r="J1518">
            <v>500000.0</v>
          </cell>
          <cell r="K1518" t="str">
            <v>Gelombang 1</v>
          </cell>
        </row>
        <row r="1519">
          <cell r="C1519" t="str">
            <v>3532226506390001</v>
          </cell>
          <cell r="D1519" t="str">
            <v> 3532226506390001</v>
          </cell>
          <cell r="E1519" t="str">
            <v>RT02 RW03 DUSUN JERUK</v>
          </cell>
          <cell r="F1519" t="str">
            <v>NGELO</v>
          </cell>
          <cell r="G1519" t="str">
            <v>MARGOMULYO</v>
          </cell>
          <cell r="H1519" t="str">
            <v>BOJONEGORO</v>
          </cell>
          <cell r="I1519" t="str">
            <v>0083572817</v>
          </cell>
          <cell r="J1519">
            <v>500000.0</v>
          </cell>
          <cell r="K1519" t="str">
            <v>Gelombang 1</v>
          </cell>
        </row>
        <row r="1520">
          <cell r="C1520" t="str">
            <v>3522224510330001</v>
          </cell>
          <cell r="D1520" t="str">
            <v> 3522224510330001</v>
          </cell>
          <cell r="E1520" t="str">
            <v>RT03 RW01 DUSUN JIPANGULU</v>
          </cell>
          <cell r="F1520" t="str">
            <v>NGELO</v>
          </cell>
          <cell r="G1520" t="str">
            <v>MARGOMULYO</v>
          </cell>
          <cell r="H1520" t="str">
            <v>BOJONEGORO</v>
          </cell>
          <cell r="I1520" t="str">
            <v>0083572663</v>
          </cell>
          <cell r="J1520">
            <v>500000.0</v>
          </cell>
          <cell r="K1520" t="str">
            <v>Gelombang 1</v>
          </cell>
        </row>
        <row r="1521">
          <cell r="C1521" t="str">
            <v>3522224307360001</v>
          </cell>
          <cell r="D1521" t="str">
            <v> 3522224307360001</v>
          </cell>
          <cell r="E1521" t="str">
            <v>DUSUN NGELO RT 001 RW 002</v>
          </cell>
          <cell r="F1521" t="str">
            <v>NGELO</v>
          </cell>
          <cell r="G1521" t="str">
            <v>MARGOMULYO</v>
          </cell>
          <cell r="H1521" t="str">
            <v>BOJONEGORO</v>
          </cell>
          <cell r="I1521" t="str">
            <v>0083572809</v>
          </cell>
          <cell r="J1521">
            <v>500000.0</v>
          </cell>
          <cell r="K1521" t="str">
            <v>Gelombang 1</v>
          </cell>
        </row>
        <row r="1522">
          <cell r="C1522" t="str">
            <v>3522221209350001</v>
          </cell>
          <cell r="D1522" t="str">
            <v> 3522221209350001</v>
          </cell>
          <cell r="E1522" t="str">
            <v>DSN TOLU RT/RW 02/05</v>
          </cell>
          <cell r="F1522" t="str">
            <v>NGELO</v>
          </cell>
          <cell r="G1522" t="str">
            <v>MARGOMULYO</v>
          </cell>
          <cell r="H1522" t="str">
            <v>BOJONEGORO</v>
          </cell>
          <cell r="I1522" t="str">
            <v>0083506644</v>
          </cell>
          <cell r="J1522">
            <v>500000.0</v>
          </cell>
          <cell r="K1522" t="str">
            <v>Gelombang 1</v>
          </cell>
        </row>
        <row r="1523">
          <cell r="C1523" t="str">
            <v>3522225504400001</v>
          </cell>
          <cell r="D1523" t="str">
            <v> 3522225504400001</v>
          </cell>
          <cell r="E1523" t="str">
            <v>DSN JIPANGULU RT/RW 03/01</v>
          </cell>
          <cell r="F1523" t="str">
            <v>NGELO</v>
          </cell>
          <cell r="G1523" t="str">
            <v>MARGOMULYO</v>
          </cell>
          <cell r="H1523" t="str">
            <v>BOJONEGORO</v>
          </cell>
          <cell r="I1523" t="str">
            <v>0083506075</v>
          </cell>
          <cell r="J1523">
            <v>500000.0</v>
          </cell>
          <cell r="K1523" t="str">
            <v>Gelombang 1</v>
          </cell>
        </row>
        <row r="1524">
          <cell r="C1524" t="str">
            <v>3522222305370001</v>
          </cell>
          <cell r="D1524" t="str">
            <v> 3522222305370001</v>
          </cell>
          <cell r="E1524" t="str">
            <v>DUSUN JIPANGULU RT 03 RW 01</v>
          </cell>
          <cell r="F1524" t="str">
            <v>NGELO</v>
          </cell>
          <cell r="G1524" t="str">
            <v>MARGOMULYO</v>
          </cell>
          <cell r="H1524" t="str">
            <v>BOJONEGORO</v>
          </cell>
          <cell r="I1524" t="str">
            <v>0083572671</v>
          </cell>
          <cell r="J1524">
            <v>500000.0</v>
          </cell>
          <cell r="K1524" t="str">
            <v>Gelombang 1</v>
          </cell>
        </row>
        <row r="1525">
          <cell r="C1525" t="str">
            <v>3522225202420001</v>
          </cell>
          <cell r="D1525" t="str">
            <v> 3522225202420001</v>
          </cell>
          <cell r="E1525" t="str">
            <v>DUSUN JERUK RT 02 RW 03</v>
          </cell>
          <cell r="F1525" t="str">
            <v>NGELO</v>
          </cell>
          <cell r="G1525" t="str">
            <v>MARGOMULYO</v>
          </cell>
          <cell r="H1525" t="str">
            <v>BOJONEGORO</v>
          </cell>
          <cell r="I1525" t="str">
            <v>0083572744</v>
          </cell>
          <cell r="J1525">
            <v>500000.0</v>
          </cell>
          <cell r="K1525" t="str">
            <v>Gelombang 1</v>
          </cell>
        </row>
        <row r="1526">
          <cell r="C1526" t="str">
            <v>3522224303340001</v>
          </cell>
          <cell r="D1526" t="str">
            <v> 3522224303340001</v>
          </cell>
          <cell r="E1526" t="str">
            <v>DUSUN BUNGKUL RT 002 RW 05</v>
          </cell>
          <cell r="F1526" t="str">
            <v>SUMBEREJO</v>
          </cell>
          <cell r="G1526" t="str">
            <v>MARGOMULYO</v>
          </cell>
          <cell r="H1526" t="str">
            <v>BOJONEGORO</v>
          </cell>
          <cell r="I1526" t="str">
            <v>0083572841</v>
          </cell>
          <cell r="J1526">
            <v>500000.0</v>
          </cell>
          <cell r="K1526" t="str">
            <v>Gelombang 1</v>
          </cell>
        </row>
        <row r="1527">
          <cell r="C1527" t="str">
            <v>3522220401400002</v>
          </cell>
          <cell r="D1527" t="str">
            <v> 3522220401400002</v>
          </cell>
          <cell r="E1527" t="str">
            <v>DUSUN PLUNTU RT 02 RW 08</v>
          </cell>
          <cell r="F1527" t="str">
            <v>SUMBEREJO</v>
          </cell>
          <cell r="G1527" t="str">
            <v>MARGOMULYO</v>
          </cell>
          <cell r="H1527" t="str">
            <v>BOJONEGORO</v>
          </cell>
          <cell r="I1527" t="str">
            <v>0083506792</v>
          </cell>
          <cell r="J1527">
            <v>500000.0</v>
          </cell>
          <cell r="K1527" t="str">
            <v>Gelombang 1</v>
          </cell>
        </row>
        <row r="1528">
          <cell r="C1528" t="str">
            <v>3522221207400001</v>
          </cell>
          <cell r="D1528" t="str">
            <v> 3522221207400001</v>
          </cell>
          <cell r="E1528" t="str">
            <v>DUSUN SINGGIH RT 01 RW 04</v>
          </cell>
          <cell r="F1528" t="str">
            <v>SUMBEREJO</v>
          </cell>
          <cell r="G1528" t="str">
            <v>MARGOMULYO</v>
          </cell>
          <cell r="H1528" t="str">
            <v>BOJONEGORO</v>
          </cell>
          <cell r="I1528" t="str">
            <v>0083505630</v>
          </cell>
          <cell r="J1528">
            <v>500000.0</v>
          </cell>
          <cell r="K1528" t="str">
            <v>Gelombang 1</v>
          </cell>
        </row>
        <row r="1529">
          <cell r="C1529" t="str">
            <v>3522225210400001</v>
          </cell>
          <cell r="D1529" t="str">
            <v> 3522225210400001</v>
          </cell>
          <cell r="E1529" t="str">
            <v>DUSUN WATES RW 02 RT 02</v>
          </cell>
          <cell r="F1529" t="str">
            <v>SUMBEREJO</v>
          </cell>
          <cell r="G1529" t="str">
            <v>MARGOMULYO</v>
          </cell>
          <cell r="H1529" t="str">
            <v>BOJONEGORO</v>
          </cell>
          <cell r="I1529" t="str">
            <v>0083572884</v>
          </cell>
          <cell r="J1529">
            <v>500000.0</v>
          </cell>
          <cell r="K1529" t="str">
            <v>Gelombang 1</v>
          </cell>
        </row>
        <row r="1530">
          <cell r="C1530" t="str">
            <v>3522221001420001</v>
          </cell>
          <cell r="D1530" t="str">
            <v> 3522221001420001</v>
          </cell>
          <cell r="E1530" t="str">
            <v>DSN SINGGIH RT 02 RW 04</v>
          </cell>
          <cell r="F1530" t="str">
            <v>SUMBEREJO</v>
          </cell>
          <cell r="G1530" t="str">
            <v>MARGOMULYO</v>
          </cell>
          <cell r="H1530" t="str">
            <v>BOJONEGORO</v>
          </cell>
          <cell r="I1530" t="str">
            <v>0083506105</v>
          </cell>
          <cell r="J1530">
            <v>500000.0</v>
          </cell>
          <cell r="K1530" t="str">
            <v>Gelombang 1</v>
          </cell>
        </row>
        <row r="1531">
          <cell r="C1531" t="str">
            <v>3522224104350004</v>
          </cell>
          <cell r="D1531" t="str">
            <v> 3522224104350004</v>
          </cell>
          <cell r="E1531" t="str">
            <v>DUSUN PLUNTU RT 3 RW 8</v>
          </cell>
          <cell r="F1531" t="str">
            <v>SUMBEREJO</v>
          </cell>
          <cell r="G1531" t="str">
            <v>MARGOMULYO</v>
          </cell>
          <cell r="H1531" t="str">
            <v>BOJONEGORO</v>
          </cell>
          <cell r="I1531" t="str">
            <v>0083505885</v>
          </cell>
          <cell r="J1531">
            <v>500000.0</v>
          </cell>
          <cell r="K1531" t="str">
            <v>Gelombang 1</v>
          </cell>
        </row>
        <row r="1532">
          <cell r="C1532" t="str">
            <v>3522224309390002</v>
          </cell>
          <cell r="D1532" t="str">
            <v> 3522224309390002</v>
          </cell>
          <cell r="E1532" t="str">
            <v>DSN SINGGIH RT 02 RW 04</v>
          </cell>
          <cell r="F1532" t="str">
            <v>SUMBEREJO</v>
          </cell>
          <cell r="G1532" t="str">
            <v>MARGOMULYO</v>
          </cell>
          <cell r="H1532" t="str">
            <v>BOJONEGORO</v>
          </cell>
          <cell r="I1532" t="str">
            <v>0083507187</v>
          </cell>
          <cell r="J1532">
            <v>500000.0</v>
          </cell>
          <cell r="K1532" t="str">
            <v>Gelombang 1</v>
          </cell>
        </row>
        <row r="1533">
          <cell r="C1533" t="str">
            <v>3522222506370002</v>
          </cell>
          <cell r="D1533" t="str">
            <v> 3522222506370002</v>
          </cell>
          <cell r="E1533" t="str">
            <v>DUSUN MOJOSARI RT 04 RW 01</v>
          </cell>
          <cell r="F1533" t="str">
            <v>SUMBEREJO</v>
          </cell>
          <cell r="G1533" t="str">
            <v>MARGOMULYO</v>
          </cell>
          <cell r="H1533" t="str">
            <v>BOJONEGORO</v>
          </cell>
          <cell r="I1533" t="str">
            <v>0083573040</v>
          </cell>
          <cell r="J1533">
            <v>500000.0</v>
          </cell>
          <cell r="K1533" t="str">
            <v>Gelombang 1</v>
          </cell>
        </row>
        <row r="1534">
          <cell r="C1534" t="str">
            <v>3522224109380001</v>
          </cell>
          <cell r="D1534" t="str">
            <v> 3522224109380001</v>
          </cell>
          <cell r="E1534" t="str">
            <v>DUSUN BUNGKUL RT 06 RW 05</v>
          </cell>
          <cell r="F1534" t="str">
            <v>SUMBEREJO</v>
          </cell>
          <cell r="G1534" t="str">
            <v>MARGOMULYO</v>
          </cell>
          <cell r="H1534" t="str">
            <v>BOJONEGORO</v>
          </cell>
          <cell r="I1534" t="str">
            <v>0083093307</v>
          </cell>
          <cell r="J1534">
            <v>500000.0</v>
          </cell>
          <cell r="K1534" t="str">
            <v>Gelombang 1</v>
          </cell>
        </row>
        <row r="1535">
          <cell r="C1535" t="str">
            <v>3522220811400001</v>
          </cell>
          <cell r="D1535" t="str">
            <v> 3522220811400001</v>
          </cell>
          <cell r="E1535" t="str">
            <v>DUSUN SINGGIH RT 03 RW 04</v>
          </cell>
          <cell r="F1535" t="str">
            <v>SUMBEREJO</v>
          </cell>
          <cell r="G1535" t="str">
            <v>MARGOMULYO</v>
          </cell>
          <cell r="H1535" t="str">
            <v>BOJONEGORO</v>
          </cell>
          <cell r="I1535" t="str">
            <v>0083506547</v>
          </cell>
          <cell r="J1535">
            <v>500000.0</v>
          </cell>
          <cell r="K1535" t="str">
            <v>Gelombang 1</v>
          </cell>
        </row>
        <row r="1536">
          <cell r="C1536" t="str">
            <v>3522226502350001</v>
          </cell>
          <cell r="D1536" t="str">
            <v> 3522226502350001</v>
          </cell>
          <cell r="E1536" t="str">
            <v>DUSUN BUNGKUL RT 002 RW 05</v>
          </cell>
          <cell r="F1536" t="str">
            <v>SUMBEREJO</v>
          </cell>
          <cell r="G1536" t="str">
            <v>MARGOMULYO</v>
          </cell>
          <cell r="H1536" t="str">
            <v>BOJONEGORO</v>
          </cell>
          <cell r="I1536" t="str">
            <v>0083572931</v>
          </cell>
          <cell r="J1536">
            <v>500000.0</v>
          </cell>
          <cell r="K1536" t="str">
            <v>Gelombang 1</v>
          </cell>
        </row>
        <row r="1537">
          <cell r="C1537" t="str">
            <v>3522221511400001</v>
          </cell>
          <cell r="D1537" t="str">
            <v> 3522221511400001</v>
          </cell>
          <cell r="E1537" t="str">
            <v>PIJI RT 04 RW 07</v>
          </cell>
          <cell r="F1537" t="str">
            <v>SUMBEREJO</v>
          </cell>
          <cell r="G1537" t="str">
            <v>MARGOMULYO</v>
          </cell>
          <cell r="H1537" t="str">
            <v>BOJONEGORO</v>
          </cell>
          <cell r="I1537" t="str">
            <v>0083507101</v>
          </cell>
          <cell r="J1537">
            <v>500000.0</v>
          </cell>
          <cell r="K1537" t="str">
            <v>Gelombang 1</v>
          </cell>
        </row>
        <row r="1538">
          <cell r="C1538" t="str">
            <v>3522223112400018</v>
          </cell>
          <cell r="D1538" t="str">
            <v> 3522223112400018</v>
          </cell>
          <cell r="E1538" t="str">
            <v>DUSUN PIJI RT 03 RW 07</v>
          </cell>
          <cell r="F1538" t="str">
            <v>SUMBEREJO</v>
          </cell>
          <cell r="G1538" t="str">
            <v>MARGOMULYO</v>
          </cell>
          <cell r="H1538" t="str">
            <v>BOJONEGORO</v>
          </cell>
          <cell r="I1538" t="str">
            <v>0083507438</v>
          </cell>
          <cell r="J1538">
            <v>500000.0</v>
          </cell>
          <cell r="K1538" t="str">
            <v>Gelombang 1</v>
          </cell>
        </row>
        <row r="1539">
          <cell r="C1539" t="str">
            <v>3522224906420002</v>
          </cell>
          <cell r="D1539" t="str">
            <v> 3522224906420002</v>
          </cell>
          <cell r="E1539" t="str">
            <v>DUSUN BUNGKUL RT 06 RW 05</v>
          </cell>
          <cell r="F1539" t="str">
            <v>SUMBEREJO</v>
          </cell>
          <cell r="G1539" t="str">
            <v>MARGOMULYO</v>
          </cell>
          <cell r="H1539" t="str">
            <v>BOJONEGORO</v>
          </cell>
          <cell r="I1539" t="str">
            <v>0083040009</v>
          </cell>
          <cell r="J1539">
            <v>500000.0</v>
          </cell>
          <cell r="K1539" t="str">
            <v>Gelombang 1</v>
          </cell>
        </row>
        <row r="1540">
          <cell r="C1540" t="str">
            <v>3522224204390003</v>
          </cell>
          <cell r="D1540" t="str">
            <v> 3522224204390003</v>
          </cell>
          <cell r="E1540" t="str">
            <v>RT 01 RW 04 DUSUN SINGGIH</v>
          </cell>
          <cell r="F1540" t="str">
            <v>SUMBEREJO</v>
          </cell>
          <cell r="G1540" t="str">
            <v>MARGOMULYO</v>
          </cell>
          <cell r="H1540" t="str">
            <v>BOJONEGORO</v>
          </cell>
          <cell r="I1540" t="str">
            <v>0083505648</v>
          </cell>
          <cell r="J1540">
            <v>500000.0</v>
          </cell>
          <cell r="K1540" t="str">
            <v>Gelombang 1</v>
          </cell>
        </row>
        <row r="1541">
          <cell r="C1541" t="str">
            <v>3522221401400002</v>
          </cell>
          <cell r="D1541" t="str">
            <v> 3522221401400002</v>
          </cell>
          <cell r="E1541" t="str">
            <v>DSN SINGGIH RT 02 RW 04</v>
          </cell>
          <cell r="F1541" t="str">
            <v>SUMBEREJO</v>
          </cell>
          <cell r="G1541" t="str">
            <v>MARGOMULYO</v>
          </cell>
          <cell r="H1541" t="str">
            <v>BOJONEGORO</v>
          </cell>
          <cell r="I1541" t="str">
            <v>0083506440</v>
          </cell>
          <cell r="J1541">
            <v>500000.0</v>
          </cell>
          <cell r="K1541" t="str">
            <v>Gelombang 1</v>
          </cell>
        </row>
        <row r="1542">
          <cell r="C1542" t="str">
            <v>3522224206340001</v>
          </cell>
          <cell r="D1542" t="str">
            <v> 3522224206340001</v>
          </cell>
          <cell r="E1542" t="str">
            <v>DUSUN BECOK RT 02 RW 03</v>
          </cell>
          <cell r="F1542" t="str">
            <v>SUMBEREJO</v>
          </cell>
          <cell r="G1542" t="str">
            <v>MARGOMULYO</v>
          </cell>
          <cell r="H1542" t="str">
            <v>BOJONEGORO</v>
          </cell>
          <cell r="I1542" t="str">
            <v>0083573163</v>
          </cell>
          <cell r="J1542">
            <v>500000.0</v>
          </cell>
          <cell r="K1542" t="str">
            <v>Gelombang 1</v>
          </cell>
        </row>
        <row r="1543">
          <cell r="C1543" t="str">
            <v>3522221204400002</v>
          </cell>
          <cell r="D1543" t="str">
            <v> 3522221204400002</v>
          </cell>
          <cell r="E1543" t="str">
            <v>DUSUN PLUNTU RT 3 RW 8</v>
          </cell>
          <cell r="F1543" t="str">
            <v>SUMBEREJO</v>
          </cell>
          <cell r="G1543" t="str">
            <v>MARGOMULYO</v>
          </cell>
          <cell r="H1543" t="str">
            <v>BOJONEGORO</v>
          </cell>
          <cell r="I1543" t="str">
            <v>0083506407</v>
          </cell>
          <cell r="J1543">
            <v>500000.0</v>
          </cell>
          <cell r="K1543" t="str">
            <v>Gelombang 1</v>
          </cell>
        </row>
        <row r="1544">
          <cell r="C1544" t="str">
            <v>3522224401330001</v>
          </cell>
          <cell r="D1544" t="str">
            <v> 3522224401330001</v>
          </cell>
          <cell r="E1544" t="str">
            <v>DUSUN PLUNTU RT 01 RW 08</v>
          </cell>
          <cell r="F1544" t="str">
            <v>SUMBEREJO</v>
          </cell>
          <cell r="G1544" t="str">
            <v>MARGOMULYO</v>
          </cell>
          <cell r="H1544" t="str">
            <v>BOJONEGORO</v>
          </cell>
          <cell r="I1544" t="str">
            <v>0083505915</v>
          </cell>
          <cell r="J1544">
            <v>500000.0</v>
          </cell>
          <cell r="K1544" t="str">
            <v>Gelombang 1</v>
          </cell>
        </row>
        <row r="1545">
          <cell r="C1545" t="str">
            <v>3522220308340001</v>
          </cell>
          <cell r="D1545" t="str">
            <v> 3522220308340001</v>
          </cell>
          <cell r="E1545" t="str">
            <v>DUSUN BUNGKUL RT 07 RW 05</v>
          </cell>
          <cell r="F1545" t="str">
            <v>SUMBEREJO</v>
          </cell>
          <cell r="G1545" t="str">
            <v>MARGOMULYO</v>
          </cell>
          <cell r="H1545" t="str">
            <v>BOJONEGORO</v>
          </cell>
          <cell r="I1545" t="str">
            <v>0083507179</v>
          </cell>
          <cell r="J1545">
            <v>500000.0</v>
          </cell>
          <cell r="K1545" t="str">
            <v>Gelombang 1</v>
          </cell>
        </row>
        <row r="1546">
          <cell r="C1546" t="str">
            <v>3522220910350001</v>
          </cell>
          <cell r="D1546" t="str">
            <v> 3522220910350001</v>
          </cell>
          <cell r="E1546" t="str">
            <v>DUSUN PLUNTU RT 02 RW 08</v>
          </cell>
          <cell r="F1546" t="str">
            <v>SUMBEREJO</v>
          </cell>
          <cell r="G1546" t="str">
            <v>MARGOMULYO</v>
          </cell>
          <cell r="H1546" t="str">
            <v>BOJONEGORO</v>
          </cell>
          <cell r="I1546" t="str">
            <v>0083506628</v>
          </cell>
          <cell r="J1546">
            <v>500000.0</v>
          </cell>
          <cell r="K1546" t="str">
            <v>Gelombang 1</v>
          </cell>
        </row>
        <row r="1547">
          <cell r="C1547" t="str">
            <v>3522220309390003</v>
          </cell>
          <cell r="D1547" t="str">
            <v> 3522220309390003</v>
          </cell>
          <cell r="E1547" t="str">
            <v>DUSUN SINGGIH RT 03 RW 04</v>
          </cell>
          <cell r="F1547" t="str">
            <v>SUMBEREJO</v>
          </cell>
          <cell r="G1547" t="str">
            <v>MARGOMULYO</v>
          </cell>
          <cell r="H1547" t="str">
            <v>BOJONEGORO</v>
          </cell>
          <cell r="I1547" t="str">
            <v>0083572922</v>
          </cell>
          <cell r="J1547">
            <v>500000.0</v>
          </cell>
          <cell r="K1547" t="str">
            <v>Gelombang 1</v>
          </cell>
        </row>
        <row r="1548">
          <cell r="C1548" t="str">
            <v>3522223112410002</v>
          </cell>
          <cell r="D1548" t="str">
            <v> 3522223112410002</v>
          </cell>
          <cell r="E1548" t="str">
            <v>RT 01 RW 07 DUSUN PIJI</v>
          </cell>
          <cell r="F1548" t="str">
            <v>SUMBEREJO</v>
          </cell>
          <cell r="G1548" t="str">
            <v>MARGOMULYO</v>
          </cell>
          <cell r="H1548" t="str">
            <v>BOJONEGORO</v>
          </cell>
          <cell r="I1548" t="str">
            <v>0083505575</v>
          </cell>
          <cell r="J1548">
            <v>500000.0</v>
          </cell>
          <cell r="K1548" t="str">
            <v>Gelombang 1</v>
          </cell>
        </row>
        <row r="1549">
          <cell r="C1549" t="str">
            <v>3522221510410001</v>
          </cell>
          <cell r="D1549" t="str">
            <v> 3522221510410001</v>
          </cell>
          <cell r="E1549" t="str">
            <v>DUSUN SINGGIH RT 01 RW 04</v>
          </cell>
          <cell r="F1549" t="str">
            <v>SUMBEREJO</v>
          </cell>
          <cell r="G1549" t="str">
            <v>MARGOMULYO</v>
          </cell>
          <cell r="H1549" t="str">
            <v>BOJONEGORO</v>
          </cell>
          <cell r="I1549" t="str">
            <v>0083506911</v>
          </cell>
          <cell r="J1549">
            <v>500000.0</v>
          </cell>
          <cell r="K1549" t="str">
            <v>Gelombang 1</v>
          </cell>
        </row>
        <row r="1550">
          <cell r="C1550" t="str">
            <v>3522224809350001</v>
          </cell>
          <cell r="D1550" t="str">
            <v> 3522224809350001</v>
          </cell>
          <cell r="E1550" t="str">
            <v>DUSUN PLUNTU RT 02 RW 08</v>
          </cell>
          <cell r="F1550" t="str">
            <v>SUMBEREJO</v>
          </cell>
          <cell r="G1550" t="str">
            <v>MARGOMULYO</v>
          </cell>
          <cell r="H1550" t="str">
            <v>BOJONEGORO</v>
          </cell>
          <cell r="I1550" t="str">
            <v>0083505893</v>
          </cell>
          <cell r="J1550">
            <v>500000.0</v>
          </cell>
          <cell r="K1550" t="str">
            <v>Gelombang 1</v>
          </cell>
        </row>
        <row r="1551">
          <cell r="C1551" t="str">
            <v>3522224607400003</v>
          </cell>
          <cell r="D1551" t="str">
            <v> 3522224607400003</v>
          </cell>
          <cell r="E1551" t="str">
            <v>RT 03 RW 02 DUSUN WATES</v>
          </cell>
          <cell r="F1551" t="str">
            <v>SUMBEREJO</v>
          </cell>
          <cell r="G1551" t="str">
            <v>MARGOMULYO</v>
          </cell>
          <cell r="H1551" t="str">
            <v>BOJONEGORO</v>
          </cell>
          <cell r="I1551" t="str">
            <v>0083507080</v>
          </cell>
          <cell r="J1551">
            <v>500000.0</v>
          </cell>
          <cell r="K1551" t="str">
            <v>Gelombang 1</v>
          </cell>
        </row>
        <row r="1552">
          <cell r="C1552" t="str">
            <v>3522225003370002</v>
          </cell>
          <cell r="D1552" t="str">
            <v> 3522225003370002</v>
          </cell>
          <cell r="E1552" t="str">
            <v>DUSUN BUNGKUL RT 06 RW 05</v>
          </cell>
          <cell r="F1552" t="str">
            <v>SUMBEREJO</v>
          </cell>
          <cell r="G1552" t="str">
            <v>MARGOMULYO</v>
          </cell>
          <cell r="H1552" t="str">
            <v>BOJONEGORO</v>
          </cell>
          <cell r="I1552" t="str">
            <v>0083572973</v>
          </cell>
          <cell r="J1552">
            <v>500000.0</v>
          </cell>
          <cell r="K1552" t="str">
            <v>Gelombang 1</v>
          </cell>
        </row>
        <row r="1553">
          <cell r="C1553" t="str">
            <v>3522224505400002</v>
          </cell>
          <cell r="D1553" t="str">
            <v> 3522224505400002</v>
          </cell>
          <cell r="E1553" t="str">
            <v>DSN SINGGIH RT 02 RW 04</v>
          </cell>
          <cell r="F1553" t="str">
            <v>SUMBEREJO</v>
          </cell>
          <cell r="G1553" t="str">
            <v>MARGOMULYO</v>
          </cell>
          <cell r="H1553" t="str">
            <v>BOJONEGORO</v>
          </cell>
          <cell r="I1553" t="str">
            <v>0083505621</v>
          </cell>
          <cell r="J1553">
            <v>500000.0</v>
          </cell>
          <cell r="K1553" t="str">
            <v>Gelombang 1</v>
          </cell>
        </row>
        <row r="1554">
          <cell r="C1554" t="str">
            <v>3522035112350001</v>
          </cell>
          <cell r="D1554" t="str">
            <v> 3522035112350001</v>
          </cell>
          <cell r="E1554" t="str">
            <v>DUSUN DUWEL RT 10 RW 04</v>
          </cell>
          <cell r="F1554" t="str">
            <v>BONDOL</v>
          </cell>
          <cell r="G1554" t="str">
            <v>NGAMBON</v>
          </cell>
          <cell r="H1554" t="str">
            <v>BOJONEGORO</v>
          </cell>
          <cell r="I1554" t="str">
            <v>1333100157</v>
          </cell>
          <cell r="J1554">
            <v>500000.0</v>
          </cell>
          <cell r="K1554" t="str">
            <v>Gelombang 1</v>
          </cell>
        </row>
        <row r="1555">
          <cell r="C1555" t="str">
            <v>3522034408350001</v>
          </cell>
          <cell r="D1555" t="str">
            <v> 3522034408350001</v>
          </cell>
          <cell r="E1555" t="str">
            <v>DUSUN BONDOL RT 07 RW 03</v>
          </cell>
          <cell r="F1555" t="str">
            <v>BONDOL</v>
          </cell>
          <cell r="G1555" t="str">
            <v>NGAMBON</v>
          </cell>
          <cell r="H1555" t="str">
            <v>BOJONEGORO</v>
          </cell>
          <cell r="I1555" t="str">
            <v>1333100238</v>
          </cell>
          <cell r="J1555">
            <v>500000.0</v>
          </cell>
          <cell r="K1555" t="str">
            <v>Gelombang 1</v>
          </cell>
        </row>
        <row r="1556">
          <cell r="C1556" t="str">
            <v>3522035009420001</v>
          </cell>
          <cell r="D1556" t="str">
            <v> 3522035009420001</v>
          </cell>
          <cell r="E1556" t="str">
            <v>DUSUN DUWEL</v>
          </cell>
          <cell r="F1556" t="str">
            <v>BONDOL</v>
          </cell>
          <cell r="G1556" t="str">
            <v>NGAMBON</v>
          </cell>
          <cell r="H1556" t="str">
            <v>BOJONEGORO</v>
          </cell>
          <cell r="I1556" t="str">
            <v>1333100718</v>
          </cell>
          <cell r="J1556">
            <v>500000.0</v>
          </cell>
          <cell r="K1556" t="str">
            <v>Gelombang 1</v>
          </cell>
        </row>
        <row r="1557">
          <cell r="C1557" t="str">
            <v>3522031504350001</v>
          </cell>
          <cell r="D1557" t="str">
            <v> 3522031504350001</v>
          </cell>
          <cell r="E1557" t="str">
            <v>DUSUN BONDOLRT 06 RW 03</v>
          </cell>
          <cell r="F1557" t="str">
            <v>BONDOL</v>
          </cell>
          <cell r="G1557" t="str">
            <v>NGAMBON</v>
          </cell>
          <cell r="H1557" t="str">
            <v>BOJONEGORO</v>
          </cell>
          <cell r="I1557" t="str">
            <v>1333100190</v>
          </cell>
          <cell r="J1557">
            <v>500000.0</v>
          </cell>
          <cell r="K1557" t="str">
            <v>Gelombang 1</v>
          </cell>
        </row>
        <row r="1558">
          <cell r="C1558" t="str">
            <v>3522030304400002</v>
          </cell>
          <cell r="D1558" t="str">
            <v> 3522030304400002</v>
          </cell>
          <cell r="E1558" t="str">
            <v>DUSUN BONDOL RT 13 RW 02</v>
          </cell>
          <cell r="F1558" t="str">
            <v>BONDOL</v>
          </cell>
          <cell r="G1558" t="str">
            <v>NGAMBON</v>
          </cell>
          <cell r="H1558" t="str">
            <v>BOJONEGORO</v>
          </cell>
          <cell r="I1558" t="str">
            <v>1333100246</v>
          </cell>
          <cell r="J1558">
            <v>500000.0</v>
          </cell>
          <cell r="K1558" t="str">
            <v>Gelombang 1</v>
          </cell>
        </row>
        <row r="1559">
          <cell r="C1559" t="str">
            <v>3522035507400002</v>
          </cell>
          <cell r="D1559" t="str">
            <v> 3522035507400002</v>
          </cell>
          <cell r="E1559" t="str">
            <v>RT 13 / 02 BONDOL</v>
          </cell>
          <cell r="F1559" t="str">
            <v>BONDOL</v>
          </cell>
          <cell r="G1559" t="str">
            <v>NGAMBON</v>
          </cell>
          <cell r="H1559" t="str">
            <v>BOJONEGORO</v>
          </cell>
          <cell r="I1559" t="str">
            <v>1333100874</v>
          </cell>
          <cell r="J1559">
            <v>500000.0</v>
          </cell>
          <cell r="K1559" t="str">
            <v>Gelombang 1</v>
          </cell>
        </row>
        <row r="1560">
          <cell r="C1560" t="str">
            <v>3522030110370003</v>
          </cell>
          <cell r="D1560" t="str">
            <v> 3522030110370003</v>
          </cell>
          <cell r="E1560" t="str">
            <v>DUSUN BONDOL RT 03 RW 01</v>
          </cell>
          <cell r="F1560" t="str">
            <v>BONDOL</v>
          </cell>
          <cell r="G1560" t="str">
            <v>NGAMBON</v>
          </cell>
          <cell r="H1560" t="str">
            <v>BOJONEGORO</v>
          </cell>
          <cell r="I1560" t="str">
            <v>1333100262</v>
          </cell>
          <cell r="J1560">
            <v>500000.0</v>
          </cell>
          <cell r="K1560" t="str">
            <v>Gelombang 1</v>
          </cell>
        </row>
        <row r="1561">
          <cell r="C1561" t="str">
            <v>3522037112400010</v>
          </cell>
          <cell r="D1561" t="str">
            <v> 3522037112400010</v>
          </cell>
          <cell r="E1561" t="str">
            <v>DUSUN KALONGAN RT 10 RW 03</v>
          </cell>
          <cell r="F1561" t="str">
            <v>KARANGMANGU</v>
          </cell>
          <cell r="G1561" t="str">
            <v>NGAMBON</v>
          </cell>
          <cell r="H1561" t="str">
            <v>BOJONEGORO</v>
          </cell>
          <cell r="I1561" t="str">
            <v>1333100661</v>
          </cell>
          <cell r="J1561">
            <v>500000.0</v>
          </cell>
          <cell r="K1561" t="str">
            <v>Gelombang 1</v>
          </cell>
        </row>
        <row r="1562">
          <cell r="C1562" t="str">
            <v>3522034107420034</v>
          </cell>
          <cell r="D1562" t="str">
            <v> 3522034107420034</v>
          </cell>
          <cell r="E1562" t="str">
            <v>DUSUN SEMEK RT 08 RW 02</v>
          </cell>
          <cell r="F1562" t="str">
            <v>KARANGMANGU</v>
          </cell>
          <cell r="G1562" t="str">
            <v>NGAMBON</v>
          </cell>
          <cell r="H1562" t="str">
            <v>BOJONEGORO</v>
          </cell>
          <cell r="I1562" t="str">
            <v>0083920351</v>
          </cell>
          <cell r="J1562">
            <v>500000.0</v>
          </cell>
          <cell r="K1562" t="str">
            <v>Gelombang 1</v>
          </cell>
        </row>
        <row r="1563">
          <cell r="C1563" t="str">
            <v>3522031509420001</v>
          </cell>
          <cell r="D1563" t="str">
            <v> 3522031509420001</v>
          </cell>
          <cell r="E1563" t="str">
            <v>DUSUN NGAMBON</v>
          </cell>
          <cell r="F1563" t="str">
            <v>NGAMBON</v>
          </cell>
          <cell r="G1563" t="str">
            <v>NGAMBON</v>
          </cell>
          <cell r="H1563" t="str">
            <v>BOJONEGORO</v>
          </cell>
          <cell r="I1563" t="str">
            <v>1333209809</v>
          </cell>
          <cell r="J1563">
            <v>500000.0</v>
          </cell>
          <cell r="K1563" t="str">
            <v>Gelombang 1</v>
          </cell>
        </row>
        <row r="1564">
          <cell r="C1564" t="str">
            <v>3522037112410021</v>
          </cell>
          <cell r="D1564" t="str">
            <v> 3522037112410021</v>
          </cell>
          <cell r="E1564" t="str">
            <v>DUSUN NGAMBON RT 06 RW 02</v>
          </cell>
          <cell r="F1564" t="str">
            <v>NGAMBON</v>
          </cell>
          <cell r="G1564" t="str">
            <v>NGAMBON</v>
          </cell>
          <cell r="H1564" t="str">
            <v>BOJONEGORO</v>
          </cell>
          <cell r="I1564" t="str">
            <v>1333100564</v>
          </cell>
          <cell r="J1564">
            <v>500000.0</v>
          </cell>
          <cell r="K1564" t="str">
            <v>Gelombang 1</v>
          </cell>
        </row>
        <row r="1565">
          <cell r="C1565" t="str">
            <v>3522037112350058</v>
          </cell>
          <cell r="D1565" t="str">
            <v> 3522037112350058</v>
          </cell>
          <cell r="E1565" t="str">
            <v>DUSUN NGLAMPIN RT 11 RW 04</v>
          </cell>
          <cell r="F1565" t="str">
            <v>NGLAMPIN</v>
          </cell>
          <cell r="G1565" t="str">
            <v>NGAMBON</v>
          </cell>
          <cell r="H1565" t="str">
            <v>BOJONEGORO</v>
          </cell>
          <cell r="I1565" t="str">
            <v>1333100831</v>
          </cell>
          <cell r="J1565">
            <v>500000.0</v>
          </cell>
          <cell r="K1565" t="str">
            <v>Gelombang 1</v>
          </cell>
        </row>
        <row r="1566">
          <cell r="C1566" t="str">
            <v>3522031402410001</v>
          </cell>
          <cell r="D1566" t="str">
            <v> 3522031402410001</v>
          </cell>
          <cell r="E1566" t="str">
            <v>DUSUN BRANGGAH RT 23 RW 04</v>
          </cell>
          <cell r="F1566" t="str">
            <v>SENGON</v>
          </cell>
          <cell r="G1566" t="str">
            <v>NGAMBON</v>
          </cell>
          <cell r="H1566" t="str">
            <v>BOJONEGORO</v>
          </cell>
          <cell r="I1566" t="str">
            <v>1333100319</v>
          </cell>
          <cell r="J1566">
            <v>500000.0</v>
          </cell>
          <cell r="K1566" t="str">
            <v>Gelombang 1</v>
          </cell>
        </row>
        <row r="1567">
          <cell r="C1567" t="str">
            <v>3522034504410001</v>
          </cell>
          <cell r="D1567" t="str">
            <v> 3522034504410001</v>
          </cell>
          <cell r="E1567" t="str">
            <v>DUSUN SENGON RT 04 RW 01</v>
          </cell>
          <cell r="F1567" t="str">
            <v>SENGON</v>
          </cell>
          <cell r="G1567" t="str">
            <v>NGAMBON</v>
          </cell>
          <cell r="H1567" t="str">
            <v>BOJONEGORO</v>
          </cell>
          <cell r="I1567" t="str">
            <v>1333100432</v>
          </cell>
          <cell r="J1567">
            <v>500000.0</v>
          </cell>
          <cell r="K1567" t="str">
            <v>Gelombang 1</v>
          </cell>
        </row>
        <row r="1568">
          <cell r="C1568" t="str">
            <v>3522037110390004</v>
          </cell>
          <cell r="D1568" t="str">
            <v> 3522037110390004</v>
          </cell>
          <cell r="E1568" t="str">
            <v>DUSUN BRANGGAH</v>
          </cell>
          <cell r="F1568" t="str">
            <v>SENGON</v>
          </cell>
          <cell r="G1568" t="str">
            <v>NGAMBON</v>
          </cell>
          <cell r="H1568" t="str">
            <v>BOJONEGORO</v>
          </cell>
          <cell r="I1568" t="str">
            <v>1333100726</v>
          </cell>
          <cell r="J1568">
            <v>500000.0</v>
          </cell>
          <cell r="K1568" t="str">
            <v>Gelombang 1</v>
          </cell>
        </row>
        <row r="1569">
          <cell r="C1569" t="str">
            <v>3522037112390022</v>
          </cell>
          <cell r="D1569" t="str">
            <v> 3522037112390022</v>
          </cell>
          <cell r="E1569" t="str">
            <v>DUSUN NGRAPAH RT 16 RW 03</v>
          </cell>
          <cell r="F1569" t="str">
            <v>SENGON</v>
          </cell>
          <cell r="G1569" t="str">
            <v>NGAMBON</v>
          </cell>
          <cell r="H1569" t="str">
            <v>BOJONEGORO</v>
          </cell>
          <cell r="I1569" t="str">
            <v>1333101307</v>
          </cell>
          <cell r="J1569">
            <v>500000.0</v>
          </cell>
          <cell r="K1569" t="str">
            <v>Gelombang 1</v>
          </cell>
        </row>
        <row r="1570">
          <cell r="C1570" t="str">
            <v>3522030509490001</v>
          </cell>
          <cell r="D1570" t="str">
            <v> 3522030509490001</v>
          </cell>
          <cell r="E1570" t="str">
            <v>DUSUN SENGON RT 06 RW 01</v>
          </cell>
          <cell r="F1570" t="str">
            <v>SENGON</v>
          </cell>
          <cell r="G1570" t="str">
            <v>NGAMBON</v>
          </cell>
          <cell r="H1570" t="str">
            <v>BOJONEGORO</v>
          </cell>
          <cell r="I1570" t="str">
            <v>1333100424</v>
          </cell>
          <cell r="J1570">
            <v>500000.0</v>
          </cell>
          <cell r="K1570" t="str">
            <v>Gelombang 1</v>
          </cell>
        </row>
        <row r="1571">
          <cell r="C1571" t="str">
            <v>3522046211430001</v>
          </cell>
          <cell r="D1571" t="str">
            <v> 3522046211430001</v>
          </cell>
          <cell r="E1571" t="str">
            <v>DUSUN SAWIT RT 008 RW 004</v>
          </cell>
          <cell r="F1571" t="str">
            <v>BANDUNGREJO</v>
          </cell>
          <cell r="G1571" t="str">
            <v>NGASEM</v>
          </cell>
          <cell r="H1571" t="str">
            <v>BOJONEGORO</v>
          </cell>
          <cell r="I1571" t="str">
            <v>1333211633</v>
          </cell>
          <cell r="J1571">
            <v>500000.0</v>
          </cell>
          <cell r="K1571" t="str">
            <v>Gelombang 1</v>
          </cell>
        </row>
        <row r="1572">
          <cell r="C1572" t="str">
            <v>3522045112300002</v>
          </cell>
          <cell r="D1572" t="str">
            <v> 3522045112300002</v>
          </cell>
          <cell r="E1572" t="str">
            <v>DUSUN KLITEH RT 13 RW 07</v>
          </cell>
          <cell r="F1572" t="str">
            <v>BANDUNGREJO</v>
          </cell>
          <cell r="G1572" t="str">
            <v>NGASEM</v>
          </cell>
          <cell r="H1572" t="str">
            <v>BOJONEGORO</v>
          </cell>
          <cell r="I1572" t="str">
            <v>1333097369</v>
          </cell>
          <cell r="J1572">
            <v>500000.0</v>
          </cell>
          <cell r="K1572" t="str">
            <v>Gelombang 1</v>
          </cell>
        </row>
        <row r="1573">
          <cell r="C1573" t="str">
            <v>3522045205450001</v>
          </cell>
          <cell r="D1573" t="str">
            <v> 3522045205450001</v>
          </cell>
          <cell r="E1573" t="str">
            <v>DUSUN BANDUNG RT 15 RW 08</v>
          </cell>
          <cell r="F1573" t="str">
            <v>BANDUNGREJO</v>
          </cell>
          <cell r="G1573" t="str">
            <v>NGASEM</v>
          </cell>
          <cell r="H1573" t="str">
            <v>BOJONEGORO</v>
          </cell>
          <cell r="I1573" t="str">
            <v>1333211722</v>
          </cell>
          <cell r="J1573">
            <v>500000.0</v>
          </cell>
          <cell r="K1573" t="str">
            <v>Gelombang 1</v>
          </cell>
        </row>
        <row r="1574">
          <cell r="C1574" t="str">
            <v>3522026702400002</v>
          </cell>
          <cell r="D1574" t="str">
            <v> 3522026702400002</v>
          </cell>
          <cell r="E1574" t="str">
            <v>DUSUN KLITEH RT 13 RW 07</v>
          </cell>
          <cell r="F1574" t="str">
            <v>BANDUNGREJO</v>
          </cell>
          <cell r="G1574" t="str">
            <v>NGASEM</v>
          </cell>
          <cell r="H1574" t="str">
            <v>BOJONEGORO</v>
          </cell>
          <cell r="I1574" t="str">
            <v>1333211650</v>
          </cell>
          <cell r="J1574">
            <v>500000.0</v>
          </cell>
          <cell r="K1574" t="str">
            <v>Gelombang 1</v>
          </cell>
        </row>
        <row r="1575">
          <cell r="C1575" t="str">
            <v>3522044307420001</v>
          </cell>
          <cell r="D1575" t="str">
            <v> 3522044307420001</v>
          </cell>
          <cell r="E1575" t="str">
            <v>DUSUN BANDUNG RT 15 RW 08</v>
          </cell>
          <cell r="F1575" t="str">
            <v>BANDUNGREJO</v>
          </cell>
          <cell r="G1575" t="str">
            <v>NGASEM</v>
          </cell>
          <cell r="H1575" t="str">
            <v>BOJONEGORO</v>
          </cell>
          <cell r="I1575" t="str">
            <v>1333211579</v>
          </cell>
          <cell r="J1575">
            <v>500000.0</v>
          </cell>
          <cell r="K1575" t="str">
            <v>Gelombang 1</v>
          </cell>
        </row>
        <row r="1576">
          <cell r="C1576" t="str">
            <v>3522044906400002</v>
          </cell>
          <cell r="D1576" t="str">
            <v> 3522044906400002</v>
          </cell>
          <cell r="E1576" t="str">
            <v>DUSUN TLOKO RT 19 RW 10</v>
          </cell>
          <cell r="F1576" t="str">
            <v>BANDUNGREJO</v>
          </cell>
          <cell r="G1576" t="str">
            <v>NGASEM</v>
          </cell>
          <cell r="H1576" t="str">
            <v>BOJONEGORO</v>
          </cell>
          <cell r="I1576" t="str">
            <v>1333090330</v>
          </cell>
          <cell r="J1576">
            <v>500000.0</v>
          </cell>
          <cell r="K1576" t="str">
            <v>Gelombang 1</v>
          </cell>
        </row>
        <row r="1577">
          <cell r="C1577" t="str">
            <v>3522041210450001</v>
          </cell>
          <cell r="D1577" t="str">
            <v> 3522041210450001</v>
          </cell>
          <cell r="E1577" t="str">
            <v>DUSUN BANDUNG RT 17 RW 09</v>
          </cell>
          <cell r="F1577" t="str">
            <v>BANDUNGREJO</v>
          </cell>
          <cell r="G1577" t="str">
            <v>NGASEM</v>
          </cell>
          <cell r="H1577" t="str">
            <v>BOJONEGORO</v>
          </cell>
          <cell r="I1577" t="str">
            <v>1333096401</v>
          </cell>
          <cell r="J1577">
            <v>500000.0</v>
          </cell>
          <cell r="K1577" t="str">
            <v>Gelombang 1</v>
          </cell>
        </row>
        <row r="1578">
          <cell r="C1578" t="str">
            <v>3522046001400005</v>
          </cell>
          <cell r="D1578" t="str">
            <v> 3522046001400005</v>
          </cell>
          <cell r="E1578" t="str">
            <v>DUSUN BANDUNG RT16 RW 08</v>
          </cell>
          <cell r="F1578" t="str">
            <v>BANDUNGREJO</v>
          </cell>
          <cell r="G1578" t="str">
            <v>NGASEM</v>
          </cell>
          <cell r="H1578" t="str">
            <v>BOJONEGORO</v>
          </cell>
          <cell r="I1578" t="str">
            <v>1333099281</v>
          </cell>
          <cell r="J1578">
            <v>500000.0</v>
          </cell>
          <cell r="K1578" t="str">
            <v>Gelombang 1</v>
          </cell>
        </row>
        <row r="1579">
          <cell r="C1579" t="str">
            <v>3522044407460002</v>
          </cell>
          <cell r="D1579" t="str">
            <v> 3522044407460002</v>
          </cell>
          <cell r="E1579" t="str">
            <v>DUSUN KLITEH RT 12 RW 06</v>
          </cell>
          <cell r="F1579" t="str">
            <v>BANDUNGREJO</v>
          </cell>
          <cell r="G1579" t="str">
            <v>NGASEM</v>
          </cell>
          <cell r="H1579" t="str">
            <v>BOJONEGORO</v>
          </cell>
          <cell r="I1579" t="str">
            <v>1333096974</v>
          </cell>
          <cell r="J1579">
            <v>500000.0</v>
          </cell>
          <cell r="K1579" t="str">
            <v>Gelombang 1</v>
          </cell>
        </row>
        <row r="1580">
          <cell r="C1580" t="str">
            <v>3522044807450002</v>
          </cell>
          <cell r="D1580" t="str">
            <v> 3522044807450002</v>
          </cell>
          <cell r="E1580" t="str">
            <v>DUSUN KLITEH RT 12 RW 06</v>
          </cell>
          <cell r="F1580" t="str">
            <v>BANDUNGREJO</v>
          </cell>
          <cell r="G1580" t="str">
            <v>NGASEM</v>
          </cell>
          <cell r="H1580" t="str">
            <v>BOJONEGORO</v>
          </cell>
          <cell r="I1580" t="str">
            <v>1333095234</v>
          </cell>
          <cell r="J1580">
            <v>500000.0</v>
          </cell>
          <cell r="K1580" t="str">
            <v>Gelombang 1</v>
          </cell>
        </row>
        <row r="1581">
          <cell r="C1581" t="str">
            <v>3522040103430002</v>
          </cell>
          <cell r="D1581" t="str">
            <v> 3522040103430002</v>
          </cell>
          <cell r="E1581" t="str">
            <v>DUSUN POHWAYANG RT 002 RW 001</v>
          </cell>
          <cell r="F1581" t="str">
            <v>BANDUNGREJO</v>
          </cell>
          <cell r="G1581" t="str">
            <v>NGASEM</v>
          </cell>
          <cell r="H1581" t="str">
            <v>BOJONEGORO</v>
          </cell>
          <cell r="I1581" t="str">
            <v>1333211625</v>
          </cell>
          <cell r="J1581">
            <v>500000.0</v>
          </cell>
          <cell r="K1581" t="str">
            <v>Gelombang 1</v>
          </cell>
        </row>
        <row r="1582">
          <cell r="C1582" t="str">
            <v>3522041008350002</v>
          </cell>
          <cell r="D1582" t="str">
            <v> 3522041008350002</v>
          </cell>
          <cell r="E1582" t="str">
            <v>DUSUN TLOKO RT 19 RW 10</v>
          </cell>
          <cell r="F1582" t="str">
            <v>BANDUNGREJO</v>
          </cell>
          <cell r="G1582" t="str">
            <v>NGASEM</v>
          </cell>
          <cell r="H1582" t="str">
            <v>BOJONEGORO</v>
          </cell>
          <cell r="I1582" t="str">
            <v>1333096982</v>
          </cell>
          <cell r="J1582">
            <v>500000.0</v>
          </cell>
          <cell r="K1582" t="str">
            <v>Gelombang 1</v>
          </cell>
        </row>
        <row r="1583">
          <cell r="C1583" t="str">
            <v>3522041902350001</v>
          </cell>
          <cell r="D1583" t="str">
            <v> 3522041902350001</v>
          </cell>
          <cell r="E1583" t="str">
            <v>DUSUN SAWIT RW 04 RT 07</v>
          </cell>
          <cell r="F1583" t="str">
            <v>BANDUNGREJO</v>
          </cell>
          <cell r="G1583" t="str">
            <v>NGASEM</v>
          </cell>
          <cell r="H1583" t="str">
            <v>BOJONEGORO</v>
          </cell>
          <cell r="I1583" t="str">
            <v>1333095943</v>
          </cell>
          <cell r="J1583">
            <v>500000.0</v>
          </cell>
          <cell r="K1583" t="str">
            <v>Gelombang 1</v>
          </cell>
        </row>
        <row r="1584">
          <cell r="C1584" t="str">
            <v>3522041310420001</v>
          </cell>
          <cell r="D1584" t="str">
            <v> 3522041310420001</v>
          </cell>
          <cell r="E1584" t="str">
            <v>DUSUN SAWIT RW 04 RT 07</v>
          </cell>
          <cell r="F1584" t="str">
            <v>BANDUNGREJO</v>
          </cell>
          <cell r="G1584" t="str">
            <v>NGASEM</v>
          </cell>
          <cell r="H1584" t="str">
            <v>BOJONEGORO</v>
          </cell>
          <cell r="I1584" t="str">
            <v>1333095293</v>
          </cell>
          <cell r="J1584">
            <v>500000.0</v>
          </cell>
          <cell r="K1584" t="str">
            <v>Gelombang 1</v>
          </cell>
        </row>
        <row r="1585">
          <cell r="C1585" t="str">
            <v>3522192904350001</v>
          </cell>
          <cell r="D1585" t="str">
            <v> 3522192904350001</v>
          </cell>
          <cell r="E1585" t="str">
            <v>DSN SAWIT RT 23 RW 04</v>
          </cell>
          <cell r="F1585" t="str">
            <v>BANDUNGREJO</v>
          </cell>
          <cell r="G1585" t="str">
            <v>NGASEM</v>
          </cell>
          <cell r="H1585" t="str">
            <v>BOJONEGORO</v>
          </cell>
          <cell r="I1585" t="str">
            <v>1333095277</v>
          </cell>
          <cell r="J1585">
            <v>500000.0</v>
          </cell>
          <cell r="K1585" t="str">
            <v>Gelombang 1</v>
          </cell>
        </row>
        <row r="1586">
          <cell r="C1586" t="str">
            <v>3522041202450002</v>
          </cell>
          <cell r="D1586" t="str">
            <v> 3522041202450002</v>
          </cell>
          <cell r="E1586" t="str">
            <v>DUSUN KLITEH RT 11 RW 6</v>
          </cell>
          <cell r="F1586" t="str">
            <v>BANDUNGREJO</v>
          </cell>
          <cell r="G1586" t="str">
            <v>NGASEM</v>
          </cell>
          <cell r="H1586" t="str">
            <v>BOJONEGORO</v>
          </cell>
          <cell r="I1586" t="str">
            <v>1333211773</v>
          </cell>
          <cell r="J1586">
            <v>500000.0</v>
          </cell>
          <cell r="K1586" t="str">
            <v>Gelombang 1</v>
          </cell>
        </row>
        <row r="1587">
          <cell r="C1587" t="str">
            <v>3522044206250001</v>
          </cell>
          <cell r="D1587" t="str">
            <v> 3522044206250001</v>
          </cell>
          <cell r="E1587" t="str">
            <v>DUSUN POHWAYANG RT 06 RW 03</v>
          </cell>
          <cell r="F1587" t="str">
            <v>BANDUNGREJO</v>
          </cell>
          <cell r="G1587" t="str">
            <v>NGASEM</v>
          </cell>
          <cell r="H1587" t="str">
            <v>BOJONEGORO</v>
          </cell>
          <cell r="I1587" t="str">
            <v>1333099841</v>
          </cell>
          <cell r="J1587">
            <v>500000.0</v>
          </cell>
          <cell r="K1587" t="str">
            <v>Gelombang 1</v>
          </cell>
        </row>
        <row r="1588">
          <cell r="C1588" t="str">
            <v>3522042502430001</v>
          </cell>
          <cell r="D1588" t="str">
            <v> 3522042502430001</v>
          </cell>
          <cell r="E1588" t="str">
            <v>DUSUN POHWAYANG RT 05 RW 03</v>
          </cell>
          <cell r="F1588" t="str">
            <v>BANDUNGREJO</v>
          </cell>
          <cell r="G1588" t="str">
            <v>NGASEM</v>
          </cell>
          <cell r="H1588" t="str">
            <v>BOJONEGORO</v>
          </cell>
          <cell r="I1588" t="str">
            <v>1333095340</v>
          </cell>
          <cell r="J1588">
            <v>500000.0</v>
          </cell>
          <cell r="K1588" t="str">
            <v>Gelombang 1</v>
          </cell>
        </row>
        <row r="1589">
          <cell r="C1589" t="str">
            <v>3522041210400004</v>
          </cell>
          <cell r="D1589" t="str">
            <v> 3522041210400004</v>
          </cell>
          <cell r="E1589" t="str">
            <v>DUSUN BANDUNG RT 15 RW 08</v>
          </cell>
          <cell r="F1589" t="str">
            <v>BANDUNGREJO</v>
          </cell>
          <cell r="G1589" t="str">
            <v>NGASEM</v>
          </cell>
          <cell r="H1589" t="str">
            <v>BOJONEGORO</v>
          </cell>
          <cell r="I1589" t="str">
            <v>1333097644</v>
          </cell>
          <cell r="J1589">
            <v>500000.0</v>
          </cell>
          <cell r="K1589" t="str">
            <v>Gelombang 1</v>
          </cell>
        </row>
        <row r="1590">
          <cell r="C1590" t="str">
            <v>3522045507440002</v>
          </cell>
          <cell r="D1590" t="str">
            <v> 3522045507440002</v>
          </cell>
          <cell r="E1590" t="str">
            <v>DUSUN SAWIT RT 008 RW 004</v>
          </cell>
          <cell r="F1590" t="str">
            <v>BANDUNGREJO</v>
          </cell>
          <cell r="G1590" t="str">
            <v>NGASEM</v>
          </cell>
          <cell r="H1590" t="str">
            <v>BOJONEGORO</v>
          </cell>
          <cell r="I1590" t="str">
            <v>1333097652</v>
          </cell>
          <cell r="J1590">
            <v>500000.0</v>
          </cell>
          <cell r="K1590" t="str">
            <v>Gelombang 1</v>
          </cell>
        </row>
        <row r="1591">
          <cell r="C1591" t="str">
            <v>3522042011400001</v>
          </cell>
          <cell r="D1591" t="str">
            <v> 3522042011400001</v>
          </cell>
          <cell r="E1591" t="str">
            <v>DUSUN BANDUNG RT 15 RW 08</v>
          </cell>
          <cell r="F1591" t="str">
            <v>BANDUNGREJO</v>
          </cell>
          <cell r="G1591" t="str">
            <v>NGASEM</v>
          </cell>
          <cell r="H1591" t="str">
            <v>BOJONEGORO</v>
          </cell>
          <cell r="I1591" t="str">
            <v>1333095218</v>
          </cell>
          <cell r="J1591">
            <v>500000.0</v>
          </cell>
          <cell r="K1591" t="str">
            <v>Gelombang 1</v>
          </cell>
        </row>
        <row r="1592">
          <cell r="C1592" t="str">
            <v>3522047112410001</v>
          </cell>
          <cell r="D1592" t="str">
            <v> 3522047112410001</v>
          </cell>
          <cell r="E1592" t="str">
            <v>DUSUN KLATEH RT 14 RW 07</v>
          </cell>
          <cell r="F1592" t="str">
            <v>BANDUNGREJO</v>
          </cell>
          <cell r="G1592" t="str">
            <v>NGASEM</v>
          </cell>
          <cell r="H1592" t="str">
            <v>BOJONEGORO</v>
          </cell>
          <cell r="I1592" t="str">
            <v>1333211668</v>
          </cell>
          <cell r="J1592">
            <v>500000.0</v>
          </cell>
          <cell r="K1592" t="str">
            <v>Gelombang 1</v>
          </cell>
        </row>
        <row r="1593">
          <cell r="C1593" t="str">
            <v>3522045108420001</v>
          </cell>
          <cell r="D1593" t="str">
            <v> 3522045108420001</v>
          </cell>
          <cell r="E1593" t="str">
            <v>DUSUN DOWO</v>
          </cell>
          <cell r="F1593" t="str">
            <v>BARENG</v>
          </cell>
          <cell r="G1593" t="str">
            <v>NGASEM</v>
          </cell>
          <cell r="H1593" t="str">
            <v>BOJONEGORO</v>
          </cell>
          <cell r="I1593" t="str">
            <v>1333631101</v>
          </cell>
          <cell r="J1593">
            <v>500000.0</v>
          </cell>
          <cell r="K1593" t="str">
            <v>Gelombang 1</v>
          </cell>
        </row>
        <row r="1594">
          <cell r="C1594" t="str">
            <v>3522044201490002</v>
          </cell>
          <cell r="D1594" t="str">
            <v> 3522044201490002</v>
          </cell>
          <cell r="E1594" t="str">
            <v>DUSUN TUNJUNG RT 002 RW 001</v>
          </cell>
          <cell r="F1594" t="str">
            <v>BARENG</v>
          </cell>
          <cell r="G1594" t="str">
            <v>NGASEM</v>
          </cell>
          <cell r="H1594" t="str">
            <v>BOJONEGORO</v>
          </cell>
          <cell r="I1594" t="str">
            <v>1333212133</v>
          </cell>
          <cell r="J1594">
            <v>500000.0</v>
          </cell>
          <cell r="K1594" t="str">
            <v>Gelombang 1</v>
          </cell>
        </row>
        <row r="1595">
          <cell r="C1595" t="str">
            <v>3522045508450003</v>
          </cell>
          <cell r="D1595" t="str">
            <v> 3522045508450003</v>
          </cell>
          <cell r="E1595" t="str">
            <v>DUSUN DOWO RT 005 RW 002 DESA BARENG</v>
          </cell>
          <cell r="F1595" t="str">
            <v>BARENG</v>
          </cell>
          <cell r="G1595" t="str">
            <v>NGASEM</v>
          </cell>
          <cell r="H1595" t="str">
            <v>BOJONEGORO</v>
          </cell>
          <cell r="I1595" t="str">
            <v>1333098772</v>
          </cell>
          <cell r="J1595">
            <v>500000.0</v>
          </cell>
          <cell r="K1595" t="str">
            <v>Gelombang 1</v>
          </cell>
        </row>
        <row r="1596">
          <cell r="C1596" t="str">
            <v>3522044607460009</v>
          </cell>
          <cell r="D1596" t="str">
            <v> 3522044607460009</v>
          </cell>
          <cell r="E1596" t="str">
            <v>DUSUN TUNJUNG RT 004 RW 001</v>
          </cell>
          <cell r="F1596" t="str">
            <v>BARENG</v>
          </cell>
          <cell r="G1596" t="str">
            <v>NGASEM</v>
          </cell>
          <cell r="H1596" t="str">
            <v>BOJONEGORO</v>
          </cell>
          <cell r="I1596" t="str">
            <v>1333099167</v>
          </cell>
          <cell r="J1596">
            <v>500000.0</v>
          </cell>
          <cell r="K1596" t="str">
            <v>Gelombang 1</v>
          </cell>
        </row>
        <row r="1597">
          <cell r="C1597" t="str">
            <v>3522044109460002</v>
          </cell>
          <cell r="D1597" t="str">
            <v> 3522044109460002</v>
          </cell>
          <cell r="E1597" t="str">
            <v>DUSUN TUNJUNG RT 002 RW 001</v>
          </cell>
          <cell r="F1597" t="str">
            <v>BARENG</v>
          </cell>
          <cell r="G1597" t="str">
            <v>NGASEM</v>
          </cell>
          <cell r="H1597" t="str">
            <v>BOJONEGORO</v>
          </cell>
          <cell r="I1597" t="str">
            <v>1333096249</v>
          </cell>
          <cell r="J1597">
            <v>500000.0</v>
          </cell>
          <cell r="K1597" t="str">
            <v>Gelombang 1</v>
          </cell>
        </row>
        <row r="1598">
          <cell r="C1598" t="str">
            <v>3522040110460022</v>
          </cell>
          <cell r="D1598" t="str">
            <v> 3522040110460022</v>
          </cell>
          <cell r="E1598" t="str">
            <v>DUSUN NGLINGI RT 13 RW 03</v>
          </cell>
          <cell r="F1598" t="str">
            <v>BARENG</v>
          </cell>
          <cell r="G1598" t="str">
            <v>NGASEM</v>
          </cell>
          <cell r="H1598" t="str">
            <v>BOJONEGORO</v>
          </cell>
          <cell r="I1598" t="str">
            <v>1333096141</v>
          </cell>
          <cell r="J1598">
            <v>500000.0</v>
          </cell>
          <cell r="K1598" t="str">
            <v>Gelombang 1</v>
          </cell>
        </row>
        <row r="1599">
          <cell r="C1599" t="str">
            <v>3522040607460010</v>
          </cell>
          <cell r="D1599" t="str">
            <v> 3522040607460010</v>
          </cell>
          <cell r="E1599" t="str">
            <v>DUSUN JEPON RT 16 RW 04</v>
          </cell>
          <cell r="F1599" t="str">
            <v>BARENG</v>
          </cell>
          <cell r="G1599" t="str">
            <v>NGASEM</v>
          </cell>
          <cell r="H1599" t="str">
            <v>BOJONEGORO</v>
          </cell>
          <cell r="I1599" t="str">
            <v>1333211803</v>
          </cell>
          <cell r="J1599">
            <v>500000.0</v>
          </cell>
          <cell r="K1599" t="str">
            <v>Gelombang 1</v>
          </cell>
        </row>
        <row r="1600">
          <cell r="C1600" t="str">
            <v>3522041308420004</v>
          </cell>
          <cell r="D1600" t="str">
            <v> 3522041308420004</v>
          </cell>
          <cell r="E1600" t="str">
            <v>DUSUN DOWO RT 007 RW 002</v>
          </cell>
          <cell r="F1600" t="str">
            <v>BARENG</v>
          </cell>
          <cell r="G1600" t="str">
            <v>NGASEM</v>
          </cell>
          <cell r="H1600" t="str">
            <v>BOJONEGORO</v>
          </cell>
          <cell r="I1600" t="str">
            <v>1333098489</v>
          </cell>
          <cell r="J1600">
            <v>500000.0</v>
          </cell>
          <cell r="K1600" t="str">
            <v>Gelombang 1</v>
          </cell>
        </row>
        <row r="1601">
          <cell r="C1601" t="str">
            <v>3522041209450005</v>
          </cell>
          <cell r="D1601" t="str">
            <v> 3522041209450005</v>
          </cell>
          <cell r="E1601" t="str">
            <v>DUSUN DOWO RT 006 RW 002 DESA BARENG</v>
          </cell>
          <cell r="F1601" t="str">
            <v>BARENG</v>
          </cell>
          <cell r="G1601" t="str">
            <v>NGASEM</v>
          </cell>
          <cell r="H1601" t="str">
            <v>BOJONEGORO</v>
          </cell>
          <cell r="I1601" t="str">
            <v>1333211871</v>
          </cell>
          <cell r="J1601">
            <v>500000.0</v>
          </cell>
          <cell r="K1601" t="str">
            <v>Gelombang 1</v>
          </cell>
        </row>
        <row r="1602">
          <cell r="C1602" t="str">
            <v>3522042703400001</v>
          </cell>
          <cell r="D1602" t="str">
            <v> 3522042703400001</v>
          </cell>
          <cell r="E1602" t="str">
            <v>DUSUN DOWO RT 009 RW 002</v>
          </cell>
          <cell r="F1602" t="str">
            <v>BARENG</v>
          </cell>
          <cell r="G1602" t="str">
            <v>NGASEM</v>
          </cell>
          <cell r="H1602" t="str">
            <v>BOJONEGORO</v>
          </cell>
          <cell r="I1602" t="str">
            <v>1333099159</v>
          </cell>
          <cell r="J1602">
            <v>500000.0</v>
          </cell>
          <cell r="K1602" t="str">
            <v>Gelombang 1</v>
          </cell>
        </row>
        <row r="1603">
          <cell r="C1603" t="str">
            <v>3522040612450001</v>
          </cell>
          <cell r="D1603" t="str">
            <v> 3522040612450001</v>
          </cell>
          <cell r="E1603" t="str">
            <v>DUSUN JEPON RT 16 RW 04</v>
          </cell>
          <cell r="F1603" t="str">
            <v>BARENG</v>
          </cell>
          <cell r="G1603" t="str">
            <v>NGASEM</v>
          </cell>
          <cell r="H1603" t="str">
            <v>BOJONEGORO</v>
          </cell>
          <cell r="I1603" t="str">
            <v>1333096095</v>
          </cell>
          <cell r="J1603">
            <v>500000.0</v>
          </cell>
          <cell r="K1603" t="str">
            <v>Gelombang 1</v>
          </cell>
        </row>
        <row r="1604">
          <cell r="C1604" t="str">
            <v>3522041204460002</v>
          </cell>
          <cell r="D1604" t="str">
            <v> 3522041204460002</v>
          </cell>
          <cell r="E1604" t="str">
            <v>DESA BARENG RW 3 RT 15</v>
          </cell>
          <cell r="F1604" t="str">
            <v>BARENG</v>
          </cell>
          <cell r="G1604" t="str">
            <v>NGASEM</v>
          </cell>
          <cell r="H1604" t="str">
            <v>BOJONEGORO</v>
          </cell>
          <cell r="I1604" t="str">
            <v>1333096109</v>
          </cell>
          <cell r="J1604">
            <v>500000.0</v>
          </cell>
          <cell r="K1604" t="str">
            <v>Gelombang 1</v>
          </cell>
        </row>
        <row r="1605">
          <cell r="C1605" t="str">
            <v>3522041112480004</v>
          </cell>
          <cell r="D1605" t="str">
            <v> 3522041112480004</v>
          </cell>
          <cell r="E1605" t="str">
            <v>DUSUN DOWO RT 07 RW 02</v>
          </cell>
          <cell r="F1605" t="str">
            <v>BARENG</v>
          </cell>
          <cell r="G1605" t="str">
            <v>NGASEM</v>
          </cell>
          <cell r="H1605" t="str">
            <v>BOJONEGORO</v>
          </cell>
          <cell r="I1605" t="str">
            <v>1333212044</v>
          </cell>
          <cell r="J1605">
            <v>500000.0</v>
          </cell>
          <cell r="K1605" t="str">
            <v>Gelombang 1</v>
          </cell>
        </row>
        <row r="1606">
          <cell r="C1606" t="str">
            <v>3522046101460001</v>
          </cell>
          <cell r="D1606" t="str">
            <v> 3522046101460001</v>
          </cell>
          <cell r="E1606" t="str">
            <v>DUSUN DOWO</v>
          </cell>
          <cell r="F1606" t="str">
            <v>BARENG</v>
          </cell>
          <cell r="G1606" t="str">
            <v>NGASEM</v>
          </cell>
          <cell r="H1606" t="str">
            <v>BOJONEGORO</v>
          </cell>
          <cell r="I1606" t="str">
            <v>1333096737</v>
          </cell>
          <cell r="J1606">
            <v>500000.0</v>
          </cell>
          <cell r="K1606" t="str">
            <v>Gelombang 1</v>
          </cell>
        </row>
        <row r="1607">
          <cell r="C1607" t="str">
            <v>3522046505470001</v>
          </cell>
          <cell r="D1607" t="str">
            <v> 3522046505470001</v>
          </cell>
          <cell r="E1607" t="str">
            <v>DUSUN NGLINGI RT 011 RW 003</v>
          </cell>
          <cell r="F1607" t="str">
            <v>BARENG</v>
          </cell>
          <cell r="G1607" t="str">
            <v>NGASEM</v>
          </cell>
          <cell r="H1607" t="str">
            <v>BOJONEGORO</v>
          </cell>
          <cell r="I1607" t="str">
            <v>1333099329</v>
          </cell>
          <cell r="J1607">
            <v>500000.0</v>
          </cell>
          <cell r="K1607" t="str">
            <v>Gelombang 1</v>
          </cell>
        </row>
        <row r="1608">
          <cell r="C1608" t="str">
            <v>3522045904450002</v>
          </cell>
          <cell r="D1608" t="str">
            <v> 3522045904450002</v>
          </cell>
          <cell r="E1608" t="str">
            <v>DSN NGLINGI RT 10 RW 03</v>
          </cell>
          <cell r="F1608" t="str">
            <v>BARENG</v>
          </cell>
          <cell r="G1608" t="str">
            <v>NGASEM</v>
          </cell>
          <cell r="H1608" t="str">
            <v>BOJONEGORO</v>
          </cell>
          <cell r="I1608" t="str">
            <v>1333096150</v>
          </cell>
          <cell r="J1608">
            <v>500000.0</v>
          </cell>
          <cell r="K1608" t="str">
            <v>Gelombang 1</v>
          </cell>
        </row>
        <row r="1609">
          <cell r="C1609" t="str">
            <v>3522042003450001</v>
          </cell>
          <cell r="D1609" t="str">
            <v> 3522042003450001</v>
          </cell>
          <cell r="E1609" t="str">
            <v>DSN NGLINGI RT10 RW03</v>
          </cell>
          <cell r="F1609" t="str">
            <v>BARENG</v>
          </cell>
          <cell r="G1609" t="str">
            <v>NGASEM</v>
          </cell>
          <cell r="H1609" t="str">
            <v>BOJONEGORO</v>
          </cell>
          <cell r="I1609" t="str">
            <v>1333095706</v>
          </cell>
          <cell r="J1609">
            <v>500000.0</v>
          </cell>
          <cell r="K1609" t="str">
            <v>Gelombang 1</v>
          </cell>
        </row>
        <row r="1610">
          <cell r="C1610" t="str">
            <v>3522041905470002</v>
          </cell>
          <cell r="D1610" t="str">
            <v> 3522041905470002</v>
          </cell>
          <cell r="E1610" t="str">
            <v>DUSUN DOWO RT 006 RW 002 DESA BARENG</v>
          </cell>
          <cell r="F1610" t="str">
            <v>BARENG</v>
          </cell>
          <cell r="G1610" t="str">
            <v>NGASEM</v>
          </cell>
          <cell r="H1610" t="str">
            <v>BOJONEGORO</v>
          </cell>
          <cell r="I1610" t="str">
            <v>1333211862</v>
          </cell>
          <cell r="J1610">
            <v>500000.0</v>
          </cell>
          <cell r="K1610" t="str">
            <v>Gelombang 1</v>
          </cell>
        </row>
        <row r="1611">
          <cell r="C1611" t="str">
            <v>3522044405350002</v>
          </cell>
          <cell r="D1611" t="str">
            <v> 3522044405350002</v>
          </cell>
          <cell r="E1611" t="str">
            <v>DSN NGLINGI RW 03 RT 15</v>
          </cell>
          <cell r="F1611" t="str">
            <v>BARENG</v>
          </cell>
          <cell r="G1611" t="str">
            <v>NGASEM</v>
          </cell>
          <cell r="H1611" t="str">
            <v>BOJONEGORO</v>
          </cell>
          <cell r="I1611" t="str">
            <v>1333212095</v>
          </cell>
          <cell r="J1611">
            <v>500000.0</v>
          </cell>
          <cell r="K1611" t="str">
            <v>Gelombang 1</v>
          </cell>
        </row>
        <row r="1612">
          <cell r="C1612" t="str">
            <v>3522041104440002</v>
          </cell>
          <cell r="D1612" t="str">
            <v> 3522041104440002</v>
          </cell>
          <cell r="E1612" t="str">
            <v>DUSUN DOWO RT 005 RW 002</v>
          </cell>
          <cell r="F1612" t="str">
            <v>BARENG</v>
          </cell>
          <cell r="G1612" t="str">
            <v>NGASEM</v>
          </cell>
          <cell r="H1612" t="str">
            <v>BOJONEGORO</v>
          </cell>
          <cell r="I1612" t="str">
            <v>1333098012</v>
          </cell>
          <cell r="J1612">
            <v>500000.0</v>
          </cell>
          <cell r="K1612" t="str">
            <v>Gelombang 1</v>
          </cell>
        </row>
        <row r="1613">
          <cell r="C1613" t="str">
            <v>3522042010400003</v>
          </cell>
          <cell r="D1613" t="str">
            <v> 3522042010400003</v>
          </cell>
          <cell r="E1613" t="str">
            <v>DUSUN DOWO</v>
          </cell>
          <cell r="F1613" t="str">
            <v>BARENG</v>
          </cell>
          <cell r="G1613" t="str">
            <v>NGASEM</v>
          </cell>
          <cell r="H1613" t="str">
            <v>BOJONEGORO</v>
          </cell>
          <cell r="I1613" t="str">
            <v>1333096923</v>
          </cell>
          <cell r="J1613">
            <v>500000.0</v>
          </cell>
          <cell r="K1613" t="str">
            <v>Gelombang 1</v>
          </cell>
        </row>
        <row r="1614">
          <cell r="C1614" t="str">
            <v>3522041912440001</v>
          </cell>
          <cell r="D1614" t="str">
            <v> 3522041912440001</v>
          </cell>
          <cell r="E1614" t="str">
            <v>DUSUN TUNJUNG RT 001 RW 001</v>
          </cell>
          <cell r="F1614" t="str">
            <v>BARENG</v>
          </cell>
          <cell r="G1614" t="str">
            <v>NGASEM</v>
          </cell>
          <cell r="H1614" t="str">
            <v>BOJONEGORO</v>
          </cell>
          <cell r="I1614" t="str">
            <v>1333097768</v>
          </cell>
          <cell r="J1614">
            <v>500000.0</v>
          </cell>
          <cell r="K1614" t="str">
            <v>Gelombang 1</v>
          </cell>
        </row>
        <row r="1615">
          <cell r="C1615" t="str">
            <v>3522043112450035</v>
          </cell>
          <cell r="D1615" t="str">
            <v> 3522043112450035</v>
          </cell>
          <cell r="E1615" t="str">
            <v>DUSUN TUNJUNG RT 003 RW 001</v>
          </cell>
          <cell r="F1615" t="str">
            <v>BARENG</v>
          </cell>
          <cell r="G1615" t="str">
            <v>NGASEM</v>
          </cell>
          <cell r="H1615" t="str">
            <v>BOJONEGORO</v>
          </cell>
          <cell r="I1615" t="str">
            <v>1333096745</v>
          </cell>
          <cell r="J1615">
            <v>500000.0</v>
          </cell>
          <cell r="K1615" t="str">
            <v>Gelombang 1</v>
          </cell>
        </row>
        <row r="1616">
          <cell r="C1616" t="str">
            <v>3522044702430001</v>
          </cell>
          <cell r="D1616" t="str">
            <v> 3522044702430001</v>
          </cell>
          <cell r="E1616" t="str">
            <v>DUSUN DOWO</v>
          </cell>
          <cell r="F1616" t="str">
            <v>BARENG</v>
          </cell>
          <cell r="G1616" t="str">
            <v>NGASEM</v>
          </cell>
          <cell r="H1616" t="str">
            <v>BOJONEGORO</v>
          </cell>
          <cell r="I1616" t="str">
            <v>1333095714</v>
          </cell>
          <cell r="J1616">
            <v>500000.0</v>
          </cell>
          <cell r="K1616" t="str">
            <v>Gelombang 1</v>
          </cell>
        </row>
        <row r="1617">
          <cell r="C1617" t="str">
            <v>3522045208400001</v>
          </cell>
          <cell r="D1617" t="str">
            <v> 3522045208400001</v>
          </cell>
          <cell r="E1617" t="str">
            <v>DUSUN KRAJAN RT 19 RW 04</v>
          </cell>
          <cell r="F1617" t="str">
            <v>BUTOH</v>
          </cell>
          <cell r="G1617" t="str">
            <v>NGASEM</v>
          </cell>
          <cell r="H1617" t="str">
            <v>BOJONEGORO</v>
          </cell>
          <cell r="I1617" t="str">
            <v>1333099884</v>
          </cell>
          <cell r="J1617">
            <v>500000.0</v>
          </cell>
          <cell r="K1617" t="str">
            <v>Gelombang 1</v>
          </cell>
        </row>
        <row r="1618">
          <cell r="C1618" t="str">
            <v>3522040107450001</v>
          </cell>
          <cell r="D1618" t="str">
            <v> 3522040107450001</v>
          </cell>
          <cell r="E1618" t="str">
            <v>DUSUN KRAJAN RT 015 RW 03</v>
          </cell>
          <cell r="F1618" t="str">
            <v>BUTOH</v>
          </cell>
          <cell r="G1618" t="str">
            <v>NGASEM</v>
          </cell>
          <cell r="H1618" t="str">
            <v>BOJONEGORO</v>
          </cell>
          <cell r="I1618" t="str">
            <v>1333212231</v>
          </cell>
          <cell r="J1618">
            <v>500000.0</v>
          </cell>
          <cell r="K1618" t="str">
            <v>Gelombang 1</v>
          </cell>
        </row>
        <row r="1619">
          <cell r="C1619" t="str">
            <v>3522041903400001</v>
          </cell>
          <cell r="D1619" t="str">
            <v> 3522041903400001</v>
          </cell>
          <cell r="E1619" t="str">
            <v>DSN SURUHAN RW 1 RT 04</v>
          </cell>
          <cell r="F1619" t="str">
            <v>BUTOH</v>
          </cell>
          <cell r="G1619" t="str">
            <v>NGASEM</v>
          </cell>
          <cell r="H1619" t="str">
            <v>BOJONEGORO</v>
          </cell>
          <cell r="I1619" t="str">
            <v>1333096656</v>
          </cell>
          <cell r="J1619">
            <v>500000.0</v>
          </cell>
          <cell r="K1619" t="str">
            <v>Gelombang 1</v>
          </cell>
        </row>
        <row r="1620">
          <cell r="C1620" t="str">
            <v>3522041407410001</v>
          </cell>
          <cell r="D1620" t="str">
            <v> 3522041407410001</v>
          </cell>
          <cell r="E1620" t="str">
            <v>DUSUN GAMPENG RT 022 RW 05</v>
          </cell>
          <cell r="F1620" t="str">
            <v>BUTOH</v>
          </cell>
          <cell r="G1620" t="str">
            <v>NGASEM</v>
          </cell>
          <cell r="H1620" t="str">
            <v>BOJONEGORO</v>
          </cell>
          <cell r="I1620" t="str">
            <v>1333098250</v>
          </cell>
          <cell r="J1620">
            <v>500000.0</v>
          </cell>
          <cell r="K1620" t="str">
            <v>Gelombang 1</v>
          </cell>
        </row>
        <row r="1621">
          <cell r="C1621" t="str">
            <v>3522041211400001</v>
          </cell>
          <cell r="D1621" t="str">
            <v> 3522041211400001</v>
          </cell>
          <cell r="E1621" t="str">
            <v>DUSUN KRAJAN RW 3 RT 11</v>
          </cell>
          <cell r="F1621" t="str">
            <v>BUTOH</v>
          </cell>
          <cell r="G1621" t="str">
            <v>NGASEM</v>
          </cell>
          <cell r="H1621" t="str">
            <v>BOJONEGORO</v>
          </cell>
          <cell r="I1621" t="str">
            <v>1333090241</v>
          </cell>
          <cell r="J1621">
            <v>500000.0</v>
          </cell>
          <cell r="K1621" t="str">
            <v>Gelombang 1</v>
          </cell>
        </row>
        <row r="1622">
          <cell r="C1622" t="str">
            <v>3522044310410001</v>
          </cell>
          <cell r="D1622" t="str">
            <v> 3522044310410001</v>
          </cell>
          <cell r="E1622" t="str">
            <v>DUSUN NGEMBUL RT 09 RW 02</v>
          </cell>
          <cell r="F1622" t="str">
            <v>BUTOH</v>
          </cell>
          <cell r="G1622" t="str">
            <v>NGASEM</v>
          </cell>
          <cell r="H1622" t="str">
            <v>BOJONEGORO</v>
          </cell>
          <cell r="I1622" t="str">
            <v>1333096851</v>
          </cell>
          <cell r="J1622">
            <v>500000.0</v>
          </cell>
          <cell r="K1622" t="str">
            <v>Gelombang 1</v>
          </cell>
        </row>
        <row r="1623">
          <cell r="C1623" t="str">
            <v>3522044606430001</v>
          </cell>
          <cell r="D1623" t="str">
            <v> 3522044606430001</v>
          </cell>
          <cell r="E1623" t="str">
            <v>DUSUN NGEMBUL RT 006 RW 02</v>
          </cell>
          <cell r="F1623" t="str">
            <v>BUTOH</v>
          </cell>
          <cell r="G1623" t="str">
            <v>NGASEM</v>
          </cell>
          <cell r="H1623" t="str">
            <v>BOJONEGORO</v>
          </cell>
          <cell r="I1623" t="str">
            <v>1333212273</v>
          </cell>
          <cell r="J1623">
            <v>500000.0</v>
          </cell>
          <cell r="K1623" t="str">
            <v>Gelombang 1</v>
          </cell>
        </row>
        <row r="1624">
          <cell r="C1624" t="str">
            <v>3522044110410014</v>
          </cell>
          <cell r="D1624" t="str">
            <v> 3522044110410014</v>
          </cell>
          <cell r="E1624" t="str">
            <v>DUSUN SURUHAN RT 03 RW 01</v>
          </cell>
          <cell r="F1624" t="str">
            <v>BUTOH</v>
          </cell>
          <cell r="G1624" t="str">
            <v>NGASEM</v>
          </cell>
          <cell r="H1624" t="str">
            <v>BOJONEGORO</v>
          </cell>
          <cell r="I1624" t="str">
            <v>1333212222</v>
          </cell>
          <cell r="J1624">
            <v>500000.0</v>
          </cell>
          <cell r="K1624" t="str">
            <v>Gelombang 1</v>
          </cell>
        </row>
        <row r="1625">
          <cell r="C1625" t="str">
            <v>3522041808370001</v>
          </cell>
          <cell r="D1625" t="str">
            <v> 3522041808370001</v>
          </cell>
          <cell r="E1625" t="str">
            <v>DUSUN KRAJAN RT 011 RW 03</v>
          </cell>
          <cell r="F1625" t="str">
            <v>BUTOH</v>
          </cell>
          <cell r="G1625" t="str">
            <v>NGASEM</v>
          </cell>
          <cell r="H1625" t="str">
            <v>BOJONEGORO</v>
          </cell>
          <cell r="I1625" t="str">
            <v>1333099311</v>
          </cell>
          <cell r="J1625">
            <v>500000.0</v>
          </cell>
          <cell r="K1625" t="str">
            <v>Gelombang 1</v>
          </cell>
        </row>
        <row r="1626">
          <cell r="C1626" t="str">
            <v>3522044609430001</v>
          </cell>
          <cell r="D1626" t="str">
            <v> 3522044609430001</v>
          </cell>
          <cell r="E1626" t="str">
            <v>DUSUN NGEMBUL RT 6 RW 02</v>
          </cell>
          <cell r="F1626" t="str">
            <v>BUTOH</v>
          </cell>
          <cell r="G1626" t="str">
            <v>NGASEM</v>
          </cell>
          <cell r="H1626" t="str">
            <v>BOJONEGORO</v>
          </cell>
          <cell r="I1626" t="str">
            <v>1333099728</v>
          </cell>
          <cell r="J1626">
            <v>500000.0</v>
          </cell>
          <cell r="K1626" t="str">
            <v>Gelombang 1</v>
          </cell>
        </row>
        <row r="1627">
          <cell r="C1627" t="str">
            <v>3522047112420041</v>
          </cell>
          <cell r="D1627" t="str">
            <v> 3522047112420041</v>
          </cell>
          <cell r="E1627" t="str">
            <v>DUSUN DUKOHKIDUL RT 6 RW 2</v>
          </cell>
          <cell r="F1627" t="str">
            <v>DUKOHKIDUL</v>
          </cell>
          <cell r="G1627" t="str">
            <v>NGASEM</v>
          </cell>
          <cell r="H1627" t="str">
            <v>BOJONEGORO</v>
          </cell>
          <cell r="I1627" t="str">
            <v>1333095935</v>
          </cell>
          <cell r="J1627">
            <v>500000.0</v>
          </cell>
          <cell r="K1627" t="str">
            <v>Gelombang 1</v>
          </cell>
        </row>
        <row r="1628">
          <cell r="C1628" t="str">
            <v>3522041208370002</v>
          </cell>
          <cell r="D1628" t="str">
            <v> 3522041208370002</v>
          </cell>
          <cell r="E1628" t="str">
            <v>DUKOHKIDUL RT 05 RW 01</v>
          </cell>
          <cell r="F1628" t="str">
            <v>DUKOHKIDUL</v>
          </cell>
          <cell r="G1628" t="str">
            <v>NGASEM</v>
          </cell>
          <cell r="H1628" t="str">
            <v>BOJONEGORO</v>
          </cell>
          <cell r="I1628" t="str">
            <v>1333099264</v>
          </cell>
          <cell r="J1628">
            <v>500000.0</v>
          </cell>
          <cell r="K1628" t="str">
            <v>Gelombang 1</v>
          </cell>
        </row>
        <row r="1629">
          <cell r="C1629" t="str">
            <v>3522040709450001</v>
          </cell>
          <cell r="D1629" t="str">
            <v> 3522040709450001</v>
          </cell>
          <cell r="E1629" t="str">
            <v>DUSUN DUKOHKIDUL RT 6 RW 2</v>
          </cell>
          <cell r="F1629" t="str">
            <v>DUKOHKIDUL</v>
          </cell>
          <cell r="G1629" t="str">
            <v>NGASEM</v>
          </cell>
          <cell r="H1629" t="str">
            <v>BOJONEGORO</v>
          </cell>
          <cell r="I1629" t="str">
            <v>1333095137</v>
          </cell>
          <cell r="J1629">
            <v>500000.0</v>
          </cell>
          <cell r="K1629" t="str">
            <v>Gelombang 1</v>
          </cell>
        </row>
        <row r="1630">
          <cell r="C1630" t="str">
            <v>3522044704430002</v>
          </cell>
          <cell r="D1630" t="str">
            <v> 3522044704430002</v>
          </cell>
          <cell r="E1630" t="str">
            <v>DSN DUKOHKIDUL RT 2 RW 1</v>
          </cell>
          <cell r="F1630" t="str">
            <v>DUKOHKIDUL</v>
          </cell>
          <cell r="G1630" t="str">
            <v>NGASEM</v>
          </cell>
          <cell r="H1630" t="str">
            <v>BOJONEGORO</v>
          </cell>
          <cell r="I1630" t="str">
            <v>1333097539</v>
          </cell>
          <cell r="J1630">
            <v>500000.0</v>
          </cell>
          <cell r="K1630" t="str">
            <v>Gelombang 1</v>
          </cell>
        </row>
        <row r="1631">
          <cell r="C1631" t="str">
            <v>3522047112370030</v>
          </cell>
          <cell r="D1631" t="str">
            <v> 3522047112370030</v>
          </cell>
          <cell r="E1631" t="str">
            <v>DSN DUKOHKIDUL RT 2 RW 1</v>
          </cell>
          <cell r="F1631" t="str">
            <v>DUKOHKIDUL</v>
          </cell>
          <cell r="G1631" t="str">
            <v>NGASEM</v>
          </cell>
          <cell r="H1631" t="str">
            <v>BOJONEGORO</v>
          </cell>
          <cell r="I1631" t="str">
            <v>1333099272</v>
          </cell>
          <cell r="J1631">
            <v>500000.0</v>
          </cell>
          <cell r="K1631" t="str">
            <v>Gelombang 1</v>
          </cell>
        </row>
        <row r="1632">
          <cell r="C1632" t="str">
            <v>3522045509350002</v>
          </cell>
          <cell r="D1632" t="str">
            <v> 3522045509350002</v>
          </cell>
          <cell r="E1632" t="str">
            <v>DSN DUKOHKIDUL RT 7 RW 2</v>
          </cell>
          <cell r="F1632" t="str">
            <v>DUKOHKIDUL</v>
          </cell>
          <cell r="G1632" t="str">
            <v>NGASEM</v>
          </cell>
          <cell r="H1632" t="str">
            <v>BOJONEGORO</v>
          </cell>
          <cell r="I1632" t="str">
            <v>1333099833</v>
          </cell>
          <cell r="J1632">
            <v>500000.0</v>
          </cell>
          <cell r="K1632" t="str">
            <v>Gelombang 1</v>
          </cell>
        </row>
        <row r="1633">
          <cell r="C1633" t="str">
            <v>3522140107300007</v>
          </cell>
          <cell r="D1633" t="str">
            <v> 3522140107300007</v>
          </cell>
          <cell r="E1633" t="str">
            <v>DUKOHKIDUL RT 006 RW 002</v>
          </cell>
          <cell r="F1633" t="str">
            <v>DUKOHKIDUL</v>
          </cell>
          <cell r="G1633" t="str">
            <v>NGASEM</v>
          </cell>
          <cell r="H1633" t="str">
            <v>BOJONEGORO</v>
          </cell>
          <cell r="I1633" t="str">
            <v>1333095081</v>
          </cell>
          <cell r="J1633">
            <v>500000.0</v>
          </cell>
          <cell r="K1633" t="str">
            <v>Gelombang 1</v>
          </cell>
        </row>
        <row r="1634">
          <cell r="C1634" t="str">
            <v>3522045110400006</v>
          </cell>
          <cell r="D1634" t="str">
            <v> 3522045110400006</v>
          </cell>
          <cell r="E1634" t="str">
            <v>DSN DUKOHKIDUL RT 8 RW 2</v>
          </cell>
          <cell r="F1634" t="str">
            <v>DUKOHKIDUL</v>
          </cell>
          <cell r="G1634" t="str">
            <v>NGASEM</v>
          </cell>
          <cell r="H1634" t="str">
            <v>BOJONEGORO</v>
          </cell>
          <cell r="I1634" t="str">
            <v>1333212354</v>
          </cell>
          <cell r="J1634">
            <v>500000.0</v>
          </cell>
          <cell r="K1634" t="str">
            <v>Gelombang 1</v>
          </cell>
        </row>
        <row r="1635">
          <cell r="C1635" t="str">
            <v>3522040110300019</v>
          </cell>
          <cell r="D1635" t="str">
            <v> 3522040110300019</v>
          </cell>
          <cell r="E1635" t="str">
            <v>DUSUN DUKOHKIDUL RT 2 RW 1</v>
          </cell>
          <cell r="F1635" t="str">
            <v>DUKOHKIDUL</v>
          </cell>
          <cell r="G1635" t="str">
            <v>NGASEM</v>
          </cell>
          <cell r="H1635" t="str">
            <v>BOJONEGORO</v>
          </cell>
          <cell r="I1635" t="str">
            <v>1333095161</v>
          </cell>
          <cell r="J1635">
            <v>500000.0</v>
          </cell>
          <cell r="K1635" t="str">
            <v>Gelombang 1</v>
          </cell>
        </row>
        <row r="1636">
          <cell r="C1636" t="str">
            <v>3522044110420019</v>
          </cell>
          <cell r="D1636" t="str">
            <v> 3522044110420019</v>
          </cell>
          <cell r="E1636" t="str">
            <v>DUSUN DUKOHKIDUL RT 04 RW 01</v>
          </cell>
          <cell r="F1636" t="str">
            <v>DUKOHKIDUL</v>
          </cell>
          <cell r="G1636" t="str">
            <v>NGASEM</v>
          </cell>
          <cell r="H1636" t="str">
            <v>BOJONEGORO</v>
          </cell>
          <cell r="I1636" t="str">
            <v>1333212371</v>
          </cell>
          <cell r="J1636">
            <v>500000.0</v>
          </cell>
          <cell r="K1636" t="str">
            <v>Gelombang 1</v>
          </cell>
        </row>
        <row r="1637">
          <cell r="C1637" t="str">
            <v>3522043112400077</v>
          </cell>
          <cell r="D1637" t="str">
            <v> 3522043112400077</v>
          </cell>
          <cell r="E1637" t="str">
            <v>DSN DUKOHKIDUL RT 1 RW 1</v>
          </cell>
          <cell r="F1637" t="str">
            <v>DUKOHKIDUL</v>
          </cell>
          <cell r="G1637" t="str">
            <v>NGASEM</v>
          </cell>
          <cell r="H1637" t="str">
            <v>BOJONEGORO</v>
          </cell>
          <cell r="I1637" t="str">
            <v>1333099418</v>
          </cell>
          <cell r="J1637">
            <v>500000.0</v>
          </cell>
          <cell r="K1637" t="str">
            <v>Gelombang 1</v>
          </cell>
        </row>
        <row r="1638">
          <cell r="C1638" t="str">
            <v>3522041805370001</v>
          </cell>
          <cell r="D1638" t="str">
            <v> 3522041805370001</v>
          </cell>
          <cell r="E1638" t="str">
            <v>DUSUN DUKOHKIDUL RW 4 RT 15</v>
          </cell>
          <cell r="F1638" t="str">
            <v>DUKOHKIDUL</v>
          </cell>
          <cell r="G1638" t="str">
            <v>NGASEM</v>
          </cell>
          <cell r="H1638" t="str">
            <v>BOJONEGORO</v>
          </cell>
          <cell r="I1638" t="str">
            <v>1333095072</v>
          </cell>
          <cell r="J1638">
            <v>500000.0</v>
          </cell>
          <cell r="K1638" t="str">
            <v>Gelombang 1</v>
          </cell>
        </row>
        <row r="1639">
          <cell r="C1639" t="str">
            <v>3522040505420003</v>
          </cell>
          <cell r="D1639" t="str">
            <v> 3522040505420003</v>
          </cell>
          <cell r="E1639" t="str">
            <v>DUSUN DUKOHKIDUL RT 6 RW 2</v>
          </cell>
          <cell r="F1639" t="str">
            <v>DUKOHKIDUL</v>
          </cell>
          <cell r="G1639" t="str">
            <v>NGASEM</v>
          </cell>
          <cell r="H1639" t="str">
            <v>BOJONEGORO</v>
          </cell>
          <cell r="I1639" t="str">
            <v>1333095102</v>
          </cell>
          <cell r="J1639">
            <v>500000.0</v>
          </cell>
          <cell r="K1639" t="str">
            <v>Gelombang 1</v>
          </cell>
        </row>
        <row r="1640">
          <cell r="C1640" t="str">
            <v>3522044110450017</v>
          </cell>
          <cell r="D1640" t="str">
            <v> 3522044110450017</v>
          </cell>
          <cell r="E1640" t="str">
            <v>DUSUN PAPRINGAN RT 13 RW 03</v>
          </cell>
          <cell r="F1640" t="str">
            <v>DUKOHKIDUL</v>
          </cell>
          <cell r="G1640" t="str">
            <v>NGASEM</v>
          </cell>
          <cell r="H1640" t="str">
            <v>BOJONEGORO</v>
          </cell>
          <cell r="I1640" t="str">
            <v>1333095901</v>
          </cell>
          <cell r="J1640">
            <v>500000.0</v>
          </cell>
          <cell r="K1640" t="str">
            <v>Gelombang 1</v>
          </cell>
        </row>
        <row r="1641">
          <cell r="C1641" t="str">
            <v>3522040110360009</v>
          </cell>
          <cell r="D1641" t="str">
            <v> 3522040110360009</v>
          </cell>
          <cell r="E1641" t="str">
            <v>DUSUN DUKOHKIDUL RT 6 RW 2</v>
          </cell>
          <cell r="F1641" t="str">
            <v>DUKOHKIDUL</v>
          </cell>
          <cell r="G1641" t="str">
            <v>NGASEM</v>
          </cell>
          <cell r="H1641" t="str">
            <v>BOJONEGORO</v>
          </cell>
          <cell r="I1641" t="str">
            <v>1333095129</v>
          </cell>
          <cell r="J1641">
            <v>500000.0</v>
          </cell>
          <cell r="K1641" t="str">
            <v>Gelombang 1</v>
          </cell>
        </row>
        <row r="1642">
          <cell r="C1642" t="str">
            <v>3522044408470002</v>
          </cell>
          <cell r="D1642" t="str">
            <v> 3522044408470002</v>
          </cell>
          <cell r="E1642" t="str">
            <v>DUSUN DUKOHKIDUL RT 04 RW 01</v>
          </cell>
          <cell r="F1642" t="str">
            <v>DUKOHKIDUL</v>
          </cell>
          <cell r="G1642" t="str">
            <v>NGASEM</v>
          </cell>
          <cell r="H1642" t="str">
            <v>BOJONEGORO</v>
          </cell>
          <cell r="I1642" t="str">
            <v>1333095153</v>
          </cell>
          <cell r="J1642">
            <v>500000.0</v>
          </cell>
          <cell r="K1642" t="str">
            <v>Gelombang 1</v>
          </cell>
        </row>
        <row r="1643">
          <cell r="C1643" t="str">
            <v>3522044110400028</v>
          </cell>
          <cell r="D1643" t="str">
            <v> 3522044110400028</v>
          </cell>
          <cell r="E1643" t="str">
            <v>DUSUN PAPRINGAN RT 11 RW 03</v>
          </cell>
          <cell r="F1643" t="str">
            <v>DUKOHKIDUL</v>
          </cell>
          <cell r="G1643" t="str">
            <v>NGASEM</v>
          </cell>
          <cell r="H1643" t="str">
            <v>BOJONEGORO</v>
          </cell>
          <cell r="I1643" t="str">
            <v>1333097954</v>
          </cell>
          <cell r="J1643">
            <v>500000.0</v>
          </cell>
          <cell r="K1643" t="str">
            <v>Gelombang 1</v>
          </cell>
        </row>
        <row r="1644">
          <cell r="C1644" t="str">
            <v>3522044107300006</v>
          </cell>
          <cell r="D1644" t="str">
            <v> 3522044107300006</v>
          </cell>
          <cell r="E1644" t="str">
            <v>DUSUN DUKOHKIDUL RW 4 RT 15</v>
          </cell>
          <cell r="F1644" t="str">
            <v>DUKOHKIDUL</v>
          </cell>
          <cell r="G1644" t="str">
            <v>NGASEM</v>
          </cell>
          <cell r="H1644" t="str">
            <v>BOJONEGORO</v>
          </cell>
          <cell r="I1644" t="str">
            <v>1333095064</v>
          </cell>
          <cell r="J1644">
            <v>500000.0</v>
          </cell>
          <cell r="K1644" t="str">
            <v>Gelombang 1</v>
          </cell>
        </row>
        <row r="1645">
          <cell r="C1645" t="str">
            <v>3522044110400030</v>
          </cell>
          <cell r="D1645" t="str">
            <v> 3522044110400030</v>
          </cell>
          <cell r="E1645" t="str">
            <v>DUSUN PAPRINGAN RW 4 RT 16</v>
          </cell>
          <cell r="F1645" t="str">
            <v>DUKOHKIDUL</v>
          </cell>
          <cell r="G1645" t="str">
            <v>NGASEM</v>
          </cell>
          <cell r="H1645" t="str">
            <v>BOJONEGORO</v>
          </cell>
          <cell r="I1645" t="str">
            <v>1333095871</v>
          </cell>
          <cell r="J1645">
            <v>500000.0</v>
          </cell>
          <cell r="K1645" t="str">
            <v>Gelombang 1</v>
          </cell>
        </row>
        <row r="1646">
          <cell r="C1646" t="str">
            <v>3522044407410002</v>
          </cell>
          <cell r="D1646" t="str">
            <v> 3522044407410002</v>
          </cell>
          <cell r="E1646" t="str">
            <v>DUSUN DUKOHKIDUL RT 6 RW 2</v>
          </cell>
          <cell r="F1646" t="str">
            <v>DUKOHKIDUL</v>
          </cell>
          <cell r="G1646" t="str">
            <v>NGASEM</v>
          </cell>
          <cell r="H1646" t="str">
            <v>BOJONEGORO</v>
          </cell>
          <cell r="I1646" t="str">
            <v>1333631641</v>
          </cell>
          <cell r="J1646">
            <v>500000.0</v>
          </cell>
          <cell r="K1646" t="str">
            <v>Gelombang 1</v>
          </cell>
        </row>
        <row r="1647">
          <cell r="C1647" t="str">
            <v>3522044705400002</v>
          </cell>
          <cell r="D1647" t="str">
            <v> 3522044705400002</v>
          </cell>
          <cell r="E1647" t="str">
            <v>DUSUN JAMPET RW 3 RT 13</v>
          </cell>
          <cell r="F1647" t="str">
            <v>JAMPET</v>
          </cell>
          <cell r="G1647" t="str">
            <v>NGASEM</v>
          </cell>
          <cell r="H1647" t="str">
            <v>BOJONEGORO</v>
          </cell>
          <cell r="I1647" t="str">
            <v>1333096346</v>
          </cell>
          <cell r="J1647">
            <v>500000.0</v>
          </cell>
          <cell r="K1647" t="str">
            <v>Gelombang 1</v>
          </cell>
        </row>
        <row r="1648">
          <cell r="C1648" t="str">
            <v>3522044604400002</v>
          </cell>
          <cell r="D1648" t="str">
            <v> 3522044604400002</v>
          </cell>
          <cell r="E1648" t="str">
            <v>DUSUN JAMPET RT 02 RW 1</v>
          </cell>
          <cell r="F1648" t="str">
            <v>JAMPET</v>
          </cell>
          <cell r="G1648" t="str">
            <v>NGASEM</v>
          </cell>
          <cell r="H1648" t="str">
            <v>BOJONEGORO</v>
          </cell>
          <cell r="I1648" t="str">
            <v>1333098497</v>
          </cell>
          <cell r="J1648">
            <v>500000.0</v>
          </cell>
          <cell r="K1648" t="str">
            <v>Gelombang 1</v>
          </cell>
        </row>
        <row r="1649">
          <cell r="C1649" t="str">
            <v>3522045307460002</v>
          </cell>
          <cell r="D1649" t="str">
            <v> 3522045307460002</v>
          </cell>
          <cell r="E1649" t="str">
            <v>DUSUN JAMPET RW 3 RT 11</v>
          </cell>
          <cell r="F1649" t="str">
            <v>JAMPET</v>
          </cell>
          <cell r="G1649" t="str">
            <v>NGASEM</v>
          </cell>
          <cell r="H1649" t="str">
            <v>BOJONEGORO</v>
          </cell>
          <cell r="I1649" t="str">
            <v>1333094823</v>
          </cell>
          <cell r="J1649">
            <v>500000.0</v>
          </cell>
          <cell r="K1649" t="str">
            <v>Gelombang 1</v>
          </cell>
        </row>
        <row r="1650">
          <cell r="C1650" t="str">
            <v>3522045705420003</v>
          </cell>
          <cell r="D1650" t="str">
            <v> 3522045705420003</v>
          </cell>
          <cell r="E1650" t="str">
            <v>DUSUN JAMPET RT 13 RW 03</v>
          </cell>
          <cell r="F1650" t="str">
            <v>JAMPET</v>
          </cell>
          <cell r="G1650" t="str">
            <v>NGASEM</v>
          </cell>
          <cell r="H1650" t="str">
            <v>BOJONEGORO</v>
          </cell>
          <cell r="I1650" t="str">
            <v>1333099191</v>
          </cell>
          <cell r="J1650">
            <v>500000.0</v>
          </cell>
          <cell r="K1650" t="str">
            <v>Gelombang 1</v>
          </cell>
        </row>
        <row r="1651">
          <cell r="C1651" t="str">
            <v>3522043108430002</v>
          </cell>
          <cell r="D1651" t="str">
            <v> 3522043108430002</v>
          </cell>
          <cell r="E1651" t="str">
            <v>DUSUN SAMBIREJO RT 17 RW 04</v>
          </cell>
          <cell r="F1651" t="str">
            <v>JAMPET</v>
          </cell>
          <cell r="G1651" t="str">
            <v>NGASEM</v>
          </cell>
          <cell r="H1651" t="str">
            <v>BOJONEGORO</v>
          </cell>
          <cell r="I1651" t="str">
            <v>1333098063</v>
          </cell>
          <cell r="J1651">
            <v>500000.0</v>
          </cell>
          <cell r="K1651" t="str">
            <v>Gelombang 1</v>
          </cell>
        </row>
        <row r="1652">
          <cell r="C1652" t="str">
            <v>3522045203390005</v>
          </cell>
          <cell r="D1652" t="str">
            <v> 3522045203390005</v>
          </cell>
          <cell r="E1652" t="str">
            <v>DUSUN SAMBIREJO RT 18 RW 04</v>
          </cell>
          <cell r="F1652" t="str">
            <v>JAMPET</v>
          </cell>
          <cell r="G1652" t="str">
            <v>NGASEM</v>
          </cell>
          <cell r="H1652" t="str">
            <v>BOJONEGORO</v>
          </cell>
          <cell r="I1652" t="str">
            <v>1333097911</v>
          </cell>
          <cell r="J1652">
            <v>500000.0</v>
          </cell>
          <cell r="K1652" t="str">
            <v>Gelombang 1</v>
          </cell>
        </row>
        <row r="1653">
          <cell r="C1653" t="str">
            <v>3522041402450002</v>
          </cell>
          <cell r="D1653" t="str">
            <v> 3522041402450002</v>
          </cell>
          <cell r="E1653" t="str">
            <v>DUSUN JAMPET RW 01 RT 03</v>
          </cell>
          <cell r="F1653" t="str">
            <v>JAMPET</v>
          </cell>
          <cell r="G1653" t="str">
            <v>NGASEM</v>
          </cell>
          <cell r="H1653" t="str">
            <v>BOJONEGORO</v>
          </cell>
          <cell r="I1653" t="str">
            <v>1333097920</v>
          </cell>
          <cell r="J1653">
            <v>500000.0</v>
          </cell>
          <cell r="K1653" t="str">
            <v>Gelombang 1</v>
          </cell>
        </row>
        <row r="1654">
          <cell r="C1654" t="str">
            <v>3522043112420050</v>
          </cell>
          <cell r="D1654" t="str">
            <v> 3522043112420050</v>
          </cell>
          <cell r="E1654" t="str">
            <v>DSN PAREN RT 08 RW 04</v>
          </cell>
          <cell r="F1654" t="str">
            <v>JAMPET</v>
          </cell>
          <cell r="G1654" t="str">
            <v>NGASEM</v>
          </cell>
          <cell r="H1654" t="str">
            <v>BOJONEGORO</v>
          </cell>
          <cell r="I1654" t="str">
            <v>1333096362</v>
          </cell>
          <cell r="J1654">
            <v>500000.0</v>
          </cell>
          <cell r="K1654" t="str">
            <v>Gelombang 1</v>
          </cell>
        </row>
        <row r="1655">
          <cell r="C1655" t="str">
            <v>3522045112370001</v>
          </cell>
          <cell r="D1655" t="str">
            <v> 3522045112370001</v>
          </cell>
          <cell r="E1655" t="str">
            <v>DUSUN JAMPET RW 1 RT 04</v>
          </cell>
          <cell r="F1655" t="str">
            <v>JAMPET</v>
          </cell>
          <cell r="G1655" t="str">
            <v>NGASEM</v>
          </cell>
          <cell r="H1655" t="str">
            <v>BOJONEGORO</v>
          </cell>
          <cell r="I1655" t="str">
            <v>1333094866</v>
          </cell>
          <cell r="J1655">
            <v>500000.0</v>
          </cell>
          <cell r="K1655" t="str">
            <v>Gelombang 1</v>
          </cell>
        </row>
        <row r="1656">
          <cell r="C1656" t="str">
            <v>3522040506430003</v>
          </cell>
          <cell r="D1656" t="str">
            <v> 3522040506430003</v>
          </cell>
          <cell r="E1656" t="str">
            <v>DUSUN JAMPET RT 1 RW 1</v>
          </cell>
          <cell r="F1656" t="str">
            <v>JAMPET</v>
          </cell>
          <cell r="G1656" t="str">
            <v>NGASEM</v>
          </cell>
          <cell r="H1656" t="str">
            <v>BOJONEGORO</v>
          </cell>
          <cell r="I1656" t="str">
            <v>1333098667</v>
          </cell>
          <cell r="J1656">
            <v>500000.0</v>
          </cell>
          <cell r="K1656" t="str">
            <v>Gelombang 1</v>
          </cell>
        </row>
        <row r="1657">
          <cell r="C1657" t="str">
            <v>3522045003430002</v>
          </cell>
          <cell r="D1657" t="str">
            <v> 3522045003430002</v>
          </cell>
          <cell r="E1657" t="str">
            <v>DUSUN JAMPET RT 03 RW 02</v>
          </cell>
          <cell r="F1657" t="str">
            <v>JAMPET</v>
          </cell>
          <cell r="G1657" t="str">
            <v>NGASEM</v>
          </cell>
          <cell r="H1657" t="str">
            <v>BOJONEGORO</v>
          </cell>
          <cell r="I1657" t="str">
            <v>1333094858</v>
          </cell>
          <cell r="J1657">
            <v>500000.0</v>
          </cell>
          <cell r="K1657" t="str">
            <v>Gelombang 1</v>
          </cell>
        </row>
        <row r="1658">
          <cell r="C1658" t="str">
            <v>3522043009400004</v>
          </cell>
          <cell r="D1658" t="str">
            <v> 3522043009400004</v>
          </cell>
          <cell r="E1658" t="str">
            <v>DUSUN JELU RW 3 RT 12</v>
          </cell>
          <cell r="F1658" t="str">
            <v>JELU</v>
          </cell>
          <cell r="G1658" t="str">
            <v>NGASEM</v>
          </cell>
          <cell r="H1658" t="str">
            <v>BOJONEGORO</v>
          </cell>
          <cell r="I1658" t="str">
            <v>1333098039</v>
          </cell>
          <cell r="J1658">
            <v>500000.0</v>
          </cell>
          <cell r="K1658" t="str">
            <v>Gelombang 1</v>
          </cell>
        </row>
        <row r="1659">
          <cell r="C1659" t="str">
            <v>3522047112370051</v>
          </cell>
          <cell r="D1659" t="str">
            <v> 3522047112370051</v>
          </cell>
          <cell r="E1659" t="str">
            <v>DUSUN JELU RW 3 RT 11</v>
          </cell>
          <cell r="F1659" t="str">
            <v>JELU</v>
          </cell>
          <cell r="G1659" t="str">
            <v>NGASEM</v>
          </cell>
          <cell r="H1659" t="str">
            <v>BOJONEGORO</v>
          </cell>
          <cell r="I1659" t="str">
            <v>1333097296</v>
          </cell>
          <cell r="J1659">
            <v>500000.0</v>
          </cell>
          <cell r="K1659" t="str">
            <v>Gelombang 1</v>
          </cell>
        </row>
        <row r="1660">
          <cell r="C1660" t="str">
            <v>3522043112400022</v>
          </cell>
          <cell r="D1660" t="str">
            <v> 3522043112400022</v>
          </cell>
          <cell r="E1660" t="str">
            <v>RT 22 RW 06</v>
          </cell>
          <cell r="F1660" t="str">
            <v>JELU</v>
          </cell>
          <cell r="G1660" t="str">
            <v>NGASEM</v>
          </cell>
          <cell r="H1660" t="str">
            <v>BOJONEGORO</v>
          </cell>
          <cell r="I1660" t="str">
            <v>1333098055</v>
          </cell>
          <cell r="J1660">
            <v>500000.0</v>
          </cell>
          <cell r="K1660" t="str">
            <v>Gelombang 1</v>
          </cell>
        </row>
        <row r="1661">
          <cell r="C1661" t="str">
            <v>3522041212400006</v>
          </cell>
          <cell r="D1661" t="str">
            <v> 3522041212400006</v>
          </cell>
          <cell r="E1661" t="str">
            <v>DSN DEMPING RW 1 RT 02</v>
          </cell>
          <cell r="F1661" t="str">
            <v>JELU</v>
          </cell>
          <cell r="G1661" t="str">
            <v>NGASEM</v>
          </cell>
          <cell r="H1661" t="str">
            <v>BOJONEGORO</v>
          </cell>
          <cell r="I1661" t="str">
            <v>1333097903</v>
          </cell>
          <cell r="J1661">
            <v>500000.0</v>
          </cell>
          <cell r="K1661" t="str">
            <v>Gelombang 1</v>
          </cell>
        </row>
        <row r="1662">
          <cell r="C1662" t="str">
            <v>3522045212330001</v>
          </cell>
          <cell r="D1662" t="str">
            <v> 3522045212330001</v>
          </cell>
          <cell r="E1662" t="str">
            <v>DUSUN GEMPOL GARUT RT 23 RW 5</v>
          </cell>
          <cell r="F1662" t="str">
            <v>JELU</v>
          </cell>
          <cell r="G1662" t="str">
            <v>NGASEM</v>
          </cell>
          <cell r="H1662" t="str">
            <v>BOJONEGORO</v>
          </cell>
          <cell r="I1662" t="str">
            <v>1333095731</v>
          </cell>
          <cell r="J1662">
            <v>500000.0</v>
          </cell>
          <cell r="K1662" t="str">
            <v>Gelombang 1</v>
          </cell>
        </row>
        <row r="1663">
          <cell r="C1663" t="str">
            <v>3522041110420002</v>
          </cell>
          <cell r="D1663" t="str">
            <v> 3522041110420002</v>
          </cell>
          <cell r="E1663" t="str">
            <v>JELU RT 04 RW 02</v>
          </cell>
          <cell r="F1663" t="str">
            <v>JELU</v>
          </cell>
          <cell r="G1663" t="str">
            <v>NGASEM</v>
          </cell>
          <cell r="H1663" t="str">
            <v>BOJONEGORO</v>
          </cell>
          <cell r="I1663" t="str">
            <v>1333631136</v>
          </cell>
          <cell r="J1663">
            <v>500000.0</v>
          </cell>
          <cell r="K1663" t="str">
            <v>Gelombang 1</v>
          </cell>
        </row>
        <row r="1664">
          <cell r="C1664" t="str">
            <v>3522045404370001</v>
          </cell>
          <cell r="D1664" t="str">
            <v> 3522045404370001</v>
          </cell>
          <cell r="E1664" t="str">
            <v>DESA JELU RT 7 RW 3</v>
          </cell>
          <cell r="F1664" t="str">
            <v>JELU</v>
          </cell>
          <cell r="G1664" t="str">
            <v>NGASEM</v>
          </cell>
          <cell r="H1664" t="str">
            <v>BOJONEGORO</v>
          </cell>
          <cell r="I1664" t="str">
            <v>1333095757</v>
          </cell>
          <cell r="J1664">
            <v>500000.0</v>
          </cell>
          <cell r="K1664" t="str">
            <v>Gelombang 1</v>
          </cell>
        </row>
        <row r="1665">
          <cell r="C1665" t="str">
            <v>3522040510420002</v>
          </cell>
          <cell r="D1665" t="str">
            <v> 3522040510420002</v>
          </cell>
          <cell r="E1665" t="str">
            <v>DSN DEMPING RW 1 RT 27</v>
          </cell>
          <cell r="F1665" t="str">
            <v>JELU</v>
          </cell>
          <cell r="G1665" t="str">
            <v>NGASEM</v>
          </cell>
          <cell r="H1665" t="str">
            <v>BOJONEGORO</v>
          </cell>
          <cell r="I1665" t="str">
            <v>1333095781</v>
          </cell>
          <cell r="J1665">
            <v>500000.0</v>
          </cell>
          <cell r="K1665" t="str">
            <v>Gelombang 1</v>
          </cell>
        </row>
        <row r="1666">
          <cell r="C1666" t="str">
            <v>3522044808400003</v>
          </cell>
          <cell r="D1666" t="str">
            <v> 3522044808400003</v>
          </cell>
          <cell r="E1666" t="str">
            <v>DUSUN PRAJEKAN RT 16 RW 04</v>
          </cell>
          <cell r="F1666" t="str">
            <v>JELU</v>
          </cell>
          <cell r="G1666" t="str">
            <v>NGASEM</v>
          </cell>
          <cell r="H1666" t="str">
            <v>BOJONEGORO</v>
          </cell>
          <cell r="I1666" t="str">
            <v>1333096273</v>
          </cell>
          <cell r="J1666">
            <v>500000.0</v>
          </cell>
          <cell r="K1666" t="str">
            <v>Gelombang 1</v>
          </cell>
        </row>
        <row r="1667">
          <cell r="C1667" t="str">
            <v>3522043112340004</v>
          </cell>
          <cell r="D1667" t="str">
            <v> 3522043112340004</v>
          </cell>
          <cell r="E1667" t="str">
            <v>DUSUN JERUK PECEL RW 4 RT 20</v>
          </cell>
          <cell r="F1667" t="str">
            <v>JELU</v>
          </cell>
          <cell r="G1667" t="str">
            <v>NGASEM</v>
          </cell>
          <cell r="H1667" t="str">
            <v>BOJONEGORO</v>
          </cell>
          <cell r="I1667" t="str">
            <v>1333099183</v>
          </cell>
          <cell r="J1667">
            <v>500000.0</v>
          </cell>
          <cell r="K1667" t="str">
            <v>Gelombang 1</v>
          </cell>
        </row>
        <row r="1668">
          <cell r="C1668" t="str">
            <v>3522044101380001</v>
          </cell>
          <cell r="D1668" t="str">
            <v> 3522044101380001</v>
          </cell>
          <cell r="E1668" t="str">
            <v>DUSUN PLOSO REJO RW 2 RT 05</v>
          </cell>
          <cell r="F1668" t="str">
            <v>JELU</v>
          </cell>
          <cell r="G1668" t="str">
            <v>NGASEM</v>
          </cell>
          <cell r="H1668" t="str">
            <v>BOJONEGORO</v>
          </cell>
          <cell r="I1668" t="str">
            <v>1333097784</v>
          </cell>
          <cell r="J1668">
            <v>500000.0</v>
          </cell>
          <cell r="K1668" t="str">
            <v>Gelombang 1</v>
          </cell>
        </row>
        <row r="1669">
          <cell r="C1669" t="str">
            <v>3522045801400001</v>
          </cell>
          <cell r="D1669" t="str">
            <v> 3522045801400001</v>
          </cell>
          <cell r="E1669" t="str">
            <v>DSN KEDUNGINGAS RT 14 RW 03</v>
          </cell>
          <cell r="F1669" t="str">
            <v>KOLONG</v>
          </cell>
          <cell r="G1669" t="str">
            <v>NGASEM</v>
          </cell>
          <cell r="H1669" t="str">
            <v>BOJONEGORO</v>
          </cell>
          <cell r="I1669" t="str">
            <v>1333099302</v>
          </cell>
          <cell r="J1669">
            <v>500000.0</v>
          </cell>
          <cell r="K1669" t="str">
            <v>Gelombang 1</v>
          </cell>
        </row>
        <row r="1670">
          <cell r="C1670" t="str">
            <v>3522041011350003</v>
          </cell>
          <cell r="D1670" t="str">
            <v> 3522041011350003</v>
          </cell>
          <cell r="E1670" t="str">
            <v>DUSUN KEDUNGINGAS RT 13 RW 03</v>
          </cell>
          <cell r="F1670" t="str">
            <v>KOLONG</v>
          </cell>
          <cell r="G1670" t="str">
            <v>NGASEM</v>
          </cell>
          <cell r="H1670" t="str">
            <v>BOJONEGORO</v>
          </cell>
          <cell r="I1670" t="str">
            <v>1333096541</v>
          </cell>
          <cell r="J1670">
            <v>500000.0</v>
          </cell>
          <cell r="K1670" t="str">
            <v>Gelombang 1</v>
          </cell>
        </row>
        <row r="1671">
          <cell r="C1671" t="str">
            <v>3522044109350003</v>
          </cell>
          <cell r="D1671" t="str">
            <v> 3522044109350003</v>
          </cell>
          <cell r="E1671" t="str">
            <v>DUSUN KEDUNGINGAS RT 20 RW 04</v>
          </cell>
          <cell r="F1671" t="str">
            <v>KOLONG</v>
          </cell>
          <cell r="G1671" t="str">
            <v>NGASEM</v>
          </cell>
          <cell r="H1671" t="str">
            <v>BOJONEGORO</v>
          </cell>
          <cell r="I1671" t="str">
            <v>1333097695</v>
          </cell>
          <cell r="J1671">
            <v>500000.0</v>
          </cell>
          <cell r="K1671" t="str">
            <v>Gelombang 1</v>
          </cell>
        </row>
        <row r="1672">
          <cell r="C1672" t="str">
            <v>3522043112400044</v>
          </cell>
          <cell r="D1672" t="str">
            <v> 3522043112400044</v>
          </cell>
          <cell r="E1672" t="str">
            <v>DUSUN KOLONG RT 10 RW 02</v>
          </cell>
          <cell r="F1672" t="str">
            <v>KOLONG</v>
          </cell>
          <cell r="G1672" t="str">
            <v>NGASEM</v>
          </cell>
          <cell r="H1672" t="str">
            <v>BOJONEGORO</v>
          </cell>
          <cell r="I1672" t="str">
            <v>1333096559</v>
          </cell>
          <cell r="J1672">
            <v>500000.0</v>
          </cell>
          <cell r="K1672" t="str">
            <v>Gelombang 1</v>
          </cell>
        </row>
        <row r="1673">
          <cell r="C1673" t="str">
            <v>3522044712410001</v>
          </cell>
          <cell r="D1673" t="str">
            <v> 3522044712410001</v>
          </cell>
          <cell r="E1673" t="str">
            <v>DUSUN KEDUNGINGAS RT 18 RW 07</v>
          </cell>
          <cell r="F1673" t="str">
            <v>KOLONG</v>
          </cell>
          <cell r="G1673" t="str">
            <v>NGASEM</v>
          </cell>
          <cell r="H1673" t="str">
            <v>BOJONEGORO</v>
          </cell>
          <cell r="I1673" t="str">
            <v>1333099566</v>
          </cell>
          <cell r="J1673">
            <v>500000.0</v>
          </cell>
          <cell r="K1673" t="str">
            <v>Gelombang 1</v>
          </cell>
        </row>
        <row r="1674">
          <cell r="C1674" t="str">
            <v>3522041602400030</v>
          </cell>
          <cell r="D1674" t="str">
            <v> 3522041602400030</v>
          </cell>
          <cell r="E1674" t="str">
            <v>DSN KOLONG RT 06 RW 01</v>
          </cell>
          <cell r="F1674" t="str">
            <v>KOLONG</v>
          </cell>
          <cell r="G1674" t="str">
            <v>NGASEM</v>
          </cell>
          <cell r="H1674" t="str">
            <v>BOJONEGORO</v>
          </cell>
          <cell r="I1674" t="str">
            <v>1333098187</v>
          </cell>
          <cell r="J1674">
            <v>500000.0</v>
          </cell>
          <cell r="K1674" t="str">
            <v>Gelombang 1</v>
          </cell>
        </row>
        <row r="1675">
          <cell r="C1675" t="str">
            <v>3522043112390024</v>
          </cell>
          <cell r="D1675" t="str">
            <v> 3522043112390024</v>
          </cell>
          <cell r="E1675" t="str">
            <v>DUSUN KEDUNGINGAS RT 20 RW 04</v>
          </cell>
          <cell r="F1675" t="str">
            <v>KOLONG</v>
          </cell>
          <cell r="G1675" t="str">
            <v>NGASEM</v>
          </cell>
          <cell r="H1675" t="str">
            <v>BOJONEGORO</v>
          </cell>
          <cell r="I1675" t="str">
            <v>1333097709</v>
          </cell>
          <cell r="J1675">
            <v>500000.0</v>
          </cell>
          <cell r="K1675" t="str">
            <v>Gelombang 1</v>
          </cell>
        </row>
        <row r="1676">
          <cell r="C1676" t="str">
            <v>3522043112370017</v>
          </cell>
          <cell r="D1676" t="str">
            <v> 3522043112370017</v>
          </cell>
          <cell r="E1676" t="str">
            <v>DUSUN KOLONG RT 10 RW 02</v>
          </cell>
          <cell r="F1676" t="str">
            <v>KOLONG</v>
          </cell>
          <cell r="G1676" t="str">
            <v>NGASEM</v>
          </cell>
          <cell r="H1676" t="str">
            <v>BOJONEGORO</v>
          </cell>
          <cell r="I1676" t="str">
            <v>1333098861</v>
          </cell>
          <cell r="J1676">
            <v>500000.0</v>
          </cell>
          <cell r="K1676" t="str">
            <v>Gelombang 1</v>
          </cell>
        </row>
        <row r="1677">
          <cell r="C1677" t="str">
            <v>3522047112370021</v>
          </cell>
          <cell r="D1677" t="str">
            <v> 3522047112370021</v>
          </cell>
          <cell r="E1677" t="str">
            <v>DUSUN KEDUNGINGAS RT 20 RW 04</v>
          </cell>
          <cell r="F1677" t="str">
            <v>KOLONG</v>
          </cell>
          <cell r="G1677" t="str">
            <v>NGASEM</v>
          </cell>
          <cell r="H1677" t="str">
            <v>BOJONEGORO</v>
          </cell>
          <cell r="I1677" t="str">
            <v>1333212541</v>
          </cell>
          <cell r="J1677">
            <v>500000.0</v>
          </cell>
          <cell r="K1677" t="str">
            <v>Gelombang 1</v>
          </cell>
        </row>
        <row r="1678">
          <cell r="C1678" t="str">
            <v>3522041602400002</v>
          </cell>
          <cell r="D1678" t="str">
            <v> 3522041602400002</v>
          </cell>
          <cell r="E1678" t="str">
            <v>DUSUN KOLONG RT 07 RW 02</v>
          </cell>
          <cell r="F1678" t="str">
            <v>KOLONG</v>
          </cell>
          <cell r="G1678" t="str">
            <v>NGASEM</v>
          </cell>
          <cell r="H1678" t="str">
            <v>BOJONEGORO</v>
          </cell>
          <cell r="I1678" t="str">
            <v>1333098721</v>
          </cell>
          <cell r="J1678">
            <v>500000.0</v>
          </cell>
          <cell r="K1678" t="str">
            <v>Gelombang 1</v>
          </cell>
        </row>
        <row r="1679">
          <cell r="C1679" t="str">
            <v>3522040401400001</v>
          </cell>
          <cell r="D1679" t="str">
            <v> 3522040401400001</v>
          </cell>
          <cell r="E1679" t="str">
            <v>DUSUN KEDUNGINGASRT 22 RW 04</v>
          </cell>
          <cell r="F1679" t="str">
            <v>KOLONG</v>
          </cell>
          <cell r="G1679" t="str">
            <v>NGASEM</v>
          </cell>
          <cell r="H1679" t="str">
            <v>BOJONEGORO</v>
          </cell>
          <cell r="I1679" t="str">
            <v>1333099299</v>
          </cell>
          <cell r="J1679">
            <v>500000.0</v>
          </cell>
          <cell r="K1679" t="str">
            <v>Gelombang 1</v>
          </cell>
        </row>
        <row r="1680">
          <cell r="C1680" t="str">
            <v>3522047112400058</v>
          </cell>
          <cell r="D1680" t="str">
            <v> 3522047112400058</v>
          </cell>
          <cell r="E1680" t="str">
            <v>DUSUN KEDUNGINGAS RT 19 RW 04</v>
          </cell>
          <cell r="F1680" t="str">
            <v>KOLONG</v>
          </cell>
          <cell r="G1680" t="str">
            <v>NGASEM</v>
          </cell>
          <cell r="H1680" t="str">
            <v>BOJONEGORO</v>
          </cell>
          <cell r="I1680" t="str">
            <v>1333099001</v>
          </cell>
          <cell r="J1680">
            <v>500000.0</v>
          </cell>
          <cell r="K1680" t="str">
            <v>Gelombang 1</v>
          </cell>
        </row>
        <row r="1681">
          <cell r="C1681" t="str">
            <v>3522040106400002</v>
          </cell>
          <cell r="D1681" t="str">
            <v> 3522040106400002</v>
          </cell>
          <cell r="E1681" t="str">
            <v>DUSUN KEDUNGINGAS RT 21 RW 04</v>
          </cell>
          <cell r="F1681" t="str">
            <v>KOLONG</v>
          </cell>
          <cell r="G1681" t="str">
            <v>NGASEM</v>
          </cell>
          <cell r="H1681" t="str">
            <v>BOJONEGORO</v>
          </cell>
          <cell r="I1681" t="str">
            <v>1333097237</v>
          </cell>
          <cell r="J1681">
            <v>500000.0</v>
          </cell>
          <cell r="K1681" t="str">
            <v>Gelombang 1</v>
          </cell>
        </row>
        <row r="1682">
          <cell r="C1682" t="str">
            <v>3522045605400001</v>
          </cell>
          <cell r="D1682" t="str">
            <v> 3522045605400001</v>
          </cell>
          <cell r="E1682" t="str">
            <v>RT 16 RW 03 DUSN KEDUNG INGAS</v>
          </cell>
          <cell r="F1682" t="str">
            <v>KOLONG</v>
          </cell>
          <cell r="G1682" t="str">
            <v>NGASEM</v>
          </cell>
          <cell r="H1682" t="str">
            <v>BOJONEGORO</v>
          </cell>
          <cell r="I1682" t="str">
            <v>1333212605</v>
          </cell>
          <cell r="J1682">
            <v>500000.0</v>
          </cell>
          <cell r="K1682" t="str">
            <v>Gelombang 1</v>
          </cell>
        </row>
        <row r="1683">
          <cell r="C1683" t="str">
            <v>3522047112350037</v>
          </cell>
          <cell r="D1683" t="str">
            <v> 3522047112350037</v>
          </cell>
          <cell r="E1683" t="str">
            <v>DUSUN KEDUNGINGAS RT 20 RW 04</v>
          </cell>
          <cell r="F1683" t="str">
            <v>KOLONG</v>
          </cell>
          <cell r="G1683" t="str">
            <v>NGASEM</v>
          </cell>
          <cell r="H1683" t="str">
            <v>BOJONEGORO</v>
          </cell>
          <cell r="I1683" t="str">
            <v>1333096010</v>
          </cell>
          <cell r="J1683">
            <v>500000.0</v>
          </cell>
          <cell r="K1683" t="str">
            <v>Gelombang 1</v>
          </cell>
        </row>
        <row r="1684">
          <cell r="C1684" t="str">
            <v>3522044609400001</v>
          </cell>
          <cell r="D1684" t="str">
            <v> 3522044609400001</v>
          </cell>
          <cell r="E1684" t="str">
            <v>DUSUN KOLONG RT 08 RW 02</v>
          </cell>
          <cell r="F1684" t="str">
            <v>KOLONG</v>
          </cell>
          <cell r="G1684" t="str">
            <v>NGASEM</v>
          </cell>
          <cell r="H1684" t="str">
            <v>BOJONEGORO</v>
          </cell>
          <cell r="I1684" t="str">
            <v>1333212524</v>
          </cell>
          <cell r="J1684">
            <v>500000.0</v>
          </cell>
          <cell r="K1684" t="str">
            <v>Gelombang 1</v>
          </cell>
        </row>
        <row r="1685">
          <cell r="C1685" t="str">
            <v>3522040410350001</v>
          </cell>
          <cell r="D1685" t="str">
            <v> 3522040410350001</v>
          </cell>
          <cell r="E1685" t="str">
            <v>DUSUN MEDIYUNAN RW 3 RT 08</v>
          </cell>
          <cell r="F1685" t="str">
            <v>MEDIYUNAN</v>
          </cell>
          <cell r="G1685" t="str">
            <v>NGASEM</v>
          </cell>
          <cell r="H1685" t="str">
            <v>BOJONEGORO</v>
          </cell>
          <cell r="I1685" t="str">
            <v>1333090267</v>
          </cell>
          <cell r="J1685">
            <v>500000.0</v>
          </cell>
          <cell r="K1685" t="str">
            <v>Gelombang 1</v>
          </cell>
        </row>
        <row r="1686">
          <cell r="C1686" t="str">
            <v>3522043112340011</v>
          </cell>
          <cell r="D1686" t="str">
            <v> 3522043112340011</v>
          </cell>
          <cell r="E1686" t="str">
            <v>DUSUN MEDIYUNAN RT 2 RW 1</v>
          </cell>
          <cell r="F1686" t="str">
            <v>MEDIYUNAN</v>
          </cell>
          <cell r="G1686" t="str">
            <v>NGASEM</v>
          </cell>
          <cell r="H1686" t="str">
            <v>BOJONEGORO</v>
          </cell>
          <cell r="I1686" t="str">
            <v>1333096508</v>
          </cell>
          <cell r="J1686">
            <v>500000.0</v>
          </cell>
          <cell r="K1686" t="str">
            <v>Gelombang 1</v>
          </cell>
        </row>
        <row r="1687">
          <cell r="C1687" t="str">
            <v>3522045107380002</v>
          </cell>
          <cell r="D1687" t="str">
            <v> 3522045107380002</v>
          </cell>
          <cell r="E1687" t="str">
            <v>DUSUN MEDIYUNAN RT 06 RW 02</v>
          </cell>
          <cell r="F1687" t="str">
            <v>MEDIYUNAN</v>
          </cell>
          <cell r="G1687" t="str">
            <v>NGASEM</v>
          </cell>
          <cell r="H1687" t="str">
            <v>BOJONEGORO</v>
          </cell>
          <cell r="I1687" t="str">
            <v>1333631161</v>
          </cell>
          <cell r="J1687">
            <v>500000.0</v>
          </cell>
          <cell r="K1687" t="str">
            <v>Gelombang 1</v>
          </cell>
        </row>
        <row r="1688">
          <cell r="C1688" t="str">
            <v>3522041107340003</v>
          </cell>
          <cell r="D1688" t="str">
            <v> 3522041107340003</v>
          </cell>
          <cell r="E1688" t="str">
            <v>DUSUN SUGIHWARAS RW 4 RT 11</v>
          </cell>
          <cell r="F1688" t="str">
            <v>MEDIYUNAN</v>
          </cell>
          <cell r="G1688" t="str">
            <v>NGASEM</v>
          </cell>
          <cell r="H1688" t="str">
            <v>BOJONEGORO</v>
          </cell>
          <cell r="I1688" t="str">
            <v>1333098845</v>
          </cell>
          <cell r="J1688">
            <v>500000.0</v>
          </cell>
          <cell r="K1688" t="str">
            <v>Gelombang 1</v>
          </cell>
        </row>
        <row r="1689">
          <cell r="C1689" t="str">
            <v>3522045111330001</v>
          </cell>
          <cell r="D1689" t="str">
            <v> 3522045111330001</v>
          </cell>
          <cell r="E1689" t="str">
            <v>DUSUN MEDIYUNAN RT 2 RW 1</v>
          </cell>
          <cell r="F1689" t="str">
            <v>MEDIYUNAN</v>
          </cell>
          <cell r="G1689" t="str">
            <v>NGASEM</v>
          </cell>
          <cell r="H1689" t="str">
            <v>BOJONEGORO</v>
          </cell>
          <cell r="I1689" t="str">
            <v>1333096001</v>
          </cell>
          <cell r="J1689">
            <v>500000.0</v>
          </cell>
          <cell r="K1689" t="str">
            <v>Gelombang 1</v>
          </cell>
        </row>
        <row r="1690">
          <cell r="C1690" t="str">
            <v>3522041706400002</v>
          </cell>
          <cell r="D1690" t="str">
            <v> 3522041706400002</v>
          </cell>
          <cell r="E1690" t="str">
            <v>DUSUN SUGIH WARAS RW 04 RT 13</v>
          </cell>
          <cell r="F1690" t="str">
            <v>MEDIYUNAN</v>
          </cell>
          <cell r="G1690" t="str">
            <v>NGASEM</v>
          </cell>
          <cell r="H1690" t="str">
            <v>BOJONEGORO</v>
          </cell>
          <cell r="I1690" t="str">
            <v>1333631152</v>
          </cell>
          <cell r="J1690">
            <v>500000.0</v>
          </cell>
          <cell r="K1690" t="str">
            <v>Gelombang 1</v>
          </cell>
        </row>
        <row r="1691">
          <cell r="C1691" t="str">
            <v>3522044107390005</v>
          </cell>
          <cell r="D1691" t="str">
            <v> 3522044107390005</v>
          </cell>
          <cell r="E1691" t="str">
            <v>DUSUN MEDIYUNAN RT 10 RW 03</v>
          </cell>
          <cell r="F1691" t="str">
            <v>MEDIYUNAN</v>
          </cell>
          <cell r="G1691" t="str">
            <v>NGASEM</v>
          </cell>
          <cell r="H1691" t="str">
            <v>BOJONEGORO</v>
          </cell>
          <cell r="I1691" t="str">
            <v>1333631179</v>
          </cell>
          <cell r="J1691">
            <v>500000.0</v>
          </cell>
          <cell r="K1691" t="str">
            <v>Gelombang 1</v>
          </cell>
        </row>
        <row r="1692">
          <cell r="C1692" t="str">
            <v>3522046509350001</v>
          </cell>
          <cell r="D1692" t="str">
            <v> 3522046509350001</v>
          </cell>
          <cell r="E1692" t="str">
            <v>DUSUN SUGIH WARAS RT 13 RW 04</v>
          </cell>
          <cell r="F1692" t="str">
            <v>MEDIYUNAN</v>
          </cell>
          <cell r="G1692" t="str">
            <v>NGASEM</v>
          </cell>
          <cell r="H1692" t="str">
            <v>BOJONEGORO</v>
          </cell>
          <cell r="I1692" t="str">
            <v>1333096826</v>
          </cell>
          <cell r="J1692">
            <v>500000.0</v>
          </cell>
          <cell r="K1692" t="str">
            <v>Gelombang 1</v>
          </cell>
        </row>
        <row r="1693">
          <cell r="C1693" t="str">
            <v>3522043112350049</v>
          </cell>
          <cell r="D1693" t="str">
            <v> 3522043112350049</v>
          </cell>
          <cell r="E1693" t="str">
            <v>DSN NGULAN RT 04 RW 01</v>
          </cell>
          <cell r="F1693" t="str">
            <v>NGADILUWIH</v>
          </cell>
          <cell r="G1693" t="str">
            <v>NGASEM</v>
          </cell>
          <cell r="H1693" t="str">
            <v>BOJONEGORO</v>
          </cell>
          <cell r="I1693" t="str">
            <v>1333096460</v>
          </cell>
          <cell r="J1693">
            <v>500000.0</v>
          </cell>
          <cell r="K1693" t="str">
            <v>Gelombang 1</v>
          </cell>
        </row>
        <row r="1694">
          <cell r="C1694" t="str">
            <v>3522042110400002</v>
          </cell>
          <cell r="D1694" t="str">
            <v> 3522042110400002</v>
          </cell>
          <cell r="E1694" t="str">
            <v>DSN JAMBE RT 07 RW 02</v>
          </cell>
          <cell r="F1694" t="str">
            <v>NGADILUWIH</v>
          </cell>
          <cell r="G1694" t="str">
            <v>NGASEM</v>
          </cell>
          <cell r="H1694" t="str">
            <v>BOJONEGORO</v>
          </cell>
          <cell r="I1694" t="str">
            <v>1333631195</v>
          </cell>
          <cell r="J1694">
            <v>500000.0</v>
          </cell>
          <cell r="K1694" t="str">
            <v>Gelombang 1</v>
          </cell>
        </row>
        <row r="1695">
          <cell r="C1695" t="str">
            <v>3522044110360003</v>
          </cell>
          <cell r="D1695" t="str">
            <v> 3522044110360003</v>
          </cell>
          <cell r="E1695" t="str">
            <v>DUSUN SENDANG GERONG RW 3 RT 12</v>
          </cell>
          <cell r="F1695" t="str">
            <v>NGADILUWIH</v>
          </cell>
          <cell r="G1695" t="str">
            <v>NGASEM</v>
          </cell>
          <cell r="H1695" t="str">
            <v>BOJONEGORO</v>
          </cell>
          <cell r="I1695" t="str">
            <v>1333212818</v>
          </cell>
          <cell r="J1695">
            <v>500000.0</v>
          </cell>
          <cell r="K1695" t="str">
            <v>Gelombang 1</v>
          </cell>
        </row>
        <row r="1696">
          <cell r="C1696" t="str">
            <v>3522040110390005</v>
          </cell>
          <cell r="D1696" t="str">
            <v> 3522040110390005</v>
          </cell>
          <cell r="E1696" t="str">
            <v>DUSUN SENDANG GERONG RW 3 RT 13</v>
          </cell>
          <cell r="F1696" t="str">
            <v>NGADILUWIH</v>
          </cell>
          <cell r="G1696" t="str">
            <v>NGASEM</v>
          </cell>
          <cell r="H1696" t="str">
            <v>BOJONEGORO</v>
          </cell>
          <cell r="I1696" t="str">
            <v>1333212851</v>
          </cell>
          <cell r="J1696">
            <v>500000.0</v>
          </cell>
          <cell r="K1696" t="str">
            <v>Gelombang 1</v>
          </cell>
        </row>
        <row r="1697">
          <cell r="C1697" t="str">
            <v>3522042005370001</v>
          </cell>
          <cell r="D1697" t="str">
            <v> 3522042005370001</v>
          </cell>
          <cell r="E1697" t="str">
            <v>DUSUN JAMBE RT 10 RW 02</v>
          </cell>
          <cell r="F1697" t="str">
            <v>NGADILUWIH</v>
          </cell>
          <cell r="G1697" t="str">
            <v>NGASEM</v>
          </cell>
          <cell r="H1697" t="str">
            <v>BOJONEGORO</v>
          </cell>
          <cell r="I1697" t="str">
            <v>1333212796</v>
          </cell>
          <cell r="J1697">
            <v>500000.0</v>
          </cell>
          <cell r="K1697" t="str">
            <v>Gelombang 1</v>
          </cell>
        </row>
        <row r="1698">
          <cell r="C1698" t="str">
            <v>3522040110410005</v>
          </cell>
          <cell r="D1698" t="str">
            <v> 3522040110410005</v>
          </cell>
          <cell r="E1698" t="str">
            <v>DUSUN NGULAN RT 02 RW 01</v>
          </cell>
          <cell r="F1698" t="str">
            <v>NGADILUWIH</v>
          </cell>
          <cell r="G1698" t="str">
            <v>NGASEM</v>
          </cell>
          <cell r="H1698" t="str">
            <v>BOJONEGORO</v>
          </cell>
          <cell r="I1698" t="str">
            <v>1333212923</v>
          </cell>
          <cell r="J1698">
            <v>500000.0</v>
          </cell>
          <cell r="K1698" t="str">
            <v>Gelombang 1</v>
          </cell>
        </row>
        <row r="1699">
          <cell r="C1699" t="str">
            <v>3522041011390001</v>
          </cell>
          <cell r="D1699" t="str">
            <v> 3522041011390001</v>
          </cell>
          <cell r="E1699" t="str">
            <v>DSN NGULAN RT 04 RW 01</v>
          </cell>
          <cell r="F1699" t="str">
            <v>NGADILUWIH</v>
          </cell>
          <cell r="G1699" t="str">
            <v>NGASEM</v>
          </cell>
          <cell r="H1699" t="str">
            <v>BOJONEGORO</v>
          </cell>
          <cell r="I1699" t="str">
            <v>1333631209</v>
          </cell>
          <cell r="J1699">
            <v>500000.0</v>
          </cell>
          <cell r="K1699" t="str">
            <v>Gelombang 1</v>
          </cell>
        </row>
        <row r="1700">
          <cell r="C1700" t="str">
            <v>3522040912400002</v>
          </cell>
          <cell r="D1700" t="str">
            <v> 3522040912400002</v>
          </cell>
          <cell r="E1700" t="str">
            <v>RT 14 RW 03 DS SENDANG GERONG</v>
          </cell>
          <cell r="F1700" t="str">
            <v>NGADILUWIH</v>
          </cell>
          <cell r="G1700" t="str">
            <v>NGASEM</v>
          </cell>
          <cell r="H1700" t="str">
            <v>BOJONEGORO</v>
          </cell>
          <cell r="I1700" t="str">
            <v>1333212915</v>
          </cell>
          <cell r="J1700">
            <v>500000.0</v>
          </cell>
          <cell r="K1700" t="str">
            <v>Gelombang 1</v>
          </cell>
        </row>
        <row r="1701">
          <cell r="C1701" t="str">
            <v>3522045011400003</v>
          </cell>
          <cell r="D1701" t="str">
            <v> 3522045011400003</v>
          </cell>
          <cell r="E1701" t="str">
            <v>DUSUN SENDANG GERONG RW 3 RT 11</v>
          </cell>
          <cell r="F1701" t="str">
            <v>NGADILUWIH</v>
          </cell>
          <cell r="G1701" t="str">
            <v>NGASEM</v>
          </cell>
          <cell r="H1701" t="str">
            <v>BOJONEGORO</v>
          </cell>
          <cell r="I1701" t="str">
            <v>1333212931</v>
          </cell>
          <cell r="J1701">
            <v>500000.0</v>
          </cell>
          <cell r="K1701" t="str">
            <v>Gelombang 1</v>
          </cell>
        </row>
        <row r="1702">
          <cell r="C1702" t="str">
            <v>3522045010410003</v>
          </cell>
          <cell r="D1702" t="str">
            <v> 3522045010410003</v>
          </cell>
          <cell r="E1702" t="str">
            <v>DUSUN NGANTRU 1 RT 01 RW 01</v>
          </cell>
          <cell r="F1702" t="str">
            <v>NGANTRU</v>
          </cell>
          <cell r="G1702" t="str">
            <v>NGASEM</v>
          </cell>
          <cell r="H1702" t="str">
            <v>BOJONEGORO</v>
          </cell>
          <cell r="I1702" t="str">
            <v>1333099809</v>
          </cell>
          <cell r="J1702">
            <v>500000.0</v>
          </cell>
          <cell r="K1702" t="str">
            <v>Gelombang 1</v>
          </cell>
        </row>
        <row r="1703">
          <cell r="C1703" t="str">
            <v>3522040307420001</v>
          </cell>
          <cell r="D1703" t="str">
            <v> 3522040307420001</v>
          </cell>
          <cell r="E1703" t="str">
            <v>DUSUN NGANTRU RT 006 RW 001</v>
          </cell>
          <cell r="F1703" t="str">
            <v>NGANTRU</v>
          </cell>
          <cell r="G1703" t="str">
            <v>NGASEM</v>
          </cell>
          <cell r="H1703" t="str">
            <v>BOJONEGORO</v>
          </cell>
          <cell r="I1703" t="str">
            <v>1333096788</v>
          </cell>
          <cell r="J1703">
            <v>500000.0</v>
          </cell>
          <cell r="K1703" t="str">
            <v>Gelombang 1</v>
          </cell>
        </row>
        <row r="1704">
          <cell r="C1704" t="str">
            <v>3522040711400009</v>
          </cell>
          <cell r="D1704" t="str">
            <v> 3522040711400009</v>
          </cell>
          <cell r="E1704" t="str">
            <v>DUSUN NGANTRU RT 004 RW 001</v>
          </cell>
          <cell r="F1704" t="str">
            <v>NGANTRU</v>
          </cell>
          <cell r="G1704" t="str">
            <v>NGASEM</v>
          </cell>
          <cell r="H1704" t="str">
            <v>BOJONEGORO</v>
          </cell>
          <cell r="I1704" t="str">
            <v>1333097342</v>
          </cell>
          <cell r="J1704">
            <v>500000.0</v>
          </cell>
          <cell r="K1704" t="str">
            <v>Gelombang 1</v>
          </cell>
        </row>
        <row r="1705">
          <cell r="C1705" t="str">
            <v>3522040809400002</v>
          </cell>
          <cell r="D1705" t="str">
            <v> 3522040809400002</v>
          </cell>
          <cell r="E1705" t="str">
            <v>DUSUN NGANTRU RT 024 RW 002</v>
          </cell>
          <cell r="F1705" t="str">
            <v>NGANTRU</v>
          </cell>
          <cell r="G1705" t="str">
            <v>NGASEM</v>
          </cell>
          <cell r="H1705" t="str">
            <v>BOJONEGORO</v>
          </cell>
          <cell r="I1705" t="str">
            <v>1333099221</v>
          </cell>
          <cell r="J1705">
            <v>500000.0</v>
          </cell>
          <cell r="K1705" t="str">
            <v>Gelombang 1</v>
          </cell>
        </row>
        <row r="1706">
          <cell r="C1706" t="str">
            <v>3522040111400003</v>
          </cell>
          <cell r="D1706" t="str">
            <v> 3522040111400003</v>
          </cell>
          <cell r="E1706" t="str">
            <v>DUSUN NGANTRU RT 004 RW 001</v>
          </cell>
          <cell r="F1706" t="str">
            <v>NGANTRU</v>
          </cell>
          <cell r="G1706" t="str">
            <v>NGASEM</v>
          </cell>
          <cell r="H1706" t="str">
            <v>BOJONEGORO</v>
          </cell>
          <cell r="I1706" t="str">
            <v>1333631225</v>
          </cell>
          <cell r="J1706">
            <v>500000.0</v>
          </cell>
          <cell r="K1706" t="str">
            <v>Gelombang 1</v>
          </cell>
        </row>
        <row r="1707">
          <cell r="C1707" t="str">
            <v>3522040110410010</v>
          </cell>
          <cell r="D1707" t="str">
            <v> 3522040110410010</v>
          </cell>
          <cell r="E1707" t="str">
            <v>DUSUN NGANTRU RT 006 RW 001</v>
          </cell>
          <cell r="F1707" t="str">
            <v>NGANTRU</v>
          </cell>
          <cell r="G1707" t="str">
            <v>NGASEM</v>
          </cell>
          <cell r="H1707" t="str">
            <v>BOJONEGORO</v>
          </cell>
          <cell r="I1707" t="str">
            <v>1333098802</v>
          </cell>
          <cell r="J1707">
            <v>500000.0</v>
          </cell>
          <cell r="K1707" t="str">
            <v>Gelombang 1</v>
          </cell>
        </row>
        <row r="1708">
          <cell r="C1708" t="str">
            <v>3522040110420028</v>
          </cell>
          <cell r="D1708" t="str">
            <v> 3522040110420028</v>
          </cell>
          <cell r="E1708" t="str">
            <v>DUSUN NGANTRU RT 002 RW 001</v>
          </cell>
          <cell r="F1708" t="str">
            <v>NGANTRU</v>
          </cell>
          <cell r="G1708" t="str">
            <v>NGASEM</v>
          </cell>
          <cell r="H1708" t="str">
            <v>BOJONEGORO</v>
          </cell>
          <cell r="I1708" t="str">
            <v>1333099493</v>
          </cell>
          <cell r="J1708">
            <v>500000.0</v>
          </cell>
          <cell r="K1708" t="str">
            <v>Gelombang 1</v>
          </cell>
        </row>
        <row r="1709">
          <cell r="C1709" t="str">
            <v>3522041212370001</v>
          </cell>
          <cell r="D1709" t="str">
            <v> 3522041212370001</v>
          </cell>
          <cell r="E1709" t="str">
            <v>DUSUN NGANTRU RT 004 RW 001</v>
          </cell>
          <cell r="F1709" t="str">
            <v>NGANTRU</v>
          </cell>
          <cell r="G1709" t="str">
            <v>NGASEM</v>
          </cell>
          <cell r="H1709" t="str">
            <v>BOJONEGORO</v>
          </cell>
          <cell r="I1709" t="str">
            <v>1333097504</v>
          </cell>
          <cell r="J1709">
            <v>500000.0</v>
          </cell>
          <cell r="K1709" t="str">
            <v>Gelombang 1</v>
          </cell>
        </row>
        <row r="1710">
          <cell r="C1710" t="str">
            <v>3522044603400001</v>
          </cell>
          <cell r="D1710" t="str">
            <v> 3522044603400001</v>
          </cell>
          <cell r="E1710" t="str">
            <v>DUSUN NGANTRU RT 022 RW 002</v>
          </cell>
          <cell r="F1710" t="str">
            <v>NGANTRU</v>
          </cell>
          <cell r="G1710" t="str">
            <v>NGASEM</v>
          </cell>
          <cell r="H1710" t="str">
            <v>BOJONEGORO</v>
          </cell>
          <cell r="I1710" t="str">
            <v>1333631217</v>
          </cell>
          <cell r="J1710">
            <v>500000.0</v>
          </cell>
          <cell r="K1710" t="str">
            <v>Gelombang 1</v>
          </cell>
        </row>
        <row r="1711">
          <cell r="C1711" t="str">
            <v>3522045105400001</v>
          </cell>
          <cell r="D1711" t="str">
            <v> 3522045105400001</v>
          </cell>
          <cell r="E1711" t="str">
            <v>DUSUN BESARAN RT 13 RW 05</v>
          </cell>
          <cell r="F1711" t="str">
            <v>NGASEM</v>
          </cell>
          <cell r="G1711" t="str">
            <v>NGASEM</v>
          </cell>
          <cell r="H1711" t="str">
            <v>BOJONEGORO</v>
          </cell>
          <cell r="I1711" t="str">
            <v>1333095986</v>
          </cell>
          <cell r="J1711">
            <v>500000.0</v>
          </cell>
          <cell r="K1711" t="str">
            <v>Gelombang 1</v>
          </cell>
        </row>
        <row r="1712">
          <cell r="C1712" t="str">
            <v>3522041001400005</v>
          </cell>
          <cell r="D1712" t="str">
            <v> 3522041001400005</v>
          </cell>
          <cell r="E1712" t="str">
            <v>DUSUN LENGKONG RT 21 RW 07</v>
          </cell>
          <cell r="F1712" t="str">
            <v>NGASEM</v>
          </cell>
          <cell r="G1712" t="str">
            <v>NGASEM</v>
          </cell>
          <cell r="H1712" t="str">
            <v>BOJONEGORO</v>
          </cell>
          <cell r="I1712" t="str">
            <v>1333099442</v>
          </cell>
          <cell r="J1712">
            <v>500000.0</v>
          </cell>
          <cell r="K1712" t="str">
            <v>Gelombang 1</v>
          </cell>
        </row>
        <row r="1713">
          <cell r="C1713" t="str">
            <v>3522040111400008</v>
          </cell>
          <cell r="D1713" t="str">
            <v> 3522040111400008</v>
          </cell>
          <cell r="E1713" t="str">
            <v>DUSUN LENGKONG RT 22 RW 08</v>
          </cell>
          <cell r="F1713" t="str">
            <v>NGASEM</v>
          </cell>
          <cell r="G1713" t="str">
            <v>NGASEM</v>
          </cell>
          <cell r="H1713" t="str">
            <v>BOJONEGORO</v>
          </cell>
          <cell r="I1713" t="str">
            <v>1333099540</v>
          </cell>
          <cell r="J1713">
            <v>500000.0</v>
          </cell>
          <cell r="K1713" t="str">
            <v>Gelombang 1</v>
          </cell>
        </row>
        <row r="1714">
          <cell r="C1714" t="str">
            <v>3522040110360007</v>
          </cell>
          <cell r="D1714" t="str">
            <v> 3522040110360007</v>
          </cell>
          <cell r="E1714" t="str">
            <v>DESA NGASEM RT 09 RW 03</v>
          </cell>
          <cell r="F1714" t="str">
            <v>NGASEM</v>
          </cell>
          <cell r="G1714" t="str">
            <v>NGASEM</v>
          </cell>
          <cell r="H1714" t="str">
            <v>BOJONEGORO</v>
          </cell>
          <cell r="I1714" t="str">
            <v>1333097393</v>
          </cell>
          <cell r="J1714">
            <v>500000.0</v>
          </cell>
          <cell r="K1714" t="str">
            <v>Gelombang 1</v>
          </cell>
        </row>
        <row r="1715">
          <cell r="C1715" t="str">
            <v>3522041707370001</v>
          </cell>
          <cell r="D1715" t="str">
            <v> 3522041707370001</v>
          </cell>
          <cell r="E1715" t="str">
            <v>DSN BESARAN RT16 RW 06</v>
          </cell>
          <cell r="F1715" t="str">
            <v>NGASEM</v>
          </cell>
          <cell r="G1715" t="str">
            <v>NGASEM</v>
          </cell>
          <cell r="H1715" t="str">
            <v>BOJONEGORO</v>
          </cell>
          <cell r="I1715" t="str">
            <v>1333097008</v>
          </cell>
          <cell r="J1715">
            <v>500000.0</v>
          </cell>
          <cell r="K1715" t="str">
            <v>Gelombang 1</v>
          </cell>
        </row>
        <row r="1716">
          <cell r="C1716" t="str">
            <v>3522044710410001</v>
          </cell>
          <cell r="D1716" t="str">
            <v> 3522044710410001</v>
          </cell>
          <cell r="E1716" t="str">
            <v>DESA NGASEM RT 03 RW 01</v>
          </cell>
          <cell r="F1716" t="str">
            <v>NGASEM</v>
          </cell>
          <cell r="G1716" t="str">
            <v>NGASEM</v>
          </cell>
          <cell r="H1716" t="str">
            <v>BOJONEGORO</v>
          </cell>
          <cell r="I1716" t="str">
            <v>1333090216</v>
          </cell>
          <cell r="J1716">
            <v>500000.0</v>
          </cell>
          <cell r="K1716" t="str">
            <v>Gelombang 1</v>
          </cell>
        </row>
        <row r="1717">
          <cell r="C1717" t="str">
            <v>3522045912380001</v>
          </cell>
          <cell r="D1717" t="str">
            <v> 3522045912380001</v>
          </cell>
          <cell r="E1717" t="str">
            <v>DUSUN LENGKONG RT 23 RW 08</v>
          </cell>
          <cell r="F1717" t="str">
            <v>NGASEM</v>
          </cell>
          <cell r="G1717" t="str">
            <v>NGASEM</v>
          </cell>
          <cell r="H1717" t="str">
            <v>BOJONEGORO</v>
          </cell>
          <cell r="I1717" t="str">
            <v>1333213172</v>
          </cell>
          <cell r="J1717">
            <v>500000.0</v>
          </cell>
          <cell r="K1717" t="str">
            <v>Gelombang 1</v>
          </cell>
        </row>
        <row r="1718">
          <cell r="C1718" t="str">
            <v>3522044110400019</v>
          </cell>
          <cell r="D1718" t="str">
            <v> 3522044110400019</v>
          </cell>
          <cell r="E1718" t="str">
            <v>DUSUN LENGKONG RT 22 RW 08</v>
          </cell>
          <cell r="F1718" t="str">
            <v>NGASEM</v>
          </cell>
          <cell r="G1718" t="str">
            <v>NGASEM</v>
          </cell>
          <cell r="H1718" t="str">
            <v>BOJONEGORO</v>
          </cell>
          <cell r="I1718" t="str">
            <v>1333631233</v>
          </cell>
          <cell r="J1718">
            <v>500000.0</v>
          </cell>
          <cell r="K1718" t="str">
            <v>Gelombang 1</v>
          </cell>
        </row>
        <row r="1719">
          <cell r="C1719" t="str">
            <v>3522045710400004</v>
          </cell>
          <cell r="D1719" t="str">
            <v> 3522045710400004</v>
          </cell>
          <cell r="E1719" t="str">
            <v>DUSUN BESARAN RT 17 RW 06</v>
          </cell>
          <cell r="F1719" t="str">
            <v>NGASEM</v>
          </cell>
          <cell r="G1719" t="str">
            <v>NGASEM</v>
          </cell>
          <cell r="H1719" t="str">
            <v>BOJONEGORO</v>
          </cell>
          <cell r="I1719" t="str">
            <v>1333097377</v>
          </cell>
          <cell r="J1719">
            <v>500000.0</v>
          </cell>
          <cell r="K1719" t="str">
            <v>Gelombang 1</v>
          </cell>
        </row>
        <row r="1720">
          <cell r="C1720" t="str">
            <v>3522041902420001</v>
          </cell>
          <cell r="D1720" t="str">
            <v> 3522041902420001</v>
          </cell>
          <cell r="E1720" t="str">
            <v>DUSUN BESARAN RT 17 RW 06</v>
          </cell>
          <cell r="F1720" t="str">
            <v>NGASEM</v>
          </cell>
          <cell r="G1720" t="str">
            <v>NGASEM</v>
          </cell>
          <cell r="H1720" t="str">
            <v>BOJONEGORO</v>
          </cell>
          <cell r="I1720" t="str">
            <v>1333098110</v>
          </cell>
          <cell r="J1720">
            <v>500000.0</v>
          </cell>
          <cell r="K1720" t="str">
            <v>Gelombang 1</v>
          </cell>
        </row>
        <row r="1721">
          <cell r="C1721" t="str">
            <v>3522045712400001</v>
          </cell>
          <cell r="D1721" t="str">
            <v> 3522045712400001</v>
          </cell>
          <cell r="E1721" t="str">
            <v>DS SAMBONG RT 02 RW 02</v>
          </cell>
          <cell r="F1721" t="str">
            <v>SAMBONG</v>
          </cell>
          <cell r="G1721" t="str">
            <v>NGASEM</v>
          </cell>
          <cell r="H1721" t="str">
            <v>BOJONEGORO</v>
          </cell>
          <cell r="I1721" t="str">
            <v>1333096958</v>
          </cell>
          <cell r="J1721">
            <v>500000.0</v>
          </cell>
          <cell r="K1721" t="str">
            <v>Gelombang 1</v>
          </cell>
        </row>
        <row r="1722">
          <cell r="C1722" t="str">
            <v>3522045209340001</v>
          </cell>
          <cell r="D1722" t="str">
            <v> 3522045209340001</v>
          </cell>
          <cell r="E1722" t="str">
            <v>DS SAMBONG RT 04 RW 01</v>
          </cell>
          <cell r="F1722" t="str">
            <v>SAMBONG</v>
          </cell>
          <cell r="G1722" t="str">
            <v>NGASEM</v>
          </cell>
          <cell r="H1722" t="str">
            <v>BOJONEGORO</v>
          </cell>
          <cell r="I1722" t="str">
            <v>1333098811</v>
          </cell>
          <cell r="J1722">
            <v>500000.0</v>
          </cell>
          <cell r="K1722" t="str">
            <v>Gelombang 1</v>
          </cell>
        </row>
        <row r="1723">
          <cell r="C1723" t="str">
            <v>3522047112400082</v>
          </cell>
          <cell r="D1723" t="str">
            <v> 3522047112400082</v>
          </cell>
          <cell r="E1723" t="str">
            <v>DS. SAMBONG RT 01 RW 01</v>
          </cell>
          <cell r="F1723" t="str">
            <v>SAMBONG</v>
          </cell>
          <cell r="G1723" t="str">
            <v>NGASEM</v>
          </cell>
          <cell r="H1723" t="str">
            <v>BOJONEGORO</v>
          </cell>
          <cell r="I1723" t="str">
            <v>1333095862</v>
          </cell>
          <cell r="J1723">
            <v>500000.0</v>
          </cell>
          <cell r="K1723" t="str">
            <v>Gelombang 1</v>
          </cell>
        </row>
        <row r="1724">
          <cell r="C1724" t="str">
            <v>3522043008380001</v>
          </cell>
          <cell r="D1724" t="str">
            <v> 3522043008380001</v>
          </cell>
          <cell r="E1724" t="str">
            <v>DSN SAMBONG RT 05 RW 03</v>
          </cell>
          <cell r="F1724" t="str">
            <v>SAMBONG</v>
          </cell>
          <cell r="G1724" t="str">
            <v>NGASEM</v>
          </cell>
          <cell r="H1724" t="str">
            <v>BOJONEGORO</v>
          </cell>
          <cell r="I1724" t="str">
            <v>1333090054</v>
          </cell>
          <cell r="J1724">
            <v>500000.0</v>
          </cell>
          <cell r="K1724" t="str">
            <v>Gelombang 1</v>
          </cell>
        </row>
        <row r="1725">
          <cell r="C1725" t="str">
            <v>3522041701390003</v>
          </cell>
          <cell r="D1725" t="str">
            <v> 3522041701390003</v>
          </cell>
          <cell r="E1725" t="str">
            <v>DUSUN TAWARAN RT 11 RW 03</v>
          </cell>
          <cell r="F1725" t="str">
            <v>SENDANGHARJO</v>
          </cell>
          <cell r="G1725" t="str">
            <v>NGASEM</v>
          </cell>
          <cell r="H1725" t="str">
            <v>BOJONEGORO</v>
          </cell>
          <cell r="I1725" t="str">
            <v>1333631322</v>
          </cell>
          <cell r="J1725">
            <v>500000.0</v>
          </cell>
          <cell r="K1725" t="str">
            <v>Gelombang 1</v>
          </cell>
        </row>
        <row r="1726">
          <cell r="C1726" t="str">
            <v>3522045309320001</v>
          </cell>
          <cell r="D1726" t="str">
            <v> 3522045309320001</v>
          </cell>
          <cell r="E1726" t="str">
            <v>DSN KARANGPAING RT 14 RW 05</v>
          </cell>
          <cell r="F1726" t="str">
            <v>SENDANGHARJO</v>
          </cell>
          <cell r="G1726" t="str">
            <v>NGASEM</v>
          </cell>
          <cell r="H1726" t="str">
            <v>BOJONEGORO</v>
          </cell>
          <cell r="I1726" t="str">
            <v>1333096818</v>
          </cell>
          <cell r="J1726">
            <v>500000.0</v>
          </cell>
          <cell r="K1726" t="str">
            <v>Gelombang 1</v>
          </cell>
        </row>
        <row r="1727">
          <cell r="C1727" t="str">
            <v>3522044912400004</v>
          </cell>
          <cell r="D1727" t="str">
            <v> 3522044912400004</v>
          </cell>
          <cell r="E1727" t="str">
            <v>DUSUN KLUMPANG RT 01 RW 01</v>
          </cell>
          <cell r="F1727" t="str">
            <v>SENDANGHARJO</v>
          </cell>
          <cell r="G1727" t="str">
            <v>NGASEM</v>
          </cell>
          <cell r="H1727" t="str">
            <v>BOJONEGORO</v>
          </cell>
          <cell r="I1727" t="str">
            <v>1333213351</v>
          </cell>
          <cell r="J1727">
            <v>500000.0</v>
          </cell>
          <cell r="K1727" t="str">
            <v>Gelombang 1</v>
          </cell>
        </row>
        <row r="1728">
          <cell r="C1728" t="str">
            <v>3522042508390001</v>
          </cell>
          <cell r="D1728" t="str">
            <v> 3522042508390001</v>
          </cell>
          <cell r="E1728" t="str">
            <v>DUSUN TAWARAN RT 010 RW 03</v>
          </cell>
          <cell r="F1728" t="str">
            <v>SENDANGHARJO</v>
          </cell>
          <cell r="G1728" t="str">
            <v>NGASEM</v>
          </cell>
          <cell r="H1728" t="str">
            <v>BOJONEGORO</v>
          </cell>
          <cell r="I1728" t="str">
            <v>1333213318</v>
          </cell>
          <cell r="J1728">
            <v>500000.0</v>
          </cell>
          <cell r="K1728" t="str">
            <v>Gelombang 1</v>
          </cell>
        </row>
        <row r="1729">
          <cell r="C1729" t="str">
            <v>3522045012390001</v>
          </cell>
          <cell r="D1729" t="str">
            <v> 3522045012390001</v>
          </cell>
          <cell r="E1729" t="str">
            <v>DUSUN MUNDU RT 17 RW 06</v>
          </cell>
          <cell r="F1729" t="str">
            <v>SENDANGHARJO</v>
          </cell>
          <cell r="G1729" t="str">
            <v>NGASEM</v>
          </cell>
          <cell r="H1729" t="str">
            <v>BOJONEGORO</v>
          </cell>
          <cell r="I1729" t="str">
            <v>1333631772</v>
          </cell>
          <cell r="J1729">
            <v>500000.0</v>
          </cell>
          <cell r="K1729" t="str">
            <v>Gelombang 1</v>
          </cell>
        </row>
        <row r="1730">
          <cell r="C1730" t="str">
            <v>3522044107400001</v>
          </cell>
          <cell r="D1730" t="str">
            <v> 3522044107400001</v>
          </cell>
          <cell r="E1730" t="str">
            <v>DUSUN SOKO RT 18 RW 07</v>
          </cell>
          <cell r="F1730" t="str">
            <v>SENDANGHARJO</v>
          </cell>
          <cell r="G1730" t="str">
            <v>NGASEM</v>
          </cell>
          <cell r="H1730" t="str">
            <v>BOJONEGORO</v>
          </cell>
          <cell r="I1730" t="str">
            <v>1333099949</v>
          </cell>
          <cell r="J1730">
            <v>500000.0</v>
          </cell>
          <cell r="K1730" t="str">
            <v>Gelombang 1</v>
          </cell>
        </row>
        <row r="1731">
          <cell r="C1731" t="str">
            <v>3522040109400003</v>
          </cell>
          <cell r="D1731" t="str">
            <v> 3522040109400003</v>
          </cell>
          <cell r="E1731" t="str">
            <v>DUSUN MUNDU RT 16 RW 06</v>
          </cell>
          <cell r="F1731" t="str">
            <v>SENDANGHARJO</v>
          </cell>
          <cell r="G1731" t="str">
            <v>NGASEM</v>
          </cell>
          <cell r="H1731" t="str">
            <v>BOJONEGORO</v>
          </cell>
          <cell r="I1731" t="str">
            <v>1333101153</v>
          </cell>
          <cell r="J1731">
            <v>500000.0</v>
          </cell>
          <cell r="K1731" t="str">
            <v>Gelombang 1</v>
          </cell>
        </row>
        <row r="1732">
          <cell r="C1732" t="str">
            <v>3522047112370027</v>
          </cell>
          <cell r="D1732" t="str">
            <v> 3522047112370027</v>
          </cell>
          <cell r="E1732" t="str">
            <v>DUSUN SOKO RT 21 RW 08</v>
          </cell>
          <cell r="F1732" t="str">
            <v>SENDANGHARJO</v>
          </cell>
          <cell r="G1732" t="str">
            <v>NGASEM</v>
          </cell>
          <cell r="H1732" t="str">
            <v>BOJONEGORO</v>
          </cell>
          <cell r="I1732" t="str">
            <v>1333101170</v>
          </cell>
          <cell r="J1732">
            <v>500000.0</v>
          </cell>
          <cell r="K1732" t="str">
            <v>Gelombang 1</v>
          </cell>
        </row>
        <row r="1733">
          <cell r="C1733" t="str">
            <v>3522046910350001</v>
          </cell>
          <cell r="D1733" t="str">
            <v> 3522046910350001</v>
          </cell>
          <cell r="E1733" t="str">
            <v>SN KLUMPANG RT 02 RW 01</v>
          </cell>
          <cell r="F1733" t="str">
            <v>SENDANGHARJO</v>
          </cell>
          <cell r="G1733" t="str">
            <v>NGASEM</v>
          </cell>
          <cell r="H1733" t="str">
            <v>BOJONEGORO</v>
          </cell>
          <cell r="I1733" t="str">
            <v>1333101081</v>
          </cell>
          <cell r="J1733">
            <v>500000.0</v>
          </cell>
          <cell r="K1733" t="str">
            <v>Gelombang 1</v>
          </cell>
        </row>
        <row r="1734">
          <cell r="C1734" t="str">
            <v>3522044112380001</v>
          </cell>
          <cell r="D1734" t="str">
            <v> 3522044112380001</v>
          </cell>
          <cell r="E1734" t="str">
            <v>DSN KLUMPANG RT 02 RW 01</v>
          </cell>
          <cell r="F1734" t="str">
            <v>SENDANGHARJO</v>
          </cell>
          <cell r="G1734" t="str">
            <v>NGASEM</v>
          </cell>
          <cell r="H1734" t="str">
            <v>BOJONEGORO</v>
          </cell>
          <cell r="I1734" t="str">
            <v>1333631276</v>
          </cell>
          <cell r="J1734">
            <v>500000.0</v>
          </cell>
          <cell r="K1734" t="str">
            <v>Gelombang 1</v>
          </cell>
        </row>
        <row r="1735">
          <cell r="C1735" t="str">
            <v>3522042506400002</v>
          </cell>
          <cell r="D1735" t="str">
            <v> 3522042506400002</v>
          </cell>
          <cell r="E1735" t="str">
            <v>DUSUN TAWARAN RT 11 RW 04</v>
          </cell>
          <cell r="F1735" t="str">
            <v>SENDANGHARJO</v>
          </cell>
          <cell r="G1735" t="str">
            <v>NGASEM</v>
          </cell>
          <cell r="H1735" t="str">
            <v>BOJONEGORO</v>
          </cell>
          <cell r="I1735" t="str">
            <v>1333631292</v>
          </cell>
          <cell r="J1735">
            <v>500000.0</v>
          </cell>
          <cell r="K1735" t="str">
            <v>Gelombang 1</v>
          </cell>
        </row>
        <row r="1736">
          <cell r="C1736" t="str">
            <v>3522040107350001</v>
          </cell>
          <cell r="D1736" t="str">
            <v> 3522040107350001</v>
          </cell>
          <cell r="E1736" t="str">
            <v>DUSUN TAWARAN RT 010 RW 03</v>
          </cell>
          <cell r="F1736" t="str">
            <v>SENDANGHARJO</v>
          </cell>
          <cell r="G1736" t="str">
            <v>NGASEM</v>
          </cell>
          <cell r="H1736" t="str">
            <v>BOJONEGORO</v>
          </cell>
          <cell r="I1736" t="str">
            <v>1333631284</v>
          </cell>
          <cell r="J1736">
            <v>500000.0</v>
          </cell>
          <cell r="K1736" t="str">
            <v>Gelombang 1</v>
          </cell>
        </row>
        <row r="1737">
          <cell r="C1737" t="str">
            <v>3522045104390001</v>
          </cell>
          <cell r="D1737" t="str">
            <v> 3522045104390001</v>
          </cell>
          <cell r="E1737" t="str">
            <v>DUSUN TAWARAN RT 10 RW 03</v>
          </cell>
          <cell r="F1737" t="str">
            <v>SENDANGHARJO</v>
          </cell>
          <cell r="G1737" t="str">
            <v>NGASEM</v>
          </cell>
          <cell r="H1737" t="str">
            <v>BOJONEGORO</v>
          </cell>
          <cell r="I1737" t="str">
            <v>1333101111</v>
          </cell>
          <cell r="J1737">
            <v>500000.0</v>
          </cell>
          <cell r="K1737" t="str">
            <v>Gelombang 1</v>
          </cell>
        </row>
        <row r="1738">
          <cell r="C1738" t="str">
            <v>3522044307370000</v>
          </cell>
          <cell r="D1738" t="str">
            <v> 3522044307370000</v>
          </cell>
          <cell r="E1738" t="str">
            <v>DUSUN MUNDU RT 16 RW 06</v>
          </cell>
          <cell r="F1738" t="str">
            <v>SENDANGHARJO</v>
          </cell>
          <cell r="G1738" t="str">
            <v>NGASEM</v>
          </cell>
          <cell r="H1738" t="str">
            <v>BOJONEGORO</v>
          </cell>
          <cell r="I1738" t="str">
            <v>1333101056</v>
          </cell>
          <cell r="J1738">
            <v>500000.0</v>
          </cell>
          <cell r="K1738" t="str">
            <v>Gelombang 1</v>
          </cell>
        </row>
        <row r="1739">
          <cell r="C1739" t="str">
            <v>3522041106420001</v>
          </cell>
          <cell r="D1739" t="str">
            <v> 3522041106420001</v>
          </cell>
          <cell r="E1739" t="str">
            <v>DUSUN TAWARAN RT 11 RW 03</v>
          </cell>
          <cell r="F1739" t="str">
            <v>SENDANGHARJO</v>
          </cell>
          <cell r="G1739" t="str">
            <v>NGASEM</v>
          </cell>
          <cell r="H1739" t="str">
            <v>BOJONEGORO</v>
          </cell>
          <cell r="I1739" t="str">
            <v>1333099981</v>
          </cell>
          <cell r="J1739">
            <v>500000.0</v>
          </cell>
          <cell r="K1739" t="str">
            <v>Gelombang 1</v>
          </cell>
        </row>
        <row r="1740">
          <cell r="C1740" t="str">
            <v>3522044710400001</v>
          </cell>
          <cell r="D1740" t="str">
            <v> 3522044710400001</v>
          </cell>
          <cell r="E1740" t="str">
            <v>DUSUN TAWARAN RT 13 RW 04</v>
          </cell>
          <cell r="F1740" t="str">
            <v>SENDANGHARJO</v>
          </cell>
          <cell r="G1740" t="str">
            <v>NGASEM</v>
          </cell>
          <cell r="H1740" t="str">
            <v>BOJONEGORO</v>
          </cell>
          <cell r="I1740" t="str">
            <v>1333631756</v>
          </cell>
          <cell r="J1740">
            <v>500000.0</v>
          </cell>
          <cell r="K1740" t="str">
            <v>Gelombang 1</v>
          </cell>
        </row>
        <row r="1741">
          <cell r="C1741" t="str">
            <v>3522045609420002</v>
          </cell>
          <cell r="D1741" t="str">
            <v> 3522045609420002</v>
          </cell>
          <cell r="E1741" t="str">
            <v>DUSUN BLIMBING RT 01 RW 01</v>
          </cell>
          <cell r="F1741" t="str">
            <v>SETREN</v>
          </cell>
          <cell r="G1741" t="str">
            <v>NGASEM</v>
          </cell>
          <cell r="H1741" t="str">
            <v>BOJONEGORO</v>
          </cell>
          <cell r="I1741" t="str">
            <v>1333213512</v>
          </cell>
          <cell r="J1741">
            <v>500000.0</v>
          </cell>
          <cell r="K1741" t="str">
            <v>Gelombang 1</v>
          </cell>
        </row>
        <row r="1742">
          <cell r="C1742" t="str">
            <v>3522043112400028</v>
          </cell>
          <cell r="D1742" t="str">
            <v> 3522043112400028</v>
          </cell>
          <cell r="E1742" t="str">
            <v>DUSUN JOMBOK RT 12 RW 09</v>
          </cell>
          <cell r="F1742" t="str">
            <v>SETREN</v>
          </cell>
          <cell r="G1742" t="str">
            <v>NGASEM</v>
          </cell>
          <cell r="H1742" t="str">
            <v>BOJONEGORO</v>
          </cell>
          <cell r="I1742" t="str">
            <v>1333099116</v>
          </cell>
          <cell r="J1742">
            <v>500000.0</v>
          </cell>
          <cell r="K1742" t="str">
            <v>Gelombang 1</v>
          </cell>
        </row>
        <row r="1743">
          <cell r="C1743" t="str">
            <v>3522040108370001</v>
          </cell>
          <cell r="D1743" t="str">
            <v> 3522040108370001</v>
          </cell>
          <cell r="E1743" t="str">
            <v>DUSUN JOMBOK RT 10 RW 05</v>
          </cell>
          <cell r="F1743" t="str">
            <v>SETREN</v>
          </cell>
          <cell r="G1743" t="str">
            <v>NGASEM</v>
          </cell>
          <cell r="H1743" t="str">
            <v>BOJONEGORO</v>
          </cell>
          <cell r="I1743" t="str">
            <v>1333631373</v>
          </cell>
          <cell r="J1743">
            <v>500000.0</v>
          </cell>
          <cell r="K1743" t="str">
            <v>Gelombang 1</v>
          </cell>
        </row>
        <row r="1744">
          <cell r="C1744" t="str">
            <v>3522045405340001</v>
          </cell>
          <cell r="D1744" t="str">
            <v> 3522045405340001</v>
          </cell>
          <cell r="E1744" t="str">
            <v>DUSUN NGEMBAG RT 08 RW 04</v>
          </cell>
          <cell r="F1744" t="str">
            <v>SETREN</v>
          </cell>
          <cell r="G1744" t="str">
            <v>NGASEM</v>
          </cell>
          <cell r="H1744" t="str">
            <v>BOJONEGORO</v>
          </cell>
          <cell r="I1744" t="str">
            <v>1333099060</v>
          </cell>
          <cell r="J1744">
            <v>500000.0</v>
          </cell>
          <cell r="K1744" t="str">
            <v>Gelombang 1</v>
          </cell>
        </row>
        <row r="1745">
          <cell r="C1745" t="str">
            <v>3522045103400001</v>
          </cell>
          <cell r="D1745" t="str">
            <v> 3522045103400001</v>
          </cell>
          <cell r="E1745" t="str">
            <v>DUSUN KARANGANYAR RT 15 RW 06</v>
          </cell>
          <cell r="F1745" t="str">
            <v>SETREN</v>
          </cell>
          <cell r="G1745" t="str">
            <v>NGASEM</v>
          </cell>
          <cell r="H1745" t="str">
            <v>BOJONEGORO</v>
          </cell>
          <cell r="I1745" t="str">
            <v>1333097253</v>
          </cell>
          <cell r="J1745">
            <v>500000.0</v>
          </cell>
          <cell r="K1745" t="str">
            <v>Gelombang 1</v>
          </cell>
        </row>
        <row r="1746">
          <cell r="C1746" t="str">
            <v>3522040112400001</v>
          </cell>
          <cell r="D1746" t="str">
            <v> 3522040112400001</v>
          </cell>
          <cell r="E1746" t="str">
            <v>DSN NGEMBAG RT 08 RW 04</v>
          </cell>
          <cell r="F1746" t="str">
            <v>SETREN</v>
          </cell>
          <cell r="G1746" t="str">
            <v>NGASEM</v>
          </cell>
          <cell r="H1746" t="str">
            <v>BOJONEGORO</v>
          </cell>
          <cell r="I1746" t="str">
            <v>1333214624</v>
          </cell>
          <cell r="J1746">
            <v>500000.0</v>
          </cell>
          <cell r="K1746" t="str">
            <v>Gelombang 1</v>
          </cell>
        </row>
        <row r="1747">
          <cell r="C1747" t="str">
            <v>3522044512400002</v>
          </cell>
          <cell r="D1747" t="str">
            <v> 3522044512400002</v>
          </cell>
          <cell r="E1747" t="str">
            <v>DSN NGEMBAG RT 07 RW 03</v>
          </cell>
          <cell r="F1747" t="str">
            <v>SETREN</v>
          </cell>
          <cell r="G1747" t="str">
            <v>NGASEM</v>
          </cell>
          <cell r="H1747" t="str">
            <v>BOJONEGORO</v>
          </cell>
          <cell r="I1747" t="str">
            <v>1333099132</v>
          </cell>
          <cell r="J1747">
            <v>500000.0</v>
          </cell>
          <cell r="K1747" t="str">
            <v>Gelombang 1</v>
          </cell>
        </row>
        <row r="1748">
          <cell r="C1748" t="str">
            <v>3522047112400003</v>
          </cell>
          <cell r="D1748" t="str">
            <v> 3522047112400003</v>
          </cell>
          <cell r="E1748" t="str">
            <v>DSN SAMBIREJO RT 19 RW 08</v>
          </cell>
          <cell r="F1748" t="str">
            <v>SETREN</v>
          </cell>
          <cell r="G1748" t="str">
            <v>NGASEM</v>
          </cell>
          <cell r="H1748" t="str">
            <v>BOJONEGORO</v>
          </cell>
          <cell r="I1748" t="str">
            <v>1333631357</v>
          </cell>
          <cell r="J1748">
            <v>500000.0</v>
          </cell>
          <cell r="K1748" t="str">
            <v>Gelombang 1</v>
          </cell>
        </row>
        <row r="1749">
          <cell r="C1749" t="str">
            <v>3522047012400016</v>
          </cell>
          <cell r="D1749" t="str">
            <v> 3522047012400016</v>
          </cell>
          <cell r="E1749" t="str">
            <v>DSN BLIMBING RW 01 RT 03</v>
          </cell>
          <cell r="F1749" t="str">
            <v>SETREN</v>
          </cell>
          <cell r="G1749" t="str">
            <v>NGASEM</v>
          </cell>
          <cell r="H1749" t="str">
            <v>BOJONEGORO</v>
          </cell>
          <cell r="I1749" t="str">
            <v>1333096702</v>
          </cell>
          <cell r="J1749">
            <v>500000.0</v>
          </cell>
          <cell r="K1749" t="str">
            <v>Gelombang 1</v>
          </cell>
        </row>
        <row r="1750">
          <cell r="C1750" t="str">
            <v>3522045901330001</v>
          </cell>
          <cell r="D1750" t="str">
            <v> 3522045901330001</v>
          </cell>
          <cell r="E1750" t="str">
            <v>DUSUN PENCOL RT 005 RW 02</v>
          </cell>
          <cell r="F1750" t="str">
            <v>SETREN</v>
          </cell>
          <cell r="G1750" t="str">
            <v>NGASEM</v>
          </cell>
          <cell r="H1750" t="str">
            <v>BOJONEGORO</v>
          </cell>
          <cell r="I1750" t="str">
            <v>1333631381</v>
          </cell>
          <cell r="J1750">
            <v>500000.0</v>
          </cell>
          <cell r="K1750" t="str">
            <v>Gelombang 1</v>
          </cell>
        </row>
        <row r="1751">
          <cell r="C1751" t="str">
            <v>3522043112400021</v>
          </cell>
          <cell r="D1751" t="str">
            <v> 3522043112400021</v>
          </cell>
          <cell r="E1751" t="str">
            <v>DUSUN BLIMBING RT 02 RW 01</v>
          </cell>
          <cell r="F1751" t="str">
            <v>SETREN</v>
          </cell>
          <cell r="G1751" t="str">
            <v>NGASEM</v>
          </cell>
          <cell r="H1751" t="str">
            <v>BOJONEGORO</v>
          </cell>
          <cell r="I1751" t="str">
            <v>1333631365</v>
          </cell>
          <cell r="J1751">
            <v>500000.0</v>
          </cell>
          <cell r="K1751" t="str">
            <v>Gelombang 1</v>
          </cell>
        </row>
        <row r="1752">
          <cell r="C1752" t="str">
            <v>3522043112390009</v>
          </cell>
          <cell r="D1752" t="str">
            <v> 3522043112390009</v>
          </cell>
          <cell r="E1752" t="str">
            <v>DUSUN KRAJAN RT 006 RW 02</v>
          </cell>
          <cell r="F1752" t="str">
            <v>TRENGGULUNAN</v>
          </cell>
          <cell r="G1752" t="str">
            <v>NGASEM</v>
          </cell>
          <cell r="H1752" t="str">
            <v>BOJONEGORO</v>
          </cell>
          <cell r="I1752" t="str">
            <v>1333095561</v>
          </cell>
          <cell r="J1752">
            <v>500000.0</v>
          </cell>
          <cell r="K1752" t="str">
            <v>Gelombang 1</v>
          </cell>
        </row>
        <row r="1753">
          <cell r="C1753" t="str">
            <v>3522047010400001</v>
          </cell>
          <cell r="D1753" t="str">
            <v> 3522047010400001</v>
          </cell>
          <cell r="E1753" t="str">
            <v>DUSUN BLIMBING RT 11 RW 03</v>
          </cell>
          <cell r="F1753" t="str">
            <v>TRENGGULUNAN</v>
          </cell>
          <cell r="G1753" t="str">
            <v>NGASEM</v>
          </cell>
          <cell r="H1753" t="str">
            <v>BOJONEGORO</v>
          </cell>
          <cell r="I1753" t="str">
            <v>1333213652</v>
          </cell>
          <cell r="J1753">
            <v>500000.0</v>
          </cell>
          <cell r="K1753" t="str">
            <v>Gelombang 1</v>
          </cell>
        </row>
        <row r="1754">
          <cell r="C1754" t="str">
            <v>3522043112330011</v>
          </cell>
          <cell r="D1754" t="str">
            <v> 3522043112330011</v>
          </cell>
          <cell r="E1754" t="str">
            <v>DUSUN KRAJAN RT 08 RW 2</v>
          </cell>
          <cell r="F1754" t="str">
            <v>TRENGGULUNAN</v>
          </cell>
          <cell r="G1754" t="str">
            <v>NGASEM</v>
          </cell>
          <cell r="H1754" t="str">
            <v>BOJONEGORO</v>
          </cell>
          <cell r="I1754" t="str">
            <v>1333631764</v>
          </cell>
          <cell r="J1754">
            <v>500000.0</v>
          </cell>
          <cell r="K1754" t="str">
            <v>Gelombang 1</v>
          </cell>
        </row>
        <row r="1755">
          <cell r="C1755" t="str">
            <v>3522043112400030</v>
          </cell>
          <cell r="D1755" t="str">
            <v> 3522043112400030</v>
          </cell>
          <cell r="E1755" t="str">
            <v>DUSUN BLIMBING RT 11 RW 03</v>
          </cell>
          <cell r="F1755" t="str">
            <v>TRENGGULUNAN</v>
          </cell>
          <cell r="G1755" t="str">
            <v>NGASEM</v>
          </cell>
          <cell r="H1755" t="str">
            <v>BOJONEGORO</v>
          </cell>
          <cell r="I1755" t="str">
            <v>1333631420</v>
          </cell>
          <cell r="J1755">
            <v>500000.0</v>
          </cell>
          <cell r="K1755" t="str">
            <v>Gelombang 1</v>
          </cell>
        </row>
        <row r="1756">
          <cell r="C1756" t="str">
            <v>3522047112320011</v>
          </cell>
          <cell r="D1756" t="str">
            <v> 3522047112320011</v>
          </cell>
          <cell r="E1756" t="str">
            <v>DUSUN BLIMBING RT 15 RW 4</v>
          </cell>
          <cell r="F1756" t="str">
            <v>TRENGGULUNAN</v>
          </cell>
          <cell r="G1756" t="str">
            <v>NGASEM</v>
          </cell>
          <cell r="H1756" t="str">
            <v>BOJONEGORO</v>
          </cell>
          <cell r="I1756" t="str">
            <v>1333098217</v>
          </cell>
          <cell r="J1756">
            <v>500000.0</v>
          </cell>
          <cell r="K1756" t="str">
            <v>Gelombang 1</v>
          </cell>
        </row>
        <row r="1757">
          <cell r="C1757" t="str">
            <v>3522043112380009</v>
          </cell>
          <cell r="D1757" t="str">
            <v> 3522043112380009</v>
          </cell>
          <cell r="E1757" t="str">
            <v>DUSUN BLIMBINNG RT 10 RW 03</v>
          </cell>
          <cell r="F1757" t="str">
            <v>TRENGGULUNAN</v>
          </cell>
          <cell r="G1757" t="str">
            <v>NGASEM</v>
          </cell>
          <cell r="H1757" t="str">
            <v>BOJONEGORO</v>
          </cell>
          <cell r="I1757" t="str">
            <v>1333631462</v>
          </cell>
          <cell r="J1757">
            <v>500000.0</v>
          </cell>
          <cell r="K1757" t="str">
            <v>Gelombang 1</v>
          </cell>
        </row>
        <row r="1758">
          <cell r="C1758" t="str">
            <v>3522047112320010</v>
          </cell>
          <cell r="D1758" t="str">
            <v> 3522047112320010</v>
          </cell>
          <cell r="E1758" t="str">
            <v>DUSUN BLIMBING RT 13 RW 4</v>
          </cell>
          <cell r="F1758" t="str">
            <v>TRENGGULUNAN</v>
          </cell>
          <cell r="G1758" t="str">
            <v>NGASEM</v>
          </cell>
          <cell r="H1758" t="str">
            <v>BOJONEGORO</v>
          </cell>
          <cell r="I1758" t="str">
            <v>1333098926</v>
          </cell>
          <cell r="J1758">
            <v>500000.0</v>
          </cell>
          <cell r="K1758" t="str">
            <v>Gelombang 1</v>
          </cell>
        </row>
        <row r="1759">
          <cell r="C1759" t="str">
            <v>3522041203420001</v>
          </cell>
          <cell r="D1759" t="str">
            <v> 3522041203420001</v>
          </cell>
          <cell r="E1759" t="str">
            <v>DUSUN BLIMBINNG RT 10 RW 03</v>
          </cell>
          <cell r="F1759" t="str">
            <v>TRENGGULUNAN</v>
          </cell>
          <cell r="G1759" t="str">
            <v>NGASEM</v>
          </cell>
          <cell r="H1759" t="str">
            <v>BOJONEGORO</v>
          </cell>
          <cell r="I1759" t="str">
            <v>1333098403</v>
          </cell>
          <cell r="J1759">
            <v>500000.0</v>
          </cell>
          <cell r="K1759" t="str">
            <v>Gelombang 1</v>
          </cell>
        </row>
        <row r="1760">
          <cell r="C1760" t="str">
            <v>3522047112370012</v>
          </cell>
          <cell r="D1760" t="str">
            <v> 3522047112370012</v>
          </cell>
          <cell r="E1760" t="str">
            <v>DSN KRAJAN RT 04 RW 01</v>
          </cell>
          <cell r="F1760" t="str">
            <v>TRENGGULUNAN</v>
          </cell>
          <cell r="G1760" t="str">
            <v>NGASEM</v>
          </cell>
          <cell r="H1760" t="str">
            <v>BOJONEGORO</v>
          </cell>
          <cell r="I1760" t="str">
            <v>1333098934</v>
          </cell>
          <cell r="J1760">
            <v>500000.0</v>
          </cell>
          <cell r="K1760" t="str">
            <v>Gelombang 1</v>
          </cell>
        </row>
        <row r="1761">
          <cell r="C1761" t="str">
            <v>3522047112350016</v>
          </cell>
          <cell r="D1761" t="str">
            <v> 3522047112350016</v>
          </cell>
          <cell r="E1761" t="str">
            <v>DUSUN BLIMBING RT 15 RW 4</v>
          </cell>
          <cell r="F1761" t="str">
            <v>TRENGGULUNAN</v>
          </cell>
          <cell r="G1761" t="str">
            <v>NGASEM</v>
          </cell>
          <cell r="H1761" t="str">
            <v>BOJONEGORO</v>
          </cell>
          <cell r="I1761" t="str">
            <v>1333097032</v>
          </cell>
          <cell r="J1761">
            <v>500000.0</v>
          </cell>
          <cell r="K1761" t="str">
            <v>Gelombang 1</v>
          </cell>
        </row>
        <row r="1762">
          <cell r="C1762" t="str">
            <v>3522045006410001</v>
          </cell>
          <cell r="D1762" t="str">
            <v> 3522045006410001</v>
          </cell>
          <cell r="E1762" t="str">
            <v>DUSUN KRAJAN RT 08 RW 02</v>
          </cell>
          <cell r="F1762" t="str">
            <v>TRENGGULUNAN</v>
          </cell>
          <cell r="G1762" t="str">
            <v>NGASEM</v>
          </cell>
          <cell r="H1762" t="str">
            <v>BOJONEGORO</v>
          </cell>
          <cell r="I1762" t="str">
            <v>1333096087</v>
          </cell>
          <cell r="J1762">
            <v>500000.0</v>
          </cell>
          <cell r="K1762" t="str">
            <v>Gelombang 1</v>
          </cell>
        </row>
        <row r="1763">
          <cell r="C1763" t="str">
            <v>3522047112410013</v>
          </cell>
          <cell r="D1763" t="str">
            <v> 3522047112410013</v>
          </cell>
          <cell r="E1763" t="str">
            <v>DUSUN BLIMBING RT 15 RW 4</v>
          </cell>
          <cell r="F1763" t="str">
            <v>TRENGGULUNAN</v>
          </cell>
          <cell r="G1763" t="str">
            <v>NGASEM</v>
          </cell>
          <cell r="H1763" t="str">
            <v>BOJONEGORO</v>
          </cell>
          <cell r="I1763" t="str">
            <v>1333099086</v>
          </cell>
          <cell r="J1763">
            <v>500000.0</v>
          </cell>
          <cell r="K1763" t="str">
            <v>Gelombang 1</v>
          </cell>
        </row>
        <row r="1764">
          <cell r="C1764" t="str">
            <v>3522043112320006</v>
          </cell>
          <cell r="D1764" t="str">
            <v> 3522043112320006</v>
          </cell>
          <cell r="E1764" t="str">
            <v>DUSUN BLIMBING RT 11 RW 03</v>
          </cell>
          <cell r="F1764" t="str">
            <v>TRENGGULUNAN</v>
          </cell>
          <cell r="G1764" t="str">
            <v>NGASEM</v>
          </cell>
          <cell r="H1764" t="str">
            <v>BOJONEGORO</v>
          </cell>
          <cell r="I1764" t="str">
            <v>1333631471</v>
          </cell>
          <cell r="J1764">
            <v>500000.0</v>
          </cell>
          <cell r="K1764" t="str">
            <v>Gelombang 1</v>
          </cell>
        </row>
        <row r="1765">
          <cell r="C1765" t="str">
            <v>3522045112400002</v>
          </cell>
          <cell r="D1765" t="str">
            <v> 3522045112400002</v>
          </cell>
          <cell r="E1765" t="str">
            <v>DUSUN WADANG RT 13 RW 4</v>
          </cell>
          <cell r="F1765" t="str">
            <v>WADANG</v>
          </cell>
          <cell r="G1765" t="str">
            <v>NGASEM</v>
          </cell>
          <cell r="H1765" t="str">
            <v>BOJONEGORO</v>
          </cell>
          <cell r="I1765" t="str">
            <v>1333213911</v>
          </cell>
          <cell r="J1765">
            <v>500000.0</v>
          </cell>
          <cell r="K1765" t="str">
            <v>Gelombang 1</v>
          </cell>
        </row>
        <row r="1766">
          <cell r="C1766" t="str">
            <v>3522047003400001</v>
          </cell>
          <cell r="D1766" t="str">
            <v> 3522047003400001</v>
          </cell>
          <cell r="E1766" t="str">
            <v>DUSUN SRAWUN RT 08 RW 02</v>
          </cell>
          <cell r="F1766" t="str">
            <v>WADANG</v>
          </cell>
          <cell r="G1766" t="str">
            <v>NGASEM</v>
          </cell>
          <cell r="H1766" t="str">
            <v>BOJONEGORO</v>
          </cell>
          <cell r="I1766" t="str">
            <v>1333214012</v>
          </cell>
          <cell r="J1766">
            <v>500000.0</v>
          </cell>
          <cell r="K1766" t="str">
            <v>Gelombang 1</v>
          </cell>
        </row>
        <row r="1767">
          <cell r="C1767" t="str">
            <v>3522040810420003</v>
          </cell>
          <cell r="D1767" t="str">
            <v> 3522040810420003</v>
          </cell>
          <cell r="E1767" t="str">
            <v>DESA WADANG RT 026 RW 08</v>
          </cell>
          <cell r="F1767" t="str">
            <v>WADANG</v>
          </cell>
          <cell r="G1767" t="str">
            <v>NGASEM</v>
          </cell>
          <cell r="H1767" t="str">
            <v>BOJONEGORO</v>
          </cell>
          <cell r="I1767" t="str">
            <v>1333631501</v>
          </cell>
          <cell r="J1767">
            <v>500000.0</v>
          </cell>
          <cell r="K1767" t="str">
            <v>Gelombang 1</v>
          </cell>
        </row>
        <row r="1768">
          <cell r="C1768" t="str">
            <v>3522041110400007</v>
          </cell>
          <cell r="D1768" t="str">
            <v> 3522041110400007</v>
          </cell>
          <cell r="E1768" t="str">
            <v>DUSUN MUNDU RT 36 RW 11</v>
          </cell>
          <cell r="F1768" t="str">
            <v>WADANG</v>
          </cell>
          <cell r="G1768" t="str">
            <v>NGASEM</v>
          </cell>
          <cell r="H1768" t="str">
            <v>BOJONEGORO</v>
          </cell>
          <cell r="I1768" t="str">
            <v>1333631551</v>
          </cell>
          <cell r="J1768">
            <v>500000.0</v>
          </cell>
          <cell r="K1768" t="str">
            <v>Gelombang 1</v>
          </cell>
        </row>
        <row r="1769">
          <cell r="C1769" t="str">
            <v>3522045202400003</v>
          </cell>
          <cell r="D1769" t="str">
            <v> 3522045202400003</v>
          </cell>
          <cell r="E1769" t="str">
            <v>DESA WADANG RT 028 RW 07</v>
          </cell>
          <cell r="F1769" t="str">
            <v>WADANG</v>
          </cell>
          <cell r="G1769" t="str">
            <v>NGASEM</v>
          </cell>
          <cell r="H1769" t="str">
            <v>BOJONEGORO</v>
          </cell>
          <cell r="I1769" t="str">
            <v>1333214063</v>
          </cell>
          <cell r="J1769">
            <v>500000.0</v>
          </cell>
          <cell r="K1769" t="str">
            <v>Gelombang 1</v>
          </cell>
        </row>
        <row r="1770">
          <cell r="C1770" t="str">
            <v>3522044307420002</v>
          </cell>
          <cell r="D1770" t="str">
            <v> 3522044307420002</v>
          </cell>
          <cell r="E1770" t="str">
            <v>DUSUN MUNDU RW 8 RT 33</v>
          </cell>
          <cell r="F1770" t="str">
            <v>WADANG</v>
          </cell>
          <cell r="G1770" t="str">
            <v>NGASEM</v>
          </cell>
          <cell r="H1770" t="str">
            <v>BOJONEGORO</v>
          </cell>
          <cell r="I1770" t="str">
            <v>1333631543</v>
          </cell>
          <cell r="J1770">
            <v>500000.0</v>
          </cell>
          <cell r="K1770" t="str">
            <v>Gelombang 1</v>
          </cell>
        </row>
        <row r="1771">
          <cell r="C1771" t="str">
            <v>3522040407400004</v>
          </cell>
          <cell r="D1771" t="str">
            <v> 3522040407400004</v>
          </cell>
          <cell r="E1771" t="str">
            <v>DUSUN WADANG RT 13 RW 3</v>
          </cell>
          <cell r="F1771" t="str">
            <v>WADANG</v>
          </cell>
          <cell r="G1771" t="str">
            <v>NGASEM</v>
          </cell>
          <cell r="H1771" t="str">
            <v>BOJONEGORO</v>
          </cell>
          <cell r="I1771" t="str">
            <v>1333631535</v>
          </cell>
          <cell r="J1771">
            <v>500000.0</v>
          </cell>
          <cell r="K1771" t="str">
            <v>Gelombang 1</v>
          </cell>
        </row>
        <row r="1772">
          <cell r="C1772" t="str">
            <v>3522040203330001</v>
          </cell>
          <cell r="D1772" t="str">
            <v> 3522040203330001</v>
          </cell>
          <cell r="E1772" t="str">
            <v>DUSUN SRAWUN RT 01 RW 01</v>
          </cell>
          <cell r="F1772" t="str">
            <v>WADANG</v>
          </cell>
          <cell r="G1772" t="str">
            <v>NGASEM</v>
          </cell>
          <cell r="H1772" t="str">
            <v>BOJONEGORO</v>
          </cell>
          <cell r="I1772" t="str">
            <v>1333213903</v>
          </cell>
          <cell r="J1772">
            <v>500000.0</v>
          </cell>
          <cell r="K1772" t="str">
            <v>Gelombang 1</v>
          </cell>
        </row>
        <row r="1773">
          <cell r="C1773" t="str">
            <v>3522045707400002</v>
          </cell>
          <cell r="D1773" t="str">
            <v> 3522045707400002</v>
          </cell>
          <cell r="E1773" t="str">
            <v>DUSUN SRAWUN RT 10 RW 03</v>
          </cell>
          <cell r="F1773" t="str">
            <v>WADANG</v>
          </cell>
          <cell r="G1773" t="str">
            <v>NGASEM</v>
          </cell>
          <cell r="H1773" t="str">
            <v>BOJONEGORO</v>
          </cell>
          <cell r="I1773" t="str">
            <v>1333214110</v>
          </cell>
          <cell r="J1773">
            <v>500000.0</v>
          </cell>
          <cell r="K1773" t="str">
            <v>Gelombang 1</v>
          </cell>
        </row>
        <row r="1774">
          <cell r="C1774" t="str">
            <v>3522040506400002</v>
          </cell>
          <cell r="D1774" t="str">
            <v> 3522040506400002</v>
          </cell>
          <cell r="E1774" t="str">
            <v>DUSUN MUNDU RW 08 RT 33</v>
          </cell>
          <cell r="F1774" t="str">
            <v>WADANG</v>
          </cell>
          <cell r="G1774" t="str">
            <v>NGASEM</v>
          </cell>
          <cell r="H1774" t="str">
            <v>BOJONEGORO</v>
          </cell>
          <cell r="I1774" t="str">
            <v>1333213971</v>
          </cell>
          <cell r="J1774">
            <v>500000.0</v>
          </cell>
          <cell r="K1774" t="str">
            <v>Gelombang 1</v>
          </cell>
        </row>
        <row r="1775">
          <cell r="C1775" t="str">
            <v>3522040108350002</v>
          </cell>
          <cell r="D1775" t="str">
            <v> 3522040108350002</v>
          </cell>
          <cell r="E1775" t="str">
            <v>DUSUN SRAWUN RT 03 RW 01</v>
          </cell>
          <cell r="F1775" t="str">
            <v>WADANG</v>
          </cell>
          <cell r="G1775" t="str">
            <v>NGASEM</v>
          </cell>
          <cell r="H1775" t="str">
            <v>BOJONEGORO</v>
          </cell>
          <cell r="I1775" t="str">
            <v>1333631489</v>
          </cell>
          <cell r="J1775">
            <v>500000.0</v>
          </cell>
          <cell r="K1775" t="str">
            <v>Gelombang 1</v>
          </cell>
        </row>
        <row r="1776">
          <cell r="C1776" t="str">
            <v>3522045007400002</v>
          </cell>
          <cell r="D1776" t="str">
            <v> 3522045007400002</v>
          </cell>
          <cell r="E1776" t="str">
            <v>DUSUN SRAWUN RT 09 RW 03</v>
          </cell>
          <cell r="F1776" t="str">
            <v>WADANG</v>
          </cell>
          <cell r="G1776" t="str">
            <v>NGASEM</v>
          </cell>
          <cell r="H1776" t="str">
            <v>BOJONEGORO</v>
          </cell>
          <cell r="I1776" t="str">
            <v>1333214055</v>
          </cell>
          <cell r="J1776">
            <v>500000.0</v>
          </cell>
          <cell r="K1776" t="str">
            <v>Gelombang 1</v>
          </cell>
        </row>
        <row r="1777">
          <cell r="C1777" t="str">
            <v>3522044511350001</v>
          </cell>
          <cell r="D1777" t="str">
            <v> 3522044511350001</v>
          </cell>
          <cell r="E1777" t="str">
            <v>DUSUN SRAWUN RT 08 RW 02</v>
          </cell>
          <cell r="F1777" t="str">
            <v>WADANG</v>
          </cell>
          <cell r="G1777" t="str">
            <v>NGASEM</v>
          </cell>
          <cell r="H1777" t="str">
            <v>BOJONEGORO</v>
          </cell>
          <cell r="I1777" t="str">
            <v>1333631527</v>
          </cell>
          <cell r="J1777">
            <v>500000.0</v>
          </cell>
          <cell r="K1777" t="str">
            <v>Gelombang 1</v>
          </cell>
        </row>
        <row r="1778">
          <cell r="C1778" t="str">
            <v>3522010110360022</v>
          </cell>
          <cell r="D1778" t="str">
            <v> 3522010110360022</v>
          </cell>
          <cell r="E1778" t="str">
            <v>DUSUN KEDUNG RINGIN RT 09 RW 03</v>
          </cell>
          <cell r="F1778" t="str">
            <v>BANCER</v>
          </cell>
          <cell r="G1778" t="str">
            <v>NGRAHO</v>
          </cell>
          <cell r="H1778" t="str">
            <v>BOJONEGORO</v>
          </cell>
          <cell r="I1778" t="str">
            <v>0083503521</v>
          </cell>
          <cell r="J1778">
            <v>500000.0</v>
          </cell>
          <cell r="K1778" t="str">
            <v>Gelombang 1</v>
          </cell>
        </row>
        <row r="1779">
          <cell r="C1779" t="str">
            <v>3522014103330001</v>
          </cell>
          <cell r="D1779" t="str">
            <v> 3522014103330001</v>
          </cell>
          <cell r="E1779" t="str">
            <v>DUSUN BANCER RT 12 RW 04</v>
          </cell>
          <cell r="F1779" t="str">
            <v>BANCER</v>
          </cell>
          <cell r="G1779" t="str">
            <v>NGRAHO</v>
          </cell>
          <cell r="H1779" t="str">
            <v>BOJONEGORO</v>
          </cell>
          <cell r="I1779" t="str">
            <v>0083920548</v>
          </cell>
          <cell r="J1779">
            <v>500000.0</v>
          </cell>
          <cell r="K1779" t="str">
            <v>Gelombang 1</v>
          </cell>
        </row>
        <row r="1780">
          <cell r="C1780" t="str">
            <v>3522010306390002</v>
          </cell>
          <cell r="D1780" t="str">
            <v> 3522010306390002</v>
          </cell>
          <cell r="E1780" t="str">
            <v>DUSUN BANCER RT 01 RW 01</v>
          </cell>
          <cell r="F1780" t="str">
            <v>BANCER</v>
          </cell>
          <cell r="G1780" t="str">
            <v>NGRAHO</v>
          </cell>
          <cell r="H1780" t="str">
            <v>BOJONEGORO</v>
          </cell>
          <cell r="I1780" t="str">
            <v>0083503181</v>
          </cell>
          <cell r="J1780">
            <v>500000.0</v>
          </cell>
          <cell r="K1780" t="str">
            <v>Gelombang 1</v>
          </cell>
        </row>
        <row r="1781">
          <cell r="C1781" t="str">
            <v>3522017112350088</v>
          </cell>
          <cell r="D1781" t="str">
            <v> 3522017112350088</v>
          </cell>
          <cell r="E1781" t="str">
            <v>DUSUN KEDUNG RINGIN RT11 RW 04</v>
          </cell>
          <cell r="F1781" t="str">
            <v>BANCER</v>
          </cell>
          <cell r="G1781" t="str">
            <v>NGRAHO</v>
          </cell>
          <cell r="H1781" t="str">
            <v>BOJONEGORO</v>
          </cell>
          <cell r="I1781" t="str">
            <v>0083502614</v>
          </cell>
          <cell r="J1781">
            <v>500000.0</v>
          </cell>
          <cell r="K1781" t="str">
            <v>Gelombang 1</v>
          </cell>
        </row>
        <row r="1782">
          <cell r="C1782" t="str">
            <v>3522010104390003</v>
          </cell>
          <cell r="D1782" t="str">
            <v> 3522010104390003</v>
          </cell>
          <cell r="E1782" t="str">
            <v>DUSUN KEDUNG RINGIN RT 10 RW 04</v>
          </cell>
          <cell r="F1782" t="str">
            <v>BANCER</v>
          </cell>
          <cell r="G1782" t="str">
            <v>NGRAHO</v>
          </cell>
          <cell r="H1782" t="str">
            <v>BOJONEGORO</v>
          </cell>
          <cell r="I1782" t="str">
            <v>0083502622</v>
          </cell>
          <cell r="J1782">
            <v>500000.0</v>
          </cell>
          <cell r="K1782" t="str">
            <v>Gelombang 1</v>
          </cell>
        </row>
        <row r="1783">
          <cell r="C1783" t="str">
            <v>3522010110420051</v>
          </cell>
          <cell r="D1783" t="str">
            <v> 3522010110420051</v>
          </cell>
          <cell r="E1783" t="str">
            <v>DUSUN KEDUNG RINGIN RT 10 RW 04</v>
          </cell>
          <cell r="F1783" t="str">
            <v>BANCER</v>
          </cell>
          <cell r="G1783" t="str">
            <v>NGRAHO</v>
          </cell>
          <cell r="H1783" t="str">
            <v>BOJONEGORO</v>
          </cell>
          <cell r="I1783" t="str">
            <v>0083504706</v>
          </cell>
          <cell r="J1783">
            <v>500000.0</v>
          </cell>
          <cell r="K1783" t="str">
            <v>Gelombang 1</v>
          </cell>
        </row>
        <row r="1784">
          <cell r="C1784" t="str">
            <v>3522013112330038</v>
          </cell>
          <cell r="D1784" t="str">
            <v> 3522013112330038</v>
          </cell>
          <cell r="E1784" t="str">
            <v>DUSUN BANCER RT 09 RW 03</v>
          </cell>
          <cell r="F1784" t="str">
            <v>BANCER</v>
          </cell>
          <cell r="G1784" t="str">
            <v>NGRAHO</v>
          </cell>
          <cell r="H1784" t="str">
            <v>BOJONEGORO</v>
          </cell>
          <cell r="I1784" t="str">
            <v>0083920521</v>
          </cell>
          <cell r="J1784">
            <v>500000.0</v>
          </cell>
          <cell r="K1784" t="str">
            <v>Gelombang 1</v>
          </cell>
        </row>
        <row r="1785">
          <cell r="C1785" t="str">
            <v>3522017112400032</v>
          </cell>
          <cell r="D1785" t="str">
            <v> 3522017112400032</v>
          </cell>
          <cell r="E1785" t="str">
            <v>DSN BLIMBING GEDE RW 001 RT 006</v>
          </cell>
          <cell r="F1785" t="str">
            <v>BLIMBINGGEDE</v>
          </cell>
          <cell r="G1785" t="str">
            <v>NGRAHO</v>
          </cell>
          <cell r="H1785" t="str">
            <v>BOJONEGORO</v>
          </cell>
          <cell r="I1785" t="str">
            <v>0083503955</v>
          </cell>
          <cell r="J1785">
            <v>500000.0</v>
          </cell>
          <cell r="K1785" t="str">
            <v>Gelombang 1</v>
          </cell>
        </row>
        <row r="1786">
          <cell r="C1786" t="str">
            <v>3522017112390003</v>
          </cell>
          <cell r="D1786" t="str">
            <v> 3522017112390003</v>
          </cell>
          <cell r="E1786" t="str">
            <v>RT.11 RW.4 DUSUN SETREN</v>
          </cell>
          <cell r="F1786" t="str">
            <v>BLIMBINGGEDE</v>
          </cell>
          <cell r="G1786" t="str">
            <v>NGRAHO</v>
          </cell>
          <cell r="H1786" t="str">
            <v>BOJONEGORO</v>
          </cell>
          <cell r="I1786" t="str">
            <v>0083577096</v>
          </cell>
          <cell r="J1786">
            <v>500000.0</v>
          </cell>
          <cell r="K1786" t="str">
            <v>Gelombang 1</v>
          </cell>
        </row>
        <row r="1787">
          <cell r="C1787" t="str">
            <v>3522017112400034</v>
          </cell>
          <cell r="D1787" t="str">
            <v> 3522017112400034</v>
          </cell>
          <cell r="E1787" t="str">
            <v>DUSUN SETREN RW 03 RT 09</v>
          </cell>
          <cell r="F1787" t="str">
            <v>BLIMBINGGEDE</v>
          </cell>
          <cell r="G1787" t="str">
            <v>NGRAHO</v>
          </cell>
          <cell r="H1787" t="str">
            <v>BOJONEGORO</v>
          </cell>
          <cell r="I1787" t="str">
            <v>0083503149</v>
          </cell>
          <cell r="J1787">
            <v>500000.0</v>
          </cell>
          <cell r="K1787" t="str">
            <v>Gelombang 1</v>
          </cell>
        </row>
        <row r="1788">
          <cell r="C1788" t="str">
            <v>3522015412390020</v>
          </cell>
          <cell r="D1788" t="str">
            <v> 3522015412390020</v>
          </cell>
          <cell r="E1788" t="str">
            <v>DUSUN NGAMPEL RT 025 RW 010</v>
          </cell>
          <cell r="F1788" t="str">
            <v>JUMOK</v>
          </cell>
          <cell r="G1788" t="str">
            <v>NGRAHO</v>
          </cell>
          <cell r="H1788" t="str">
            <v>BOJONEGORO</v>
          </cell>
          <cell r="I1788" t="str">
            <v>0083504919</v>
          </cell>
          <cell r="J1788">
            <v>500000.0</v>
          </cell>
          <cell r="K1788" t="str">
            <v>Gelombang 1</v>
          </cell>
        </row>
        <row r="1789">
          <cell r="C1789" t="str">
            <v>3522015012360003</v>
          </cell>
          <cell r="D1789" t="str">
            <v> 3522015012360003</v>
          </cell>
          <cell r="E1789" t="str">
            <v>DUSUN NGAMPON RT 15 RW 06</v>
          </cell>
          <cell r="F1789" t="str">
            <v>JUMOK</v>
          </cell>
          <cell r="G1789" t="str">
            <v>NGRAHO</v>
          </cell>
          <cell r="H1789" t="str">
            <v>BOJONEGORO</v>
          </cell>
          <cell r="I1789" t="str">
            <v>0083503432</v>
          </cell>
          <cell r="J1789">
            <v>500000.0</v>
          </cell>
          <cell r="K1789" t="str">
            <v>Gelombang 1</v>
          </cell>
        </row>
        <row r="1790">
          <cell r="C1790" t="str">
            <v>3522010610400001</v>
          </cell>
          <cell r="D1790" t="str">
            <v> 3522010610400001</v>
          </cell>
          <cell r="E1790" t="str">
            <v>DSN JUMOK RW 02 RT 05</v>
          </cell>
          <cell r="F1790" t="str">
            <v>JUMOK</v>
          </cell>
          <cell r="G1790" t="str">
            <v>NGRAHO</v>
          </cell>
          <cell r="H1790" t="str">
            <v>BOJONEGORO</v>
          </cell>
          <cell r="I1790" t="str">
            <v>0083504366</v>
          </cell>
          <cell r="J1790">
            <v>500000.0</v>
          </cell>
          <cell r="K1790" t="str">
            <v>Gelombang 1</v>
          </cell>
        </row>
        <row r="1791">
          <cell r="C1791" t="str">
            <v>3522014110420031</v>
          </cell>
          <cell r="D1791" t="str">
            <v> 3522014110420031</v>
          </cell>
          <cell r="E1791" t="str">
            <v>DUSUN KETANGI RT 30 RW 12</v>
          </cell>
          <cell r="F1791" t="str">
            <v>JUMOK</v>
          </cell>
          <cell r="G1791" t="str">
            <v>NGRAHO</v>
          </cell>
          <cell r="H1791" t="str">
            <v>BOJONEGORO</v>
          </cell>
          <cell r="I1791" t="str">
            <v>0083503441</v>
          </cell>
          <cell r="J1791">
            <v>500000.0</v>
          </cell>
          <cell r="K1791" t="str">
            <v>Gelombang 1</v>
          </cell>
        </row>
        <row r="1792">
          <cell r="C1792" t="str">
            <v>3522014110380013</v>
          </cell>
          <cell r="D1792" t="str">
            <v> 3522014110380013</v>
          </cell>
          <cell r="E1792" t="str">
            <v>DUSUN KETANGI RT 28 RW 11</v>
          </cell>
          <cell r="F1792" t="str">
            <v>JUMOK</v>
          </cell>
          <cell r="G1792" t="str">
            <v>NGRAHO</v>
          </cell>
          <cell r="H1792" t="str">
            <v>BOJONEGORO</v>
          </cell>
          <cell r="I1792" t="str">
            <v>0083573490</v>
          </cell>
          <cell r="J1792">
            <v>500000.0</v>
          </cell>
          <cell r="K1792" t="str">
            <v>Gelombang 1</v>
          </cell>
        </row>
        <row r="1793">
          <cell r="C1793" t="str">
            <v>3522010412370001</v>
          </cell>
          <cell r="D1793" t="str">
            <v> 3522010412370001</v>
          </cell>
          <cell r="E1793" t="str">
            <v>DUSUN BANYU URIP RT 18 RW 07</v>
          </cell>
          <cell r="F1793" t="str">
            <v>JUMOK</v>
          </cell>
          <cell r="G1793" t="str">
            <v>NGRAHO</v>
          </cell>
          <cell r="H1793" t="str">
            <v>BOJONEGORO</v>
          </cell>
          <cell r="I1793" t="str">
            <v>0083504676</v>
          </cell>
          <cell r="J1793">
            <v>500000.0</v>
          </cell>
          <cell r="K1793" t="str">
            <v>Gelombang 1</v>
          </cell>
        </row>
        <row r="1794">
          <cell r="C1794" t="str">
            <v>3522011503360001</v>
          </cell>
          <cell r="D1794" t="str">
            <v> 3522011503360001</v>
          </cell>
          <cell r="E1794" t="str">
            <v>DSN BANYU URIP RT 19 RW 08</v>
          </cell>
          <cell r="F1794" t="str">
            <v>JUMOK</v>
          </cell>
          <cell r="G1794" t="str">
            <v>NGRAHO</v>
          </cell>
          <cell r="H1794" t="str">
            <v>BOJONEGORO</v>
          </cell>
          <cell r="I1794" t="str">
            <v>0083503106</v>
          </cell>
          <cell r="J1794">
            <v>500000.0</v>
          </cell>
          <cell r="K1794" t="str">
            <v>Gelombang 1</v>
          </cell>
        </row>
        <row r="1795">
          <cell r="C1795" t="str">
            <v>3522013112380028</v>
          </cell>
          <cell r="D1795" t="str">
            <v> 3522013112380028</v>
          </cell>
          <cell r="E1795" t="str">
            <v>DUSUN NGAMPEL RT 026 RW 010</v>
          </cell>
          <cell r="F1795" t="str">
            <v>JUMOK</v>
          </cell>
          <cell r="G1795" t="str">
            <v>NGRAHO</v>
          </cell>
          <cell r="H1795" t="str">
            <v>BOJONEGORO</v>
          </cell>
          <cell r="I1795" t="str">
            <v>0083503459</v>
          </cell>
          <cell r="J1795">
            <v>500000.0</v>
          </cell>
          <cell r="K1795" t="str">
            <v>Gelombang 1</v>
          </cell>
        </row>
        <row r="1796">
          <cell r="C1796" t="str">
            <v>3522014608400002</v>
          </cell>
          <cell r="D1796" t="str">
            <v> 3522014608400002</v>
          </cell>
          <cell r="E1796" t="str">
            <v>DUSUN GLAGAH RT 15 RW 06</v>
          </cell>
          <cell r="F1796" t="str">
            <v>KALIREJO</v>
          </cell>
          <cell r="G1796" t="str">
            <v>NGRAHO</v>
          </cell>
          <cell r="H1796" t="str">
            <v>BOJONEGORO</v>
          </cell>
          <cell r="I1796" t="str">
            <v>0083573538</v>
          </cell>
          <cell r="J1796">
            <v>500000.0</v>
          </cell>
          <cell r="K1796" t="str">
            <v>Gelombang 1</v>
          </cell>
        </row>
        <row r="1797">
          <cell r="C1797" t="str">
            <v>3522017112400087</v>
          </cell>
          <cell r="D1797" t="str">
            <v> 3522017112400087</v>
          </cell>
          <cell r="E1797" t="str">
            <v>RT 03 RW 01</v>
          </cell>
          <cell r="F1797" t="str">
            <v>KALIREJO</v>
          </cell>
          <cell r="G1797" t="str">
            <v>NGRAHO</v>
          </cell>
          <cell r="H1797" t="str">
            <v>BOJONEGORO</v>
          </cell>
          <cell r="I1797" t="str">
            <v>0083920572</v>
          </cell>
          <cell r="J1797">
            <v>500000.0</v>
          </cell>
          <cell r="K1797" t="str">
            <v>Gelombang 1</v>
          </cell>
        </row>
        <row r="1798">
          <cell r="C1798" t="str">
            <v>3522011108400002</v>
          </cell>
          <cell r="D1798" t="str">
            <v> 3522011108400002</v>
          </cell>
          <cell r="E1798" t="str">
            <v>DUSUN GLAGAH RT 10 RW 04</v>
          </cell>
          <cell r="F1798" t="str">
            <v>KALIREJO</v>
          </cell>
          <cell r="G1798" t="str">
            <v>NGRAHO</v>
          </cell>
          <cell r="H1798" t="str">
            <v>BOJONEGORO</v>
          </cell>
          <cell r="I1798" t="str">
            <v>0083503254</v>
          </cell>
          <cell r="J1798">
            <v>500000.0</v>
          </cell>
          <cell r="K1798" t="str">
            <v>Gelombang 1</v>
          </cell>
        </row>
        <row r="1799">
          <cell r="C1799" t="str">
            <v>3522014812400002</v>
          </cell>
          <cell r="D1799" t="str">
            <v> 3522014812400002</v>
          </cell>
          <cell r="E1799" t="str">
            <v>DUKKUH PETING KALIREJO RT 018 RW 07</v>
          </cell>
          <cell r="F1799" t="str">
            <v>KALIREJO</v>
          </cell>
          <cell r="G1799" t="str">
            <v>NGRAHO</v>
          </cell>
          <cell r="H1799" t="str">
            <v>BOJONEGORO</v>
          </cell>
          <cell r="I1799" t="str">
            <v>0083502878</v>
          </cell>
          <cell r="J1799">
            <v>500000.0</v>
          </cell>
          <cell r="K1799" t="str">
            <v>Gelombang 1</v>
          </cell>
        </row>
        <row r="1800">
          <cell r="C1800" t="str">
            <v>3522016002350002</v>
          </cell>
          <cell r="D1800" t="str">
            <v> 3522016002350002</v>
          </cell>
          <cell r="E1800" t="str">
            <v>RT 08 RW 03 DUSUN KAYEN</v>
          </cell>
          <cell r="F1800" t="str">
            <v>KLEMPUN</v>
          </cell>
          <cell r="G1800" t="str">
            <v>NGRAHO</v>
          </cell>
          <cell r="H1800" t="str">
            <v>BOJONEGORO</v>
          </cell>
          <cell r="I1800" t="str">
            <v>0083505290</v>
          </cell>
          <cell r="J1800">
            <v>500000.0</v>
          </cell>
          <cell r="K1800" t="str">
            <v>Gelombang 1</v>
          </cell>
        </row>
        <row r="1801">
          <cell r="C1801" t="str">
            <v>3522011303400002</v>
          </cell>
          <cell r="D1801" t="str">
            <v> 3522011303400002</v>
          </cell>
          <cell r="E1801" t="str">
            <v>DUSUN KLEMPUN RT 001 RW 001</v>
          </cell>
          <cell r="F1801" t="str">
            <v>KLEMPUN</v>
          </cell>
          <cell r="G1801" t="str">
            <v>NGRAHO</v>
          </cell>
          <cell r="H1801" t="str">
            <v>BOJONEGORO</v>
          </cell>
          <cell r="I1801" t="str">
            <v>0083573589</v>
          </cell>
          <cell r="J1801">
            <v>500000.0</v>
          </cell>
          <cell r="K1801" t="str">
            <v>Gelombang 1</v>
          </cell>
        </row>
        <row r="1802">
          <cell r="C1802" t="str">
            <v>3522017012400001</v>
          </cell>
          <cell r="D1802" t="str">
            <v> 3522017012400001</v>
          </cell>
          <cell r="E1802" t="str">
            <v>DUSUN KARANG NONGKO RW 9 RT 25</v>
          </cell>
          <cell r="F1802" t="str">
            <v>LUWIHAJI</v>
          </cell>
          <cell r="G1802" t="str">
            <v>NGRAHO</v>
          </cell>
          <cell r="H1802" t="str">
            <v>BOJONEGORO</v>
          </cell>
          <cell r="I1802" t="str">
            <v>0083559195</v>
          </cell>
          <cell r="J1802">
            <v>500000.0</v>
          </cell>
          <cell r="K1802" t="str">
            <v>Gelombang 1</v>
          </cell>
        </row>
        <row r="1803">
          <cell r="C1803" t="str">
            <v>3522016309400001</v>
          </cell>
          <cell r="D1803" t="str">
            <v> 3522016309400001</v>
          </cell>
          <cell r="E1803" t="str">
            <v>DUSUN MOJOREJO RT 06 RW 03</v>
          </cell>
          <cell r="F1803" t="str">
            <v>MOJOREJO</v>
          </cell>
          <cell r="G1803" t="str">
            <v>NGRAHO</v>
          </cell>
          <cell r="H1803" t="str">
            <v>BOJONEGORO</v>
          </cell>
          <cell r="I1803" t="str">
            <v>0083573732</v>
          </cell>
          <cell r="J1803">
            <v>500000.0</v>
          </cell>
          <cell r="K1803" t="str">
            <v>Gelombang 1</v>
          </cell>
        </row>
        <row r="1804">
          <cell r="C1804" t="str">
            <v>3522015906400001</v>
          </cell>
          <cell r="D1804" t="str">
            <v> 3522015906400001</v>
          </cell>
          <cell r="E1804" t="str">
            <v>DSN ALAS MALANG RT 15 RW 08</v>
          </cell>
          <cell r="F1804" t="str">
            <v>MOJOREJO</v>
          </cell>
          <cell r="G1804" t="str">
            <v>NGRAHO</v>
          </cell>
          <cell r="H1804" t="str">
            <v>BOJONEGORO</v>
          </cell>
          <cell r="I1804" t="str">
            <v>0083559233</v>
          </cell>
          <cell r="J1804">
            <v>500000.0</v>
          </cell>
          <cell r="K1804" t="str">
            <v>Gelombang 1</v>
          </cell>
        </row>
        <row r="1805">
          <cell r="C1805" t="str">
            <v>3522016609360001</v>
          </cell>
          <cell r="D1805" t="str">
            <v> 3522016609360001</v>
          </cell>
          <cell r="E1805" t="str">
            <v>DUSUN KEDUK RT 03 RW 02</v>
          </cell>
          <cell r="F1805" t="str">
            <v>MOJOREJO</v>
          </cell>
          <cell r="G1805" t="str">
            <v>NGRAHO</v>
          </cell>
          <cell r="H1805" t="str">
            <v>BOJONEGORO</v>
          </cell>
          <cell r="I1805" t="str">
            <v>0083573911</v>
          </cell>
          <cell r="J1805">
            <v>500000.0</v>
          </cell>
          <cell r="K1805" t="str">
            <v>Gelombang 1</v>
          </cell>
        </row>
        <row r="1806">
          <cell r="C1806" t="str">
            <v>3522015305390001</v>
          </cell>
          <cell r="D1806" t="str">
            <v> 3522015305390001</v>
          </cell>
          <cell r="E1806" t="str">
            <v>DUSUN ALAS MALANG RT 16 RW 08</v>
          </cell>
          <cell r="F1806" t="str">
            <v>MOJOREJO</v>
          </cell>
          <cell r="G1806" t="str">
            <v>NGRAHO</v>
          </cell>
          <cell r="H1806" t="str">
            <v>BOJONEGORO</v>
          </cell>
          <cell r="I1806" t="str">
            <v>0083573813</v>
          </cell>
          <cell r="J1806">
            <v>500000.0</v>
          </cell>
          <cell r="K1806" t="str">
            <v>Gelombang 1</v>
          </cell>
        </row>
        <row r="1807">
          <cell r="C1807" t="str">
            <v>3522014312400002</v>
          </cell>
          <cell r="D1807" t="str">
            <v> 3522014312400002</v>
          </cell>
          <cell r="E1807" t="str">
            <v>DUSUN ALAS MALANG RT 16 RW 08</v>
          </cell>
          <cell r="F1807" t="str">
            <v>MOJOREJO</v>
          </cell>
          <cell r="G1807" t="str">
            <v>NGRAHO</v>
          </cell>
          <cell r="H1807" t="str">
            <v>BOJONEGORO</v>
          </cell>
          <cell r="I1807" t="str">
            <v>0083559381</v>
          </cell>
          <cell r="J1807">
            <v>500000.0</v>
          </cell>
          <cell r="K1807" t="str">
            <v>Gelombang 1</v>
          </cell>
        </row>
        <row r="1808">
          <cell r="C1808" t="str">
            <v>3522010301330001</v>
          </cell>
          <cell r="D1808" t="str">
            <v> 3522010301330001</v>
          </cell>
          <cell r="E1808" t="str">
            <v>DUSUN NGANTI RT. 014 RW. 004</v>
          </cell>
          <cell r="F1808" t="str">
            <v>NGANTI</v>
          </cell>
          <cell r="G1808" t="str">
            <v>NGRAHO</v>
          </cell>
          <cell r="H1808" t="str">
            <v>BOJONEGORO</v>
          </cell>
          <cell r="I1808" t="str">
            <v>0083504102</v>
          </cell>
          <cell r="J1808">
            <v>500000.0</v>
          </cell>
          <cell r="K1808" t="str">
            <v>Gelombang 1</v>
          </cell>
        </row>
        <row r="1809">
          <cell r="C1809" t="str">
            <v>3522015605400001</v>
          </cell>
          <cell r="D1809" t="str">
            <v> 3522015605400001</v>
          </cell>
          <cell r="E1809" t="str">
            <v>DUSUN NGANTI RW 5 RT 15</v>
          </cell>
          <cell r="F1809" t="str">
            <v>NGANTI</v>
          </cell>
          <cell r="G1809" t="str">
            <v>NGRAHO</v>
          </cell>
          <cell r="H1809" t="str">
            <v>BOJONEGORO</v>
          </cell>
          <cell r="I1809" t="str">
            <v>0083504633</v>
          </cell>
          <cell r="J1809">
            <v>500000.0</v>
          </cell>
          <cell r="K1809" t="str">
            <v>Gelombang 1</v>
          </cell>
        </row>
        <row r="1810">
          <cell r="C1810" t="str">
            <v>3522015704400001</v>
          </cell>
          <cell r="D1810" t="str">
            <v> 3522015704400001</v>
          </cell>
          <cell r="E1810" t="str">
            <v>DUSUN TUKBUNTUNG RT 38 RW 12</v>
          </cell>
          <cell r="F1810" t="str">
            <v>NGANTI</v>
          </cell>
          <cell r="G1810" t="str">
            <v>NGRAHO</v>
          </cell>
          <cell r="H1810" t="str">
            <v>BOJONEGORO</v>
          </cell>
          <cell r="I1810" t="str">
            <v>0083503785</v>
          </cell>
          <cell r="J1810">
            <v>500000.0</v>
          </cell>
          <cell r="K1810" t="str">
            <v>Gelombang 1</v>
          </cell>
        </row>
        <row r="1811">
          <cell r="C1811" t="str">
            <v>3522011707420008</v>
          </cell>
          <cell r="D1811" t="str">
            <v> 3522011707420008</v>
          </cell>
          <cell r="E1811" t="str">
            <v>DUSUN PEPE RT. 034 RW. 011</v>
          </cell>
          <cell r="F1811" t="str">
            <v>NGANTI</v>
          </cell>
          <cell r="G1811" t="str">
            <v>NGRAHO</v>
          </cell>
          <cell r="H1811" t="str">
            <v>BOJONEGORO</v>
          </cell>
          <cell r="I1811" t="str">
            <v>0083504544</v>
          </cell>
          <cell r="J1811">
            <v>500000.0</v>
          </cell>
          <cell r="K1811" t="str">
            <v>Gelombang 1</v>
          </cell>
        </row>
        <row r="1812">
          <cell r="C1812" t="str">
            <v>3522015107400004</v>
          </cell>
          <cell r="D1812" t="str">
            <v> 3522015107400004</v>
          </cell>
          <cell r="E1812" t="str">
            <v>DUSUN NGANTI RT 19 RW 06</v>
          </cell>
          <cell r="F1812" t="str">
            <v>NGANTI</v>
          </cell>
          <cell r="G1812" t="str">
            <v>NGRAHO</v>
          </cell>
          <cell r="H1812" t="str">
            <v>BOJONEGORO</v>
          </cell>
          <cell r="I1812" t="str">
            <v>0083503092</v>
          </cell>
          <cell r="J1812">
            <v>500000.0</v>
          </cell>
          <cell r="K1812" t="str">
            <v>Gelombang 1</v>
          </cell>
        </row>
        <row r="1813">
          <cell r="C1813" t="str">
            <v>3522010710400002</v>
          </cell>
          <cell r="D1813" t="str">
            <v> 3522010710400002</v>
          </cell>
          <cell r="E1813" t="str">
            <v>DUSUN TUKBUNTUNG RT 46 RW 13</v>
          </cell>
          <cell r="F1813" t="str">
            <v>NGANTI</v>
          </cell>
          <cell r="G1813" t="str">
            <v>NGRAHO</v>
          </cell>
          <cell r="H1813" t="str">
            <v>BOJONEGORO</v>
          </cell>
          <cell r="I1813" t="str">
            <v>0083503408</v>
          </cell>
          <cell r="J1813">
            <v>500000.0</v>
          </cell>
          <cell r="K1813" t="str">
            <v>Gelombang 1</v>
          </cell>
        </row>
        <row r="1814">
          <cell r="C1814" t="str">
            <v>3522010702420001</v>
          </cell>
          <cell r="D1814" t="str">
            <v> 3522010702420001</v>
          </cell>
          <cell r="E1814" t="str">
            <v>DUSUN NGANTI RT 14 RW 04</v>
          </cell>
          <cell r="F1814" t="str">
            <v>NGANTI</v>
          </cell>
          <cell r="G1814" t="str">
            <v>NGRAHO</v>
          </cell>
          <cell r="H1814" t="str">
            <v>BOJONEGORO</v>
          </cell>
          <cell r="I1814" t="str">
            <v>0083504439</v>
          </cell>
          <cell r="J1814">
            <v>500000.0</v>
          </cell>
          <cell r="K1814" t="str">
            <v>Gelombang 1</v>
          </cell>
        </row>
        <row r="1815">
          <cell r="C1815" t="str">
            <v>3522012506400001</v>
          </cell>
          <cell r="D1815" t="str">
            <v> 3522012506400001</v>
          </cell>
          <cell r="E1815" t="str">
            <v>DUSUN JEDING RT 25 RW 08</v>
          </cell>
          <cell r="F1815" t="str">
            <v>NGANTI</v>
          </cell>
          <cell r="G1815" t="str">
            <v>NGRAHO</v>
          </cell>
          <cell r="H1815" t="str">
            <v>BOJONEGORO</v>
          </cell>
          <cell r="I1815" t="str">
            <v>0083578441</v>
          </cell>
          <cell r="J1815">
            <v>500000.0</v>
          </cell>
          <cell r="K1815" t="str">
            <v>Gelombang 1</v>
          </cell>
        </row>
        <row r="1816">
          <cell r="C1816" t="str">
            <v>3522016108400001</v>
          </cell>
          <cell r="D1816" t="str">
            <v> 3522016108400001</v>
          </cell>
          <cell r="E1816" t="str">
            <v>DUSUN JEDING RT 22 RW 07</v>
          </cell>
          <cell r="F1816" t="str">
            <v>NGANTI</v>
          </cell>
          <cell r="G1816" t="str">
            <v>NGRAHO</v>
          </cell>
          <cell r="H1816" t="str">
            <v>BOJONEGORO</v>
          </cell>
          <cell r="I1816" t="str">
            <v>0083504331</v>
          </cell>
          <cell r="J1816">
            <v>500000.0</v>
          </cell>
          <cell r="K1816" t="str">
            <v>Gelombang 1</v>
          </cell>
        </row>
        <row r="1817">
          <cell r="C1817" t="str">
            <v>3522012005400001</v>
          </cell>
          <cell r="D1817" t="str">
            <v> 3522012005400001</v>
          </cell>
          <cell r="E1817" t="str">
            <v>DUSUN TUKBUNTUNG RT 46 RW 13</v>
          </cell>
          <cell r="F1817" t="str">
            <v>NGANTI</v>
          </cell>
          <cell r="G1817" t="str">
            <v>NGRAHO</v>
          </cell>
          <cell r="H1817" t="str">
            <v>BOJONEGORO</v>
          </cell>
          <cell r="I1817" t="str">
            <v>0083578432</v>
          </cell>
          <cell r="J1817">
            <v>500000.0</v>
          </cell>
          <cell r="K1817" t="str">
            <v>Gelombang 1</v>
          </cell>
        </row>
        <row r="1818">
          <cell r="C1818" t="str">
            <v>3522017112400052</v>
          </cell>
          <cell r="D1818" t="str">
            <v> 3522017112400052</v>
          </cell>
          <cell r="E1818" t="str">
            <v>DUSUN NGANTI RT. 010 RW. 003</v>
          </cell>
          <cell r="F1818" t="str">
            <v>NGANTI</v>
          </cell>
          <cell r="G1818" t="str">
            <v>NGRAHO</v>
          </cell>
          <cell r="H1818" t="str">
            <v>BOJONEGORO</v>
          </cell>
          <cell r="I1818" t="str">
            <v>0083504447</v>
          </cell>
          <cell r="J1818">
            <v>500000.0</v>
          </cell>
          <cell r="K1818" t="str">
            <v>Gelombang 1</v>
          </cell>
        </row>
        <row r="1819">
          <cell r="C1819" t="str">
            <v>3522011004380001</v>
          </cell>
          <cell r="D1819" t="str">
            <v> 3522011004380001</v>
          </cell>
          <cell r="E1819" t="str">
            <v>DUSUN NGANTI RT 18 RW 06</v>
          </cell>
          <cell r="F1819" t="str">
            <v>NGANTI</v>
          </cell>
          <cell r="G1819" t="str">
            <v>NGRAHO</v>
          </cell>
          <cell r="H1819" t="str">
            <v>BOJONEGORO</v>
          </cell>
          <cell r="I1819" t="str">
            <v>0083503319</v>
          </cell>
          <cell r="J1819">
            <v>500000.0</v>
          </cell>
          <cell r="K1819" t="str">
            <v>Gelombang 1</v>
          </cell>
        </row>
        <row r="1820">
          <cell r="C1820" t="str">
            <v>3522011707400005</v>
          </cell>
          <cell r="D1820" t="str">
            <v> 3522011707400005</v>
          </cell>
          <cell r="E1820" t="str">
            <v>DUSUN NGRAHO RT 08 RW 02</v>
          </cell>
          <cell r="F1820" t="str">
            <v>NGRAHO</v>
          </cell>
          <cell r="G1820" t="str">
            <v>NGRAHO</v>
          </cell>
          <cell r="H1820" t="str">
            <v>BOJONEGORO</v>
          </cell>
          <cell r="I1820" t="str">
            <v>0083573970</v>
          </cell>
          <cell r="J1820">
            <v>500000.0</v>
          </cell>
          <cell r="K1820" t="str">
            <v>Gelombang 1</v>
          </cell>
        </row>
        <row r="1821">
          <cell r="C1821" t="str">
            <v>3522013112350031</v>
          </cell>
          <cell r="D1821" t="str">
            <v> 3522013112350031</v>
          </cell>
          <cell r="E1821" t="str">
            <v>DUSUN NGRAHO RT 13 RW 03</v>
          </cell>
          <cell r="F1821" t="str">
            <v>NGRAHO</v>
          </cell>
          <cell r="G1821" t="str">
            <v>NGRAHO</v>
          </cell>
          <cell r="H1821" t="str">
            <v>BOJONEGORO</v>
          </cell>
          <cell r="I1821" t="str">
            <v>0083574003</v>
          </cell>
          <cell r="J1821">
            <v>500000.0</v>
          </cell>
          <cell r="K1821" t="str">
            <v>Gelombang 1</v>
          </cell>
        </row>
        <row r="1822">
          <cell r="C1822" t="str">
            <v>3522014703400003</v>
          </cell>
          <cell r="D1822" t="str">
            <v> 3522014703400003</v>
          </cell>
          <cell r="E1822" t="str">
            <v>DESA PANDAN RT 5 RW 2</v>
          </cell>
          <cell r="F1822" t="str">
            <v>PANDAN</v>
          </cell>
          <cell r="G1822" t="str">
            <v>NGRAHO</v>
          </cell>
          <cell r="H1822" t="str">
            <v>BOJONEGORO</v>
          </cell>
          <cell r="I1822" t="str">
            <v>0083505150</v>
          </cell>
          <cell r="J1822">
            <v>500000.0</v>
          </cell>
          <cell r="K1822" t="str">
            <v>Gelombang 1</v>
          </cell>
        </row>
        <row r="1823">
          <cell r="C1823" t="str">
            <v>3522010107400010</v>
          </cell>
          <cell r="D1823" t="str">
            <v> 3522010107400010</v>
          </cell>
          <cell r="E1823" t="str">
            <v>DUSUN PANDAN RT 14 RW 04</v>
          </cell>
          <cell r="F1823" t="str">
            <v>PANDAN</v>
          </cell>
          <cell r="G1823" t="str">
            <v>NGRAHO</v>
          </cell>
          <cell r="H1823" t="str">
            <v>BOJONEGORO</v>
          </cell>
          <cell r="I1823" t="str">
            <v>0083503050</v>
          </cell>
          <cell r="J1823">
            <v>500000.0</v>
          </cell>
          <cell r="K1823" t="str">
            <v>Gelombang 1</v>
          </cell>
        </row>
        <row r="1824">
          <cell r="C1824" t="str">
            <v>3522015607420003</v>
          </cell>
          <cell r="D1824" t="str">
            <v> 3522015607420003</v>
          </cell>
          <cell r="E1824" t="str">
            <v>DUSUN PAYAMAN RT 03 RW 03</v>
          </cell>
          <cell r="F1824" t="str">
            <v>PAYAMAN</v>
          </cell>
          <cell r="G1824" t="str">
            <v>NGRAHO</v>
          </cell>
          <cell r="H1824" t="str">
            <v>BOJONEGORO</v>
          </cell>
          <cell r="I1824" t="str">
            <v>0083504609</v>
          </cell>
          <cell r="J1824">
            <v>500000.0</v>
          </cell>
          <cell r="K1824" t="str">
            <v>Gelombang 1</v>
          </cell>
        </row>
        <row r="1825">
          <cell r="C1825" t="str">
            <v>3522014110400058</v>
          </cell>
          <cell r="D1825" t="str">
            <v> 3522014110400058</v>
          </cell>
          <cell r="E1825" t="str">
            <v>DUSUN KETAWANG RT 17 RW 05</v>
          </cell>
          <cell r="F1825" t="str">
            <v>PAYAMAN</v>
          </cell>
          <cell r="G1825" t="str">
            <v>NGRAHO</v>
          </cell>
          <cell r="H1825" t="str">
            <v>BOJONEGORO</v>
          </cell>
          <cell r="I1825" t="str">
            <v>0083503190</v>
          </cell>
          <cell r="J1825">
            <v>500000.0</v>
          </cell>
          <cell r="K1825" t="str">
            <v>Gelombang 1</v>
          </cell>
        </row>
        <row r="1826">
          <cell r="C1826" t="str">
            <v>3522010110350029</v>
          </cell>
          <cell r="D1826" t="str">
            <v> 3522010110350029</v>
          </cell>
          <cell r="E1826" t="str">
            <v>DUSUN PAYAMAN RT 05 RW 01</v>
          </cell>
          <cell r="F1826" t="str">
            <v>PAYAMAN</v>
          </cell>
          <cell r="G1826" t="str">
            <v>NGRAHO</v>
          </cell>
          <cell r="H1826" t="str">
            <v>BOJONEGORO</v>
          </cell>
          <cell r="I1826" t="str">
            <v>0083504960</v>
          </cell>
          <cell r="J1826">
            <v>500000.0</v>
          </cell>
          <cell r="K1826" t="str">
            <v>Gelombang 1</v>
          </cell>
        </row>
        <row r="1827">
          <cell r="C1827" t="str">
            <v>3522010110380037</v>
          </cell>
          <cell r="D1827" t="str">
            <v> 3522010110380037</v>
          </cell>
          <cell r="E1827" t="str">
            <v>DUSUN TINGGANG RT 20 RW 06</v>
          </cell>
          <cell r="F1827" t="str">
            <v>PAYAMAN</v>
          </cell>
          <cell r="G1827" t="str">
            <v>NGRAHO</v>
          </cell>
          <cell r="H1827" t="str">
            <v>BOJONEGORO</v>
          </cell>
          <cell r="I1827" t="str">
            <v>0083504838</v>
          </cell>
          <cell r="J1827">
            <v>500000.0</v>
          </cell>
          <cell r="K1827" t="str">
            <v>Gelombang 1</v>
          </cell>
        </row>
        <row r="1828">
          <cell r="C1828" t="str">
            <v>3522017112350086</v>
          </cell>
          <cell r="D1828" t="str">
            <v> 3522017112350086</v>
          </cell>
          <cell r="E1828" t="str">
            <v>DUSUN KETAWANG RT 18 RW 05</v>
          </cell>
          <cell r="F1828" t="str">
            <v>PAYAMAN</v>
          </cell>
          <cell r="G1828" t="str">
            <v>NGRAHO</v>
          </cell>
          <cell r="H1828" t="str">
            <v>BOJONEGORO</v>
          </cell>
          <cell r="I1828" t="str">
            <v>0083559543</v>
          </cell>
          <cell r="J1828">
            <v>500000.0</v>
          </cell>
          <cell r="K1828" t="str">
            <v>Gelombang 1</v>
          </cell>
        </row>
        <row r="1829">
          <cell r="C1829" t="str">
            <v>3522011001350000</v>
          </cell>
          <cell r="D1829" t="str">
            <v> 3522011001350000</v>
          </cell>
          <cell r="E1829" t="str">
            <v>DUSUN SUGIHWARAS RT 07 RW 03</v>
          </cell>
          <cell r="F1829" t="str">
            <v>SUGIHWARAS</v>
          </cell>
          <cell r="G1829" t="str">
            <v>NGRAHO</v>
          </cell>
          <cell r="H1829" t="str">
            <v>BOJONEGORO</v>
          </cell>
          <cell r="I1829" t="str">
            <v>0083502941</v>
          </cell>
          <cell r="J1829">
            <v>500000.0</v>
          </cell>
          <cell r="K1829" t="str">
            <v>Gelombang 1</v>
          </cell>
        </row>
        <row r="1830">
          <cell r="C1830" t="str">
            <v>3522014703360001</v>
          </cell>
          <cell r="D1830" t="str">
            <v> 3522014703360001</v>
          </cell>
          <cell r="E1830" t="str">
            <v>DUSUN KELORAN RT 08 RW 04</v>
          </cell>
          <cell r="F1830" t="str">
            <v>SUGIHWARAS</v>
          </cell>
          <cell r="G1830" t="str">
            <v>NGRAHO</v>
          </cell>
          <cell r="H1830" t="str">
            <v>BOJONEGORO</v>
          </cell>
          <cell r="I1830" t="str">
            <v>0083505265</v>
          </cell>
          <cell r="J1830">
            <v>500000.0</v>
          </cell>
          <cell r="K1830" t="str">
            <v>Gelombang 1</v>
          </cell>
        </row>
        <row r="1831">
          <cell r="C1831" t="str">
            <v>3522010110410006</v>
          </cell>
          <cell r="D1831" t="str">
            <v> 3522010110410006</v>
          </cell>
          <cell r="E1831" t="str">
            <v>DUSUN SUGIHWARAS RT 05 RW 03</v>
          </cell>
          <cell r="F1831" t="str">
            <v>SUGIHWARAS</v>
          </cell>
          <cell r="G1831" t="str">
            <v>NGRAHO</v>
          </cell>
          <cell r="H1831" t="str">
            <v>BOJONEGORO</v>
          </cell>
          <cell r="I1831" t="str">
            <v>0083503351</v>
          </cell>
          <cell r="J1831">
            <v>500000.0</v>
          </cell>
          <cell r="K1831" t="str">
            <v>Gelombang 1</v>
          </cell>
        </row>
        <row r="1832">
          <cell r="C1832" t="str">
            <v>3522014107400059</v>
          </cell>
          <cell r="D1832" t="str">
            <v> 3522014107400059</v>
          </cell>
          <cell r="E1832" t="str">
            <v>DUSUN SUGIHWARAS RW 02 RT 04</v>
          </cell>
          <cell r="F1832" t="str">
            <v>SUGIHWARAS</v>
          </cell>
          <cell r="G1832" t="str">
            <v>NGRAHO</v>
          </cell>
          <cell r="H1832" t="str">
            <v>BOJONEGORO</v>
          </cell>
          <cell r="I1832" t="str">
            <v>0083505346</v>
          </cell>
          <cell r="J1832">
            <v>500000.0</v>
          </cell>
          <cell r="K1832" t="str">
            <v>Gelombang 1</v>
          </cell>
        </row>
        <row r="1833">
          <cell r="C1833" t="str">
            <v>3522014107400061</v>
          </cell>
          <cell r="D1833" t="str">
            <v> 3522014107400061</v>
          </cell>
          <cell r="E1833" t="str">
            <v>DUSUN KELORAN RT 10 RW 04</v>
          </cell>
          <cell r="F1833" t="str">
            <v>SUGIHWARAS</v>
          </cell>
          <cell r="G1833" t="str">
            <v>NGRAHO</v>
          </cell>
          <cell r="H1833" t="str">
            <v>BOJONEGORO</v>
          </cell>
          <cell r="I1833" t="str">
            <v>0083503343</v>
          </cell>
          <cell r="J1833">
            <v>500000.0</v>
          </cell>
          <cell r="K1833" t="str">
            <v>Gelombang 1</v>
          </cell>
        </row>
        <row r="1834">
          <cell r="C1834" t="str">
            <v>3522015201400001</v>
          </cell>
          <cell r="D1834" t="str">
            <v> 3522015201400001</v>
          </cell>
          <cell r="E1834" t="str">
            <v>DS SUGIHWARAS RT 04 RW 02</v>
          </cell>
          <cell r="F1834" t="str">
            <v>SUGIHWARAS</v>
          </cell>
          <cell r="G1834" t="str">
            <v>NGRAHO</v>
          </cell>
          <cell r="H1834" t="str">
            <v>BOJONEGORO</v>
          </cell>
          <cell r="I1834" t="str">
            <v>0083559420</v>
          </cell>
          <cell r="J1834">
            <v>500000.0</v>
          </cell>
          <cell r="K1834" t="str">
            <v>Gelombang 1</v>
          </cell>
        </row>
        <row r="1835">
          <cell r="C1835" t="str">
            <v>3522010103410001</v>
          </cell>
          <cell r="D1835" t="str">
            <v> 3522010103410001</v>
          </cell>
          <cell r="E1835" t="str">
            <v>DUSUN JURANG KRAPAK RT 14 RW 06</v>
          </cell>
          <cell r="F1835" t="str">
            <v>SUGIHWARAS</v>
          </cell>
          <cell r="G1835" t="str">
            <v>NGRAHO</v>
          </cell>
          <cell r="H1835" t="str">
            <v>BOJONEGORO</v>
          </cell>
          <cell r="I1835" t="str">
            <v>0083505257</v>
          </cell>
          <cell r="J1835">
            <v>500000.0</v>
          </cell>
          <cell r="K1835" t="str">
            <v>Gelombang 1</v>
          </cell>
        </row>
        <row r="1836">
          <cell r="C1836" t="str">
            <v>3522017110400002</v>
          </cell>
          <cell r="D1836" t="str">
            <v> 3522017110400002</v>
          </cell>
          <cell r="E1836" t="str">
            <v>BEGODO RT.14/04</v>
          </cell>
          <cell r="F1836" t="str">
            <v>SUMBERAGUNG</v>
          </cell>
          <cell r="G1836" t="str">
            <v>NGRAHO</v>
          </cell>
          <cell r="H1836" t="str">
            <v>BOJONEGORO</v>
          </cell>
          <cell r="I1836" t="str">
            <v>0083503700</v>
          </cell>
          <cell r="J1836">
            <v>500000.0</v>
          </cell>
          <cell r="K1836" t="str">
            <v>Gelombang 1</v>
          </cell>
        </row>
        <row r="1837">
          <cell r="C1837" t="str">
            <v>3522017112380010</v>
          </cell>
          <cell r="D1837" t="str">
            <v> 3522017112380010</v>
          </cell>
          <cell r="E1837" t="str">
            <v>DADAPAN RT.07/02</v>
          </cell>
          <cell r="F1837" t="str">
            <v>SUMBERAGUNG</v>
          </cell>
          <cell r="G1837" t="str">
            <v>NGRAHO</v>
          </cell>
          <cell r="H1837" t="str">
            <v>BOJONEGORO</v>
          </cell>
          <cell r="I1837" t="str">
            <v>0083502584</v>
          </cell>
          <cell r="J1837">
            <v>500000.0</v>
          </cell>
          <cell r="K1837" t="str">
            <v>Gelombang 1</v>
          </cell>
        </row>
        <row r="1838">
          <cell r="C1838" t="str">
            <v>3522017112410003</v>
          </cell>
          <cell r="D1838" t="str">
            <v> 3522017112410003</v>
          </cell>
          <cell r="E1838" t="str">
            <v>DUSUN DADAPAN RT 03 RW 01</v>
          </cell>
          <cell r="F1838" t="str">
            <v>SUMBERAGUNG</v>
          </cell>
          <cell r="G1838" t="str">
            <v>NGRAHO</v>
          </cell>
          <cell r="H1838" t="str">
            <v>BOJONEGORO</v>
          </cell>
          <cell r="I1838" t="str">
            <v>0083574402</v>
          </cell>
          <cell r="J1838">
            <v>500000.0</v>
          </cell>
          <cell r="K1838" t="str">
            <v>Gelombang 1</v>
          </cell>
        </row>
        <row r="1839">
          <cell r="C1839" t="str">
            <v>3522014307400002</v>
          </cell>
          <cell r="D1839" t="str">
            <v> 3522014307400002</v>
          </cell>
          <cell r="E1839" t="str">
            <v>DADAPAN RT.2 RW.01</v>
          </cell>
          <cell r="F1839" t="str">
            <v>SUMBERAGUNG</v>
          </cell>
          <cell r="G1839" t="str">
            <v>NGRAHO</v>
          </cell>
          <cell r="H1839" t="str">
            <v>BOJONEGORO</v>
          </cell>
          <cell r="I1839" t="str">
            <v>0083503882</v>
          </cell>
          <cell r="J1839">
            <v>500000.0</v>
          </cell>
          <cell r="K1839" t="str">
            <v>Gelombang 1</v>
          </cell>
        </row>
        <row r="1840">
          <cell r="C1840" t="str">
            <v>3522013112370007</v>
          </cell>
          <cell r="D1840" t="str">
            <v> 3522013112370007</v>
          </cell>
          <cell r="E1840" t="str">
            <v>BEGODO RT 13 RW 04</v>
          </cell>
          <cell r="F1840" t="str">
            <v>SUMBERAGUNG</v>
          </cell>
          <cell r="G1840" t="str">
            <v>NGRAHO</v>
          </cell>
          <cell r="H1840" t="str">
            <v>BOJONEGORO</v>
          </cell>
          <cell r="I1840" t="str">
            <v>0083503165</v>
          </cell>
          <cell r="J1840">
            <v>500000.0</v>
          </cell>
          <cell r="K1840" t="str">
            <v>Gelombang 1</v>
          </cell>
        </row>
        <row r="1841">
          <cell r="C1841" t="str">
            <v>3522013112320019</v>
          </cell>
          <cell r="D1841" t="str">
            <v> 3522013112320019</v>
          </cell>
          <cell r="E1841" t="str">
            <v>WELANG RT22 RW 08</v>
          </cell>
          <cell r="F1841" t="str">
            <v>SUMBERAGUNG</v>
          </cell>
          <cell r="G1841" t="str">
            <v>NGRAHO</v>
          </cell>
          <cell r="H1841" t="str">
            <v>BOJONEGORO</v>
          </cell>
          <cell r="I1841" t="str">
            <v>0083502550</v>
          </cell>
          <cell r="J1841">
            <v>500000.0</v>
          </cell>
          <cell r="K1841" t="str">
            <v>Gelombang 1</v>
          </cell>
        </row>
        <row r="1842">
          <cell r="C1842" t="str">
            <v>3522013112390008</v>
          </cell>
          <cell r="D1842" t="str">
            <v> 3522013112390008</v>
          </cell>
          <cell r="E1842" t="str">
            <v>DADAPAN RT 01 RW 01</v>
          </cell>
          <cell r="F1842" t="str">
            <v>SUMBERAGUNG</v>
          </cell>
          <cell r="G1842" t="str">
            <v>NGRAHO</v>
          </cell>
          <cell r="H1842" t="str">
            <v>BOJONEGORO</v>
          </cell>
          <cell r="I1842" t="str">
            <v>0083502592</v>
          </cell>
          <cell r="J1842">
            <v>500000.0</v>
          </cell>
          <cell r="K1842" t="str">
            <v>Gelombang 1</v>
          </cell>
        </row>
        <row r="1843">
          <cell r="C1843" t="str">
            <v>3522017112340012</v>
          </cell>
          <cell r="D1843" t="str">
            <v> 3522017112340012</v>
          </cell>
          <cell r="E1843" t="str">
            <v>NGIDUNG RT 19 RW 06</v>
          </cell>
          <cell r="F1843" t="str">
            <v>SUMBERAGUNG</v>
          </cell>
          <cell r="G1843" t="str">
            <v>NGRAHO</v>
          </cell>
          <cell r="H1843" t="str">
            <v>BOJONEGORO</v>
          </cell>
          <cell r="I1843" t="str">
            <v>0083503157</v>
          </cell>
          <cell r="J1843">
            <v>500000.0</v>
          </cell>
          <cell r="K1843" t="str">
            <v>Gelombang 1</v>
          </cell>
        </row>
        <row r="1844">
          <cell r="C1844" t="str">
            <v>3522017112350021</v>
          </cell>
          <cell r="D1844" t="str">
            <v> 3522017112350021</v>
          </cell>
          <cell r="E1844" t="str">
            <v>NGIDUNG RT 19 RW 06</v>
          </cell>
          <cell r="F1844" t="str">
            <v>SUMBERAGUNG</v>
          </cell>
          <cell r="G1844" t="str">
            <v>NGRAHO</v>
          </cell>
          <cell r="H1844" t="str">
            <v>BOJONEGORO</v>
          </cell>
          <cell r="I1844" t="str">
            <v>0083503971</v>
          </cell>
          <cell r="J1844">
            <v>500000.0</v>
          </cell>
          <cell r="K1844" t="str">
            <v>Gelombang 1</v>
          </cell>
        </row>
        <row r="1845">
          <cell r="C1845" t="str">
            <v>3522017112360008</v>
          </cell>
          <cell r="D1845" t="str">
            <v> 3522017112360008</v>
          </cell>
          <cell r="E1845" t="str">
            <v>NGIDUNG RT.17/05</v>
          </cell>
          <cell r="F1845" t="str">
            <v>SUMBERAGUNG</v>
          </cell>
          <cell r="G1845" t="str">
            <v>NGRAHO</v>
          </cell>
          <cell r="H1845" t="str">
            <v>BOJONEGORO</v>
          </cell>
          <cell r="I1845" t="str">
            <v>0083504579</v>
          </cell>
          <cell r="J1845">
            <v>500000.0</v>
          </cell>
          <cell r="K1845" t="str">
            <v>Gelombang 1</v>
          </cell>
        </row>
        <row r="1846">
          <cell r="C1846" t="str">
            <v>3522013112370008</v>
          </cell>
          <cell r="D1846" t="str">
            <v> 3522013112370008</v>
          </cell>
          <cell r="E1846" t="str">
            <v>NGIDUNG RT 17 RW 05</v>
          </cell>
          <cell r="F1846" t="str">
            <v>SUMBERAGUNG</v>
          </cell>
          <cell r="G1846" t="str">
            <v>NGRAHO</v>
          </cell>
          <cell r="H1846" t="str">
            <v>BOJONEGORO</v>
          </cell>
          <cell r="I1846" t="str">
            <v>0083503491</v>
          </cell>
          <cell r="J1846">
            <v>500000.0</v>
          </cell>
          <cell r="K1846" t="str">
            <v>Gelombang 1</v>
          </cell>
        </row>
        <row r="1847">
          <cell r="C1847" t="str">
            <v>3522013112370019</v>
          </cell>
          <cell r="D1847" t="str">
            <v> 3522013112370019</v>
          </cell>
          <cell r="E1847" t="str">
            <v>WELANG RT 23 RW 08</v>
          </cell>
          <cell r="F1847" t="str">
            <v>SUMBERAGUNG</v>
          </cell>
          <cell r="G1847" t="str">
            <v>NGRAHO</v>
          </cell>
          <cell r="H1847" t="str">
            <v>BOJONEGORO</v>
          </cell>
          <cell r="I1847" t="str">
            <v>0083503483</v>
          </cell>
          <cell r="J1847">
            <v>500000.0</v>
          </cell>
          <cell r="K1847" t="str">
            <v>Gelombang 1</v>
          </cell>
        </row>
        <row r="1848">
          <cell r="C1848" t="str">
            <v>3522017112350012</v>
          </cell>
          <cell r="D1848" t="str">
            <v> 3522017112350012</v>
          </cell>
          <cell r="E1848" t="str">
            <v>DADAPAN,RT.08/02</v>
          </cell>
          <cell r="F1848" t="str">
            <v>SUMBERAGUNG</v>
          </cell>
          <cell r="G1848" t="str">
            <v>NGRAHO</v>
          </cell>
          <cell r="H1848" t="str">
            <v>BOJONEGORO</v>
          </cell>
          <cell r="I1848" t="str">
            <v>0083578459</v>
          </cell>
          <cell r="J1848">
            <v>500000.0</v>
          </cell>
          <cell r="K1848" t="str">
            <v>Gelombang 1</v>
          </cell>
        </row>
        <row r="1849">
          <cell r="C1849" t="str">
            <v>3522017112400004</v>
          </cell>
          <cell r="D1849" t="str">
            <v> 3522017112400004</v>
          </cell>
          <cell r="E1849" t="str">
            <v>DUSUN DADAPAN RT 03 RW 01</v>
          </cell>
          <cell r="F1849" t="str">
            <v>SUMBERAGUNG</v>
          </cell>
          <cell r="G1849" t="str">
            <v>NGRAHO</v>
          </cell>
          <cell r="H1849" t="str">
            <v>BOJONEGORO</v>
          </cell>
          <cell r="I1849" t="str">
            <v>0083574372</v>
          </cell>
          <cell r="J1849">
            <v>500000.0</v>
          </cell>
          <cell r="K1849" t="str">
            <v>Gelombang 1</v>
          </cell>
        </row>
        <row r="1850">
          <cell r="C1850" t="str">
            <v>3522010607350003</v>
          </cell>
          <cell r="D1850" t="str">
            <v> 3522010607350003</v>
          </cell>
          <cell r="E1850" t="str">
            <v>SUMBERARUM RT 008 RW 003</v>
          </cell>
          <cell r="F1850" t="str">
            <v>SUMBERARUM</v>
          </cell>
          <cell r="G1850" t="str">
            <v>NGRAHO</v>
          </cell>
          <cell r="H1850" t="str">
            <v>BOJONEGORO</v>
          </cell>
          <cell r="I1850" t="str">
            <v>0083502738</v>
          </cell>
          <cell r="J1850">
            <v>500000.0</v>
          </cell>
          <cell r="K1850" t="str">
            <v>Gelombang 1</v>
          </cell>
        </row>
        <row r="1851">
          <cell r="C1851" t="str">
            <v>3522014606320001</v>
          </cell>
          <cell r="D1851" t="str">
            <v> 3522014606320001</v>
          </cell>
          <cell r="E1851" t="str">
            <v>RT 01 RW 01 DUSUN SUMBERARUM</v>
          </cell>
          <cell r="F1851" t="str">
            <v>SUMBERARUM</v>
          </cell>
          <cell r="G1851" t="str">
            <v>NGRAHO</v>
          </cell>
          <cell r="H1851" t="str">
            <v>BOJONEGORO</v>
          </cell>
          <cell r="I1851" t="str">
            <v>0083504617</v>
          </cell>
          <cell r="J1851">
            <v>500000.0</v>
          </cell>
          <cell r="K1851" t="str">
            <v>Gelombang 1</v>
          </cell>
        </row>
        <row r="1852">
          <cell r="C1852" t="str">
            <v>3522011506360001</v>
          </cell>
          <cell r="D1852" t="str">
            <v> 3522011506360001</v>
          </cell>
          <cell r="E1852" t="str">
            <v>DESA SUMBERARUM RT 07 RW 03</v>
          </cell>
          <cell r="F1852" t="str">
            <v>SUMBERARUM</v>
          </cell>
          <cell r="G1852" t="str">
            <v>NGRAHO</v>
          </cell>
          <cell r="H1852" t="str">
            <v>BOJONEGORO</v>
          </cell>
          <cell r="I1852" t="str">
            <v>0083502746</v>
          </cell>
          <cell r="J1852">
            <v>500000.0</v>
          </cell>
          <cell r="K1852" t="str">
            <v>Gelombang 1</v>
          </cell>
        </row>
        <row r="1853">
          <cell r="C1853" t="str">
            <v>3522012807420001</v>
          </cell>
          <cell r="D1853" t="str">
            <v> 3522012807420001</v>
          </cell>
          <cell r="E1853" t="str">
            <v>DUSUN PRUWO RT 12 RTW 04 RW 4 RT 12</v>
          </cell>
          <cell r="F1853" t="str">
            <v>SUMBERARUM</v>
          </cell>
          <cell r="G1853" t="str">
            <v>NGRAHO</v>
          </cell>
          <cell r="H1853" t="str">
            <v>BOJONEGORO</v>
          </cell>
          <cell r="I1853" t="str">
            <v>0083093404</v>
          </cell>
          <cell r="J1853">
            <v>500000.0</v>
          </cell>
          <cell r="K1853" t="str">
            <v>Gelombang 1</v>
          </cell>
        </row>
        <row r="1854">
          <cell r="C1854" t="str">
            <v>3522011203320001</v>
          </cell>
          <cell r="D1854" t="str">
            <v> 3522011203320001</v>
          </cell>
          <cell r="E1854" t="str">
            <v>DUSUN KEDUNGBUNDER RT 20 RW 07</v>
          </cell>
          <cell r="F1854" t="str">
            <v>SUMBERARUM</v>
          </cell>
          <cell r="G1854" t="str">
            <v>NGRAHO</v>
          </cell>
          <cell r="H1854" t="str">
            <v>BOJONEGORO</v>
          </cell>
          <cell r="I1854" t="str">
            <v>0083503564</v>
          </cell>
          <cell r="J1854">
            <v>500000.0</v>
          </cell>
          <cell r="K1854" t="str">
            <v>Gelombang 1</v>
          </cell>
        </row>
        <row r="1855">
          <cell r="C1855" t="str">
            <v>3522010305400001</v>
          </cell>
          <cell r="D1855" t="str">
            <v> 3522010305400001</v>
          </cell>
          <cell r="E1855" t="str">
            <v>DUSUN MLUWU RT 01 RW 01</v>
          </cell>
          <cell r="F1855" t="str">
            <v>TAPELAN</v>
          </cell>
          <cell r="G1855" t="str">
            <v>NGRAHO</v>
          </cell>
          <cell r="H1855" t="str">
            <v>BOJONEGORO</v>
          </cell>
          <cell r="I1855" t="str">
            <v>0083578475</v>
          </cell>
          <cell r="J1855">
            <v>500000.0</v>
          </cell>
          <cell r="K1855" t="str">
            <v>Gelombang 1</v>
          </cell>
        </row>
        <row r="1856">
          <cell r="C1856" t="str">
            <v>3522013112350080</v>
          </cell>
          <cell r="D1856" t="str">
            <v> 3522013112350080</v>
          </cell>
          <cell r="E1856" t="str">
            <v>DUSUN TAPELAN RT 14 RW 07</v>
          </cell>
          <cell r="F1856" t="str">
            <v>TAPELAN</v>
          </cell>
          <cell r="G1856" t="str">
            <v>NGRAHO</v>
          </cell>
          <cell r="H1856" t="str">
            <v>BOJONEGORO</v>
          </cell>
          <cell r="I1856" t="str">
            <v>0083503017</v>
          </cell>
          <cell r="J1856">
            <v>500000.0</v>
          </cell>
          <cell r="K1856" t="str">
            <v>Gelombang 1</v>
          </cell>
        </row>
        <row r="1857">
          <cell r="C1857" t="str">
            <v>3522015211380002</v>
          </cell>
          <cell r="D1857" t="str">
            <v> 3522015211380002</v>
          </cell>
          <cell r="E1857" t="str">
            <v>DUSUN TAPELAN RT 013 RW 07</v>
          </cell>
          <cell r="F1857" t="str">
            <v>TAPELAN</v>
          </cell>
          <cell r="G1857" t="str">
            <v>NGRAHO</v>
          </cell>
          <cell r="H1857" t="str">
            <v>BOJONEGORO</v>
          </cell>
          <cell r="I1857" t="str">
            <v>0083559519</v>
          </cell>
          <cell r="J1857">
            <v>500000.0</v>
          </cell>
          <cell r="K1857" t="str">
            <v>Gelombang 1</v>
          </cell>
        </row>
        <row r="1858">
          <cell r="C1858" t="str">
            <v>3522013011410001</v>
          </cell>
          <cell r="D1858" t="str">
            <v> 3522013011410001</v>
          </cell>
          <cell r="E1858" t="str">
            <v>DUSUN TAPELAN RT 13 RW 07</v>
          </cell>
          <cell r="F1858" t="str">
            <v>TAPELAN</v>
          </cell>
          <cell r="G1858" t="str">
            <v>NGRAHO</v>
          </cell>
          <cell r="H1858" t="str">
            <v>BOJONEGORO</v>
          </cell>
          <cell r="I1858" t="str">
            <v>0083505117</v>
          </cell>
          <cell r="J1858">
            <v>500000.0</v>
          </cell>
          <cell r="K1858" t="str">
            <v>Gelombang 1</v>
          </cell>
        </row>
        <row r="1859">
          <cell r="C1859" t="str">
            <v>3522014102370003</v>
          </cell>
          <cell r="D1859" t="str">
            <v> 3522014102370003</v>
          </cell>
          <cell r="E1859" t="str">
            <v>DUSUN MLUWU RT 01 RW 01</v>
          </cell>
          <cell r="F1859" t="str">
            <v>TAPELAN</v>
          </cell>
          <cell r="G1859" t="str">
            <v>NGRAHO</v>
          </cell>
          <cell r="H1859" t="str">
            <v>BOJONEGORO</v>
          </cell>
          <cell r="I1859" t="str">
            <v>0083504994</v>
          </cell>
          <cell r="J1859">
            <v>500000.0</v>
          </cell>
          <cell r="K1859" t="str">
            <v>Gelombang 1</v>
          </cell>
        </row>
        <row r="1860">
          <cell r="C1860" t="str">
            <v>3522011611360001</v>
          </cell>
          <cell r="D1860" t="str">
            <v> 3522011611360001</v>
          </cell>
          <cell r="E1860" t="str">
            <v>DUSUN TAPELAN RT 11 RW 06</v>
          </cell>
          <cell r="F1860" t="str">
            <v>TAPELAN</v>
          </cell>
          <cell r="G1860" t="str">
            <v>NGRAHO</v>
          </cell>
          <cell r="H1860" t="str">
            <v>BOJONEGORO</v>
          </cell>
          <cell r="I1860" t="str">
            <v>0083504196</v>
          </cell>
          <cell r="J1860">
            <v>500000.0</v>
          </cell>
          <cell r="K1860" t="str">
            <v>Gelombang 1</v>
          </cell>
        </row>
        <row r="1861">
          <cell r="C1861" t="str">
            <v>3522011410380001</v>
          </cell>
          <cell r="D1861" t="str">
            <v> 3522011410380001</v>
          </cell>
          <cell r="E1861" t="str">
            <v>DUSUN TAPELAN RT 13 RW 07</v>
          </cell>
          <cell r="F1861" t="str">
            <v>TAPELAN</v>
          </cell>
          <cell r="G1861" t="str">
            <v>NGRAHO</v>
          </cell>
          <cell r="H1861" t="str">
            <v>BOJONEGORO</v>
          </cell>
          <cell r="I1861" t="str">
            <v>0083503378</v>
          </cell>
          <cell r="J1861">
            <v>500000.0</v>
          </cell>
          <cell r="K1861" t="str">
            <v>Gelombang 1</v>
          </cell>
        </row>
        <row r="1862">
          <cell r="C1862" t="str">
            <v>3522017008410001</v>
          </cell>
          <cell r="D1862" t="str">
            <v> 3522017008410001</v>
          </cell>
          <cell r="E1862" t="str">
            <v>DSN TAPELAN RT 12 RW 06</v>
          </cell>
          <cell r="F1862" t="str">
            <v>TAPELAN</v>
          </cell>
          <cell r="G1862" t="str">
            <v>NGRAHO</v>
          </cell>
          <cell r="H1862" t="str">
            <v>BOJONEGORO</v>
          </cell>
          <cell r="I1862" t="str">
            <v>0083504048</v>
          </cell>
          <cell r="J1862">
            <v>500000.0</v>
          </cell>
          <cell r="K1862" t="str">
            <v>Gelombang 1</v>
          </cell>
        </row>
        <row r="1863">
          <cell r="C1863" t="str">
            <v>3522017009400001</v>
          </cell>
          <cell r="D1863" t="str">
            <v> 3522017009400001</v>
          </cell>
          <cell r="E1863" t="str">
            <v>DUSUN TAPELAN RT 03 RW 02</v>
          </cell>
          <cell r="F1863" t="str">
            <v>TAPELAN</v>
          </cell>
          <cell r="G1863" t="str">
            <v>NGRAHO</v>
          </cell>
          <cell r="H1863" t="str">
            <v>BOJONEGORO</v>
          </cell>
          <cell r="I1863" t="str">
            <v>0083503742</v>
          </cell>
          <cell r="J1863">
            <v>500000.0</v>
          </cell>
          <cell r="K1863" t="str">
            <v>Gelombang 1</v>
          </cell>
        </row>
        <row r="1864">
          <cell r="C1864" t="str">
            <v>3522014102390003</v>
          </cell>
          <cell r="D1864" t="str">
            <v> 3522014102390003</v>
          </cell>
          <cell r="E1864" t="str">
            <v>MLUWU RT 1 RW 1</v>
          </cell>
          <cell r="F1864" t="str">
            <v>TAPELAN</v>
          </cell>
          <cell r="G1864" t="str">
            <v>NGRAHO</v>
          </cell>
          <cell r="H1864" t="str">
            <v>BOJONEGORO</v>
          </cell>
          <cell r="I1864" t="str">
            <v>0083505001</v>
          </cell>
          <cell r="J1864">
            <v>500000.0</v>
          </cell>
          <cell r="K1864" t="str">
            <v>Gelombang 1</v>
          </cell>
        </row>
        <row r="1865">
          <cell r="C1865" t="str">
            <v>3522010507400004</v>
          </cell>
          <cell r="D1865" t="str">
            <v> 3522010507400004</v>
          </cell>
          <cell r="E1865" t="str">
            <v>DUSUN TAPELAN RT 05 RW 03</v>
          </cell>
          <cell r="F1865" t="str">
            <v>TAPELAN</v>
          </cell>
          <cell r="G1865" t="str">
            <v>NGRAHO</v>
          </cell>
          <cell r="H1865" t="str">
            <v>BOJONEGORO</v>
          </cell>
          <cell r="I1865" t="str">
            <v>0083505133</v>
          </cell>
          <cell r="J1865">
            <v>500000.0</v>
          </cell>
          <cell r="K1865" t="str">
            <v>Gelombang 1</v>
          </cell>
        </row>
        <row r="1866">
          <cell r="C1866" t="str">
            <v>3522013112400088</v>
          </cell>
          <cell r="D1866" t="str">
            <v> 3522013112400088</v>
          </cell>
          <cell r="E1866" t="str">
            <v>DUSUN TAPELAN RT 08 RW 04</v>
          </cell>
          <cell r="F1866" t="str">
            <v>TAPELAN</v>
          </cell>
          <cell r="G1866" t="str">
            <v>NGRAHO</v>
          </cell>
          <cell r="H1866" t="str">
            <v>BOJONEGORO</v>
          </cell>
          <cell r="I1866" t="str">
            <v>0083504846</v>
          </cell>
          <cell r="J1866">
            <v>500000.0</v>
          </cell>
          <cell r="K1866" t="str">
            <v>Gelombang 1</v>
          </cell>
        </row>
        <row r="1867">
          <cell r="C1867" t="str">
            <v>3522193112400051</v>
          </cell>
          <cell r="D1867" t="str">
            <v> 3522193112400051</v>
          </cell>
          <cell r="E1867" t="str">
            <v>DUSUN BARU RT 012 RW 003</v>
          </cell>
          <cell r="F1867" t="str">
            <v>BANJARJO</v>
          </cell>
          <cell r="G1867" t="str">
            <v>PADANGAN</v>
          </cell>
          <cell r="H1867" t="str">
            <v>BOJONEGORO</v>
          </cell>
          <cell r="I1867" t="str">
            <v>1483011764</v>
          </cell>
          <cell r="J1867">
            <v>500000.0</v>
          </cell>
          <cell r="K1867" t="str">
            <v>Gelombang 1</v>
          </cell>
        </row>
        <row r="1868">
          <cell r="C1868" t="str">
            <v>3522196305380001</v>
          </cell>
          <cell r="D1868" t="str">
            <v> 3522196305380001</v>
          </cell>
          <cell r="E1868" t="str">
            <v>DUSUN ALASTUWO RT6 RW 1</v>
          </cell>
          <cell r="F1868" t="str">
            <v>BANJARJO</v>
          </cell>
          <cell r="G1868" t="str">
            <v>PADANGAN</v>
          </cell>
          <cell r="H1868" t="str">
            <v>BOJONEGORO</v>
          </cell>
          <cell r="I1868" t="str">
            <v>1483015417</v>
          </cell>
          <cell r="J1868">
            <v>500000.0</v>
          </cell>
          <cell r="K1868" t="str">
            <v>Gelombang 1</v>
          </cell>
        </row>
        <row r="1869">
          <cell r="C1869" t="str">
            <v>3522193112400050</v>
          </cell>
          <cell r="D1869" t="str">
            <v> 3522193112400050</v>
          </cell>
          <cell r="E1869" t="str">
            <v>DUSUN BARU RT 011 RW 003</v>
          </cell>
          <cell r="F1869" t="str">
            <v>BANJARJO</v>
          </cell>
          <cell r="G1869" t="str">
            <v>PADANGAN</v>
          </cell>
          <cell r="H1869" t="str">
            <v>BOJONEGORO</v>
          </cell>
          <cell r="I1869" t="str">
            <v>1483011942</v>
          </cell>
          <cell r="J1869">
            <v>500000.0</v>
          </cell>
          <cell r="K1869" t="str">
            <v>Gelombang 1</v>
          </cell>
        </row>
        <row r="1870">
          <cell r="C1870" t="str">
            <v>3522191205420001</v>
          </cell>
          <cell r="D1870" t="str">
            <v> 3522191205420001</v>
          </cell>
          <cell r="E1870" t="str">
            <v>DUSUN ALASTUWO RT 04 RW 04</v>
          </cell>
          <cell r="F1870" t="str">
            <v>BANJARJO</v>
          </cell>
          <cell r="G1870" t="str">
            <v>PADANGAN</v>
          </cell>
          <cell r="H1870" t="str">
            <v>BOJONEGORO</v>
          </cell>
          <cell r="I1870" t="str">
            <v>1483011853</v>
          </cell>
          <cell r="J1870">
            <v>500000.0</v>
          </cell>
          <cell r="K1870" t="str">
            <v>Gelombang 1</v>
          </cell>
        </row>
        <row r="1871">
          <cell r="C1871" t="str">
            <v>3522191507420002</v>
          </cell>
          <cell r="D1871" t="str">
            <v> 3522191507420002</v>
          </cell>
          <cell r="E1871" t="str">
            <v>DESA CENDONO RT 12 RW 02</v>
          </cell>
          <cell r="F1871" t="str">
            <v>CENDONO</v>
          </cell>
          <cell r="G1871" t="str">
            <v>PADANGAN</v>
          </cell>
          <cell r="H1871" t="str">
            <v>BOJONEGORO</v>
          </cell>
          <cell r="I1871" t="str">
            <v>1483011659</v>
          </cell>
          <cell r="J1871">
            <v>500000.0</v>
          </cell>
          <cell r="K1871" t="str">
            <v>Gelombang 1</v>
          </cell>
        </row>
        <row r="1872">
          <cell r="C1872" t="str">
            <v>3522190801420001</v>
          </cell>
          <cell r="D1872" t="str">
            <v> 3522190801420001</v>
          </cell>
          <cell r="E1872" t="str">
            <v>RT 01 RW 01 DESA CENDONO</v>
          </cell>
          <cell r="F1872" t="str">
            <v>CENDONO</v>
          </cell>
          <cell r="G1872" t="str">
            <v>PADANGAN</v>
          </cell>
          <cell r="H1872" t="str">
            <v>BOJONEGORO</v>
          </cell>
          <cell r="I1872" t="str">
            <v>1483028268</v>
          </cell>
          <cell r="J1872">
            <v>500000.0</v>
          </cell>
          <cell r="K1872" t="str">
            <v>Gelombang 1</v>
          </cell>
        </row>
        <row r="1873">
          <cell r="C1873" t="str">
            <v>3522191705420003</v>
          </cell>
          <cell r="D1873" t="str">
            <v> 3522191705420003</v>
          </cell>
          <cell r="E1873" t="str">
            <v>RT 12 RW 02 DESA CENDONO</v>
          </cell>
          <cell r="F1873" t="str">
            <v>CENDONO</v>
          </cell>
          <cell r="G1873" t="str">
            <v>PADANGAN</v>
          </cell>
          <cell r="H1873" t="str">
            <v>BOJONEGORO</v>
          </cell>
          <cell r="I1873" t="str">
            <v>1483028292</v>
          </cell>
          <cell r="J1873">
            <v>500000.0</v>
          </cell>
          <cell r="K1873" t="str">
            <v>Gelombang 1</v>
          </cell>
        </row>
        <row r="1874">
          <cell r="C1874" t="str">
            <v>3522195112340001</v>
          </cell>
          <cell r="D1874" t="str">
            <v> 3522195112340001</v>
          </cell>
          <cell r="E1874" t="str">
            <v>DUSUN DENGOK RT 03 RW 01</v>
          </cell>
          <cell r="F1874" t="str">
            <v>DENGOK</v>
          </cell>
          <cell r="G1874" t="str">
            <v>PADANGAN</v>
          </cell>
          <cell r="H1874" t="str">
            <v>BOJONEGORO</v>
          </cell>
          <cell r="I1874" t="str">
            <v>1483012167</v>
          </cell>
          <cell r="J1874">
            <v>500000.0</v>
          </cell>
          <cell r="K1874" t="str">
            <v>Gelombang 1</v>
          </cell>
        </row>
        <row r="1875">
          <cell r="C1875" t="str">
            <v>3522190910400001</v>
          </cell>
          <cell r="D1875" t="str">
            <v> 3522190910400001</v>
          </cell>
          <cell r="E1875" t="str">
            <v>DUSUN SENDANG IJO RT 07 RW 02</v>
          </cell>
          <cell r="F1875" t="str">
            <v>KENDUNG</v>
          </cell>
          <cell r="G1875" t="str">
            <v>PADANGAN</v>
          </cell>
          <cell r="H1875" t="str">
            <v>BOJONEGORO</v>
          </cell>
          <cell r="I1875" t="str">
            <v>1483002005</v>
          </cell>
          <cell r="J1875">
            <v>500000.0</v>
          </cell>
          <cell r="K1875" t="str">
            <v>Gelombang 1</v>
          </cell>
        </row>
        <row r="1876">
          <cell r="C1876" t="str">
            <v>3522191206420004</v>
          </cell>
          <cell r="D1876" t="str">
            <v> 3522191206420004</v>
          </cell>
          <cell r="E1876" t="str">
            <v>DUSUN ROWOBAYAN RT 012 RW 03</v>
          </cell>
          <cell r="F1876" t="str">
            <v>KUNCEN</v>
          </cell>
          <cell r="G1876" t="str">
            <v>PADANGAN</v>
          </cell>
          <cell r="H1876" t="str">
            <v>BOJONEGORO</v>
          </cell>
          <cell r="I1876" t="str">
            <v>1483028233</v>
          </cell>
          <cell r="J1876">
            <v>500000.0</v>
          </cell>
          <cell r="K1876" t="str">
            <v>Gelombang 1</v>
          </cell>
        </row>
        <row r="1877">
          <cell r="C1877" t="str">
            <v>3522195012400001</v>
          </cell>
          <cell r="D1877" t="str">
            <v> 3522195012400001</v>
          </cell>
          <cell r="E1877" t="str">
            <v>DUSUN KUNCEN RT 04 RW 01</v>
          </cell>
          <cell r="F1877" t="str">
            <v>KUNCEN</v>
          </cell>
          <cell r="G1877" t="str">
            <v>PADANGAN</v>
          </cell>
          <cell r="H1877" t="str">
            <v>BOJONEGORO</v>
          </cell>
          <cell r="I1877" t="str">
            <v>1483012094</v>
          </cell>
          <cell r="J1877">
            <v>500000.0</v>
          </cell>
          <cell r="K1877" t="str">
            <v>Gelombang 1</v>
          </cell>
        </row>
        <row r="1878">
          <cell r="C1878" t="str">
            <v>3522197112340022</v>
          </cell>
          <cell r="D1878" t="str">
            <v> 3522197112340022</v>
          </cell>
          <cell r="E1878" t="str">
            <v>DUSUN ROWO BAYAN RT 18 RW 04</v>
          </cell>
          <cell r="F1878" t="str">
            <v>KUNCEN</v>
          </cell>
          <cell r="G1878" t="str">
            <v>PADANGAN</v>
          </cell>
          <cell r="H1878" t="str">
            <v>BOJONEGORO</v>
          </cell>
          <cell r="I1878" t="str">
            <v>1483028373</v>
          </cell>
          <cell r="J1878">
            <v>500000.0</v>
          </cell>
          <cell r="K1878" t="str">
            <v>Gelombang 1</v>
          </cell>
        </row>
        <row r="1879">
          <cell r="C1879" t="str">
            <v>3522195106330003</v>
          </cell>
          <cell r="D1879" t="str">
            <v> 3522195106330003</v>
          </cell>
          <cell r="E1879" t="str">
            <v>RT 011 RW 03 DUSUN NGASINAN</v>
          </cell>
          <cell r="F1879" t="str">
            <v>NGASINAN</v>
          </cell>
          <cell r="G1879" t="str">
            <v>PADANGAN</v>
          </cell>
          <cell r="H1879" t="str">
            <v>BOJONEGORO</v>
          </cell>
          <cell r="I1879" t="str">
            <v>1483011675</v>
          </cell>
          <cell r="J1879">
            <v>500000.0</v>
          </cell>
          <cell r="K1879" t="str">
            <v>Gelombang 1</v>
          </cell>
        </row>
        <row r="1880">
          <cell r="C1880" t="str">
            <v>3522191604410001</v>
          </cell>
          <cell r="D1880" t="str">
            <v> 3522191604410001</v>
          </cell>
          <cell r="E1880" t="str">
            <v>DUSUN SEDOPOK RT 011 RW 02</v>
          </cell>
          <cell r="F1880" t="str">
            <v>NGEPER</v>
          </cell>
          <cell r="G1880" t="str">
            <v>PADANGAN</v>
          </cell>
          <cell r="H1880" t="str">
            <v>BOJONEGORO</v>
          </cell>
          <cell r="I1880" t="str">
            <v>1483011381</v>
          </cell>
          <cell r="J1880">
            <v>500000.0</v>
          </cell>
          <cell r="K1880" t="str">
            <v>Gelombang 1</v>
          </cell>
        </row>
        <row r="1881">
          <cell r="C1881" t="str">
            <v>3522197112310005</v>
          </cell>
          <cell r="D1881" t="str">
            <v> 3522197112310005</v>
          </cell>
          <cell r="E1881" t="str">
            <v>DUSUN NGEPER RT 002 RW 01</v>
          </cell>
          <cell r="F1881" t="str">
            <v>NGEPER</v>
          </cell>
          <cell r="G1881" t="str">
            <v>PADANGAN</v>
          </cell>
          <cell r="H1881" t="str">
            <v>BOJONEGORO</v>
          </cell>
          <cell r="I1881" t="str">
            <v>1483015484</v>
          </cell>
          <cell r="J1881">
            <v>500000.0</v>
          </cell>
          <cell r="K1881" t="str">
            <v>Gelombang 1</v>
          </cell>
        </row>
        <row r="1882">
          <cell r="C1882" t="str">
            <v>3522190901410001</v>
          </cell>
          <cell r="D1882" t="str">
            <v> 3522190901410001</v>
          </cell>
          <cell r="E1882" t="str">
            <v>DUSUN NGRADIN RT 04 RW 1</v>
          </cell>
          <cell r="F1882" t="str">
            <v>NGRADIN</v>
          </cell>
          <cell r="G1882" t="str">
            <v>PADANGAN</v>
          </cell>
          <cell r="H1882" t="str">
            <v>BOJONEGORO</v>
          </cell>
          <cell r="I1882" t="str">
            <v>1483011306</v>
          </cell>
          <cell r="J1882">
            <v>500000.0</v>
          </cell>
          <cell r="K1882" t="str">
            <v>Gelombang 1</v>
          </cell>
        </row>
        <row r="1883">
          <cell r="C1883" t="str">
            <v>3522191809360002</v>
          </cell>
          <cell r="D1883" t="str">
            <v> 3522191809360002</v>
          </cell>
          <cell r="E1883" t="str">
            <v>DUSUN NGRADIN RT 03/ RW 1 NGRADIN</v>
          </cell>
          <cell r="F1883" t="str">
            <v>NGRADIN</v>
          </cell>
          <cell r="G1883" t="str">
            <v>PADANGAN</v>
          </cell>
          <cell r="H1883" t="str">
            <v>BOJONEGORO</v>
          </cell>
          <cell r="I1883" t="str">
            <v>1483011314</v>
          </cell>
          <cell r="J1883">
            <v>500000.0</v>
          </cell>
          <cell r="K1883" t="str">
            <v>Gelombang 1</v>
          </cell>
        </row>
        <row r="1884">
          <cell r="C1884" t="str">
            <v>3522192106420001</v>
          </cell>
          <cell r="D1884" t="str">
            <v> 3522192106420001</v>
          </cell>
          <cell r="E1884" t="str">
            <v>DUSUN NGRADIN RT 02/ RW 01 NGRADIN</v>
          </cell>
          <cell r="F1884" t="str">
            <v>NGRADIN</v>
          </cell>
          <cell r="G1884" t="str">
            <v>PADANGAN</v>
          </cell>
          <cell r="H1884" t="str">
            <v>BOJONEGORO</v>
          </cell>
          <cell r="I1884" t="str">
            <v>1483011331</v>
          </cell>
          <cell r="J1884">
            <v>500000.0</v>
          </cell>
          <cell r="K1884" t="str">
            <v>Gelombang 1</v>
          </cell>
        </row>
        <row r="1885">
          <cell r="C1885" t="str">
            <v>3522197012400010</v>
          </cell>
          <cell r="D1885" t="str">
            <v> 3522197012400010</v>
          </cell>
          <cell r="E1885" t="str">
            <v>DUSUN BUDENGAN RT 08/ RW 3 NGRADIN</v>
          </cell>
          <cell r="F1885" t="str">
            <v>NGRADIN</v>
          </cell>
          <cell r="G1885" t="str">
            <v>PADANGAN</v>
          </cell>
          <cell r="H1885" t="str">
            <v>BOJONEGORO</v>
          </cell>
          <cell r="I1885" t="str">
            <v>1483011241</v>
          </cell>
          <cell r="J1885">
            <v>500000.0</v>
          </cell>
          <cell r="K1885" t="str">
            <v>Gelombang 1</v>
          </cell>
        </row>
        <row r="1886">
          <cell r="C1886" t="str">
            <v>3522195502350001</v>
          </cell>
          <cell r="D1886" t="str">
            <v> 3522195502350001</v>
          </cell>
          <cell r="E1886" t="str">
            <v>DUSUN NGRADIN RT 03 RW 1</v>
          </cell>
          <cell r="F1886" t="str">
            <v>NGRADIN</v>
          </cell>
          <cell r="G1886" t="str">
            <v>PADANGAN</v>
          </cell>
          <cell r="H1886" t="str">
            <v>BOJONEGORO</v>
          </cell>
          <cell r="I1886" t="str">
            <v>1483002200</v>
          </cell>
          <cell r="J1886">
            <v>500000.0</v>
          </cell>
          <cell r="K1886" t="str">
            <v>Gelombang 1</v>
          </cell>
        </row>
        <row r="1887">
          <cell r="C1887" t="str">
            <v>3522192406420001</v>
          </cell>
          <cell r="D1887" t="str">
            <v> 3522192406420001</v>
          </cell>
          <cell r="E1887" t="str">
            <v>PADANGAN RT 19 RW 06</v>
          </cell>
          <cell r="F1887" t="str">
            <v>PADANGAN</v>
          </cell>
          <cell r="G1887" t="str">
            <v>PADANGAN</v>
          </cell>
          <cell r="H1887" t="str">
            <v>BOJONEGORO</v>
          </cell>
          <cell r="I1887" t="str">
            <v>1483061168</v>
          </cell>
          <cell r="J1887">
            <v>500000.0</v>
          </cell>
          <cell r="K1887" t="str">
            <v>Gelombang 1</v>
          </cell>
        </row>
        <row r="1888">
          <cell r="C1888" t="str">
            <v>3522194505370001</v>
          </cell>
          <cell r="D1888" t="str">
            <v> 3522194505370001</v>
          </cell>
          <cell r="E1888" t="str">
            <v>PADANGAN RT 06 RW 02</v>
          </cell>
          <cell r="F1888" t="str">
            <v>PADANGAN</v>
          </cell>
          <cell r="G1888" t="str">
            <v>PADANGAN</v>
          </cell>
          <cell r="H1888" t="str">
            <v>BOJONEGORO</v>
          </cell>
          <cell r="I1888" t="str">
            <v>1483011195</v>
          </cell>
          <cell r="J1888">
            <v>500000.0</v>
          </cell>
          <cell r="K1888" t="str">
            <v>Gelombang 1</v>
          </cell>
        </row>
        <row r="1889">
          <cell r="C1889" t="str">
            <v>3522193112400081</v>
          </cell>
          <cell r="D1889" t="str">
            <v> 3522193112400081</v>
          </cell>
          <cell r="E1889" t="str">
            <v>DSN PENGKOK RT 19 RW 6 PADANGAN</v>
          </cell>
          <cell r="F1889" t="str">
            <v>PADANGAN</v>
          </cell>
          <cell r="G1889" t="str">
            <v>PADANGAN</v>
          </cell>
          <cell r="H1889" t="str">
            <v>BOJONEGORO</v>
          </cell>
          <cell r="I1889" t="str">
            <v>1483061176</v>
          </cell>
          <cell r="J1889">
            <v>500000.0</v>
          </cell>
          <cell r="K1889" t="str">
            <v>Gelombang 1</v>
          </cell>
        </row>
        <row r="1890">
          <cell r="C1890" t="str">
            <v>3522196304350001</v>
          </cell>
          <cell r="D1890" t="str">
            <v> 3522196304350001</v>
          </cell>
          <cell r="E1890" t="str">
            <v>DESA PRANGI RT 03 RW 01</v>
          </cell>
          <cell r="F1890" t="str">
            <v>PRANGI</v>
          </cell>
          <cell r="G1890" t="str">
            <v>PADANGAN</v>
          </cell>
          <cell r="H1890" t="str">
            <v>BOJONEGORO</v>
          </cell>
          <cell r="I1890" t="str">
            <v>1483012281</v>
          </cell>
          <cell r="J1890">
            <v>500000.0</v>
          </cell>
          <cell r="K1890" t="str">
            <v>Gelombang 1</v>
          </cell>
        </row>
        <row r="1891">
          <cell r="C1891" t="str">
            <v>3522190705420001</v>
          </cell>
          <cell r="D1891" t="str">
            <v> 3522190705420001</v>
          </cell>
          <cell r="E1891" t="str">
            <v>PRANGI RT 01/ RW 01 PRANGI</v>
          </cell>
          <cell r="F1891" t="str">
            <v>PRANGI</v>
          </cell>
          <cell r="G1891" t="str">
            <v>PADANGAN</v>
          </cell>
          <cell r="H1891" t="str">
            <v>BOJONEGORO</v>
          </cell>
          <cell r="I1891" t="str">
            <v>1483012027</v>
          </cell>
          <cell r="J1891">
            <v>500000.0</v>
          </cell>
          <cell r="K1891" t="str">
            <v>Gelombang 1</v>
          </cell>
        </row>
        <row r="1892">
          <cell r="C1892" t="str">
            <v>3522195910400001</v>
          </cell>
          <cell r="D1892" t="str">
            <v> 3522195910400001</v>
          </cell>
          <cell r="E1892" t="str">
            <v>DS PRANGI RT 01 RW 01</v>
          </cell>
          <cell r="F1892" t="str">
            <v>PRANGI</v>
          </cell>
          <cell r="G1892" t="str">
            <v>PADANGAN</v>
          </cell>
          <cell r="H1892" t="str">
            <v>BOJONEGORO</v>
          </cell>
          <cell r="I1892" t="str">
            <v>1483002269</v>
          </cell>
          <cell r="J1892">
            <v>500000.0</v>
          </cell>
          <cell r="K1892" t="str">
            <v>Gelombang 1</v>
          </cell>
        </row>
        <row r="1893">
          <cell r="C1893" t="str">
            <v>3522197112400013</v>
          </cell>
          <cell r="D1893" t="str">
            <v> 3522197112400013</v>
          </cell>
          <cell r="E1893" t="str">
            <v>DUSUN BLIMBING RT 02 RW 01</v>
          </cell>
          <cell r="F1893" t="str">
            <v>PURWOREJO</v>
          </cell>
          <cell r="G1893" t="str">
            <v>PADANGAN</v>
          </cell>
          <cell r="H1893" t="str">
            <v>BOJONEGORO</v>
          </cell>
          <cell r="I1893" t="str">
            <v>1483002293</v>
          </cell>
          <cell r="J1893">
            <v>500000.0</v>
          </cell>
          <cell r="K1893" t="str">
            <v>Gelombang 1</v>
          </cell>
        </row>
        <row r="1894">
          <cell r="C1894" t="str">
            <v>3522195210410001</v>
          </cell>
          <cell r="D1894" t="str">
            <v> 3522195210410001</v>
          </cell>
          <cell r="E1894" t="str">
            <v>RT 003 RW 001</v>
          </cell>
          <cell r="F1894" t="str">
            <v>PURWOREJO</v>
          </cell>
          <cell r="G1894" t="str">
            <v>PADANGAN</v>
          </cell>
          <cell r="H1894" t="str">
            <v>BOJONEGORO</v>
          </cell>
          <cell r="I1894" t="str">
            <v>1483011985</v>
          </cell>
          <cell r="J1894">
            <v>500000.0</v>
          </cell>
          <cell r="K1894" t="str">
            <v>Gelombang 1</v>
          </cell>
        </row>
        <row r="1895">
          <cell r="C1895" t="str">
            <v>3522196001400002</v>
          </cell>
          <cell r="D1895" t="str">
            <v> 3522196001400002</v>
          </cell>
          <cell r="E1895" t="str">
            <v>DUSUN MERBO RT 09 RW 03</v>
          </cell>
          <cell r="F1895" t="str">
            <v>SIDOREJO</v>
          </cell>
          <cell r="G1895" t="str">
            <v>PADANGAN</v>
          </cell>
          <cell r="H1895" t="str">
            <v>BOJONEGORO</v>
          </cell>
          <cell r="I1895" t="str">
            <v>1483012248</v>
          </cell>
          <cell r="J1895">
            <v>500000.0</v>
          </cell>
          <cell r="K1895" t="str">
            <v>Gelombang 1</v>
          </cell>
        </row>
        <row r="1896">
          <cell r="C1896" t="str">
            <v>3522192905410001</v>
          </cell>
          <cell r="D1896" t="str">
            <v> 3522192905410001</v>
          </cell>
          <cell r="E1896" t="str">
            <v>DUSUN MERBO RT 13/ RW 03 SIDOREJO</v>
          </cell>
          <cell r="F1896" t="str">
            <v>SIDOREJO</v>
          </cell>
          <cell r="G1896" t="str">
            <v>PADANGAN</v>
          </cell>
          <cell r="H1896" t="str">
            <v>BOJONEGORO</v>
          </cell>
          <cell r="I1896" t="str">
            <v>1483011632</v>
          </cell>
          <cell r="J1896">
            <v>500000.0</v>
          </cell>
          <cell r="K1896" t="str">
            <v>Gelombang 1</v>
          </cell>
        </row>
        <row r="1897">
          <cell r="C1897" t="str">
            <v>3522193012400002</v>
          </cell>
          <cell r="D1897" t="str">
            <v> 3522193012400002</v>
          </cell>
          <cell r="E1897" t="str">
            <v>DUSUN MERBO RT 09/ RW 03 SIDOREJO</v>
          </cell>
          <cell r="F1897" t="str">
            <v>SIDOREJO</v>
          </cell>
          <cell r="G1897" t="str">
            <v>PADANGAN</v>
          </cell>
          <cell r="H1897" t="str">
            <v>BOJONEGORO</v>
          </cell>
          <cell r="I1897" t="str">
            <v>1483011616</v>
          </cell>
          <cell r="J1897">
            <v>500000.0</v>
          </cell>
          <cell r="K1897" t="str">
            <v>Gelombang 1</v>
          </cell>
        </row>
        <row r="1898">
          <cell r="C1898" t="str">
            <v>3522191201400001</v>
          </cell>
          <cell r="D1898" t="str">
            <v> 3522191201400001</v>
          </cell>
          <cell r="E1898" t="str">
            <v>DUSUN SADANG RT 08/ RW 03 SONOREJO</v>
          </cell>
          <cell r="F1898" t="str">
            <v>SONOREJO</v>
          </cell>
          <cell r="G1898" t="str">
            <v>PADANGAN</v>
          </cell>
          <cell r="H1898" t="str">
            <v>BOJONEGORO</v>
          </cell>
          <cell r="I1898" t="str">
            <v>1483012221</v>
          </cell>
          <cell r="J1898">
            <v>500000.0</v>
          </cell>
          <cell r="K1898" t="str">
            <v>Gelombang 1</v>
          </cell>
        </row>
        <row r="1899">
          <cell r="C1899" t="str">
            <v>3522197112400003</v>
          </cell>
          <cell r="D1899" t="str">
            <v> 3522197112400003</v>
          </cell>
          <cell r="E1899" t="str">
            <v>RT 011 RW 004 DUSUN TEGIRI</v>
          </cell>
          <cell r="F1899" t="str">
            <v>TEBON</v>
          </cell>
          <cell r="G1899" t="str">
            <v>PADANGAN</v>
          </cell>
          <cell r="H1899" t="str">
            <v>BOJONEGORO</v>
          </cell>
          <cell r="I1899" t="str">
            <v>1483012264</v>
          </cell>
          <cell r="J1899">
            <v>500000.0</v>
          </cell>
          <cell r="K1899" t="str">
            <v>Gelombang 1</v>
          </cell>
        </row>
        <row r="1900">
          <cell r="C1900" t="str">
            <v>3522197112370002</v>
          </cell>
          <cell r="D1900" t="str">
            <v> 3522197112370002</v>
          </cell>
          <cell r="E1900" t="str">
            <v>DUSUN TEBON RT 03 RW 01</v>
          </cell>
          <cell r="F1900" t="str">
            <v>TEBON</v>
          </cell>
          <cell r="G1900" t="str">
            <v>PADANGAN</v>
          </cell>
          <cell r="H1900" t="str">
            <v>BOJONEGORO</v>
          </cell>
          <cell r="I1900" t="str">
            <v>1483012078</v>
          </cell>
          <cell r="J1900">
            <v>500000.0</v>
          </cell>
          <cell r="K1900" t="str">
            <v>Gelombang 1</v>
          </cell>
        </row>
        <row r="1901">
          <cell r="C1901" t="str">
            <v>3522197112320001</v>
          </cell>
          <cell r="D1901" t="str">
            <v> 3522197112320001</v>
          </cell>
          <cell r="E1901" t="str">
            <v>RT 006 RW 002</v>
          </cell>
          <cell r="F1901" t="str">
            <v>TEBON</v>
          </cell>
          <cell r="G1901" t="str">
            <v>PADANGAN</v>
          </cell>
          <cell r="H1901" t="str">
            <v>BOJONEGORO</v>
          </cell>
          <cell r="I1901" t="str">
            <v>1483011438</v>
          </cell>
          <cell r="J1901">
            <v>500000.0</v>
          </cell>
          <cell r="K1901" t="str">
            <v>Gelombang 1</v>
          </cell>
        </row>
        <row r="1902">
          <cell r="C1902" t="str">
            <v>3522197112360004</v>
          </cell>
          <cell r="D1902" t="str">
            <v> 3522197112360004</v>
          </cell>
          <cell r="E1902" t="str">
            <v>TR 002 RW 001</v>
          </cell>
          <cell r="F1902" t="str">
            <v>TEBON</v>
          </cell>
          <cell r="G1902" t="str">
            <v>PADANGAN</v>
          </cell>
          <cell r="H1902" t="str">
            <v>BOJONEGORO</v>
          </cell>
          <cell r="I1902" t="str">
            <v>1483012159</v>
          </cell>
          <cell r="J1902">
            <v>500000.0</v>
          </cell>
          <cell r="K1902" t="str">
            <v>Gelombang 1</v>
          </cell>
        </row>
        <row r="1903">
          <cell r="C1903" t="str">
            <v>3522197112390042</v>
          </cell>
          <cell r="D1903" t="str">
            <v> 3522197112390042</v>
          </cell>
          <cell r="E1903" t="str">
            <v>RT 005 RW 02</v>
          </cell>
          <cell r="F1903" t="str">
            <v>TEBON</v>
          </cell>
          <cell r="G1903" t="str">
            <v>PADANGAN</v>
          </cell>
          <cell r="H1903" t="str">
            <v>BOJONEGORO</v>
          </cell>
          <cell r="I1903" t="str">
            <v>1483011446</v>
          </cell>
          <cell r="J1903">
            <v>500000.0</v>
          </cell>
          <cell r="K1903" t="str">
            <v>Gelombang 1</v>
          </cell>
        </row>
        <row r="1904">
          <cell r="C1904" t="str">
            <v>3522184307560003</v>
          </cell>
          <cell r="D1904" t="str">
            <v> 3522184307560003</v>
          </cell>
          <cell r="E1904" t="str">
            <v>DUSUN KALITENGAH RT 11 RW 03</v>
          </cell>
          <cell r="F1904" t="str">
            <v>DONAN</v>
          </cell>
          <cell r="G1904" t="str">
            <v>PURWOSARI</v>
          </cell>
          <cell r="H1904" t="str">
            <v>BOJONEGORO</v>
          </cell>
          <cell r="I1904" t="str">
            <v>1483002439</v>
          </cell>
          <cell r="J1904">
            <v>500000.0</v>
          </cell>
          <cell r="K1904" t="str">
            <v>Gelombang 1</v>
          </cell>
        </row>
        <row r="1905">
          <cell r="C1905" t="str">
            <v>3522180110390004</v>
          </cell>
          <cell r="D1905" t="str">
            <v> 3522180110390004</v>
          </cell>
          <cell r="E1905" t="str">
            <v>DUSUN GADUNG RT 19 RW 06</v>
          </cell>
          <cell r="F1905" t="str">
            <v>GAPLUK</v>
          </cell>
          <cell r="G1905" t="str">
            <v>PURWOSARI</v>
          </cell>
          <cell r="H1905" t="str">
            <v>BOJONEGORO</v>
          </cell>
          <cell r="I1905" t="str">
            <v>1483013422</v>
          </cell>
          <cell r="J1905">
            <v>500000.0</v>
          </cell>
          <cell r="K1905" t="str">
            <v>Gelombang 1</v>
          </cell>
        </row>
        <row r="1906">
          <cell r="C1906" t="str">
            <v>3522184410420001</v>
          </cell>
          <cell r="D1906" t="str">
            <v> 3522184410420001</v>
          </cell>
          <cell r="E1906" t="str">
            <v>DSN GADUNG RT 17 RW 06</v>
          </cell>
          <cell r="F1906" t="str">
            <v>GAPLUK</v>
          </cell>
          <cell r="G1906" t="str">
            <v>PURWOSARI</v>
          </cell>
          <cell r="H1906" t="str">
            <v>BOJONEGORO</v>
          </cell>
          <cell r="I1906" t="str">
            <v>1483012302</v>
          </cell>
          <cell r="J1906">
            <v>500000.0</v>
          </cell>
          <cell r="K1906" t="str">
            <v>Gelombang 1</v>
          </cell>
        </row>
        <row r="1907">
          <cell r="C1907" t="str">
            <v>3522186201400001</v>
          </cell>
          <cell r="D1907" t="str">
            <v> 3522186201400001</v>
          </cell>
          <cell r="E1907" t="str">
            <v>DUSUN GAPLUK RT 08 RW 03</v>
          </cell>
          <cell r="F1907" t="str">
            <v>GAPLUK</v>
          </cell>
          <cell r="G1907" t="str">
            <v>PURWOSARI</v>
          </cell>
          <cell r="H1907" t="str">
            <v>BOJONEGORO</v>
          </cell>
          <cell r="I1907" t="str">
            <v>1483002510</v>
          </cell>
          <cell r="J1907">
            <v>500000.0</v>
          </cell>
          <cell r="K1907" t="str">
            <v>Gelombang 1</v>
          </cell>
        </row>
        <row r="1908">
          <cell r="C1908" t="str">
            <v>3522184607350002</v>
          </cell>
          <cell r="D1908" t="str">
            <v> 3522184607350002</v>
          </cell>
          <cell r="E1908" t="str">
            <v>DUSUN BARULUNG RT 12 RW 04</v>
          </cell>
          <cell r="F1908" t="str">
            <v>GAPLUK</v>
          </cell>
          <cell r="G1908" t="str">
            <v>PURWOSARI</v>
          </cell>
          <cell r="H1908" t="str">
            <v>BOJONEGORO</v>
          </cell>
          <cell r="I1908" t="str">
            <v>1483012604</v>
          </cell>
          <cell r="J1908">
            <v>500000.0</v>
          </cell>
          <cell r="K1908" t="str">
            <v>Gelombang 1</v>
          </cell>
        </row>
        <row r="1909">
          <cell r="C1909" t="str">
            <v>3522180401410001</v>
          </cell>
          <cell r="D1909" t="str">
            <v> 3522180401410001</v>
          </cell>
          <cell r="E1909" t="str">
            <v>DUSUN PILANG KANDANG RT 017 RW 09</v>
          </cell>
          <cell r="F1909" t="str">
            <v>KALIOMBO</v>
          </cell>
          <cell r="G1909" t="str">
            <v>PURWOSARI</v>
          </cell>
          <cell r="H1909" t="str">
            <v>BOJONEGORO</v>
          </cell>
          <cell r="I1909" t="str">
            <v>1483002579</v>
          </cell>
          <cell r="J1909">
            <v>500000.0</v>
          </cell>
          <cell r="K1909" t="str">
            <v>Gelombang 1</v>
          </cell>
        </row>
        <row r="1910">
          <cell r="C1910" t="str">
            <v>3522181809400001</v>
          </cell>
          <cell r="D1910" t="str">
            <v> 3522181809400001</v>
          </cell>
          <cell r="E1910" t="str">
            <v>DUSUN JAMBARAN RT 019 RW 10</v>
          </cell>
          <cell r="F1910" t="str">
            <v>KALIOMBO</v>
          </cell>
          <cell r="G1910" t="str">
            <v>PURWOSARI</v>
          </cell>
          <cell r="H1910" t="str">
            <v>BOJONEGORO</v>
          </cell>
          <cell r="I1910" t="str">
            <v>1483013457</v>
          </cell>
          <cell r="J1910">
            <v>500000.0</v>
          </cell>
          <cell r="K1910" t="str">
            <v>Gelombang 1</v>
          </cell>
        </row>
        <row r="1911">
          <cell r="C1911" t="str">
            <v>3522187112350001</v>
          </cell>
          <cell r="D1911" t="str">
            <v> 3522187112350001</v>
          </cell>
          <cell r="E1911" t="str">
            <v>DUSUN PILANGKANDANG RT 015 RW 008</v>
          </cell>
          <cell r="F1911" t="str">
            <v>KALIOMBO</v>
          </cell>
          <cell r="G1911" t="str">
            <v>PURWOSARI</v>
          </cell>
          <cell r="H1911" t="str">
            <v>BOJONEGORO</v>
          </cell>
          <cell r="I1911" t="str">
            <v>1483013031</v>
          </cell>
          <cell r="J1911">
            <v>500000.0</v>
          </cell>
          <cell r="K1911" t="str">
            <v>Gelombang 1</v>
          </cell>
        </row>
        <row r="1912">
          <cell r="C1912" t="str">
            <v>3522187112400004</v>
          </cell>
          <cell r="D1912" t="str">
            <v> 3522187112400004</v>
          </cell>
          <cell r="E1912" t="str">
            <v>DUSUN JAMBARAN RT 019 RW 10</v>
          </cell>
          <cell r="F1912" t="str">
            <v>KALIOMBO</v>
          </cell>
          <cell r="G1912" t="str">
            <v>PURWOSARI</v>
          </cell>
          <cell r="H1912" t="str">
            <v>BOJONEGORO</v>
          </cell>
          <cell r="I1912" t="str">
            <v>1483013384</v>
          </cell>
          <cell r="J1912">
            <v>500000.0</v>
          </cell>
          <cell r="K1912" t="str">
            <v>Gelombang 1</v>
          </cell>
        </row>
        <row r="1913">
          <cell r="C1913" t="str">
            <v>3522185004400004</v>
          </cell>
          <cell r="D1913" t="str">
            <v> 3522185004400004</v>
          </cell>
          <cell r="E1913" t="str">
            <v>DESA KALIOMBO RT 011 RW 06</v>
          </cell>
          <cell r="F1913" t="str">
            <v>KALIOMBO</v>
          </cell>
          <cell r="G1913" t="str">
            <v>PURWOSARI</v>
          </cell>
          <cell r="H1913" t="str">
            <v>BOJONEGORO</v>
          </cell>
          <cell r="I1913" t="str">
            <v>1483012884</v>
          </cell>
          <cell r="J1913">
            <v>500000.0</v>
          </cell>
          <cell r="K1913" t="str">
            <v>Gelombang 1</v>
          </cell>
        </row>
        <row r="1914">
          <cell r="C1914" t="str">
            <v>3522181004370001</v>
          </cell>
          <cell r="D1914" t="str">
            <v> 3522181004370001</v>
          </cell>
          <cell r="E1914" t="str">
            <v>DSN JAMBARAN RT 21 RW 11</v>
          </cell>
          <cell r="F1914" t="str">
            <v>KALIOMBO</v>
          </cell>
          <cell r="G1914" t="str">
            <v>PURWOSARI</v>
          </cell>
          <cell r="H1914" t="str">
            <v>BOJONEGORO</v>
          </cell>
          <cell r="I1914" t="str">
            <v>1483013520</v>
          </cell>
          <cell r="J1914">
            <v>500000.0</v>
          </cell>
          <cell r="K1914" t="str">
            <v>Gelombang 1</v>
          </cell>
        </row>
        <row r="1915">
          <cell r="C1915" t="str">
            <v>3522185512330001</v>
          </cell>
          <cell r="D1915" t="str">
            <v> 3522185512330001</v>
          </cell>
          <cell r="E1915" t="str">
            <v>DUSUN JAMBARAN RT 22 RW 11
</v>
          </cell>
          <cell r="F1915" t="str">
            <v>KALIOMBO</v>
          </cell>
          <cell r="G1915" t="str">
            <v>PURWOSARI</v>
          </cell>
          <cell r="H1915" t="str">
            <v>BOJONEGORO</v>
          </cell>
          <cell r="I1915" t="str">
            <v>1483013589</v>
          </cell>
          <cell r="J1915">
            <v>500000.0</v>
          </cell>
          <cell r="K1915" t="str">
            <v>Gelombang 1</v>
          </cell>
        </row>
        <row r="1916">
          <cell r="C1916" t="str">
            <v>3522184807420001</v>
          </cell>
          <cell r="D1916" t="str">
            <v> 3522184807420001</v>
          </cell>
          <cell r="E1916" t="str">
            <v>DESA KALIOMBO RT 010 RW 05</v>
          </cell>
          <cell r="F1916" t="str">
            <v>KALIOMBO</v>
          </cell>
          <cell r="G1916" t="str">
            <v>PURWOSARI</v>
          </cell>
          <cell r="H1916" t="str">
            <v>BOJONEGORO</v>
          </cell>
          <cell r="I1916" t="str">
            <v>1483013619</v>
          </cell>
          <cell r="J1916">
            <v>500000.0</v>
          </cell>
          <cell r="K1916" t="str">
            <v>Gelombang 1</v>
          </cell>
        </row>
        <row r="1917">
          <cell r="C1917" t="str">
            <v>3522182507370001</v>
          </cell>
          <cell r="D1917" t="str">
            <v> 3522182507370001</v>
          </cell>
          <cell r="E1917" t="str">
            <v>DESA KALIOMBO RT 010 RW 005</v>
          </cell>
          <cell r="F1917" t="str">
            <v>KALIOMBO</v>
          </cell>
          <cell r="G1917" t="str">
            <v>PURWOSARI</v>
          </cell>
          <cell r="H1917" t="str">
            <v>BOJONEGORO</v>
          </cell>
          <cell r="I1917" t="str">
            <v>1483012566</v>
          </cell>
          <cell r="J1917">
            <v>500000.0</v>
          </cell>
          <cell r="K1917" t="str">
            <v>Gelombang 1</v>
          </cell>
        </row>
        <row r="1918">
          <cell r="C1918" t="str">
            <v>3522180704400002</v>
          </cell>
          <cell r="D1918" t="str">
            <v> 3522180704400002</v>
          </cell>
          <cell r="E1918" t="str">
            <v>DUSUN MBALAK RT 002 RW 001</v>
          </cell>
          <cell r="F1918" t="str">
            <v>KALIOMBO</v>
          </cell>
          <cell r="G1918" t="str">
            <v>PURWOSARI</v>
          </cell>
          <cell r="H1918" t="str">
            <v>BOJONEGORO</v>
          </cell>
          <cell r="I1918" t="str">
            <v>1483013104</v>
          </cell>
          <cell r="J1918">
            <v>500000.0</v>
          </cell>
          <cell r="K1918" t="str">
            <v>Gelombang 1</v>
          </cell>
        </row>
        <row r="1919">
          <cell r="C1919" t="str">
            <v>3522181809320001</v>
          </cell>
          <cell r="D1919" t="str">
            <v> 3522181809320001</v>
          </cell>
          <cell r="E1919" t="str">
            <v>DUSUN BESULU RT 28 RW 06</v>
          </cell>
          <cell r="F1919" t="str">
            <v>KUNIRAN</v>
          </cell>
          <cell r="G1919" t="str">
            <v>PURWOSARI</v>
          </cell>
          <cell r="H1919" t="str">
            <v>BOJONEGORO</v>
          </cell>
          <cell r="I1919" t="str">
            <v>1483002854</v>
          </cell>
          <cell r="J1919">
            <v>500000.0</v>
          </cell>
          <cell r="K1919" t="str">
            <v>Gelombang 1</v>
          </cell>
        </row>
        <row r="1920">
          <cell r="C1920" t="str">
            <v>3522185908420001</v>
          </cell>
          <cell r="D1920" t="str">
            <v> 3522185908420001</v>
          </cell>
          <cell r="E1920" t="str">
            <v>DUSUN KUNIRAN RT 15 RW 03</v>
          </cell>
          <cell r="F1920" t="str">
            <v>KUNIRAN</v>
          </cell>
          <cell r="G1920" t="str">
            <v>PURWOSARI</v>
          </cell>
          <cell r="H1920" t="str">
            <v>BOJONEGORO</v>
          </cell>
          <cell r="I1920" t="str">
            <v>1483002722</v>
          </cell>
          <cell r="J1920">
            <v>500000.0</v>
          </cell>
          <cell r="K1920" t="str">
            <v>Gelombang 1</v>
          </cell>
        </row>
        <row r="1921">
          <cell r="C1921" t="str">
            <v>3522185211400002</v>
          </cell>
          <cell r="D1921" t="str">
            <v> 3522185211400002</v>
          </cell>
          <cell r="E1921" t="str">
            <v>DUSUN BESULU RT 23 RW 05</v>
          </cell>
          <cell r="F1921" t="str">
            <v>KUNIRAN</v>
          </cell>
          <cell r="G1921" t="str">
            <v>PURWOSARI</v>
          </cell>
          <cell r="H1921" t="str">
            <v>BOJONEGORO</v>
          </cell>
          <cell r="I1921" t="str">
            <v>1483002781</v>
          </cell>
          <cell r="J1921">
            <v>500000.0</v>
          </cell>
          <cell r="K1921" t="str">
            <v>Gelombang 1</v>
          </cell>
        </row>
        <row r="1922">
          <cell r="C1922" t="str">
            <v>3522185402400001</v>
          </cell>
          <cell r="D1922" t="str">
            <v> 3522185402400001</v>
          </cell>
          <cell r="E1922" t="str">
            <v>DUSUN KUNIRAN RT 13 RW 03</v>
          </cell>
          <cell r="F1922" t="str">
            <v>KUNIRAN</v>
          </cell>
          <cell r="G1922" t="str">
            <v>PURWOSARI</v>
          </cell>
          <cell r="H1922" t="str">
            <v>BOJONEGORO</v>
          </cell>
          <cell r="I1922" t="str">
            <v>1483002862</v>
          </cell>
          <cell r="J1922">
            <v>500000.0</v>
          </cell>
          <cell r="K1922" t="str">
            <v>Gelombang 1</v>
          </cell>
        </row>
        <row r="1923">
          <cell r="C1923" t="str">
            <v>3522185504350002</v>
          </cell>
          <cell r="D1923" t="str">
            <v> 3522185504350002</v>
          </cell>
          <cell r="E1923" t="str">
            <v>DUSUN NGREJENG RT 06 RW 02</v>
          </cell>
          <cell r="F1923" t="str">
            <v>NGREJENG</v>
          </cell>
          <cell r="G1923" t="str">
            <v>PURWOSARI</v>
          </cell>
          <cell r="H1923" t="str">
            <v>BOJONEGORO</v>
          </cell>
          <cell r="I1923" t="str">
            <v>1483013635</v>
          </cell>
          <cell r="J1923">
            <v>500000.0</v>
          </cell>
          <cell r="K1923" t="str">
            <v>Gelombang 1</v>
          </cell>
        </row>
        <row r="1924">
          <cell r="C1924" t="str">
            <v>3522180109400001</v>
          </cell>
          <cell r="D1924" t="str">
            <v> 3522180109400001</v>
          </cell>
          <cell r="E1924" t="str">
            <v>DUSUN NGREJENG RT 004 RW 001</v>
          </cell>
          <cell r="F1924" t="str">
            <v>NGREJENG</v>
          </cell>
          <cell r="G1924" t="str">
            <v>PURWOSARI</v>
          </cell>
          <cell r="H1924" t="str">
            <v>BOJONEGORO</v>
          </cell>
          <cell r="I1924" t="str">
            <v>1483013015</v>
          </cell>
          <cell r="J1924">
            <v>500000.0</v>
          </cell>
          <cell r="K1924" t="str">
            <v>Gelombang 1</v>
          </cell>
        </row>
        <row r="1925">
          <cell r="C1925" t="str">
            <v>3522185701400002</v>
          </cell>
          <cell r="D1925" t="str">
            <v> 3522185701400002</v>
          </cell>
          <cell r="E1925" t="str">
            <v>DSN NGREJENG RT 3 RW 1</v>
          </cell>
          <cell r="F1925" t="str">
            <v>NGREJENG</v>
          </cell>
          <cell r="G1925" t="str">
            <v>PURWOSARI</v>
          </cell>
          <cell r="H1925" t="str">
            <v>BOJONEGORO</v>
          </cell>
          <cell r="I1925" t="str">
            <v>1483008089</v>
          </cell>
          <cell r="J1925">
            <v>500000.0</v>
          </cell>
          <cell r="K1925" t="str">
            <v>Gelombang 1</v>
          </cell>
        </row>
        <row r="1926">
          <cell r="C1926" t="str">
            <v>3522186802390001</v>
          </cell>
          <cell r="D1926" t="str">
            <v> 3522186802390001</v>
          </cell>
          <cell r="E1926" t="str">
            <v>DUSUN NGREJENG RT 007 RW 002</v>
          </cell>
          <cell r="F1926" t="str">
            <v>NGREJENG</v>
          </cell>
          <cell r="G1926" t="str">
            <v>PURWOSARI</v>
          </cell>
          <cell r="H1926" t="str">
            <v>BOJONEGORO</v>
          </cell>
          <cell r="I1926" t="str">
            <v>1483002960</v>
          </cell>
          <cell r="J1926">
            <v>500000.0</v>
          </cell>
          <cell r="K1926" t="str">
            <v>Gelombang 1</v>
          </cell>
        </row>
        <row r="1927">
          <cell r="C1927" t="str">
            <v>3522182505390001</v>
          </cell>
          <cell r="D1927" t="str">
            <v> 3522182505390001</v>
          </cell>
          <cell r="E1927" t="str">
            <v>DSN NGLEGOK RW 03 RT 011</v>
          </cell>
          <cell r="F1927" t="str">
            <v>NGREJENG</v>
          </cell>
          <cell r="G1927" t="str">
            <v>PURWOSARI</v>
          </cell>
          <cell r="H1927" t="str">
            <v>BOJONEGORO</v>
          </cell>
          <cell r="I1927" t="str">
            <v>1483012981</v>
          </cell>
          <cell r="J1927">
            <v>500000.0</v>
          </cell>
          <cell r="K1927" t="str">
            <v>Gelombang 1</v>
          </cell>
        </row>
        <row r="1928">
          <cell r="C1928" t="str">
            <v>3522180112400004</v>
          </cell>
          <cell r="D1928" t="str">
            <v> 3522180112400004</v>
          </cell>
          <cell r="E1928" t="str">
            <v>DUSUN NGREJENG RT 08 RW 02</v>
          </cell>
          <cell r="F1928" t="str">
            <v>NGREJENG</v>
          </cell>
          <cell r="G1928" t="str">
            <v>PURWOSARI</v>
          </cell>
          <cell r="H1928" t="str">
            <v>BOJONEGORO</v>
          </cell>
          <cell r="I1928" t="str">
            <v>1483012515</v>
          </cell>
          <cell r="J1928">
            <v>500000.0</v>
          </cell>
          <cell r="K1928" t="str">
            <v>Gelombang 1</v>
          </cell>
        </row>
        <row r="1929">
          <cell r="C1929" t="str">
            <v>3522188501390001</v>
          </cell>
          <cell r="D1929" t="str">
            <v> 3522188501390001</v>
          </cell>
          <cell r="E1929" t="str">
            <v>DSN NGREJENG RT 001 RW 001</v>
          </cell>
          <cell r="F1929" t="str">
            <v>NGREJENG</v>
          </cell>
          <cell r="G1929" t="str">
            <v>PURWOSARI</v>
          </cell>
          <cell r="H1929" t="str">
            <v>BOJONEGORO</v>
          </cell>
          <cell r="I1929" t="str">
            <v>1483002935</v>
          </cell>
          <cell r="J1929">
            <v>500000.0</v>
          </cell>
          <cell r="K1929" t="str">
            <v>Gelombang 1</v>
          </cell>
        </row>
        <row r="1930">
          <cell r="C1930" t="str">
            <v>3522185212400002</v>
          </cell>
          <cell r="D1930" t="str">
            <v> 3522185212400002</v>
          </cell>
          <cell r="E1930" t="str">
            <v>DUSUN PLUKISAN RT 017 RW 003</v>
          </cell>
          <cell r="F1930" t="str">
            <v>PELEM</v>
          </cell>
          <cell r="G1930" t="str">
            <v>PURWOSARI</v>
          </cell>
          <cell r="H1930" t="str">
            <v>BOJONEGORO</v>
          </cell>
          <cell r="I1930" t="str">
            <v>1483002994</v>
          </cell>
          <cell r="J1930">
            <v>500000.0</v>
          </cell>
          <cell r="K1930" t="str">
            <v>Gelombang 1</v>
          </cell>
        </row>
        <row r="1931">
          <cell r="C1931" t="str">
            <v>3522184207320001</v>
          </cell>
          <cell r="D1931" t="str">
            <v> 3522184207320001</v>
          </cell>
          <cell r="E1931" t="str">
            <v>DUSUN PELEM RT 02 RW 01</v>
          </cell>
          <cell r="F1931" t="str">
            <v>PELEM</v>
          </cell>
          <cell r="G1931" t="str">
            <v>PURWOSARI</v>
          </cell>
          <cell r="H1931" t="str">
            <v>BOJONEGORO</v>
          </cell>
          <cell r="I1931" t="str">
            <v>1483003028</v>
          </cell>
          <cell r="J1931">
            <v>500000.0</v>
          </cell>
          <cell r="K1931" t="str">
            <v>Gelombang 1</v>
          </cell>
        </row>
        <row r="1932">
          <cell r="C1932" t="str">
            <v>3522186103400002</v>
          </cell>
          <cell r="D1932" t="str">
            <v> 3522186103400002</v>
          </cell>
          <cell r="E1932" t="str">
            <v>DUSUN PELEM RT 11 RW 02</v>
          </cell>
          <cell r="F1932" t="str">
            <v>PELEM</v>
          </cell>
          <cell r="G1932" t="str">
            <v>PURWOSARI</v>
          </cell>
          <cell r="H1932" t="str">
            <v>BOJONEGORO</v>
          </cell>
          <cell r="I1932" t="str">
            <v>1483003109</v>
          </cell>
          <cell r="J1932">
            <v>500000.0</v>
          </cell>
          <cell r="K1932" t="str">
            <v>Gelombang 1</v>
          </cell>
        </row>
        <row r="1933">
          <cell r="C1933" t="str">
            <v>3522186810410001</v>
          </cell>
          <cell r="D1933" t="str">
            <v> 3522186810410001</v>
          </cell>
          <cell r="E1933" t="str">
            <v>DUSUN PELEM RT 011 RW 002</v>
          </cell>
          <cell r="F1933" t="str">
            <v>PELEM</v>
          </cell>
          <cell r="G1933" t="str">
            <v>PURWOSARI</v>
          </cell>
          <cell r="H1933" t="str">
            <v>BOJONEGORO</v>
          </cell>
          <cell r="I1933" t="str">
            <v>1483003087</v>
          </cell>
          <cell r="J1933">
            <v>500000.0</v>
          </cell>
          <cell r="K1933" t="str">
            <v>Gelombang 1</v>
          </cell>
        </row>
        <row r="1934">
          <cell r="C1934" t="str">
            <v>3522182107350002</v>
          </cell>
          <cell r="D1934" t="str">
            <v> 3522182107350002</v>
          </cell>
          <cell r="E1934" t="str">
            <v>DUKUH KLUBUK RT 012 RW 03</v>
          </cell>
          <cell r="F1934" t="str">
            <v>PELEM</v>
          </cell>
          <cell r="G1934" t="str">
            <v>PURWOSARI</v>
          </cell>
          <cell r="H1934" t="str">
            <v>BOJONEGORO</v>
          </cell>
          <cell r="I1934" t="str">
            <v>1483012787</v>
          </cell>
          <cell r="J1934">
            <v>500000.0</v>
          </cell>
          <cell r="K1934" t="str">
            <v>Gelombang 1</v>
          </cell>
        </row>
        <row r="1935">
          <cell r="C1935" t="str">
            <v>3522184112370001</v>
          </cell>
          <cell r="D1935" t="str">
            <v> 3522184112370001</v>
          </cell>
          <cell r="E1935" t="str">
            <v>DUKUH KLUBUK RT 012 RW 03</v>
          </cell>
          <cell r="F1935" t="str">
            <v>PELEM</v>
          </cell>
          <cell r="G1935" t="str">
            <v>PURWOSARI</v>
          </cell>
          <cell r="H1935" t="str">
            <v>BOJONEGORO</v>
          </cell>
          <cell r="I1935" t="str">
            <v>1483003079</v>
          </cell>
          <cell r="J1935">
            <v>500000.0</v>
          </cell>
          <cell r="K1935" t="str">
            <v>Gelombang 1</v>
          </cell>
        </row>
        <row r="1936">
          <cell r="C1936" t="str">
            <v>3522185508400001</v>
          </cell>
          <cell r="D1936" t="str">
            <v> 3522185508400001</v>
          </cell>
          <cell r="E1936" t="str">
            <v>DUSUN PELEM RT 01 RW 01</v>
          </cell>
          <cell r="F1936" t="str">
            <v>PELEM</v>
          </cell>
          <cell r="G1936" t="str">
            <v>PURWOSARI</v>
          </cell>
          <cell r="H1936" t="str">
            <v>BOJONEGORO</v>
          </cell>
          <cell r="I1936" t="str">
            <v>1483002978</v>
          </cell>
          <cell r="J1936">
            <v>500000.0</v>
          </cell>
          <cell r="K1936" t="str">
            <v>Gelombang 1</v>
          </cell>
        </row>
        <row r="1937">
          <cell r="C1937" t="str">
            <v>3522185107400002</v>
          </cell>
          <cell r="D1937" t="str">
            <v> 3522185107400002</v>
          </cell>
          <cell r="E1937" t="str">
            <v>DUKUH KLUBUK RT15 RW 03</v>
          </cell>
          <cell r="F1937" t="str">
            <v>PELEM</v>
          </cell>
          <cell r="G1937" t="str">
            <v>PURWOSARI</v>
          </cell>
          <cell r="H1937" t="str">
            <v>BOJONEGORO</v>
          </cell>
          <cell r="I1937" t="str">
            <v>1483003095</v>
          </cell>
          <cell r="J1937">
            <v>500000.0</v>
          </cell>
          <cell r="K1937" t="str">
            <v>Gelombang 1</v>
          </cell>
        </row>
        <row r="1938">
          <cell r="C1938" t="str">
            <v>3522181101330001</v>
          </cell>
          <cell r="D1938" t="str">
            <v> 3522181101330001</v>
          </cell>
          <cell r="E1938" t="str">
            <v>DUSUN PELEM RT 09 RW 02</v>
          </cell>
          <cell r="F1938" t="str">
            <v>PELEM</v>
          </cell>
          <cell r="G1938" t="str">
            <v>PURWOSARI</v>
          </cell>
          <cell r="H1938" t="str">
            <v>BOJONEGORO</v>
          </cell>
          <cell r="I1938" t="str">
            <v>1483003036</v>
          </cell>
          <cell r="J1938">
            <v>500000.0</v>
          </cell>
          <cell r="K1938" t="str">
            <v>Gelombang 1</v>
          </cell>
        </row>
        <row r="1939">
          <cell r="C1939" t="str">
            <v>3522186010400001</v>
          </cell>
          <cell r="D1939" t="str">
            <v> 3522186010400001</v>
          </cell>
          <cell r="E1939" t="str">
            <v>DUSUN GLAGAH RT 03 RW 11</v>
          </cell>
          <cell r="F1939" t="str">
            <v>PURWOSARI</v>
          </cell>
          <cell r="G1939" t="str">
            <v>PURWOSARI</v>
          </cell>
          <cell r="H1939" t="str">
            <v>BOJONEGORO</v>
          </cell>
          <cell r="I1939" t="str">
            <v>1483003290</v>
          </cell>
          <cell r="J1939">
            <v>500000.0</v>
          </cell>
          <cell r="K1939" t="str">
            <v>Gelombang 1</v>
          </cell>
        </row>
        <row r="1940">
          <cell r="C1940" t="str">
            <v>3522183011370001</v>
          </cell>
          <cell r="D1940" t="str">
            <v> 3522183011370001</v>
          </cell>
          <cell r="E1940" t="str">
            <v>DUSUN GULANG RT 10 RW 03</v>
          </cell>
          <cell r="F1940" t="str">
            <v>TLATAH</v>
          </cell>
          <cell r="G1940" t="str">
            <v>PURWOSARI</v>
          </cell>
          <cell r="H1940" t="str">
            <v>BOJONEGORO</v>
          </cell>
          <cell r="I1940" t="str">
            <v>1483012647</v>
          </cell>
          <cell r="J1940">
            <v>500000.0</v>
          </cell>
          <cell r="K1940" t="str">
            <v>Gelombang 1</v>
          </cell>
        </row>
        <row r="1941">
          <cell r="C1941" t="str">
            <v>3522181209400001</v>
          </cell>
          <cell r="D1941" t="str">
            <v> 3522181209400001</v>
          </cell>
          <cell r="E1941" t="str">
            <v>RT 08 RW 02 DUSUN BONGGOL</v>
          </cell>
          <cell r="F1941" t="str">
            <v>TLATAH</v>
          </cell>
          <cell r="G1941" t="str">
            <v>PURWOSARI</v>
          </cell>
          <cell r="H1941" t="str">
            <v>BOJONEGORO</v>
          </cell>
          <cell r="I1941" t="str">
            <v>1483012973</v>
          </cell>
          <cell r="J1941">
            <v>500000.0</v>
          </cell>
          <cell r="K1941" t="str">
            <v>Gelombang 1</v>
          </cell>
        </row>
        <row r="1942">
          <cell r="C1942" t="str">
            <v>3522184309350001</v>
          </cell>
          <cell r="D1942" t="str">
            <v> 3522184309350001</v>
          </cell>
          <cell r="E1942" t="str">
            <v>DSN PLUKISAN RT 12 RW 04</v>
          </cell>
          <cell r="F1942" t="str">
            <v>TLATAH</v>
          </cell>
          <cell r="G1942" t="str">
            <v>PURWOSARI</v>
          </cell>
          <cell r="H1942" t="str">
            <v>BOJONEGORO</v>
          </cell>
          <cell r="I1942" t="str">
            <v>1483013287</v>
          </cell>
          <cell r="J1942">
            <v>500000.0</v>
          </cell>
          <cell r="K1942" t="str">
            <v>Gelombang 1</v>
          </cell>
        </row>
        <row r="1943">
          <cell r="C1943" t="str">
            <v>3522274612410001</v>
          </cell>
          <cell r="D1943" t="str">
            <v> 3522274612410001</v>
          </cell>
          <cell r="E1943" t="str">
            <v>DUSUN SUMBER GALIH</v>
          </cell>
          <cell r="F1943" t="str">
            <v>BARENG</v>
          </cell>
          <cell r="G1943" t="str">
            <v>SEKAR</v>
          </cell>
          <cell r="H1943" t="str">
            <v>BOJONEGORO</v>
          </cell>
          <cell r="I1943" t="str">
            <v>0083077930</v>
          </cell>
          <cell r="J1943">
            <v>500000.0</v>
          </cell>
          <cell r="K1943" t="str">
            <v>Gelombang 1</v>
          </cell>
        </row>
        <row r="1944">
          <cell r="C1944" t="str">
            <v>3522271701400001</v>
          </cell>
          <cell r="D1944" t="str">
            <v> 3522271701400001</v>
          </cell>
          <cell r="E1944" t="str">
            <v>DUSUN KALIMAS RT 27 RW 09</v>
          </cell>
          <cell r="F1944" t="str">
            <v>BARENG</v>
          </cell>
          <cell r="G1944" t="str">
            <v>SEKAR</v>
          </cell>
          <cell r="H1944" t="str">
            <v>BOJONEGORO</v>
          </cell>
          <cell r="I1944" t="str">
            <v>0083079703</v>
          </cell>
          <cell r="J1944">
            <v>500000.0</v>
          </cell>
          <cell r="K1944" t="str">
            <v>Gelombang 1</v>
          </cell>
        </row>
        <row r="1945">
          <cell r="C1945" t="str">
            <v>3522275304350001</v>
          </cell>
          <cell r="D1945" t="str">
            <v> 3522275304350001</v>
          </cell>
          <cell r="E1945" t="str">
            <v>DESA BARENG RT 07 RW 03</v>
          </cell>
          <cell r="F1945" t="str">
            <v>BARENG</v>
          </cell>
          <cell r="G1945" t="str">
            <v>SEKAR</v>
          </cell>
          <cell r="H1945" t="str">
            <v>BOJONEGORO</v>
          </cell>
          <cell r="I1945" t="str">
            <v>0083078081</v>
          </cell>
          <cell r="J1945">
            <v>500000.0</v>
          </cell>
          <cell r="K1945" t="str">
            <v>Gelombang 1</v>
          </cell>
        </row>
        <row r="1946">
          <cell r="C1946" t="str">
            <v>3522275204380001</v>
          </cell>
          <cell r="D1946" t="str">
            <v> 3522275204380001</v>
          </cell>
          <cell r="E1946" t="str">
            <v>DUSUN SUMBER GALIH</v>
          </cell>
          <cell r="F1946" t="str">
            <v>BARENG</v>
          </cell>
          <cell r="G1946" t="str">
            <v>SEKAR</v>
          </cell>
          <cell r="H1946" t="str">
            <v>BOJONEGORO</v>
          </cell>
          <cell r="I1946" t="str">
            <v>0083077972</v>
          </cell>
          <cell r="J1946">
            <v>500000.0</v>
          </cell>
          <cell r="K1946" t="str">
            <v>Gelombang 1</v>
          </cell>
        </row>
        <row r="1947">
          <cell r="C1947" t="str">
            <v>3522274110400013</v>
          </cell>
          <cell r="D1947" t="str">
            <v> 3522274110400013</v>
          </cell>
          <cell r="E1947" t="str">
            <v>DUSUN BARENG RT.03 RW.01</v>
          </cell>
          <cell r="F1947" t="str">
            <v>BARENG</v>
          </cell>
          <cell r="G1947" t="str">
            <v>SEKAR</v>
          </cell>
          <cell r="H1947" t="str">
            <v>BOJONEGORO</v>
          </cell>
          <cell r="I1947" t="str">
            <v>0083801085</v>
          </cell>
          <cell r="J1947">
            <v>500000.0</v>
          </cell>
          <cell r="K1947" t="str">
            <v>Gelombang 1</v>
          </cell>
        </row>
        <row r="1948">
          <cell r="C1948" t="str">
            <v>3522270102390002</v>
          </cell>
          <cell r="D1948" t="str">
            <v> 3522270102390002</v>
          </cell>
          <cell r="E1948" t="str">
            <v>DUSUN GROWOK RT 29 RW 10</v>
          </cell>
          <cell r="F1948" t="str">
            <v>BARENG</v>
          </cell>
          <cell r="G1948" t="str">
            <v>SEKAR</v>
          </cell>
          <cell r="H1948" t="str">
            <v>BOJONEGORO</v>
          </cell>
          <cell r="I1948" t="str">
            <v>0083801328</v>
          </cell>
          <cell r="J1948">
            <v>500000.0</v>
          </cell>
          <cell r="K1948" t="str">
            <v>Gelombang 1</v>
          </cell>
        </row>
        <row r="1949">
          <cell r="C1949" t="str">
            <v>3522271801400001</v>
          </cell>
          <cell r="D1949" t="str">
            <v> 3522271801400001</v>
          </cell>
          <cell r="E1949" t="str">
            <v>DUSUN GROWOK RT 028 RW 010</v>
          </cell>
          <cell r="F1949" t="str">
            <v>BARENG</v>
          </cell>
          <cell r="G1949" t="str">
            <v>SEKAR</v>
          </cell>
          <cell r="H1949" t="str">
            <v>BOJONEGORO</v>
          </cell>
          <cell r="I1949" t="str">
            <v>0083920696</v>
          </cell>
          <cell r="J1949">
            <v>500000.0</v>
          </cell>
          <cell r="K1949" t="str">
            <v>Gelombang 1</v>
          </cell>
        </row>
        <row r="1950">
          <cell r="C1950" t="str">
            <v>3522274102400004</v>
          </cell>
          <cell r="D1950" t="str">
            <v> 3522274102400004</v>
          </cell>
          <cell r="E1950" t="str">
            <v>DUSUN KALIMAS RT 26 RW 09</v>
          </cell>
          <cell r="F1950" t="str">
            <v>BARENG</v>
          </cell>
          <cell r="G1950" t="str">
            <v>SEKAR</v>
          </cell>
          <cell r="H1950" t="str">
            <v>BOJONEGORO</v>
          </cell>
          <cell r="I1950" t="str">
            <v>0083107006</v>
          </cell>
          <cell r="J1950">
            <v>500000.0</v>
          </cell>
          <cell r="K1950" t="str">
            <v>Gelombang 1</v>
          </cell>
        </row>
        <row r="1951">
          <cell r="C1951" t="str">
            <v>3522275010380001</v>
          </cell>
          <cell r="D1951" t="str">
            <v> 3522275010380001</v>
          </cell>
          <cell r="E1951" t="str">
            <v>DUSUN KRAJAN RT.012 RW. 004</v>
          </cell>
          <cell r="F1951" t="str">
            <v>BARENG</v>
          </cell>
          <cell r="G1951" t="str">
            <v>SEKAR</v>
          </cell>
          <cell r="H1951" t="str">
            <v>BOJONEGORO</v>
          </cell>
          <cell r="I1951" t="str">
            <v>0083078987</v>
          </cell>
          <cell r="J1951">
            <v>500000.0</v>
          </cell>
          <cell r="K1951" t="str">
            <v>Gelombang 1</v>
          </cell>
        </row>
        <row r="1952">
          <cell r="C1952" t="str">
            <v>3522276905410001</v>
          </cell>
          <cell r="D1952" t="str">
            <v> 3522276905410001</v>
          </cell>
          <cell r="E1952" t="str">
            <v>DUSUN SUMBER GALIH RT 22 RW 7</v>
          </cell>
          <cell r="F1952" t="str">
            <v>BARENG</v>
          </cell>
          <cell r="G1952" t="str">
            <v>SEKAR</v>
          </cell>
          <cell r="H1952" t="str">
            <v>BOJONEGORO</v>
          </cell>
          <cell r="I1952" t="str">
            <v>0083079495</v>
          </cell>
          <cell r="J1952">
            <v>500000.0</v>
          </cell>
          <cell r="K1952" t="str">
            <v>Gelombang 1</v>
          </cell>
        </row>
        <row r="1953">
          <cell r="C1953" t="str">
            <v>3522274110350011</v>
          </cell>
          <cell r="D1953" t="str">
            <v> 3522274110350011</v>
          </cell>
          <cell r="E1953" t="str">
            <v>DUSUN KRAJAN RT. 07 RW. 03</v>
          </cell>
          <cell r="F1953" t="str">
            <v>BARENG</v>
          </cell>
          <cell r="G1953" t="str">
            <v>SEKAR</v>
          </cell>
          <cell r="H1953" t="str">
            <v>BOJONEGORO</v>
          </cell>
          <cell r="I1953" t="str">
            <v>0083188502</v>
          </cell>
          <cell r="J1953">
            <v>500000.0</v>
          </cell>
          <cell r="K1953" t="str">
            <v>Gelombang 1</v>
          </cell>
        </row>
        <row r="1954">
          <cell r="C1954" t="str">
            <v>3522277012400001</v>
          </cell>
          <cell r="D1954" t="str">
            <v> 3522277012400001</v>
          </cell>
          <cell r="E1954" t="str">
            <v>DUSUN KRAJAN RT.004 RW.002</v>
          </cell>
          <cell r="F1954" t="str">
            <v>BARENG</v>
          </cell>
          <cell r="G1954" t="str">
            <v>SEKAR</v>
          </cell>
          <cell r="H1954" t="str">
            <v>BOJONEGORO</v>
          </cell>
          <cell r="I1954" t="str">
            <v>0083177080</v>
          </cell>
          <cell r="J1954">
            <v>500000.0</v>
          </cell>
          <cell r="K1954" t="str">
            <v>Gelombang 1</v>
          </cell>
        </row>
        <row r="1955">
          <cell r="C1955" t="str">
            <v>3522275602320001</v>
          </cell>
          <cell r="D1955" t="str">
            <v> 3522275602320001</v>
          </cell>
          <cell r="E1955" t="str">
            <v>DUSUN GROWOK RT 28 RW 10</v>
          </cell>
          <cell r="F1955" t="str">
            <v>BARENG</v>
          </cell>
          <cell r="G1955" t="str">
            <v>SEKAR</v>
          </cell>
          <cell r="H1955" t="str">
            <v>BOJONEGORO</v>
          </cell>
          <cell r="I1955" t="str">
            <v>0083801433</v>
          </cell>
          <cell r="J1955">
            <v>500000.0</v>
          </cell>
          <cell r="K1955" t="str">
            <v>Gelombang 1</v>
          </cell>
        </row>
        <row r="1956">
          <cell r="C1956" t="str">
            <v>3522275501370001</v>
          </cell>
          <cell r="D1956" t="str">
            <v> 3522275501370001</v>
          </cell>
          <cell r="E1956" t="str">
            <v>DUSUN GROWOK RT 29 RW 10</v>
          </cell>
          <cell r="F1956" t="str">
            <v>BARENG</v>
          </cell>
          <cell r="G1956" t="str">
            <v>SEKAR</v>
          </cell>
          <cell r="H1956" t="str">
            <v>BOJONEGORO</v>
          </cell>
          <cell r="I1956" t="str">
            <v>0083077913</v>
          </cell>
          <cell r="J1956">
            <v>500000.0</v>
          </cell>
          <cell r="K1956" t="str">
            <v>Gelombang 1</v>
          </cell>
        </row>
        <row r="1957">
          <cell r="C1957" t="str">
            <v>3522274105330002</v>
          </cell>
          <cell r="D1957" t="str">
            <v> 3522274105330002</v>
          </cell>
          <cell r="E1957" t="str">
            <v>DUSUN SUMBERGALIH</v>
          </cell>
          <cell r="F1957" t="str">
            <v>BARENG</v>
          </cell>
          <cell r="G1957" t="str">
            <v>SEKAR</v>
          </cell>
          <cell r="H1957" t="str">
            <v>BOJONEGORO</v>
          </cell>
          <cell r="I1957" t="str">
            <v>0083507616</v>
          </cell>
          <cell r="J1957">
            <v>500000.0</v>
          </cell>
          <cell r="K1957" t="str">
            <v>Gelombang 1</v>
          </cell>
        </row>
        <row r="1958">
          <cell r="C1958" t="str">
            <v>3522275509330001</v>
          </cell>
          <cell r="D1958" t="str">
            <v> 3522275509330001</v>
          </cell>
          <cell r="E1958" t="str">
            <v>DUSUN SUMBER GALIH RT 13 RW 05</v>
          </cell>
          <cell r="F1958" t="str">
            <v>BARENG</v>
          </cell>
          <cell r="G1958" t="str">
            <v>SEKAR</v>
          </cell>
          <cell r="H1958" t="str">
            <v>BOJONEGORO</v>
          </cell>
          <cell r="I1958" t="str">
            <v>0083505524</v>
          </cell>
          <cell r="J1958">
            <v>500000.0</v>
          </cell>
          <cell r="K1958" t="str">
            <v>Gelombang 1</v>
          </cell>
        </row>
        <row r="1959">
          <cell r="C1959" t="str">
            <v>3522270408400002</v>
          </cell>
          <cell r="D1959" t="str">
            <v> 3522270408400002</v>
          </cell>
          <cell r="E1959" t="str">
            <v>DUSUN BARENG RT 12 RW 04</v>
          </cell>
          <cell r="F1959" t="str">
            <v>BARENG</v>
          </cell>
          <cell r="G1959" t="str">
            <v>SEKAR</v>
          </cell>
          <cell r="H1959" t="str">
            <v>BOJONEGORO</v>
          </cell>
          <cell r="I1959" t="str">
            <v>0083188481</v>
          </cell>
          <cell r="J1959">
            <v>500000.0</v>
          </cell>
          <cell r="K1959" t="str">
            <v>Gelombang 1</v>
          </cell>
        </row>
        <row r="1960">
          <cell r="C1960" t="str">
            <v>3522271403420001</v>
          </cell>
          <cell r="D1960" t="str">
            <v> 3522271403420001</v>
          </cell>
          <cell r="E1960" t="str">
            <v>DESA BARENG</v>
          </cell>
          <cell r="F1960" t="str">
            <v>BARENG</v>
          </cell>
          <cell r="G1960" t="str">
            <v>SEKAR</v>
          </cell>
          <cell r="H1960" t="str">
            <v>BOJONEGORO</v>
          </cell>
          <cell r="I1960" t="str">
            <v>0083078103</v>
          </cell>
          <cell r="J1960">
            <v>500000.0</v>
          </cell>
          <cell r="K1960" t="str">
            <v>Gelombang 1</v>
          </cell>
        </row>
        <row r="1961">
          <cell r="C1961" t="str">
            <v>3522276106350001</v>
          </cell>
          <cell r="D1961" t="str">
            <v> 3522276106350001</v>
          </cell>
          <cell r="E1961" t="str">
            <v>DUSUN BARENG RT 12 RW 04</v>
          </cell>
          <cell r="F1961" t="str">
            <v>BARENG</v>
          </cell>
          <cell r="G1961" t="str">
            <v>SEKAR</v>
          </cell>
          <cell r="H1961" t="str">
            <v>BOJONEGORO</v>
          </cell>
          <cell r="I1961" t="str">
            <v>0083801174</v>
          </cell>
          <cell r="J1961">
            <v>500000.0</v>
          </cell>
          <cell r="K1961" t="str">
            <v>Gelombang 1</v>
          </cell>
        </row>
        <row r="1962">
          <cell r="C1962" t="str">
            <v>3522276010350001</v>
          </cell>
          <cell r="D1962" t="str">
            <v> 3522276010350001</v>
          </cell>
          <cell r="E1962" t="str">
            <v>DUSUN KRAJAN RT 04 RW 02</v>
          </cell>
          <cell r="F1962" t="str">
            <v>BARENG</v>
          </cell>
          <cell r="G1962" t="str">
            <v>SEKAR</v>
          </cell>
          <cell r="H1962" t="str">
            <v>BOJONEGORO</v>
          </cell>
          <cell r="I1962" t="str">
            <v>0083078111</v>
          </cell>
          <cell r="J1962">
            <v>500000.0</v>
          </cell>
          <cell r="K1962" t="str">
            <v>Gelombang 1</v>
          </cell>
        </row>
        <row r="1963">
          <cell r="C1963" t="str">
            <v>3522276301350001</v>
          </cell>
          <cell r="D1963" t="str">
            <v> 3522276301350001</v>
          </cell>
          <cell r="E1963" t="str">
            <v>DESA BARENG</v>
          </cell>
          <cell r="F1963" t="str">
            <v>BARENG</v>
          </cell>
          <cell r="G1963" t="str">
            <v>SEKAR</v>
          </cell>
          <cell r="H1963" t="str">
            <v>BOJONEGORO</v>
          </cell>
          <cell r="I1963" t="str">
            <v>0083078090</v>
          </cell>
          <cell r="J1963">
            <v>500000.0</v>
          </cell>
          <cell r="K1963" t="str">
            <v>Gelombang 1</v>
          </cell>
        </row>
        <row r="1964">
          <cell r="C1964" t="str">
            <v>3522270902400001</v>
          </cell>
          <cell r="D1964" t="str">
            <v> 3522270902400001</v>
          </cell>
          <cell r="E1964" t="str">
            <v>DUSUN KRAJAN</v>
          </cell>
          <cell r="F1964" t="str">
            <v>BARENG</v>
          </cell>
          <cell r="G1964" t="str">
            <v>SEKAR</v>
          </cell>
          <cell r="H1964" t="str">
            <v>BOJONEGORO</v>
          </cell>
          <cell r="I1964" t="str">
            <v>0083107022</v>
          </cell>
          <cell r="J1964">
            <v>500000.0</v>
          </cell>
          <cell r="K1964" t="str">
            <v>Gelombang 1</v>
          </cell>
        </row>
        <row r="1965">
          <cell r="C1965" t="str">
            <v>3522274112320001</v>
          </cell>
          <cell r="D1965" t="str">
            <v> 3522274112320001</v>
          </cell>
          <cell r="E1965" t="str">
            <v>DUSUN GROWOK RT 028 RW 010</v>
          </cell>
          <cell r="F1965" t="str">
            <v>BARENG</v>
          </cell>
          <cell r="G1965" t="str">
            <v>SEKAR</v>
          </cell>
          <cell r="H1965" t="str">
            <v>BOJONEGORO</v>
          </cell>
          <cell r="I1965" t="str">
            <v>0083106956</v>
          </cell>
          <cell r="J1965">
            <v>500000.0</v>
          </cell>
          <cell r="K1965" t="str">
            <v>Gelombang 1</v>
          </cell>
        </row>
        <row r="1966">
          <cell r="C1966" t="str">
            <v>3522270910400001</v>
          </cell>
          <cell r="D1966" t="str">
            <v> 3522270910400001</v>
          </cell>
          <cell r="E1966" t="str">
            <v>DUSUN BARENG RT 06 RW 02</v>
          </cell>
          <cell r="F1966" t="str">
            <v>BARENG</v>
          </cell>
          <cell r="G1966" t="str">
            <v>SEKAR</v>
          </cell>
          <cell r="H1966" t="str">
            <v>BOJONEGORO</v>
          </cell>
          <cell r="I1966" t="str">
            <v>0083188499</v>
          </cell>
          <cell r="J1966">
            <v>500000.0</v>
          </cell>
          <cell r="K1966" t="str">
            <v>Gelombang 1</v>
          </cell>
        </row>
        <row r="1967">
          <cell r="C1967" t="str">
            <v>3522274508400002</v>
          </cell>
          <cell r="D1967" t="str">
            <v> 3522274508400002</v>
          </cell>
          <cell r="E1967" t="str">
            <v>DUSUN SEMBERGALEH</v>
          </cell>
          <cell r="F1967" t="str">
            <v>BARENG</v>
          </cell>
          <cell r="G1967" t="str">
            <v>SEKAR</v>
          </cell>
          <cell r="H1967" t="str">
            <v>BOJONEGORO</v>
          </cell>
          <cell r="I1967" t="str">
            <v>0083106948</v>
          </cell>
          <cell r="J1967">
            <v>500000.0</v>
          </cell>
          <cell r="K1967" t="str">
            <v>Gelombang 1</v>
          </cell>
        </row>
        <row r="1968">
          <cell r="C1968" t="str">
            <v>3522275812350001</v>
          </cell>
          <cell r="D1968" t="str">
            <v> 3522275812350001</v>
          </cell>
          <cell r="E1968" t="str">
            <v>DUSUN BARENG RT 08 RW 03</v>
          </cell>
          <cell r="F1968" t="str">
            <v>BARENG</v>
          </cell>
          <cell r="G1968" t="str">
            <v>SEKAR</v>
          </cell>
          <cell r="H1968" t="str">
            <v>BOJONEGORO</v>
          </cell>
          <cell r="I1968" t="str">
            <v>0083078073</v>
          </cell>
          <cell r="J1968">
            <v>500000.0</v>
          </cell>
          <cell r="K1968" t="str">
            <v>Gelombang 1</v>
          </cell>
        </row>
        <row r="1969">
          <cell r="C1969" t="str">
            <v>3522270505370001</v>
          </cell>
          <cell r="D1969" t="str">
            <v> 3522270505370001</v>
          </cell>
          <cell r="E1969" t="str">
            <v>DUSUN KALIWEKAS RT 04 RW 02</v>
          </cell>
          <cell r="F1969" t="str">
            <v>BOBOL</v>
          </cell>
          <cell r="G1969" t="str">
            <v>SEKAR</v>
          </cell>
          <cell r="H1969" t="str">
            <v>BOJONEGORO</v>
          </cell>
          <cell r="I1969" t="str">
            <v>0083077859</v>
          </cell>
          <cell r="J1969">
            <v>500000.0</v>
          </cell>
          <cell r="K1969" t="str">
            <v>Gelombang 1</v>
          </cell>
        </row>
        <row r="1970">
          <cell r="C1970" t="str">
            <v>3522271608380001</v>
          </cell>
          <cell r="D1970" t="str">
            <v> 3522271608380001</v>
          </cell>
          <cell r="E1970" t="str">
            <v>DUSUN KALIWEKAS RT 02 RW 01</v>
          </cell>
          <cell r="F1970" t="str">
            <v>BOBOL</v>
          </cell>
          <cell r="G1970" t="str">
            <v>SEKAR</v>
          </cell>
          <cell r="H1970" t="str">
            <v>BOJONEGORO</v>
          </cell>
          <cell r="I1970" t="str">
            <v>0083079355</v>
          </cell>
          <cell r="J1970">
            <v>500000.0</v>
          </cell>
          <cell r="K1970" t="str">
            <v>Gelombang 1</v>
          </cell>
        </row>
        <row r="1971">
          <cell r="C1971" t="str">
            <v>3522275903400001</v>
          </cell>
          <cell r="D1971" t="str">
            <v> 3522275903400001</v>
          </cell>
          <cell r="E1971" t="str">
            <v>DUSUN KRAJAN RT 37 RW 13</v>
          </cell>
          <cell r="F1971" t="str">
            <v>BOBOL</v>
          </cell>
          <cell r="G1971" t="str">
            <v>SEKAR</v>
          </cell>
          <cell r="H1971" t="str">
            <v>BOJONEGORO</v>
          </cell>
          <cell r="I1971" t="str">
            <v>0083107111</v>
          </cell>
          <cell r="J1971">
            <v>500000.0</v>
          </cell>
          <cell r="K1971" t="str">
            <v>Gelombang 1</v>
          </cell>
        </row>
        <row r="1972">
          <cell r="C1972" t="str">
            <v>3522270501420001</v>
          </cell>
          <cell r="D1972" t="str">
            <v> 3522270501420001</v>
          </cell>
          <cell r="E1972" t="str">
            <v>DUSUN KALI KLAMPOK RT 17 RW 06</v>
          </cell>
          <cell r="F1972" t="str">
            <v>BOBOL</v>
          </cell>
          <cell r="G1972" t="str">
            <v>SEKAR</v>
          </cell>
          <cell r="H1972" t="str">
            <v>BOJONEGORO</v>
          </cell>
          <cell r="I1972" t="str">
            <v>0083734728</v>
          </cell>
          <cell r="J1972">
            <v>500000.0</v>
          </cell>
          <cell r="K1972" t="str">
            <v>Gelombang 1</v>
          </cell>
        </row>
        <row r="1973">
          <cell r="C1973" t="str">
            <v>3522272905400001</v>
          </cell>
          <cell r="D1973" t="str">
            <v> 3522272905400001</v>
          </cell>
          <cell r="E1973" t="str">
            <v>DUSUN KEJURON RT 14 RW 05</v>
          </cell>
          <cell r="F1973" t="str">
            <v>BOBOL</v>
          </cell>
          <cell r="G1973" t="str">
            <v>SEKAR</v>
          </cell>
          <cell r="H1973" t="str">
            <v>BOJONEGORO</v>
          </cell>
          <cell r="I1973" t="str">
            <v>0083077441</v>
          </cell>
          <cell r="J1973">
            <v>500000.0</v>
          </cell>
          <cell r="K1973" t="str">
            <v>Gelombang 1</v>
          </cell>
        </row>
        <row r="1974">
          <cell r="C1974" t="str">
            <v>3522271308350001</v>
          </cell>
          <cell r="D1974" t="str">
            <v> 3522271308350001</v>
          </cell>
          <cell r="E1974" t="str">
            <v>DUSUN KRAJAN RT 36 RW 12</v>
          </cell>
          <cell r="F1974" t="str">
            <v>BOBOL</v>
          </cell>
          <cell r="G1974" t="str">
            <v>SEKAR</v>
          </cell>
          <cell r="H1974" t="str">
            <v>BOJONEGORO</v>
          </cell>
          <cell r="I1974" t="str">
            <v>0083079959</v>
          </cell>
          <cell r="J1974">
            <v>500000.0</v>
          </cell>
          <cell r="K1974" t="str">
            <v>Gelombang 1</v>
          </cell>
        </row>
        <row r="1975">
          <cell r="C1975" t="str">
            <v>3522276108410001</v>
          </cell>
          <cell r="D1975" t="str">
            <v> 3522276108410001</v>
          </cell>
          <cell r="E1975" t="str">
            <v>DUSUN DAWE RT 31 RW 11</v>
          </cell>
          <cell r="F1975" t="str">
            <v>BOBOL</v>
          </cell>
          <cell r="G1975" t="str">
            <v>SEKAR</v>
          </cell>
          <cell r="H1975" t="str">
            <v>BOJONEGORO</v>
          </cell>
          <cell r="I1975" t="str">
            <v>0083188537</v>
          </cell>
          <cell r="J1975">
            <v>500000.0</v>
          </cell>
          <cell r="K1975" t="str">
            <v>Gelombang 1</v>
          </cell>
        </row>
        <row r="1976">
          <cell r="C1976" t="str">
            <v>3522270103390002</v>
          </cell>
          <cell r="D1976" t="str">
            <v> 3522270103390002</v>
          </cell>
          <cell r="E1976" t="str">
            <v>DUSUN KRAJAN RT 38 RW 13</v>
          </cell>
          <cell r="F1976" t="str">
            <v>BOBOL</v>
          </cell>
          <cell r="G1976" t="str">
            <v>SEKAR</v>
          </cell>
          <cell r="H1976" t="str">
            <v>BOJONEGORO</v>
          </cell>
          <cell r="I1976" t="str">
            <v>0083079363</v>
          </cell>
          <cell r="J1976">
            <v>500000.0</v>
          </cell>
          <cell r="K1976" t="str">
            <v>Gelombang 1</v>
          </cell>
        </row>
        <row r="1977">
          <cell r="C1977" t="str">
            <v>3522275604420001</v>
          </cell>
          <cell r="D1977" t="str">
            <v> 3522275604420001</v>
          </cell>
          <cell r="E1977" t="str">
            <v>DUSUN KALI KLAMPOK RT 18 RW 06</v>
          </cell>
          <cell r="F1977" t="str">
            <v>BOBOL</v>
          </cell>
          <cell r="G1977" t="str">
            <v>SEKAR</v>
          </cell>
          <cell r="H1977" t="str">
            <v>BOJONEGORO</v>
          </cell>
          <cell r="I1977" t="str">
            <v>0083079461</v>
          </cell>
          <cell r="J1977">
            <v>500000.0</v>
          </cell>
          <cell r="K1977" t="str">
            <v>Gelombang 1</v>
          </cell>
        </row>
        <row r="1978">
          <cell r="C1978" t="str">
            <v>3522274203360001</v>
          </cell>
          <cell r="D1978" t="str">
            <v> 3522274203360001</v>
          </cell>
          <cell r="E1978" t="str">
            <v>DUSUN NGRONAN RT 50 RW 16</v>
          </cell>
          <cell r="F1978" t="str">
            <v>BOBOL</v>
          </cell>
          <cell r="G1978" t="str">
            <v>SEKAR</v>
          </cell>
          <cell r="H1978" t="str">
            <v>BOJONEGORO</v>
          </cell>
          <cell r="I1978" t="str">
            <v>0083077654</v>
          </cell>
          <cell r="J1978">
            <v>500000.0</v>
          </cell>
          <cell r="K1978" t="str">
            <v>Gelombang 1</v>
          </cell>
        </row>
        <row r="1979">
          <cell r="C1979" t="str">
            <v>3522276109330001</v>
          </cell>
          <cell r="D1979" t="str">
            <v> 3522276109330001</v>
          </cell>
          <cell r="E1979" t="str">
            <v>DUSUN NGRONAN RT 50 RW 16</v>
          </cell>
          <cell r="F1979" t="str">
            <v>BOBOL</v>
          </cell>
          <cell r="G1979" t="str">
            <v>SEKAR</v>
          </cell>
          <cell r="H1979" t="str">
            <v>BOJONEGORO</v>
          </cell>
          <cell r="I1979" t="str">
            <v>0083077883</v>
          </cell>
          <cell r="J1979">
            <v>500000.0</v>
          </cell>
          <cell r="K1979" t="str">
            <v>Gelombang 1</v>
          </cell>
        </row>
        <row r="1980">
          <cell r="C1980" t="str">
            <v>3522274210400001</v>
          </cell>
          <cell r="D1980" t="str">
            <v> 3522274210400001</v>
          </cell>
          <cell r="E1980" t="str">
            <v>DSN DEWE RT 25 RW 09</v>
          </cell>
          <cell r="F1980" t="str">
            <v>BOBOL</v>
          </cell>
          <cell r="G1980" t="str">
            <v>SEKAR</v>
          </cell>
          <cell r="H1980" t="str">
            <v>BOJONEGORO</v>
          </cell>
          <cell r="I1980" t="str">
            <v>0083079819</v>
          </cell>
          <cell r="J1980">
            <v>500000.0</v>
          </cell>
          <cell r="K1980" t="str">
            <v>Gelombang 1</v>
          </cell>
        </row>
        <row r="1981">
          <cell r="C1981" t="str">
            <v>3522271503340002</v>
          </cell>
          <cell r="D1981" t="str">
            <v> 3522271503340002</v>
          </cell>
          <cell r="E1981" t="str">
            <v>DUSUN DAWE RT 31 RW 11</v>
          </cell>
          <cell r="F1981" t="str">
            <v>BOBOL</v>
          </cell>
          <cell r="G1981" t="str">
            <v>SEKAR</v>
          </cell>
          <cell r="H1981" t="str">
            <v>BOJONEGORO</v>
          </cell>
          <cell r="I1981" t="str">
            <v>0083734779</v>
          </cell>
          <cell r="J1981">
            <v>500000.0</v>
          </cell>
          <cell r="K1981" t="str">
            <v>Gelombang 1</v>
          </cell>
        </row>
        <row r="1982">
          <cell r="C1982" t="str">
            <v>3522270103330001</v>
          </cell>
          <cell r="D1982" t="str">
            <v> 3522270103330001</v>
          </cell>
          <cell r="E1982" t="str">
            <v>DUSUN DAWE RT 28 RW 10</v>
          </cell>
          <cell r="F1982" t="str">
            <v>BOBOL</v>
          </cell>
          <cell r="G1982" t="str">
            <v>SEKAR</v>
          </cell>
          <cell r="H1982" t="str">
            <v>BOJONEGORO</v>
          </cell>
          <cell r="I1982" t="str">
            <v>0083801051</v>
          </cell>
          <cell r="J1982">
            <v>500000.0</v>
          </cell>
          <cell r="K1982" t="str">
            <v>Gelombang 1</v>
          </cell>
        </row>
        <row r="1983">
          <cell r="C1983" t="str">
            <v>3522275707410001</v>
          </cell>
          <cell r="D1983" t="str">
            <v> 3522275707410001</v>
          </cell>
          <cell r="E1983" t="str">
            <v>DUSUN KALIWEKAS RT 05 RW 02</v>
          </cell>
          <cell r="F1983" t="str">
            <v>BOBOL</v>
          </cell>
          <cell r="G1983" t="str">
            <v>SEKAR</v>
          </cell>
          <cell r="H1983" t="str">
            <v>BOJONEGORO</v>
          </cell>
          <cell r="I1983" t="str">
            <v>0083078979</v>
          </cell>
          <cell r="J1983">
            <v>500000.0</v>
          </cell>
          <cell r="K1983" t="str">
            <v>Gelombang 1</v>
          </cell>
        </row>
        <row r="1984">
          <cell r="C1984" t="str">
            <v>3522272012400001</v>
          </cell>
          <cell r="D1984" t="str">
            <v> 3522272012400001</v>
          </cell>
          <cell r="E1984" t="str">
            <v>DUSUN KALIWEKAS RT 02 RW 01</v>
          </cell>
          <cell r="F1984" t="str">
            <v>BOBOL</v>
          </cell>
          <cell r="G1984" t="str">
            <v>SEKAR</v>
          </cell>
          <cell r="H1984" t="str">
            <v>BOJONEGORO</v>
          </cell>
          <cell r="I1984" t="str">
            <v>0083077867</v>
          </cell>
          <cell r="J1984">
            <v>500000.0</v>
          </cell>
          <cell r="K1984" t="str">
            <v>Gelombang 1</v>
          </cell>
        </row>
        <row r="1985">
          <cell r="C1985" t="str">
            <v>3522274609410002</v>
          </cell>
          <cell r="D1985" t="str">
            <v> 3522274609410002</v>
          </cell>
          <cell r="E1985" t="str">
            <v>DUSUN DAWE RT 30 RW 10</v>
          </cell>
          <cell r="F1985" t="str">
            <v>BOBOL</v>
          </cell>
          <cell r="G1985" t="str">
            <v>SEKAR</v>
          </cell>
          <cell r="H1985" t="str">
            <v>BOJONEGORO</v>
          </cell>
          <cell r="I1985" t="str">
            <v>0083077719</v>
          </cell>
          <cell r="J1985">
            <v>500000.0</v>
          </cell>
          <cell r="K1985" t="str">
            <v>Gelombang 1</v>
          </cell>
        </row>
        <row r="1986">
          <cell r="C1986" t="str">
            <v>3522276908420002</v>
          </cell>
          <cell r="D1986" t="str">
            <v> 3522276908420002</v>
          </cell>
          <cell r="E1986" t="str">
            <v>DUSUN KRAJAN RW 14 RT 43</v>
          </cell>
          <cell r="F1986" t="str">
            <v>BOBOL</v>
          </cell>
          <cell r="G1986" t="str">
            <v>SEKAR</v>
          </cell>
          <cell r="H1986" t="str">
            <v>BOJONEGORO</v>
          </cell>
          <cell r="I1986" t="str">
            <v>0083801034</v>
          </cell>
          <cell r="J1986">
            <v>500000.0</v>
          </cell>
          <cell r="K1986" t="str">
            <v>Gelombang 1</v>
          </cell>
        </row>
        <row r="1987">
          <cell r="C1987" t="str">
            <v>3522271903420001</v>
          </cell>
          <cell r="D1987" t="str">
            <v> 3522271903420001</v>
          </cell>
          <cell r="E1987" t="str">
            <v>DUSUN BANGERAN RW 03 RT 07</v>
          </cell>
          <cell r="F1987" t="str">
            <v>BOBOL</v>
          </cell>
          <cell r="G1987" t="str">
            <v>SEKAR</v>
          </cell>
          <cell r="H1987" t="str">
            <v>BOJONEGORO</v>
          </cell>
          <cell r="I1987" t="str">
            <v>0083077450</v>
          </cell>
          <cell r="J1987">
            <v>500000.0</v>
          </cell>
          <cell r="K1987" t="str">
            <v>Gelombang 1</v>
          </cell>
        </row>
        <row r="1988">
          <cell r="C1988" t="str">
            <v>3522277008400001</v>
          </cell>
          <cell r="D1988" t="str">
            <v> 3522277008400001</v>
          </cell>
          <cell r="E1988" t="str">
            <v>DUSUN DAWE RT 28 RW 10</v>
          </cell>
          <cell r="F1988" t="str">
            <v>BOBOL</v>
          </cell>
          <cell r="G1988" t="str">
            <v>SEKAR</v>
          </cell>
          <cell r="H1988" t="str">
            <v>BOJONEGORO</v>
          </cell>
          <cell r="I1988" t="str">
            <v>0083077735</v>
          </cell>
          <cell r="J1988">
            <v>500000.0</v>
          </cell>
          <cell r="K1988" t="str">
            <v>Gelombang 1</v>
          </cell>
        </row>
        <row r="1989">
          <cell r="C1989" t="str">
            <v>3522271607410001</v>
          </cell>
          <cell r="D1989" t="str">
            <v> 3522271607410001</v>
          </cell>
          <cell r="E1989" t="str">
            <v>DUSUN KALIWEKAS RT 02 RW 01</v>
          </cell>
          <cell r="F1989" t="str">
            <v>BOBOL</v>
          </cell>
          <cell r="G1989" t="str">
            <v>SEKAR</v>
          </cell>
          <cell r="H1989" t="str">
            <v>BOJONEGORO</v>
          </cell>
          <cell r="I1989" t="str">
            <v>0083188545</v>
          </cell>
          <cell r="J1989">
            <v>500000.0</v>
          </cell>
          <cell r="K1989" t="str">
            <v>Gelombang 1</v>
          </cell>
        </row>
        <row r="1990">
          <cell r="C1990" t="str">
            <v>3522270904370001</v>
          </cell>
          <cell r="D1990" t="str">
            <v> 3522270904370001</v>
          </cell>
          <cell r="E1990" t="str">
            <v>DUSUN NGRONAN RT 45 RW 15</v>
          </cell>
          <cell r="F1990" t="str">
            <v>BOBOL</v>
          </cell>
          <cell r="G1990" t="str">
            <v>SEKAR</v>
          </cell>
          <cell r="H1990" t="str">
            <v>BOJONEGORO</v>
          </cell>
          <cell r="I1990" t="str">
            <v>0083801026</v>
          </cell>
          <cell r="J1990">
            <v>500000.0</v>
          </cell>
          <cell r="K1990" t="str">
            <v>Gelombang 1</v>
          </cell>
        </row>
        <row r="1991">
          <cell r="C1991" t="str">
            <v>3522270205350001</v>
          </cell>
          <cell r="D1991" t="str">
            <v> 3522270205350001</v>
          </cell>
          <cell r="E1991" t="str">
            <v>DUSUN KALIWEKAS RT 01 RW 01</v>
          </cell>
          <cell r="F1991" t="str">
            <v>BOBOL</v>
          </cell>
          <cell r="G1991" t="str">
            <v>SEKAR</v>
          </cell>
          <cell r="H1991" t="str">
            <v>BOJONEGORO</v>
          </cell>
          <cell r="I1991" t="str">
            <v>0083079983</v>
          </cell>
          <cell r="J1991">
            <v>500000.0</v>
          </cell>
          <cell r="K1991" t="str">
            <v>Gelombang 1</v>
          </cell>
        </row>
        <row r="1992">
          <cell r="C1992" t="str">
            <v>3522274304340003</v>
          </cell>
          <cell r="D1992" t="str">
            <v> 3522274304340003</v>
          </cell>
          <cell r="E1992" t="str">
            <v>DUSUN KRAJAN RT 43 RW 14</v>
          </cell>
          <cell r="F1992" t="str">
            <v>BOBOL</v>
          </cell>
          <cell r="G1992" t="str">
            <v>SEKAR</v>
          </cell>
          <cell r="H1992" t="str">
            <v>BOJONEGORO</v>
          </cell>
          <cell r="I1992" t="str">
            <v>0083077671</v>
          </cell>
          <cell r="J1992">
            <v>500000.0</v>
          </cell>
          <cell r="K1992" t="str">
            <v>Gelombang 1</v>
          </cell>
        </row>
        <row r="1993">
          <cell r="C1993" t="str">
            <v>3522272109400001</v>
          </cell>
          <cell r="D1993" t="str">
            <v> 3522272109400001</v>
          </cell>
          <cell r="E1993" t="str">
            <v>DUSUN KEJURON RT 11 RW 04</v>
          </cell>
          <cell r="F1993" t="str">
            <v>BOBOL</v>
          </cell>
          <cell r="G1993" t="str">
            <v>SEKAR</v>
          </cell>
          <cell r="H1993" t="str">
            <v>BOJONEGORO</v>
          </cell>
          <cell r="I1993" t="str">
            <v>0083079576</v>
          </cell>
          <cell r="J1993">
            <v>500000.0</v>
          </cell>
          <cell r="K1993" t="str">
            <v>Gelombang 1</v>
          </cell>
        </row>
        <row r="1994">
          <cell r="C1994" t="str">
            <v>3522271009390002</v>
          </cell>
          <cell r="D1994" t="str">
            <v> 3522271009390002</v>
          </cell>
          <cell r="E1994" t="str">
            <v>DUSUN KRAJAN RT 42 RW 14</v>
          </cell>
          <cell r="F1994" t="str">
            <v>BOBOL</v>
          </cell>
          <cell r="G1994" t="str">
            <v>SEKAR</v>
          </cell>
          <cell r="H1994" t="str">
            <v>BOJONEGORO</v>
          </cell>
          <cell r="I1994" t="str">
            <v>0083079240</v>
          </cell>
          <cell r="J1994">
            <v>500000.0</v>
          </cell>
          <cell r="K1994" t="str">
            <v>Gelombang 1</v>
          </cell>
        </row>
        <row r="1995">
          <cell r="C1995" t="str">
            <v>3522276702420002</v>
          </cell>
          <cell r="D1995" t="str">
            <v> 3522276702420002</v>
          </cell>
          <cell r="E1995" t="str">
            <v>DUSUN NGRONAN RT 47 RW016</v>
          </cell>
          <cell r="F1995" t="str">
            <v>BOBOL</v>
          </cell>
          <cell r="G1995" t="str">
            <v>SEKAR</v>
          </cell>
          <cell r="H1995" t="str">
            <v>BOJONEGORO</v>
          </cell>
          <cell r="I1995" t="str">
            <v>0083801123</v>
          </cell>
          <cell r="J1995">
            <v>500000.0</v>
          </cell>
          <cell r="K1995" t="str">
            <v>Gelombang 1</v>
          </cell>
        </row>
        <row r="1996">
          <cell r="C1996" t="str">
            <v>3522271309370092</v>
          </cell>
          <cell r="D1996" t="str">
            <v> 3522271309370092</v>
          </cell>
          <cell r="E1996" t="str">
            <v>DUSUN KEJURON RT 09 RW 04</v>
          </cell>
          <cell r="F1996" t="str">
            <v>BOBOL</v>
          </cell>
          <cell r="G1996" t="str">
            <v>SEKAR</v>
          </cell>
          <cell r="H1996" t="str">
            <v>BOJONEGORO</v>
          </cell>
          <cell r="I1996" t="str">
            <v>0083801166</v>
          </cell>
          <cell r="J1996">
            <v>500000.0</v>
          </cell>
          <cell r="K1996" t="str">
            <v>Gelombang 1</v>
          </cell>
        </row>
        <row r="1997">
          <cell r="C1997" t="str">
            <v>3522274309340001</v>
          </cell>
          <cell r="D1997" t="str">
            <v> 3522274309340001</v>
          </cell>
          <cell r="E1997" t="str">
            <v>DUSUN DAWE RT 28 RW 10</v>
          </cell>
          <cell r="F1997" t="str">
            <v>BOBOL</v>
          </cell>
          <cell r="G1997" t="str">
            <v>SEKAR</v>
          </cell>
          <cell r="H1997" t="str">
            <v>BOJONEGORO</v>
          </cell>
          <cell r="I1997" t="str">
            <v>0083077743</v>
          </cell>
          <cell r="J1997">
            <v>500000.0</v>
          </cell>
          <cell r="K1997" t="str">
            <v>Gelombang 1</v>
          </cell>
        </row>
        <row r="1998">
          <cell r="C1998" t="str">
            <v>3522275402380001</v>
          </cell>
          <cell r="D1998" t="str">
            <v> 3522275402380001</v>
          </cell>
          <cell r="E1998" t="str">
            <v>DUSUN NGRONAN RT 46 RW 15</v>
          </cell>
          <cell r="F1998" t="str">
            <v>BOBOL</v>
          </cell>
          <cell r="G1998" t="str">
            <v>SEKAR</v>
          </cell>
          <cell r="H1998" t="str">
            <v>BOJONEGORO</v>
          </cell>
          <cell r="I1998" t="str">
            <v>0083077662</v>
          </cell>
          <cell r="J1998">
            <v>500000.0</v>
          </cell>
          <cell r="K1998" t="str">
            <v>Gelombang 1</v>
          </cell>
        </row>
        <row r="1999">
          <cell r="C1999" t="str">
            <v>3522271407340001</v>
          </cell>
          <cell r="D1999" t="str">
            <v> 3522271407340001</v>
          </cell>
          <cell r="E1999" t="str">
            <v>DUSUN KRAJAN RT 38 RW 13</v>
          </cell>
          <cell r="F1999" t="str">
            <v>BOBOL</v>
          </cell>
          <cell r="G1999" t="str">
            <v>SEKAR</v>
          </cell>
          <cell r="H1999" t="str">
            <v>BOJONEGORO</v>
          </cell>
          <cell r="I1999" t="str">
            <v>0083801557</v>
          </cell>
          <cell r="J1999">
            <v>500000.0</v>
          </cell>
          <cell r="K1999" t="str">
            <v>Gelombang 1</v>
          </cell>
        </row>
        <row r="2000">
          <cell r="C2000" t="str">
            <v>3522271405400004</v>
          </cell>
          <cell r="D2000" t="str">
            <v> 3522271405400004</v>
          </cell>
          <cell r="E2000" t="str">
            <v>DUSUN DAWE RT 33 RW 11</v>
          </cell>
          <cell r="F2000" t="str">
            <v>BOBOL</v>
          </cell>
          <cell r="G2000" t="str">
            <v>SEKAR</v>
          </cell>
          <cell r="H2000" t="str">
            <v>BOJONEGORO</v>
          </cell>
          <cell r="I2000" t="str">
            <v>0083079274</v>
          </cell>
          <cell r="J2000">
            <v>500000.0</v>
          </cell>
          <cell r="K2000" t="str">
            <v>Gelombang 1</v>
          </cell>
        </row>
        <row r="2001">
          <cell r="C2001" t="str">
            <v>3522270804400002</v>
          </cell>
          <cell r="D2001" t="str">
            <v> 3522270804400002</v>
          </cell>
          <cell r="E2001" t="str">
            <v>DUSUN NGUBALAN RT 21 RW 10</v>
          </cell>
          <cell r="F2001" t="str">
            <v>DELING</v>
          </cell>
          <cell r="G2001" t="str">
            <v>SEKAR</v>
          </cell>
          <cell r="H2001" t="str">
            <v>BOJONEGORO</v>
          </cell>
          <cell r="I2001" t="str">
            <v>0083079509</v>
          </cell>
          <cell r="J2001">
            <v>500000.0</v>
          </cell>
          <cell r="K2001" t="str">
            <v>Gelombang 1</v>
          </cell>
        </row>
        <row r="2002">
          <cell r="C2002" t="str">
            <v>3522276603400001</v>
          </cell>
          <cell r="D2002" t="str">
            <v> 3522276603400001</v>
          </cell>
          <cell r="E2002" t="str">
            <v>DUSUN KUMBUL</v>
          </cell>
          <cell r="F2002" t="str">
            <v>DELING</v>
          </cell>
          <cell r="G2002" t="str">
            <v>SEKAR</v>
          </cell>
          <cell r="H2002" t="str">
            <v>BOJONEGORO</v>
          </cell>
          <cell r="I2002" t="str">
            <v>0083188821</v>
          </cell>
          <cell r="J2002">
            <v>500000.0</v>
          </cell>
          <cell r="K2002" t="str">
            <v>Gelombang 1</v>
          </cell>
        </row>
        <row r="2003">
          <cell r="C2003" t="str">
            <v>3522275211400002</v>
          </cell>
          <cell r="D2003" t="str">
            <v> 3522275211400002</v>
          </cell>
          <cell r="E2003" t="str">
            <v>DUSUN KUMBUL RT 10 RW 04</v>
          </cell>
          <cell r="F2003" t="str">
            <v>DELING</v>
          </cell>
          <cell r="G2003" t="str">
            <v>SEKAR</v>
          </cell>
          <cell r="H2003" t="str">
            <v>BOJONEGORO</v>
          </cell>
          <cell r="I2003" t="str">
            <v>0083188685</v>
          </cell>
          <cell r="J2003">
            <v>500000.0</v>
          </cell>
          <cell r="K2003" t="str">
            <v>Gelombang 1</v>
          </cell>
        </row>
        <row r="2004">
          <cell r="C2004" t="str">
            <v>3522270106400001</v>
          </cell>
          <cell r="D2004" t="str">
            <v> 3522270106400001</v>
          </cell>
          <cell r="E2004" t="str">
            <v>DUSUN KRAJAN RT 03 RW 01</v>
          </cell>
          <cell r="F2004" t="str">
            <v>DELING</v>
          </cell>
          <cell r="G2004" t="str">
            <v>SEKAR</v>
          </cell>
          <cell r="H2004" t="str">
            <v>BOJONEGORO</v>
          </cell>
          <cell r="I2004" t="str">
            <v>0083188596</v>
          </cell>
          <cell r="J2004">
            <v>500000.0</v>
          </cell>
          <cell r="K2004" t="str">
            <v>Gelombang 1</v>
          </cell>
        </row>
        <row r="2005">
          <cell r="C2005" t="str">
            <v>3522272510410002</v>
          </cell>
          <cell r="D2005" t="str">
            <v> 3522272510410002</v>
          </cell>
          <cell r="E2005" t="str">
            <v>RT 006 RW 002 DUSUN KRAJAN</v>
          </cell>
          <cell r="F2005" t="str">
            <v>DELING</v>
          </cell>
          <cell r="G2005" t="str">
            <v>SEKAR</v>
          </cell>
          <cell r="H2005" t="str">
            <v>BOJONEGORO</v>
          </cell>
          <cell r="I2005" t="str">
            <v>0083188600</v>
          </cell>
          <cell r="J2005">
            <v>500000.0</v>
          </cell>
          <cell r="K2005" t="str">
            <v>Gelombang 1</v>
          </cell>
        </row>
        <row r="2006">
          <cell r="C2006" t="str">
            <v>3522270507400002</v>
          </cell>
          <cell r="D2006" t="str">
            <v> 3522270507400002</v>
          </cell>
          <cell r="E2006" t="str">
            <v>DUSUN KRAJAN RT 14 RW 05</v>
          </cell>
          <cell r="F2006" t="str">
            <v>DELING</v>
          </cell>
          <cell r="G2006" t="str">
            <v>SEKAR</v>
          </cell>
          <cell r="H2006" t="str">
            <v>BOJONEGORO</v>
          </cell>
          <cell r="I2006" t="str">
            <v>0083188677</v>
          </cell>
          <cell r="J2006">
            <v>500000.0</v>
          </cell>
          <cell r="K2006" t="str">
            <v>Gelombang 1</v>
          </cell>
        </row>
        <row r="2007">
          <cell r="C2007" t="str">
            <v>3522271506400001</v>
          </cell>
          <cell r="D2007" t="str">
            <v> 3522271506400001</v>
          </cell>
          <cell r="E2007" t="str">
            <v>DUSUN KUMBUL RT 08 RW 03</v>
          </cell>
          <cell r="F2007" t="str">
            <v>DELING</v>
          </cell>
          <cell r="G2007" t="str">
            <v>SEKAR</v>
          </cell>
          <cell r="H2007" t="str">
            <v>BOJONEGORO</v>
          </cell>
          <cell r="I2007" t="str">
            <v>0083188651</v>
          </cell>
          <cell r="J2007">
            <v>500000.0</v>
          </cell>
          <cell r="K2007" t="str">
            <v>Gelombang 1</v>
          </cell>
        </row>
        <row r="2008">
          <cell r="C2008" t="str">
            <v>3522274206420001</v>
          </cell>
          <cell r="D2008" t="str">
            <v> 3522274206420001</v>
          </cell>
          <cell r="E2008" t="str">
            <v>RT 007 RW 003 DS DELING</v>
          </cell>
          <cell r="F2008" t="str">
            <v>DELING</v>
          </cell>
          <cell r="G2008" t="str">
            <v>SEKAR</v>
          </cell>
          <cell r="H2008" t="str">
            <v>BOJONEGORO</v>
          </cell>
          <cell r="I2008" t="str">
            <v>0083078219</v>
          </cell>
          <cell r="J2008">
            <v>500000.0</v>
          </cell>
          <cell r="K2008" t="str">
            <v>Gelombang 1</v>
          </cell>
        </row>
        <row r="2009">
          <cell r="C2009" t="str">
            <v>3522270906400002</v>
          </cell>
          <cell r="D2009" t="str">
            <v> 3522270906400002</v>
          </cell>
          <cell r="E2009" t="str">
            <v>DUSUN NGUBALAN RT 20 RW 10</v>
          </cell>
          <cell r="F2009" t="str">
            <v>DELING</v>
          </cell>
          <cell r="G2009" t="str">
            <v>SEKAR</v>
          </cell>
          <cell r="H2009" t="str">
            <v>BOJONEGORO</v>
          </cell>
          <cell r="I2009" t="str">
            <v>0083078189</v>
          </cell>
          <cell r="J2009">
            <v>500000.0</v>
          </cell>
          <cell r="K2009" t="str">
            <v>Gelombang 1</v>
          </cell>
        </row>
        <row r="2010">
          <cell r="C2010" t="str">
            <v>3522274507420002</v>
          </cell>
          <cell r="D2010" t="str">
            <v> 3522274507420002</v>
          </cell>
          <cell r="E2010" t="str">
            <v>DUSUN NGUBALAN RT 21 RW 10</v>
          </cell>
          <cell r="F2010" t="str">
            <v>DELING</v>
          </cell>
          <cell r="G2010" t="str">
            <v>SEKAR</v>
          </cell>
          <cell r="H2010" t="str">
            <v>BOJONEGORO</v>
          </cell>
          <cell r="I2010" t="str">
            <v>0083079991</v>
          </cell>
          <cell r="J2010">
            <v>500000.0</v>
          </cell>
          <cell r="K2010" t="str">
            <v>Gelombang 1</v>
          </cell>
        </row>
        <row r="2011">
          <cell r="C2011" t="str">
            <v>3522271208370001</v>
          </cell>
          <cell r="D2011" t="str">
            <v> 3522271208370001</v>
          </cell>
          <cell r="E2011" t="str">
            <v>RT 04 RW 02 DUSUN KRAJAN</v>
          </cell>
          <cell r="F2011" t="str">
            <v>DELING</v>
          </cell>
          <cell r="G2011" t="str">
            <v>SEKAR</v>
          </cell>
          <cell r="H2011" t="str">
            <v>BOJONEGORO</v>
          </cell>
          <cell r="I2011" t="str">
            <v>0083107171</v>
          </cell>
          <cell r="J2011">
            <v>500000.0</v>
          </cell>
          <cell r="K2011" t="str">
            <v>Gelombang 1</v>
          </cell>
        </row>
        <row r="2012">
          <cell r="C2012" t="str">
            <v>3522270211380001</v>
          </cell>
          <cell r="D2012" t="str">
            <v> 3522270211380001</v>
          </cell>
          <cell r="E2012" t="str">
            <v>RT 04 RW 02 DUSUN KRAJAN</v>
          </cell>
          <cell r="F2012" t="str">
            <v>DELING</v>
          </cell>
          <cell r="G2012" t="str">
            <v>SEKAR</v>
          </cell>
          <cell r="H2012" t="str">
            <v>BOJONEGORO</v>
          </cell>
          <cell r="I2012" t="str">
            <v>0083107197</v>
          </cell>
          <cell r="J2012">
            <v>500000.0</v>
          </cell>
          <cell r="K2012" t="str">
            <v>Gelombang 1</v>
          </cell>
        </row>
        <row r="2013">
          <cell r="C2013" t="str">
            <v>3522272212400001</v>
          </cell>
          <cell r="D2013" t="str">
            <v> 3522272212400001</v>
          </cell>
          <cell r="E2013" t="str">
            <v>RT 12 RW 05 DUSUN KRAJAN</v>
          </cell>
          <cell r="F2013" t="str">
            <v>DELING</v>
          </cell>
          <cell r="G2013" t="str">
            <v>SEKAR</v>
          </cell>
          <cell r="H2013" t="str">
            <v>BOJONEGORO</v>
          </cell>
          <cell r="I2013" t="str">
            <v>0083079304</v>
          </cell>
          <cell r="J2013">
            <v>500000.0</v>
          </cell>
          <cell r="K2013" t="str">
            <v>Gelombang 1</v>
          </cell>
        </row>
        <row r="2014">
          <cell r="C2014" t="str">
            <v>3522272504420001</v>
          </cell>
          <cell r="D2014" t="str">
            <v> 3522272504420001</v>
          </cell>
          <cell r="E2014" t="str">
            <v>RT 008 RW 003 DS KUMBUL</v>
          </cell>
          <cell r="F2014" t="str">
            <v>DELING</v>
          </cell>
          <cell r="G2014" t="str">
            <v>SEKAR</v>
          </cell>
          <cell r="H2014" t="str">
            <v>BOJONEGORO</v>
          </cell>
          <cell r="I2014" t="str">
            <v>0083079894</v>
          </cell>
          <cell r="J2014">
            <v>500000.0</v>
          </cell>
          <cell r="K2014" t="str">
            <v>Gelombang 1</v>
          </cell>
        </row>
        <row r="2015">
          <cell r="C2015" t="str">
            <v>3522270611400001</v>
          </cell>
          <cell r="D2015" t="str">
            <v> 3522270611400001</v>
          </cell>
          <cell r="E2015" t="str">
            <v>RT 008 RW 003 DS KUMBUL</v>
          </cell>
          <cell r="F2015" t="str">
            <v>DELING</v>
          </cell>
          <cell r="G2015" t="str">
            <v>SEKAR</v>
          </cell>
          <cell r="H2015" t="str">
            <v>BOJONEGORO</v>
          </cell>
          <cell r="I2015" t="str">
            <v>0083188618</v>
          </cell>
          <cell r="J2015">
            <v>500000.0</v>
          </cell>
          <cell r="K2015" t="str">
            <v>Gelombang 1</v>
          </cell>
        </row>
        <row r="2016">
          <cell r="C2016" t="str">
            <v>3522271112340001</v>
          </cell>
          <cell r="D2016" t="str">
            <v> 3522271112340001</v>
          </cell>
          <cell r="E2016" t="str">
            <v>DUSUN TENGARING RT 03 RW 02</v>
          </cell>
          <cell r="F2016" t="str">
            <v>KLINO</v>
          </cell>
          <cell r="G2016" t="str">
            <v>SEKAR</v>
          </cell>
          <cell r="H2016" t="str">
            <v>BOJONEGORO</v>
          </cell>
          <cell r="I2016" t="str">
            <v>0083079851</v>
          </cell>
          <cell r="J2016">
            <v>500000.0</v>
          </cell>
          <cell r="K2016" t="str">
            <v>Gelombang 1</v>
          </cell>
        </row>
        <row r="2017">
          <cell r="C2017" t="str">
            <v>3522274702380001</v>
          </cell>
          <cell r="D2017" t="str">
            <v> 3522274702380001</v>
          </cell>
          <cell r="E2017" t="str">
            <v>DUSUN TENGARING RT 03 RW 02</v>
          </cell>
          <cell r="F2017" t="str">
            <v>KLINO</v>
          </cell>
          <cell r="G2017" t="str">
            <v>SEKAR</v>
          </cell>
          <cell r="H2017" t="str">
            <v>BOJONEGORO</v>
          </cell>
          <cell r="I2017" t="str">
            <v>0083801573</v>
          </cell>
          <cell r="J2017">
            <v>500000.0</v>
          </cell>
          <cell r="K2017" t="str">
            <v>Gelombang 1</v>
          </cell>
        </row>
        <row r="2018">
          <cell r="C2018" t="str">
            <v>3522270604400002</v>
          </cell>
          <cell r="D2018" t="str">
            <v> 3522270604400002</v>
          </cell>
          <cell r="E2018" t="str">
            <v>DUSUN TUGUREJO RT 014 RW 07</v>
          </cell>
          <cell r="F2018" t="str">
            <v>KLINO</v>
          </cell>
          <cell r="G2018" t="str">
            <v>SEKAR</v>
          </cell>
          <cell r="H2018" t="str">
            <v>BOJONEGORO</v>
          </cell>
          <cell r="I2018" t="str">
            <v>0083078235</v>
          </cell>
          <cell r="J2018">
            <v>500000.0</v>
          </cell>
          <cell r="K2018" t="str">
            <v>Gelombang 1</v>
          </cell>
        </row>
        <row r="2019">
          <cell r="C2019" t="str">
            <v>3522274504350001</v>
          </cell>
          <cell r="D2019" t="str">
            <v> 3522274504350001</v>
          </cell>
          <cell r="E2019" t="str">
            <v>DUSUN TUGUREJO RT 20 RW 10</v>
          </cell>
          <cell r="F2019" t="str">
            <v>KLINO</v>
          </cell>
          <cell r="G2019" t="str">
            <v>SEKAR</v>
          </cell>
          <cell r="H2019" t="str">
            <v>BOJONEGORO</v>
          </cell>
          <cell r="I2019" t="str">
            <v>0083078260</v>
          </cell>
          <cell r="J2019">
            <v>500000.0</v>
          </cell>
          <cell r="K2019" t="str">
            <v>Gelombang 1</v>
          </cell>
        </row>
        <row r="2020">
          <cell r="C2020" t="str">
            <v>3522271906390001</v>
          </cell>
          <cell r="D2020" t="str">
            <v> 3522271906390001</v>
          </cell>
          <cell r="E2020" t="str">
            <v>DUSUN KRONDONAN RT 022 RW 011</v>
          </cell>
          <cell r="F2020" t="str">
            <v>KLINO</v>
          </cell>
          <cell r="G2020" t="str">
            <v>SEKAR</v>
          </cell>
          <cell r="H2020" t="str">
            <v>BOJONEGORO</v>
          </cell>
          <cell r="I2020" t="str">
            <v>0083107383</v>
          </cell>
          <cell r="J2020">
            <v>500000.0</v>
          </cell>
          <cell r="K2020" t="str">
            <v>Gelombang 1</v>
          </cell>
        </row>
        <row r="2021">
          <cell r="C2021" t="str">
            <v>3522271204370001</v>
          </cell>
          <cell r="D2021" t="str">
            <v> 3522271204370001</v>
          </cell>
          <cell r="E2021" t="str">
            <v>DUSUN TUGUREJO RT 19 RW 10</v>
          </cell>
          <cell r="F2021" t="str">
            <v>KLINO</v>
          </cell>
          <cell r="G2021" t="str">
            <v>SEKAR</v>
          </cell>
          <cell r="H2021" t="str">
            <v>BOJONEGORO</v>
          </cell>
          <cell r="I2021" t="str">
            <v>0083801352</v>
          </cell>
          <cell r="J2021">
            <v>500000.0</v>
          </cell>
          <cell r="K2021" t="str">
            <v>Gelombang 1</v>
          </cell>
        </row>
        <row r="2022">
          <cell r="C2022" t="str">
            <v>3522275505390001</v>
          </cell>
          <cell r="D2022" t="str">
            <v> 3522275505390001</v>
          </cell>
          <cell r="E2022" t="str">
            <v>DUSUN TENGARING RT 02 RW 01</v>
          </cell>
          <cell r="F2022" t="str">
            <v>KLINO</v>
          </cell>
          <cell r="G2022" t="str">
            <v>SEKAR</v>
          </cell>
          <cell r="H2022" t="str">
            <v>BOJONEGORO</v>
          </cell>
          <cell r="I2022" t="str">
            <v>0083107251</v>
          </cell>
          <cell r="J2022">
            <v>500000.0</v>
          </cell>
          <cell r="K2022" t="str">
            <v>Gelombang 1</v>
          </cell>
        </row>
        <row r="2023">
          <cell r="C2023" t="str">
            <v>3522272311390001</v>
          </cell>
          <cell r="D2023" t="str">
            <v> 3522272311390001</v>
          </cell>
          <cell r="E2023" t="str">
            <v>DUSUN GAYAM RT 08 RW 04</v>
          </cell>
          <cell r="F2023" t="str">
            <v>KLINO</v>
          </cell>
          <cell r="G2023" t="str">
            <v>SEKAR</v>
          </cell>
          <cell r="H2023" t="str">
            <v>BOJONEGORO</v>
          </cell>
          <cell r="I2023" t="str">
            <v>0083107201</v>
          </cell>
          <cell r="J2023">
            <v>500000.0</v>
          </cell>
          <cell r="K2023" t="str">
            <v>Gelombang 1</v>
          </cell>
        </row>
        <row r="2024">
          <cell r="C2024" t="str">
            <v>3522273112390010</v>
          </cell>
          <cell r="D2024" t="str">
            <v> 3522273112390010</v>
          </cell>
          <cell r="E2024" t="str">
            <v>DUSUN TUGUREJO RT 20 RW 10</v>
          </cell>
          <cell r="F2024" t="str">
            <v>KLINO</v>
          </cell>
          <cell r="G2024" t="str">
            <v>SEKAR</v>
          </cell>
          <cell r="H2024" t="str">
            <v>BOJONEGORO</v>
          </cell>
          <cell r="I2024" t="str">
            <v>0083079142</v>
          </cell>
          <cell r="J2024">
            <v>500000.0</v>
          </cell>
          <cell r="K2024" t="str">
            <v>Gelombang 1</v>
          </cell>
        </row>
        <row r="2025">
          <cell r="C2025" t="str">
            <v>3522274502390001</v>
          </cell>
          <cell r="D2025" t="str">
            <v> 3522274502390001</v>
          </cell>
          <cell r="E2025" t="str">
            <v>DUSUN TUGUREJO RT 19 RW 10</v>
          </cell>
          <cell r="F2025" t="str">
            <v>KLINO</v>
          </cell>
          <cell r="G2025" t="str">
            <v>SEKAR</v>
          </cell>
          <cell r="H2025" t="str">
            <v>BOJONEGORO</v>
          </cell>
          <cell r="I2025" t="str">
            <v>0083078278</v>
          </cell>
          <cell r="J2025">
            <v>500000.0</v>
          </cell>
          <cell r="K2025" t="str">
            <v>Gelombang 1</v>
          </cell>
        </row>
        <row r="2026">
          <cell r="C2026" t="str">
            <v>3522276205400001</v>
          </cell>
          <cell r="D2026" t="str">
            <v> 3522276205400001</v>
          </cell>
          <cell r="E2026" t="str">
            <v>DUSUN KEDATON RT 12 RW 06</v>
          </cell>
          <cell r="F2026" t="str">
            <v>KLINO</v>
          </cell>
          <cell r="G2026" t="str">
            <v>SEKAR</v>
          </cell>
          <cell r="H2026" t="str">
            <v>BOJONEGORO</v>
          </cell>
          <cell r="I2026" t="str">
            <v>0083079673</v>
          </cell>
          <cell r="J2026">
            <v>500000.0</v>
          </cell>
          <cell r="K2026" t="str">
            <v>Gelombang 1</v>
          </cell>
        </row>
        <row r="2027">
          <cell r="C2027" t="str">
            <v>3522271304410001</v>
          </cell>
          <cell r="D2027" t="str">
            <v> 3522271304410001</v>
          </cell>
          <cell r="E2027" t="str">
            <v>DUSUN KEDATON RT 12 RW 06</v>
          </cell>
          <cell r="F2027" t="str">
            <v>KLINO</v>
          </cell>
          <cell r="G2027" t="str">
            <v>SEKAR</v>
          </cell>
          <cell r="H2027" t="str">
            <v>BOJONEGORO</v>
          </cell>
          <cell r="I2027" t="str">
            <v>0083078405</v>
          </cell>
          <cell r="J2027">
            <v>500000.0</v>
          </cell>
          <cell r="K2027" t="str">
            <v>Gelombang 1</v>
          </cell>
        </row>
        <row r="2028">
          <cell r="C2028" t="str">
            <v>3522271402390001</v>
          </cell>
          <cell r="D2028" t="str">
            <v> 3522271402390001</v>
          </cell>
          <cell r="E2028" t="str">
            <v>DUSUN TUGUREJO RT 19 RW 10</v>
          </cell>
          <cell r="F2028" t="str">
            <v>KLINO</v>
          </cell>
          <cell r="G2028" t="str">
            <v>SEKAR</v>
          </cell>
          <cell r="H2028" t="str">
            <v>BOJONEGORO</v>
          </cell>
          <cell r="I2028" t="str">
            <v>0083078286</v>
          </cell>
          <cell r="J2028">
            <v>500000.0</v>
          </cell>
          <cell r="K2028" t="str">
            <v>Gelombang 1</v>
          </cell>
        </row>
        <row r="2029">
          <cell r="C2029" t="str">
            <v>3522277112370011</v>
          </cell>
          <cell r="D2029" t="str">
            <v> 3522277112370011</v>
          </cell>
          <cell r="E2029" t="str">
            <v>DUSUN KLINO RT 07 RW 013</v>
          </cell>
          <cell r="F2029" t="str">
            <v>KLINO</v>
          </cell>
          <cell r="G2029" t="str">
            <v>SEKAR</v>
          </cell>
          <cell r="H2029" t="str">
            <v>BOJONEGORO</v>
          </cell>
          <cell r="I2029" t="str">
            <v>0083079525</v>
          </cell>
          <cell r="J2029">
            <v>500000.0</v>
          </cell>
          <cell r="K2029" t="str">
            <v>Gelombang 1</v>
          </cell>
        </row>
        <row r="2030">
          <cell r="C2030" t="str">
            <v>3522277112360003</v>
          </cell>
          <cell r="D2030" t="str">
            <v> 3522277112360003</v>
          </cell>
          <cell r="E2030" t="str">
            <v>DUSUN KLINO RW 07 RT 013</v>
          </cell>
          <cell r="F2030" t="str">
            <v>KLINO</v>
          </cell>
          <cell r="G2030" t="str">
            <v>SEKAR</v>
          </cell>
          <cell r="H2030" t="str">
            <v>BOJONEGORO</v>
          </cell>
          <cell r="I2030" t="str">
            <v>0083078375</v>
          </cell>
          <cell r="J2030">
            <v>500000.0</v>
          </cell>
          <cell r="K2030" t="str">
            <v>Gelombang 1</v>
          </cell>
        </row>
        <row r="2031">
          <cell r="C2031" t="str">
            <v>3522274610320001</v>
          </cell>
          <cell r="D2031" t="str">
            <v> 3522274610320001</v>
          </cell>
          <cell r="E2031" t="str">
            <v>DUSUN TUGUREJO RT 19 RW 10</v>
          </cell>
          <cell r="F2031" t="str">
            <v>KLINO</v>
          </cell>
          <cell r="G2031" t="str">
            <v>SEKAR</v>
          </cell>
          <cell r="H2031" t="str">
            <v>BOJONEGORO</v>
          </cell>
          <cell r="I2031" t="str">
            <v>0083079151</v>
          </cell>
          <cell r="J2031">
            <v>500000.0</v>
          </cell>
          <cell r="K2031" t="str">
            <v>Gelombang 1</v>
          </cell>
        </row>
        <row r="2032">
          <cell r="C2032" t="str">
            <v>3522273112510020</v>
          </cell>
          <cell r="D2032" t="str">
            <v> 3522273112510020</v>
          </cell>
          <cell r="E2032" t="str">
            <v>DUSUN KRAJAN RT 018 RW 009</v>
          </cell>
          <cell r="F2032" t="str">
            <v>KLINO</v>
          </cell>
          <cell r="G2032" t="str">
            <v>SEKAR</v>
          </cell>
          <cell r="H2032" t="str">
            <v>BOJONEGORO</v>
          </cell>
          <cell r="I2032" t="str">
            <v>0083078316</v>
          </cell>
          <cell r="J2032">
            <v>500000.0</v>
          </cell>
          <cell r="K2032" t="str">
            <v>Gelombang 1</v>
          </cell>
        </row>
        <row r="2033">
          <cell r="C2033" t="str">
            <v>3522275912400001</v>
          </cell>
          <cell r="D2033" t="str">
            <v> 3522275912400001</v>
          </cell>
          <cell r="E2033" t="str">
            <v>DUSUN GAYAM RT 07 RW 04</v>
          </cell>
          <cell r="F2033" t="str">
            <v>KLINO</v>
          </cell>
          <cell r="G2033" t="str">
            <v>SEKAR</v>
          </cell>
          <cell r="H2033" t="str">
            <v>BOJONEGORO</v>
          </cell>
          <cell r="I2033" t="str">
            <v>0083078499</v>
          </cell>
          <cell r="J2033">
            <v>500000.0</v>
          </cell>
          <cell r="K2033" t="str">
            <v>Gelombang 1</v>
          </cell>
        </row>
        <row r="2034">
          <cell r="C2034" t="str">
            <v>3522270407400001</v>
          </cell>
          <cell r="D2034" t="str">
            <v> 3522270407400001</v>
          </cell>
          <cell r="E2034" t="str">
            <v>DUSUN KEDATON RT 09 RW 05</v>
          </cell>
          <cell r="F2034" t="str">
            <v>KLINO</v>
          </cell>
          <cell r="G2034" t="str">
            <v>SEKAR</v>
          </cell>
          <cell r="H2034" t="str">
            <v>BOJONEGORO</v>
          </cell>
          <cell r="I2034" t="str">
            <v>0083079436</v>
          </cell>
          <cell r="J2034">
            <v>500000.0</v>
          </cell>
          <cell r="K2034" t="str">
            <v>Gelombang 1</v>
          </cell>
        </row>
        <row r="2035">
          <cell r="C2035" t="str">
            <v>3522277112330005</v>
          </cell>
          <cell r="D2035" t="str">
            <v> 3522277112330005</v>
          </cell>
          <cell r="E2035" t="str">
            <v>DUSUN TUGUREJO RT 20 RW 10</v>
          </cell>
          <cell r="F2035" t="str">
            <v>KLINO</v>
          </cell>
          <cell r="G2035" t="str">
            <v>SEKAR</v>
          </cell>
          <cell r="H2035" t="str">
            <v>BOJONEGORO</v>
          </cell>
          <cell r="I2035" t="str">
            <v>0083079428</v>
          </cell>
          <cell r="J2035">
            <v>500000.0</v>
          </cell>
          <cell r="K2035" t="str">
            <v>Gelombang 1</v>
          </cell>
        </row>
        <row r="2036">
          <cell r="C2036" t="str">
            <v>3522276102370001</v>
          </cell>
          <cell r="D2036" t="str">
            <v> 3522276102370001</v>
          </cell>
          <cell r="E2036" t="str">
            <v>DUSUN KEDATON RT 10 RW 5</v>
          </cell>
          <cell r="F2036" t="str">
            <v>KLINO</v>
          </cell>
          <cell r="G2036" t="str">
            <v>SEKAR</v>
          </cell>
          <cell r="H2036" t="str">
            <v>BOJONEGORO</v>
          </cell>
          <cell r="I2036" t="str">
            <v>0083078421</v>
          </cell>
          <cell r="J2036">
            <v>500000.0</v>
          </cell>
          <cell r="K2036" t="str">
            <v>Gelombang 1</v>
          </cell>
        </row>
        <row r="2037">
          <cell r="C2037" t="str">
            <v>3522272910420001</v>
          </cell>
          <cell r="D2037" t="str">
            <v> 3522272910420001</v>
          </cell>
          <cell r="E2037" t="str">
            <v>DUSUN KRAJAN RW 07 RT 14</v>
          </cell>
          <cell r="F2037" t="str">
            <v>KLINO</v>
          </cell>
          <cell r="G2037" t="str">
            <v>SEKAR</v>
          </cell>
          <cell r="H2037" t="str">
            <v>BOJONEGORO</v>
          </cell>
          <cell r="I2037" t="str">
            <v>0083078359</v>
          </cell>
          <cell r="J2037">
            <v>500000.0</v>
          </cell>
          <cell r="K2037" t="str">
            <v>Gelombang 1</v>
          </cell>
        </row>
        <row r="2038">
          <cell r="C2038" t="str">
            <v>3522275001380001</v>
          </cell>
          <cell r="D2038" t="str">
            <v> 3522275001380001</v>
          </cell>
          <cell r="E2038" t="str">
            <v>DUSUN KRONDONAN RT 24 RW 11</v>
          </cell>
          <cell r="F2038" t="str">
            <v>KLINO</v>
          </cell>
          <cell r="G2038" t="str">
            <v>SEKAR</v>
          </cell>
          <cell r="H2038" t="str">
            <v>BOJONEGORO</v>
          </cell>
          <cell r="I2038" t="str">
            <v>0083188715</v>
          </cell>
          <cell r="J2038">
            <v>500000.0</v>
          </cell>
          <cell r="K2038" t="str">
            <v>Gelombang 1</v>
          </cell>
        </row>
        <row r="2039">
          <cell r="C2039" t="str">
            <v>3522271102370001</v>
          </cell>
          <cell r="D2039" t="str">
            <v> 3522271102370001</v>
          </cell>
          <cell r="E2039" t="str">
            <v>DUSUN KLINO RW 07 RT 013</v>
          </cell>
          <cell r="F2039" t="str">
            <v>KLINO</v>
          </cell>
          <cell r="G2039" t="str">
            <v>SEKAR</v>
          </cell>
          <cell r="H2039" t="str">
            <v>BOJONEGORO</v>
          </cell>
          <cell r="I2039" t="str">
            <v>0083801255</v>
          </cell>
          <cell r="J2039">
            <v>500000.0</v>
          </cell>
          <cell r="K2039" t="str">
            <v>Gelombang 1</v>
          </cell>
        </row>
        <row r="2040">
          <cell r="C2040" t="str">
            <v>3522277112370009</v>
          </cell>
          <cell r="D2040" t="str">
            <v> 3522277112370009</v>
          </cell>
          <cell r="E2040" t="str">
            <v>DUSUN KLINO RW 07 RT 013</v>
          </cell>
          <cell r="F2040" t="str">
            <v>KLINO</v>
          </cell>
          <cell r="G2040" t="str">
            <v>SEKAR</v>
          </cell>
          <cell r="H2040" t="str">
            <v>BOJONEGORO</v>
          </cell>
          <cell r="I2040" t="str">
            <v>0083078383</v>
          </cell>
          <cell r="J2040">
            <v>500000.0</v>
          </cell>
          <cell r="K2040" t="str">
            <v>Gelombang 1</v>
          </cell>
        </row>
        <row r="2041">
          <cell r="C2041" t="str">
            <v>3522274103350001</v>
          </cell>
          <cell r="D2041" t="str">
            <v> 3522274103350001</v>
          </cell>
          <cell r="E2041" t="str">
            <v>DUSUN KEDATON RT 10 RW 5</v>
          </cell>
          <cell r="F2041" t="str">
            <v>KLINO</v>
          </cell>
          <cell r="G2041" t="str">
            <v>SEKAR</v>
          </cell>
          <cell r="H2041" t="str">
            <v>BOJONEGORO</v>
          </cell>
          <cell r="I2041" t="str">
            <v>0083078430</v>
          </cell>
          <cell r="J2041">
            <v>500000.0</v>
          </cell>
          <cell r="K2041" t="str">
            <v>Gelombang 1</v>
          </cell>
        </row>
        <row r="2042">
          <cell r="C2042" t="str">
            <v>3522274102420002</v>
          </cell>
          <cell r="D2042" t="str">
            <v> 3522274102420002</v>
          </cell>
          <cell r="E2042" t="str">
            <v>DUSUN KRONDONAN RT 24 RW 12</v>
          </cell>
          <cell r="F2042" t="str">
            <v>KLINO</v>
          </cell>
          <cell r="G2042" t="str">
            <v>SEKAR</v>
          </cell>
          <cell r="H2042" t="str">
            <v>BOJONEGORO</v>
          </cell>
          <cell r="I2042" t="str">
            <v>0083107367</v>
          </cell>
          <cell r="J2042">
            <v>500000.0</v>
          </cell>
          <cell r="K2042" t="str">
            <v>Gelombang 1</v>
          </cell>
        </row>
        <row r="2043">
          <cell r="C2043" t="str">
            <v>3522271605420001</v>
          </cell>
          <cell r="D2043" t="str">
            <v> 3522271605420001</v>
          </cell>
          <cell r="E2043" t="str">
            <v>DUSUN KRAJAN RT 16 RW 08</v>
          </cell>
          <cell r="F2043" t="str">
            <v>KLINO</v>
          </cell>
          <cell r="G2043" t="str">
            <v>SEKAR</v>
          </cell>
          <cell r="H2043" t="str">
            <v>BOJONEGORO</v>
          </cell>
          <cell r="I2043" t="str">
            <v>0083078545</v>
          </cell>
          <cell r="J2043">
            <v>500000.0</v>
          </cell>
          <cell r="K2043" t="str">
            <v>Gelombang 1</v>
          </cell>
        </row>
        <row r="2044">
          <cell r="C2044" t="str">
            <v>3522273112390008</v>
          </cell>
          <cell r="D2044" t="str">
            <v> 3522273112390008</v>
          </cell>
          <cell r="E2044" t="str">
            <v>DUSUN TUGUREJO RT 20 RW 10</v>
          </cell>
          <cell r="F2044" t="str">
            <v>KLINO</v>
          </cell>
          <cell r="G2044" t="str">
            <v>SEKAR</v>
          </cell>
          <cell r="H2044" t="str">
            <v>BOJONEGORO</v>
          </cell>
          <cell r="I2044" t="str">
            <v>0083507519</v>
          </cell>
          <cell r="J2044">
            <v>500000.0</v>
          </cell>
          <cell r="K2044" t="str">
            <v>Gelombang 1</v>
          </cell>
        </row>
        <row r="2045">
          <cell r="C2045" t="str">
            <v>3522274701350001</v>
          </cell>
          <cell r="D2045" t="str">
            <v> 3522274701350001</v>
          </cell>
          <cell r="E2045" t="str">
            <v>DUSUN KRAJAN DESA KLINO RT 16 RW 08</v>
          </cell>
          <cell r="F2045" t="str">
            <v>KLINO</v>
          </cell>
          <cell r="G2045" t="str">
            <v>SEKAR</v>
          </cell>
          <cell r="H2045" t="str">
            <v>BOJONEGORO</v>
          </cell>
          <cell r="I2045" t="str">
            <v>0083107243</v>
          </cell>
          <cell r="J2045">
            <v>500000.0</v>
          </cell>
          <cell r="K2045" t="str">
            <v>Gelombang 1</v>
          </cell>
        </row>
        <row r="2046">
          <cell r="C2046" t="str">
            <v>3522274901320001</v>
          </cell>
          <cell r="D2046" t="str">
            <v> 3522274901320001</v>
          </cell>
          <cell r="E2046" t="str">
            <v>DUSUN GAYAM RT.06 RW.02</v>
          </cell>
          <cell r="F2046" t="str">
            <v>MIYONO</v>
          </cell>
          <cell r="G2046" t="str">
            <v>SEKAR</v>
          </cell>
          <cell r="H2046" t="str">
            <v>BOJONEGORO</v>
          </cell>
          <cell r="I2046" t="str">
            <v>0083078766</v>
          </cell>
          <cell r="J2046">
            <v>500000.0</v>
          </cell>
          <cell r="K2046" t="str">
            <v>Gelombang 1</v>
          </cell>
        </row>
        <row r="2047">
          <cell r="C2047" t="str">
            <v>3522272002400001</v>
          </cell>
          <cell r="D2047" t="str">
            <v> 3522272002400001</v>
          </cell>
          <cell r="E2047" t="str">
            <v>DUSUN MIYONO RT.01 RW.01</v>
          </cell>
          <cell r="F2047" t="str">
            <v>MIYONO</v>
          </cell>
          <cell r="G2047" t="str">
            <v>SEKAR</v>
          </cell>
          <cell r="H2047" t="str">
            <v>BOJONEGORO</v>
          </cell>
          <cell r="I2047" t="str">
            <v>0083077638</v>
          </cell>
          <cell r="J2047">
            <v>500000.0</v>
          </cell>
          <cell r="K2047" t="str">
            <v>Gelombang 1</v>
          </cell>
        </row>
        <row r="2048">
          <cell r="C2048" t="str">
            <v>3522277112340002</v>
          </cell>
          <cell r="D2048" t="str">
            <v> 3522277112340002</v>
          </cell>
          <cell r="E2048" t="str">
            <v>DUSUN KRAJAN RT.04 RW.01</v>
          </cell>
          <cell r="F2048" t="str">
            <v>MIYONO</v>
          </cell>
          <cell r="G2048" t="str">
            <v>SEKAR</v>
          </cell>
          <cell r="H2048" t="str">
            <v>BOJONEGORO</v>
          </cell>
          <cell r="I2048" t="str">
            <v>0083801531</v>
          </cell>
          <cell r="J2048">
            <v>500000.0</v>
          </cell>
          <cell r="K2048" t="str">
            <v>Gelombang 1</v>
          </cell>
        </row>
        <row r="2049">
          <cell r="C2049" t="str">
            <v>3522271007370001</v>
          </cell>
          <cell r="D2049" t="str">
            <v> 3522271007370001</v>
          </cell>
          <cell r="E2049" t="str">
            <v>DUSUN KATOK RT.11 RW.04</v>
          </cell>
          <cell r="F2049" t="str">
            <v>MIYONO</v>
          </cell>
          <cell r="G2049" t="str">
            <v>SEKAR</v>
          </cell>
          <cell r="H2049" t="str">
            <v>BOJONEGORO</v>
          </cell>
          <cell r="I2049" t="str">
            <v>0083077565</v>
          </cell>
          <cell r="J2049">
            <v>500000.0</v>
          </cell>
          <cell r="K2049" t="str">
            <v>Gelombang 1</v>
          </cell>
        </row>
        <row r="2050">
          <cell r="C2050" t="str">
            <v>3522277112380010</v>
          </cell>
          <cell r="D2050" t="str">
            <v> 3522277112380010</v>
          </cell>
          <cell r="E2050" t="str">
            <v>MIYONO RT.03 RW.01</v>
          </cell>
          <cell r="F2050" t="str">
            <v>MIYONO</v>
          </cell>
          <cell r="G2050" t="str">
            <v>SEKAR</v>
          </cell>
          <cell r="H2050" t="str">
            <v>BOJONEGORO</v>
          </cell>
          <cell r="I2050" t="str">
            <v>0083078839</v>
          </cell>
          <cell r="J2050">
            <v>500000.0</v>
          </cell>
          <cell r="K2050" t="str">
            <v>Gelombang 1</v>
          </cell>
        </row>
        <row r="2051">
          <cell r="C2051" t="str">
            <v>3522274905420001</v>
          </cell>
          <cell r="D2051" t="str">
            <v> 3522274905420001</v>
          </cell>
          <cell r="E2051" t="str">
            <v>DUSUN GAYAM RT.07 RW.02</v>
          </cell>
          <cell r="F2051" t="str">
            <v>MIYONO</v>
          </cell>
          <cell r="G2051" t="str">
            <v>SEKAR</v>
          </cell>
          <cell r="H2051" t="str">
            <v>BOJONEGORO</v>
          </cell>
          <cell r="I2051" t="str">
            <v>0083188731</v>
          </cell>
          <cell r="J2051">
            <v>500000.0</v>
          </cell>
          <cell r="K2051" t="str">
            <v>Gelombang 1</v>
          </cell>
        </row>
        <row r="2052">
          <cell r="C2052" t="str">
            <v>3522275104420002</v>
          </cell>
          <cell r="D2052" t="str">
            <v> 3522275104420002</v>
          </cell>
          <cell r="E2052" t="str">
            <v>DUSUN GAYAM RT.06 RW.02</v>
          </cell>
          <cell r="F2052" t="str">
            <v>MIYONO</v>
          </cell>
          <cell r="G2052" t="str">
            <v>SEKAR</v>
          </cell>
          <cell r="H2052" t="str">
            <v>BOJONEGORO</v>
          </cell>
          <cell r="I2052" t="str">
            <v>0083078774</v>
          </cell>
          <cell r="J2052">
            <v>500000.0</v>
          </cell>
          <cell r="K2052" t="str">
            <v>Gelombang 1</v>
          </cell>
        </row>
        <row r="2053">
          <cell r="C2053" t="str">
            <v>3522275005390001</v>
          </cell>
          <cell r="D2053" t="str">
            <v> 3522275005390001</v>
          </cell>
          <cell r="E2053" t="str">
            <v>DUSUN GAYAM RT.06 RW.02</v>
          </cell>
          <cell r="F2053" t="str">
            <v>MIYONO</v>
          </cell>
          <cell r="G2053" t="str">
            <v>SEKAR</v>
          </cell>
          <cell r="H2053" t="str">
            <v>BOJONEGORO</v>
          </cell>
          <cell r="I2053" t="str">
            <v>0083079622</v>
          </cell>
          <cell r="J2053">
            <v>500000.0</v>
          </cell>
          <cell r="K2053" t="str">
            <v>Gelombang 1</v>
          </cell>
        </row>
        <row r="2054">
          <cell r="C2054" t="str">
            <v>3522270208420001</v>
          </cell>
          <cell r="D2054" t="str">
            <v> 3522270208420001</v>
          </cell>
          <cell r="E2054" t="str">
            <v>MIYONO RT.01 RW.01</v>
          </cell>
          <cell r="F2054" t="str">
            <v>MIYONO</v>
          </cell>
          <cell r="G2054" t="str">
            <v>SEKAR</v>
          </cell>
          <cell r="H2054" t="str">
            <v>BOJONEGORO</v>
          </cell>
          <cell r="I2054" t="str">
            <v>0083078910</v>
          </cell>
          <cell r="J2054">
            <v>500000.0</v>
          </cell>
          <cell r="K2054" t="str">
            <v>Gelombang 1</v>
          </cell>
        </row>
        <row r="2055">
          <cell r="C2055" t="str">
            <v>3522275207400001</v>
          </cell>
          <cell r="D2055" t="str">
            <v> 3522275207400001</v>
          </cell>
          <cell r="E2055" t="str">
            <v>DUSUN REJOSO RT.10 RW.03</v>
          </cell>
          <cell r="F2055" t="str">
            <v>MIYONO</v>
          </cell>
          <cell r="G2055" t="str">
            <v>SEKAR</v>
          </cell>
          <cell r="H2055" t="str">
            <v>BOJONEGORO</v>
          </cell>
          <cell r="I2055" t="str">
            <v>0083079681</v>
          </cell>
          <cell r="J2055">
            <v>500000.0</v>
          </cell>
          <cell r="K2055" t="str">
            <v>Gelombang 1</v>
          </cell>
        </row>
        <row r="2056">
          <cell r="C2056" t="str">
            <v>3522273112400024</v>
          </cell>
          <cell r="D2056" t="str">
            <v> 3522273112400024</v>
          </cell>
          <cell r="E2056" t="str">
            <v>DUSUN KATOK RT 11 RW 04</v>
          </cell>
          <cell r="F2056" t="str">
            <v>MIYONO</v>
          </cell>
          <cell r="G2056" t="str">
            <v>SEKAR</v>
          </cell>
          <cell r="H2056" t="str">
            <v>BOJONEGORO</v>
          </cell>
          <cell r="I2056" t="str">
            <v>0083107421</v>
          </cell>
          <cell r="J2056">
            <v>500000.0</v>
          </cell>
          <cell r="K2056" t="str">
            <v>Gelombang 1</v>
          </cell>
        </row>
        <row r="2057">
          <cell r="C2057" t="str">
            <v>3522275603400001</v>
          </cell>
          <cell r="D2057" t="str">
            <v> 3522275603400001</v>
          </cell>
          <cell r="E2057" t="str">
            <v>DUSUN GAYAM RT.06 RW.02</v>
          </cell>
          <cell r="F2057" t="str">
            <v>MIYONO</v>
          </cell>
          <cell r="G2057" t="str">
            <v>SEKAR</v>
          </cell>
          <cell r="H2057" t="str">
            <v>BOJONEGORO</v>
          </cell>
          <cell r="I2057" t="str">
            <v>0083078740</v>
          </cell>
          <cell r="J2057">
            <v>500000.0</v>
          </cell>
          <cell r="K2057" t="str">
            <v>Gelombang 1</v>
          </cell>
        </row>
        <row r="2058">
          <cell r="C2058" t="str">
            <v>3522275506350001</v>
          </cell>
          <cell r="D2058" t="str">
            <v> 3522275506350001</v>
          </cell>
          <cell r="E2058" t="str">
            <v>MIYONO RT.03 RW.01</v>
          </cell>
          <cell r="F2058" t="str">
            <v>MIYONO</v>
          </cell>
          <cell r="G2058" t="str">
            <v>SEKAR</v>
          </cell>
          <cell r="H2058" t="str">
            <v>BOJONEGORO</v>
          </cell>
          <cell r="I2058" t="str">
            <v>0083078863</v>
          </cell>
          <cell r="J2058">
            <v>500000.0</v>
          </cell>
          <cell r="K2058" t="str">
            <v>Gelombang 1</v>
          </cell>
        </row>
        <row r="2059">
          <cell r="C2059" t="str">
            <v>3522276309370001</v>
          </cell>
          <cell r="D2059" t="str">
            <v> 3522276309370001</v>
          </cell>
          <cell r="E2059" t="str">
            <v>DUSUN GAYAM RT.05 RW 02</v>
          </cell>
          <cell r="F2059" t="str">
            <v>MIYONO</v>
          </cell>
          <cell r="G2059" t="str">
            <v>SEKAR</v>
          </cell>
          <cell r="H2059" t="str">
            <v>BOJONEGORO</v>
          </cell>
          <cell r="I2059" t="str">
            <v>0083188723</v>
          </cell>
          <cell r="J2059">
            <v>500000.0</v>
          </cell>
          <cell r="K2059" t="str">
            <v>Gelombang 1</v>
          </cell>
        </row>
        <row r="2060">
          <cell r="C2060" t="str">
            <v>3522270109420001</v>
          </cell>
          <cell r="D2060" t="str">
            <v> 3522270109420001</v>
          </cell>
          <cell r="E2060" t="str">
            <v>DUSUN GAYAM RT.06 RW.02</v>
          </cell>
          <cell r="F2060" t="str">
            <v>MIYONO</v>
          </cell>
          <cell r="G2060" t="str">
            <v>SEKAR</v>
          </cell>
          <cell r="H2060" t="str">
            <v>BOJONEGORO</v>
          </cell>
          <cell r="I2060" t="str">
            <v>0083078758</v>
          </cell>
          <cell r="J2060">
            <v>500000.0</v>
          </cell>
          <cell r="K2060" t="str">
            <v>Gelombang 1</v>
          </cell>
        </row>
        <row r="2061">
          <cell r="C2061" t="str">
            <v>3522270903420001</v>
          </cell>
          <cell r="D2061" t="str">
            <v> 3522270903420001</v>
          </cell>
          <cell r="E2061" t="str">
            <v>DUSUN MIYONO RT.03 RW.01</v>
          </cell>
          <cell r="F2061" t="str">
            <v>MIYONO</v>
          </cell>
          <cell r="G2061" t="str">
            <v>SEKAR</v>
          </cell>
          <cell r="H2061" t="str">
            <v>BOJONEGORO</v>
          </cell>
          <cell r="I2061" t="str">
            <v>0083077620</v>
          </cell>
          <cell r="J2061">
            <v>500000.0</v>
          </cell>
          <cell r="K2061" t="str">
            <v>Gelombang 1</v>
          </cell>
        </row>
        <row r="2062">
          <cell r="C2062" t="str">
            <v>3522274101410001</v>
          </cell>
          <cell r="D2062" t="str">
            <v> 3522274101410001</v>
          </cell>
          <cell r="E2062" t="str">
            <v>MIYONO RT.01 RW.01</v>
          </cell>
          <cell r="F2062" t="str">
            <v>MIYONO</v>
          </cell>
          <cell r="G2062" t="str">
            <v>SEKAR</v>
          </cell>
          <cell r="H2062" t="str">
            <v>BOJONEGORO</v>
          </cell>
          <cell r="I2062" t="str">
            <v>0083079941</v>
          </cell>
          <cell r="J2062">
            <v>500000.0</v>
          </cell>
          <cell r="K2062" t="str">
            <v>Gelombang 1</v>
          </cell>
        </row>
        <row r="2063">
          <cell r="C2063" t="str">
            <v>3522274207420001</v>
          </cell>
          <cell r="D2063" t="str">
            <v> 3522274207420001</v>
          </cell>
          <cell r="E2063" t="str">
            <v>DUSUN GAYAM RT.06 RW.02</v>
          </cell>
          <cell r="F2063" t="str">
            <v>MIYONO</v>
          </cell>
          <cell r="G2063" t="str">
            <v>SEKAR</v>
          </cell>
          <cell r="H2063" t="str">
            <v>BOJONEGORO</v>
          </cell>
          <cell r="I2063" t="str">
            <v>0083077603</v>
          </cell>
          <cell r="J2063">
            <v>500000.0</v>
          </cell>
          <cell r="K2063" t="str">
            <v>Gelombang 1</v>
          </cell>
        </row>
        <row r="2064">
          <cell r="C2064" t="str">
            <v>3522277112330004</v>
          </cell>
          <cell r="D2064" t="str">
            <v> 3522277112330004</v>
          </cell>
          <cell r="E2064" t="str">
            <v>RT 09 RW 04 DUSUN KALIPAPAK</v>
          </cell>
          <cell r="F2064" t="str">
            <v>SEKAR</v>
          </cell>
          <cell r="G2064" t="str">
            <v>SEKAR</v>
          </cell>
          <cell r="H2064" t="str">
            <v>BOJONEGORO</v>
          </cell>
          <cell r="I2064" t="str">
            <v>0083801395</v>
          </cell>
          <cell r="J2064">
            <v>500000.0</v>
          </cell>
          <cell r="K2064" t="str">
            <v>Gelombang 1</v>
          </cell>
        </row>
        <row r="2065">
          <cell r="C2065" t="str">
            <v>3522277112400007</v>
          </cell>
          <cell r="D2065" t="str">
            <v> 3522277112400007</v>
          </cell>
          <cell r="E2065" t="str">
            <v>DUSUN GRENJENGAN</v>
          </cell>
          <cell r="F2065" t="str">
            <v>SEKAR</v>
          </cell>
          <cell r="G2065" t="str">
            <v>SEKAR</v>
          </cell>
          <cell r="H2065" t="str">
            <v>BOJONEGORO</v>
          </cell>
          <cell r="I2065" t="str">
            <v>0083188740</v>
          </cell>
          <cell r="J2065">
            <v>500000.0</v>
          </cell>
          <cell r="K2065" t="str">
            <v>Gelombang 1</v>
          </cell>
        </row>
        <row r="2066">
          <cell r="C2066" t="str">
            <v>3522274110420005</v>
          </cell>
          <cell r="D2066" t="str">
            <v> 3522274110420005</v>
          </cell>
          <cell r="E2066" t="str">
            <v>DUSUN KEDUNG NONGKO RW 005 RT 011</v>
          </cell>
          <cell r="F2066" t="str">
            <v>SEKAR</v>
          </cell>
          <cell r="G2066" t="str">
            <v>SEKAR</v>
          </cell>
          <cell r="H2066" t="str">
            <v>BOJONEGORO</v>
          </cell>
          <cell r="I2066" t="str">
            <v>0083801204</v>
          </cell>
          <cell r="J2066">
            <v>500000.0</v>
          </cell>
          <cell r="K2066" t="str">
            <v>Gelombang 1</v>
          </cell>
        </row>
        <row r="2067">
          <cell r="C2067" t="str">
            <v>3522277112400008</v>
          </cell>
          <cell r="D2067" t="str">
            <v> 3522277112400008</v>
          </cell>
          <cell r="E2067" t="str">
            <v>DUSUN GRENJENGAN RT 07 RW 03</v>
          </cell>
          <cell r="F2067" t="str">
            <v>SEKAR</v>
          </cell>
          <cell r="G2067" t="str">
            <v>SEKAR</v>
          </cell>
          <cell r="H2067" t="str">
            <v>BOJONEGORO</v>
          </cell>
          <cell r="I2067" t="str">
            <v>0083078693</v>
          </cell>
          <cell r="J2067">
            <v>500000.0</v>
          </cell>
          <cell r="K2067" t="str">
            <v>Gelombang 1</v>
          </cell>
        </row>
        <row r="2068">
          <cell r="C2068" t="str">
            <v>3522277112350012</v>
          </cell>
          <cell r="D2068" t="str">
            <v> 3522277112350012</v>
          </cell>
          <cell r="E2068" t="str">
            <v>DUSUN KALIPAPAK RT 10 RW 04</v>
          </cell>
          <cell r="F2068" t="str">
            <v>SEKAR</v>
          </cell>
          <cell r="G2068" t="str">
            <v>SEKAR</v>
          </cell>
          <cell r="H2068" t="str">
            <v>BOJONEGORO</v>
          </cell>
          <cell r="I2068" t="str">
            <v>0083801310</v>
          </cell>
          <cell r="J2068">
            <v>500000.0</v>
          </cell>
          <cell r="K2068" t="str">
            <v>Gelombang 1</v>
          </cell>
        </row>
        <row r="2069">
          <cell r="C2069" t="str">
            <v>3522277112400014</v>
          </cell>
          <cell r="D2069" t="str">
            <v> 3522277112400014</v>
          </cell>
          <cell r="E2069" t="str">
            <v>DUSUN KALIPAPAK</v>
          </cell>
          <cell r="F2069" t="str">
            <v>SEKAR</v>
          </cell>
          <cell r="G2069" t="str">
            <v>SEKAR</v>
          </cell>
          <cell r="H2069" t="str">
            <v>BOJONEGORO</v>
          </cell>
          <cell r="I2069" t="str">
            <v>0083078669</v>
          </cell>
          <cell r="J2069">
            <v>500000.0</v>
          </cell>
          <cell r="K2069" t="str">
            <v>Gelombang 1</v>
          </cell>
        </row>
        <row r="2070">
          <cell r="C2070" t="str">
            <v>3522277112410002</v>
          </cell>
          <cell r="D2070" t="str">
            <v> 3522277112410002</v>
          </cell>
          <cell r="E2070" t="str">
            <v>DUSUN SEKAR KRAJAN RT 06 RW 01</v>
          </cell>
          <cell r="F2070" t="str">
            <v>SEKAR</v>
          </cell>
          <cell r="G2070" t="str">
            <v>SEKAR</v>
          </cell>
          <cell r="H2070" t="str">
            <v>BOJONEGORO</v>
          </cell>
          <cell r="I2070" t="str">
            <v>0083079762</v>
          </cell>
          <cell r="J2070">
            <v>500000.0</v>
          </cell>
          <cell r="K2070" t="str">
            <v>Gelombang 1</v>
          </cell>
        </row>
        <row r="2071">
          <cell r="C2071" t="str">
            <v>3522273112370008</v>
          </cell>
          <cell r="D2071" t="str">
            <v> 3522273112370008</v>
          </cell>
          <cell r="E2071" t="str">
            <v>DUSUN SEKAR KRAJAN</v>
          </cell>
          <cell r="F2071" t="str">
            <v>SEKAR</v>
          </cell>
          <cell r="G2071" t="str">
            <v>SEKAR</v>
          </cell>
          <cell r="H2071" t="str">
            <v>BOJONEGORO</v>
          </cell>
          <cell r="I2071" t="str">
            <v>0083079932</v>
          </cell>
          <cell r="J2071">
            <v>500000.0</v>
          </cell>
          <cell r="K2071" t="str">
            <v>Gelombang 1</v>
          </cell>
        </row>
        <row r="2072">
          <cell r="C2072" t="str">
            <v>3522271910400001</v>
          </cell>
          <cell r="D2072" t="str">
            <v> 3522271910400001</v>
          </cell>
          <cell r="E2072" t="str">
            <v>DUSUN GENDONGAN RT 16 RW 07</v>
          </cell>
          <cell r="F2072" t="str">
            <v>SEKAR</v>
          </cell>
          <cell r="G2072" t="str">
            <v>SEKAR</v>
          </cell>
          <cell r="H2072" t="str">
            <v>BOJONEGORO</v>
          </cell>
          <cell r="I2072" t="str">
            <v>0083107511</v>
          </cell>
          <cell r="J2072">
            <v>500000.0</v>
          </cell>
          <cell r="K2072" t="str">
            <v>Gelombang 1</v>
          </cell>
        </row>
        <row r="2073">
          <cell r="C2073" t="str">
            <v>3522077112350015</v>
          </cell>
          <cell r="D2073" t="str">
            <v> 3522077112350015</v>
          </cell>
          <cell r="E2073" t="str">
            <v>ALASGUNG RT. 007 RW. 002</v>
          </cell>
          <cell r="F2073" t="str">
            <v>ALASGUNG</v>
          </cell>
          <cell r="G2073" t="str">
            <v>SUGIHWARAS</v>
          </cell>
          <cell r="H2073" t="str">
            <v>BOJONEGORO</v>
          </cell>
          <cell r="I2073" t="str">
            <v>0083070587</v>
          </cell>
          <cell r="J2073">
            <v>500000.0</v>
          </cell>
          <cell r="K2073" t="str">
            <v>Gelombang 1</v>
          </cell>
        </row>
        <row r="2074">
          <cell r="C2074" t="str">
            <v>3522074110400009</v>
          </cell>
          <cell r="D2074" t="str">
            <v> 3522074110400009</v>
          </cell>
          <cell r="E2074" t="str">
            <v>DUSUN JATENAN RT. 017 RW. 003</v>
          </cell>
          <cell r="F2074" t="str">
            <v>ALASGUNG</v>
          </cell>
          <cell r="G2074" t="str">
            <v>SUGIHWARAS</v>
          </cell>
          <cell r="H2074" t="str">
            <v>BOJONEGORO</v>
          </cell>
          <cell r="I2074" t="str">
            <v>0083069058</v>
          </cell>
          <cell r="J2074">
            <v>500000.0</v>
          </cell>
          <cell r="K2074" t="str">
            <v>Gelombang 1</v>
          </cell>
        </row>
        <row r="2075">
          <cell r="C2075" t="str">
            <v>3522074110330004</v>
          </cell>
          <cell r="D2075" t="str">
            <v> 3522074110330004</v>
          </cell>
          <cell r="E2075" t="str">
            <v>DUSUN BRONTO</v>
          </cell>
          <cell r="F2075" t="str">
            <v>ALASGUNG</v>
          </cell>
          <cell r="G2075" t="str">
            <v>SUGIHWARAS</v>
          </cell>
          <cell r="H2075" t="str">
            <v>BOJONEGORO</v>
          </cell>
          <cell r="I2075" t="str">
            <v>0083070595</v>
          </cell>
          <cell r="J2075">
            <v>500000.0</v>
          </cell>
          <cell r="K2075" t="str">
            <v>Gelombang 1</v>
          </cell>
        </row>
        <row r="2076">
          <cell r="C2076" t="str">
            <v>3522070210420001</v>
          </cell>
          <cell r="D2076" t="str">
            <v> 3522070210420001</v>
          </cell>
          <cell r="E2076" t="str">
            <v>ALASGUNG RT. 014 RW. 005</v>
          </cell>
          <cell r="F2076" t="str">
            <v>ALASGUNG</v>
          </cell>
          <cell r="G2076" t="str">
            <v>SUGIHWARAS</v>
          </cell>
          <cell r="H2076" t="str">
            <v>BOJONEGORO</v>
          </cell>
          <cell r="I2076" t="str">
            <v>0083068973</v>
          </cell>
          <cell r="J2076">
            <v>500000.0</v>
          </cell>
          <cell r="K2076" t="str">
            <v>Gelombang 1</v>
          </cell>
        </row>
        <row r="2077">
          <cell r="C2077" t="str">
            <v>3522070110320006</v>
          </cell>
          <cell r="D2077" t="str">
            <v> 3522070110320006</v>
          </cell>
          <cell r="E2077" t="str">
            <v>DUSUN SENDANGREJO RT. 013 RW. 004</v>
          </cell>
          <cell r="F2077" t="str">
            <v>ALASGUNG</v>
          </cell>
          <cell r="G2077" t="str">
            <v>SUGIHWARAS</v>
          </cell>
          <cell r="H2077" t="str">
            <v>BOJONEGORO</v>
          </cell>
          <cell r="I2077" t="str">
            <v>0083069031</v>
          </cell>
          <cell r="J2077">
            <v>500000.0</v>
          </cell>
          <cell r="K2077" t="str">
            <v>Gelombang 1</v>
          </cell>
        </row>
        <row r="2078">
          <cell r="C2078" t="str">
            <v>3522071005370001</v>
          </cell>
          <cell r="D2078" t="str">
            <v> 3522071005370001</v>
          </cell>
          <cell r="E2078" t="str">
            <v>ALASGUNG RT. 006 RW. 002</v>
          </cell>
          <cell r="F2078" t="str">
            <v>ALASGUNG</v>
          </cell>
          <cell r="G2078" t="str">
            <v>SUGIHWARAS</v>
          </cell>
          <cell r="H2078" t="str">
            <v>BOJONEGORO</v>
          </cell>
          <cell r="I2078" t="str">
            <v>0083069392</v>
          </cell>
          <cell r="J2078">
            <v>500000.0</v>
          </cell>
          <cell r="K2078" t="str">
            <v>Gelombang 1</v>
          </cell>
        </row>
        <row r="2079">
          <cell r="C2079" t="str">
            <v>3522074510400001</v>
          </cell>
          <cell r="D2079" t="str">
            <v> 3522074510400001</v>
          </cell>
          <cell r="E2079" t="str">
            <v>DUSUN BAYONG</v>
          </cell>
          <cell r="F2079" t="str">
            <v>ALASGUNG</v>
          </cell>
          <cell r="G2079" t="str">
            <v>SUGIHWARAS</v>
          </cell>
          <cell r="H2079" t="str">
            <v>BOJONEGORO</v>
          </cell>
          <cell r="I2079" t="str">
            <v>0083072016</v>
          </cell>
          <cell r="J2079">
            <v>500000.0</v>
          </cell>
          <cell r="K2079" t="str">
            <v>Gelombang 1</v>
          </cell>
        </row>
        <row r="2080">
          <cell r="C2080" t="str">
            <v>3522074110380008</v>
          </cell>
          <cell r="D2080" t="str">
            <v> 3522074110380008</v>
          </cell>
          <cell r="E2080" t="str">
            <v>DUSUN SENDANGREJO</v>
          </cell>
          <cell r="F2080" t="str">
            <v>ALASGUNG</v>
          </cell>
          <cell r="G2080" t="str">
            <v>SUGIHWARAS</v>
          </cell>
          <cell r="H2080" t="str">
            <v>BOJONEGORO</v>
          </cell>
          <cell r="I2080" t="str">
            <v>0083069368</v>
          </cell>
          <cell r="J2080">
            <v>500000.0</v>
          </cell>
          <cell r="K2080" t="str">
            <v>Gelombang 1</v>
          </cell>
        </row>
        <row r="2081">
          <cell r="C2081" t="str">
            <v>3522071501400001</v>
          </cell>
          <cell r="D2081" t="str">
            <v> 3522071501400001</v>
          </cell>
          <cell r="E2081" t="str">
            <v>ALASGUNG RT. 015 RW. 005</v>
          </cell>
          <cell r="F2081" t="str">
            <v>ALASGUNG</v>
          </cell>
          <cell r="G2081" t="str">
            <v>SUGIHWARAS</v>
          </cell>
          <cell r="H2081" t="str">
            <v>BOJONEGORO</v>
          </cell>
          <cell r="I2081" t="str">
            <v>0083070692</v>
          </cell>
          <cell r="J2081">
            <v>500000.0</v>
          </cell>
          <cell r="K2081" t="str">
            <v>Gelombang 1</v>
          </cell>
        </row>
        <row r="2082">
          <cell r="C2082" t="str">
            <v>3522077112400017</v>
          </cell>
          <cell r="D2082" t="str">
            <v> 3522077112400017</v>
          </cell>
          <cell r="E2082" t="str">
            <v>DUSUN KRAJAN</v>
          </cell>
          <cell r="F2082" t="str">
            <v>ALASGUNG</v>
          </cell>
          <cell r="G2082" t="str">
            <v>SUGIHWARAS</v>
          </cell>
          <cell r="H2082" t="str">
            <v>BOJONEGORO</v>
          </cell>
          <cell r="I2082" t="str">
            <v>0083069295</v>
          </cell>
          <cell r="J2082">
            <v>500000.0</v>
          </cell>
          <cell r="K2082" t="str">
            <v>Gelombang 1</v>
          </cell>
        </row>
        <row r="2083">
          <cell r="C2083" t="str">
            <v>3522070110400015</v>
          </cell>
          <cell r="D2083" t="str">
            <v> 3522070110400015</v>
          </cell>
          <cell r="E2083" t="str">
            <v>DUSUN SENDANGREJO RT. 018 RW. 004</v>
          </cell>
          <cell r="F2083" t="str">
            <v>ALASGUNG</v>
          </cell>
          <cell r="G2083" t="str">
            <v>SUGIHWARAS</v>
          </cell>
          <cell r="H2083" t="str">
            <v>BOJONEGORO</v>
          </cell>
          <cell r="I2083" t="str">
            <v>0083070315</v>
          </cell>
          <cell r="J2083">
            <v>500000.0</v>
          </cell>
          <cell r="K2083" t="str">
            <v>Gelombang 1</v>
          </cell>
        </row>
        <row r="2084">
          <cell r="C2084" t="str">
            <v>3522073112350011</v>
          </cell>
          <cell r="D2084" t="str">
            <v> 3522073112350011</v>
          </cell>
          <cell r="E2084" t="str">
            <v>DUSUN KRAJAN RT 04 02</v>
          </cell>
          <cell r="F2084" t="str">
            <v>ALASGUNG</v>
          </cell>
          <cell r="G2084" t="str">
            <v>SUGIHWARAS</v>
          </cell>
          <cell r="H2084" t="str">
            <v>BOJONEGORO</v>
          </cell>
          <cell r="I2084" t="str">
            <v>0083757388</v>
          </cell>
          <cell r="J2084">
            <v>500000.0</v>
          </cell>
          <cell r="K2084" t="str">
            <v>Gelombang 1</v>
          </cell>
        </row>
        <row r="2085">
          <cell r="C2085" t="str">
            <v>3522071012310001</v>
          </cell>
          <cell r="D2085" t="str">
            <v> 3522071012310001</v>
          </cell>
          <cell r="E2085" t="str">
            <v>DUSUN KRAJAN RT 09 RW 03</v>
          </cell>
          <cell r="F2085" t="str">
            <v>ALASGUNG</v>
          </cell>
          <cell r="G2085" t="str">
            <v>SUGIHWARAS</v>
          </cell>
          <cell r="H2085" t="str">
            <v>BOJONEGORO</v>
          </cell>
          <cell r="I2085" t="str">
            <v>0083757396</v>
          </cell>
          <cell r="J2085">
            <v>500000.0</v>
          </cell>
          <cell r="K2085" t="str">
            <v>Gelombang 1</v>
          </cell>
        </row>
        <row r="2086">
          <cell r="C2086" t="str">
            <v>3522074110420008</v>
          </cell>
          <cell r="D2086" t="str">
            <v> 3522074110420008</v>
          </cell>
          <cell r="E2086" t="str">
            <v>DUSUN SENDANGREJO</v>
          </cell>
          <cell r="F2086" t="str">
            <v>ALASGUNG</v>
          </cell>
          <cell r="G2086" t="str">
            <v>SUGIHWARAS</v>
          </cell>
          <cell r="H2086" t="str">
            <v>BOJONEGORO</v>
          </cell>
          <cell r="I2086" t="str">
            <v>0083070684</v>
          </cell>
          <cell r="J2086">
            <v>500000.0</v>
          </cell>
          <cell r="K2086" t="str">
            <v>Gelombang 1</v>
          </cell>
        </row>
        <row r="2087">
          <cell r="C2087" t="str">
            <v>3522075106370001</v>
          </cell>
          <cell r="D2087" t="str">
            <v> 3522075106370001</v>
          </cell>
          <cell r="E2087" t="str">
            <v>DUSUN KRAJAN</v>
          </cell>
          <cell r="F2087" t="str">
            <v>ALASGUNG</v>
          </cell>
          <cell r="G2087" t="str">
            <v>SUGIHWARAS</v>
          </cell>
          <cell r="H2087" t="str">
            <v>BOJONEGORO</v>
          </cell>
          <cell r="I2087" t="str">
            <v>0083069694</v>
          </cell>
          <cell r="J2087">
            <v>500000.0</v>
          </cell>
          <cell r="K2087" t="str">
            <v>Gelombang 1</v>
          </cell>
        </row>
        <row r="2088">
          <cell r="C2088" t="str">
            <v>3522070706350001</v>
          </cell>
          <cell r="D2088" t="str">
            <v> 3522070706350001</v>
          </cell>
          <cell r="E2088" t="str">
            <v>DUSUN SENDANGREJO</v>
          </cell>
          <cell r="F2088" t="str">
            <v>ALASGUNG</v>
          </cell>
          <cell r="G2088" t="str">
            <v>SUGIHWARAS</v>
          </cell>
          <cell r="H2088" t="str">
            <v>BOJONEGORO</v>
          </cell>
          <cell r="I2088" t="str">
            <v>0083069040</v>
          </cell>
          <cell r="J2088">
            <v>500000.0</v>
          </cell>
          <cell r="K2088" t="str">
            <v>Gelombang 1</v>
          </cell>
        </row>
        <row r="2089">
          <cell r="C2089" t="str">
            <v>3522075210400001</v>
          </cell>
          <cell r="D2089" t="str">
            <v> 3522075210400001</v>
          </cell>
          <cell r="E2089" t="str">
            <v>ALASGUNG RT. 014 RW. 005</v>
          </cell>
          <cell r="F2089" t="str">
            <v>ALASGUNG</v>
          </cell>
          <cell r="G2089" t="str">
            <v>SUGIHWARAS</v>
          </cell>
          <cell r="H2089" t="str">
            <v>BOJONEGORO</v>
          </cell>
          <cell r="I2089" t="str">
            <v>0083068841</v>
          </cell>
          <cell r="J2089">
            <v>500000.0</v>
          </cell>
          <cell r="K2089" t="str">
            <v>Gelombang 1</v>
          </cell>
        </row>
        <row r="2090">
          <cell r="C2090" t="str">
            <v>3522075406400001</v>
          </cell>
          <cell r="D2090" t="str">
            <v> 3522075406400001</v>
          </cell>
          <cell r="E2090" t="str">
            <v>DUSUN KRAJAN</v>
          </cell>
          <cell r="F2090" t="str">
            <v>ALASGUNG</v>
          </cell>
          <cell r="G2090" t="str">
            <v>SUGIHWARAS</v>
          </cell>
          <cell r="H2090" t="str">
            <v>BOJONEGORO</v>
          </cell>
          <cell r="I2090" t="str">
            <v>0083070986</v>
          </cell>
          <cell r="J2090">
            <v>500000.0</v>
          </cell>
          <cell r="K2090" t="str">
            <v>Gelombang 1</v>
          </cell>
        </row>
        <row r="2091">
          <cell r="C2091" t="str">
            <v>3522077112350007</v>
          </cell>
          <cell r="D2091" t="str">
            <v> 3522077112350007</v>
          </cell>
          <cell r="E2091" t="str">
            <v>RT 11 RW 4</v>
          </cell>
          <cell r="F2091" t="str">
            <v>BALONGREJO</v>
          </cell>
          <cell r="G2091" t="str">
            <v>SUGIHWARAS</v>
          </cell>
          <cell r="H2091" t="str">
            <v>BOJONEGORO</v>
          </cell>
          <cell r="I2091" t="str">
            <v>0083066539</v>
          </cell>
          <cell r="J2091">
            <v>500000.0</v>
          </cell>
          <cell r="K2091" t="str">
            <v>Gelombang 1</v>
          </cell>
        </row>
        <row r="2092">
          <cell r="C2092" t="str">
            <v>3522077112390085</v>
          </cell>
          <cell r="D2092" t="str">
            <v> 3522077112390085</v>
          </cell>
          <cell r="E2092" t="str">
            <v>DUSUN KRAJAN RT. 01 RW. 01</v>
          </cell>
          <cell r="F2092" t="str">
            <v>BALONGREJO</v>
          </cell>
          <cell r="G2092" t="str">
            <v>SUGIHWARAS</v>
          </cell>
          <cell r="H2092" t="str">
            <v>BOJONEGORO</v>
          </cell>
          <cell r="I2092" t="str">
            <v>0083757426</v>
          </cell>
          <cell r="J2092">
            <v>500000.0</v>
          </cell>
          <cell r="K2092" t="str">
            <v>Gelombang 1</v>
          </cell>
        </row>
        <row r="2093">
          <cell r="C2093" t="str">
            <v>3522073112400195</v>
          </cell>
          <cell r="D2093" t="str">
            <v> 3522073112400195</v>
          </cell>
          <cell r="E2093" t="str">
            <v>DUSUN BALONGBOTO RT. 15 RW. 05</v>
          </cell>
          <cell r="F2093" t="str">
            <v>BALONGREJO</v>
          </cell>
          <cell r="G2093" t="str">
            <v>SUGIHWARAS</v>
          </cell>
          <cell r="H2093" t="str">
            <v>BOJONEGORO</v>
          </cell>
          <cell r="I2093" t="str">
            <v>0083069945</v>
          </cell>
          <cell r="J2093">
            <v>500000.0</v>
          </cell>
          <cell r="K2093" t="str">
            <v>Gelombang 1</v>
          </cell>
        </row>
        <row r="2094">
          <cell r="C2094" t="str">
            <v>3522071008360001</v>
          </cell>
          <cell r="D2094" t="str">
            <v> 3522071008360001</v>
          </cell>
          <cell r="E2094" t="str">
            <v>DSN NGRAWAN RT 23 RW 8</v>
          </cell>
          <cell r="F2094" t="str">
            <v>BALONGREJO</v>
          </cell>
          <cell r="G2094" t="str">
            <v>SUGIHWARAS</v>
          </cell>
          <cell r="H2094" t="str">
            <v>BOJONEGORO</v>
          </cell>
          <cell r="I2094" t="str">
            <v>0083069554</v>
          </cell>
          <cell r="J2094">
            <v>500000.0</v>
          </cell>
          <cell r="K2094" t="str">
            <v>Gelombang 1</v>
          </cell>
        </row>
        <row r="2095">
          <cell r="C2095" t="str">
            <v>3522077112340038</v>
          </cell>
          <cell r="D2095" t="str">
            <v> 3522077112340038</v>
          </cell>
          <cell r="E2095" t="str">
            <v>DUSUN KRAJAN</v>
          </cell>
          <cell r="F2095" t="str">
            <v>BALONGREJO</v>
          </cell>
          <cell r="G2095" t="str">
            <v>SUGIHWARAS</v>
          </cell>
          <cell r="H2095" t="str">
            <v>BOJONEGORO</v>
          </cell>
          <cell r="I2095" t="str">
            <v>0083068418</v>
          </cell>
          <cell r="J2095">
            <v>500000.0</v>
          </cell>
          <cell r="K2095" t="str">
            <v>Gelombang 1</v>
          </cell>
        </row>
        <row r="2096">
          <cell r="C2096" t="str">
            <v>3522073112380110</v>
          </cell>
          <cell r="D2096" t="str">
            <v> 3522073112380110</v>
          </cell>
          <cell r="E2096" t="str">
            <v>RT 13 RW 5</v>
          </cell>
          <cell r="F2096" t="str">
            <v>BALONGREJO</v>
          </cell>
          <cell r="G2096" t="str">
            <v>SUGIHWARAS</v>
          </cell>
          <cell r="H2096" t="str">
            <v>BOJONEGORO</v>
          </cell>
          <cell r="I2096" t="str">
            <v>0083069082</v>
          </cell>
          <cell r="J2096">
            <v>500000.0</v>
          </cell>
          <cell r="K2096" t="str">
            <v>Gelombang 1</v>
          </cell>
        </row>
        <row r="2097">
          <cell r="C2097" t="str">
            <v>3522073112400194</v>
          </cell>
          <cell r="D2097" t="str">
            <v> 3522073112400194</v>
          </cell>
          <cell r="E2097" t="str">
            <v>DUSUN BALONGBOTO</v>
          </cell>
          <cell r="F2097" t="str">
            <v>BALONGREJO</v>
          </cell>
          <cell r="G2097" t="str">
            <v>SUGIHWARAS</v>
          </cell>
          <cell r="H2097" t="str">
            <v>BOJONEGORO</v>
          </cell>
          <cell r="I2097" t="str">
            <v>0083068205</v>
          </cell>
          <cell r="J2097">
            <v>500000.0</v>
          </cell>
          <cell r="K2097" t="str">
            <v>Gelombang 1</v>
          </cell>
        </row>
        <row r="2098">
          <cell r="C2098" t="str">
            <v>3522073009420002</v>
          </cell>
          <cell r="D2098" t="str">
            <v> 3522073009420002</v>
          </cell>
          <cell r="E2098" t="str">
            <v>DUSUN KRAJAN</v>
          </cell>
          <cell r="F2098" t="str">
            <v>BALONGREJO</v>
          </cell>
          <cell r="G2098" t="str">
            <v>SUGIHWARAS</v>
          </cell>
          <cell r="H2098" t="str">
            <v>BOJONEGORO</v>
          </cell>
          <cell r="I2098" t="str">
            <v>0083757400</v>
          </cell>
          <cell r="J2098">
            <v>500000.0</v>
          </cell>
          <cell r="K2098" t="str">
            <v>Gelombang 1</v>
          </cell>
        </row>
        <row r="2099">
          <cell r="C2099" t="str">
            <v>3522076912360001</v>
          </cell>
          <cell r="D2099" t="str">
            <v> 3522076912360001</v>
          </cell>
          <cell r="E2099" t="str">
            <v>DUSUN KRAJAN</v>
          </cell>
          <cell r="F2099" t="str">
            <v>BALONGREJO</v>
          </cell>
          <cell r="G2099" t="str">
            <v>SUGIHWARAS</v>
          </cell>
          <cell r="H2099" t="str">
            <v>BOJONEGORO</v>
          </cell>
          <cell r="I2099" t="str">
            <v>0083750812</v>
          </cell>
          <cell r="J2099">
            <v>500000.0</v>
          </cell>
          <cell r="K2099" t="str">
            <v>Gelombang 1</v>
          </cell>
        </row>
        <row r="2100">
          <cell r="C2100" t="str">
            <v>3522077112370086</v>
          </cell>
          <cell r="D2100" t="str">
            <v> 3522077112370086</v>
          </cell>
          <cell r="E2100" t="str">
            <v>DSN BALONGBOTO RT 16 RW 6</v>
          </cell>
          <cell r="F2100" t="str">
            <v>BALONGREJO</v>
          </cell>
          <cell r="G2100" t="str">
            <v>SUGIHWARAS</v>
          </cell>
          <cell r="H2100" t="str">
            <v>BOJONEGORO</v>
          </cell>
          <cell r="I2100" t="str">
            <v>0083069449</v>
          </cell>
          <cell r="J2100">
            <v>500000.0</v>
          </cell>
          <cell r="K2100" t="str">
            <v>Gelombang 1</v>
          </cell>
        </row>
        <row r="2101">
          <cell r="C2101" t="str">
            <v>3522077112390091</v>
          </cell>
          <cell r="D2101" t="str">
            <v> 3522077112390091</v>
          </cell>
          <cell r="E2101" t="str">
            <v>DUSUN KRAJAN RT. 11 RW. 04</v>
          </cell>
          <cell r="F2101" t="str">
            <v>BALONGREJO</v>
          </cell>
          <cell r="G2101" t="str">
            <v>SUGIHWARAS</v>
          </cell>
          <cell r="H2101" t="str">
            <v>BOJONEGORO</v>
          </cell>
          <cell r="I2101" t="str">
            <v>0083757418</v>
          </cell>
          <cell r="J2101">
            <v>500000.0</v>
          </cell>
          <cell r="K2101" t="str">
            <v>Gelombang 1</v>
          </cell>
        </row>
        <row r="2102">
          <cell r="C2102" t="str">
            <v>3522070107420036</v>
          </cell>
          <cell r="D2102" t="str">
            <v> 3522070107420036</v>
          </cell>
          <cell r="E2102" t="str">
            <v>DSN KRAJAN RT 4 RW 2</v>
          </cell>
          <cell r="F2102" t="str">
            <v>BALONGREJO</v>
          </cell>
          <cell r="G2102" t="str">
            <v>SUGIHWARAS</v>
          </cell>
          <cell r="H2102" t="str">
            <v>BOJONEGORO</v>
          </cell>
          <cell r="I2102" t="str">
            <v>0083067276</v>
          </cell>
          <cell r="J2102">
            <v>500000.0</v>
          </cell>
          <cell r="K2102" t="str">
            <v>Gelombang 1</v>
          </cell>
        </row>
        <row r="2103">
          <cell r="C2103" t="str">
            <v>3522077112400213</v>
          </cell>
          <cell r="D2103" t="str">
            <v> 3522077112400213</v>
          </cell>
          <cell r="E2103" t="str">
            <v>DSN KRAJAN RT 5 RW 2</v>
          </cell>
          <cell r="F2103" t="str">
            <v>BALONGREJO</v>
          </cell>
          <cell r="G2103" t="str">
            <v>SUGIHWARAS</v>
          </cell>
          <cell r="H2103" t="str">
            <v>BOJONEGORO</v>
          </cell>
          <cell r="I2103" t="str">
            <v>0083067691</v>
          </cell>
          <cell r="J2103">
            <v>500000.0</v>
          </cell>
          <cell r="K2103" t="str">
            <v>Gelombang 1</v>
          </cell>
        </row>
        <row r="2104">
          <cell r="C2104" t="str">
            <v>3522073011370001</v>
          </cell>
          <cell r="D2104" t="str">
            <v> 3522073011370001</v>
          </cell>
          <cell r="E2104" t="str">
            <v>DUSUN GEBANGKEREP RT 08 RW 03</v>
          </cell>
          <cell r="F2104" t="str">
            <v>BARENG</v>
          </cell>
          <cell r="G2104" t="str">
            <v>SUGIHWARAS</v>
          </cell>
          <cell r="H2104" t="str">
            <v>BOJONEGORO</v>
          </cell>
          <cell r="I2104" t="str">
            <v>0083735236</v>
          </cell>
          <cell r="J2104">
            <v>500000.0</v>
          </cell>
          <cell r="K2104" t="str">
            <v>Gelombang 1</v>
          </cell>
        </row>
        <row r="2105">
          <cell r="C2105" t="str">
            <v>3522074109320001</v>
          </cell>
          <cell r="D2105" t="str">
            <v> 3522074109320001</v>
          </cell>
          <cell r="E2105" t="str">
            <v>DUSUN GEBANGKEREP RT 08 RW 03</v>
          </cell>
          <cell r="F2105" t="str">
            <v>BARENG</v>
          </cell>
          <cell r="G2105" t="str">
            <v>SUGIHWARAS</v>
          </cell>
          <cell r="H2105" t="str">
            <v>BOJONEGORO</v>
          </cell>
          <cell r="I2105" t="str">
            <v>0083066962</v>
          </cell>
          <cell r="J2105">
            <v>500000.0</v>
          </cell>
          <cell r="K2105" t="str">
            <v>Gelombang 1</v>
          </cell>
        </row>
        <row r="2106">
          <cell r="C2106" t="str">
            <v>3522077112400003</v>
          </cell>
          <cell r="D2106" t="str">
            <v> 3522077112400003</v>
          </cell>
          <cell r="E2106" t="str">
            <v>DUSUN MARGOSONO</v>
          </cell>
          <cell r="F2106" t="str">
            <v>BARENG</v>
          </cell>
          <cell r="G2106" t="str">
            <v>SUGIHWARAS</v>
          </cell>
          <cell r="H2106" t="str">
            <v>BOJONEGORO</v>
          </cell>
          <cell r="I2106" t="str">
            <v>0083072024</v>
          </cell>
          <cell r="J2106">
            <v>500000.0</v>
          </cell>
          <cell r="K2106" t="str">
            <v>Gelombang 1</v>
          </cell>
        </row>
        <row r="2107">
          <cell r="C2107" t="str">
            <v>3522075004350001</v>
          </cell>
          <cell r="D2107" t="str">
            <v> 3522075004350001</v>
          </cell>
          <cell r="E2107" t="str">
            <v>DUSUN MAKUL</v>
          </cell>
          <cell r="F2107" t="str">
            <v>BARENG</v>
          </cell>
          <cell r="G2107" t="str">
            <v>SUGIHWARAS</v>
          </cell>
          <cell r="H2107" t="str">
            <v>BOJONEGORO</v>
          </cell>
          <cell r="I2107" t="str">
            <v>0083069066</v>
          </cell>
          <cell r="J2107">
            <v>500000.0</v>
          </cell>
          <cell r="K2107" t="str">
            <v>Gelombang 1</v>
          </cell>
        </row>
        <row r="2108">
          <cell r="C2108" t="str">
            <v>3522077112360002</v>
          </cell>
          <cell r="D2108" t="str">
            <v> 3522077112360002</v>
          </cell>
          <cell r="E2108" t="str">
            <v>DUSUN MAKUL</v>
          </cell>
          <cell r="F2108" t="str">
            <v>BARENG</v>
          </cell>
          <cell r="G2108" t="str">
            <v>SUGIHWARAS</v>
          </cell>
          <cell r="H2108" t="str">
            <v>BOJONEGORO</v>
          </cell>
          <cell r="I2108" t="str">
            <v>0083066920</v>
          </cell>
          <cell r="J2108">
            <v>500000.0</v>
          </cell>
          <cell r="K2108" t="str">
            <v>Gelombang 1</v>
          </cell>
        </row>
        <row r="2109">
          <cell r="C2109" t="str">
            <v>3522070811400001</v>
          </cell>
          <cell r="D2109" t="str">
            <v> 3522070811400001</v>
          </cell>
          <cell r="E2109" t="str">
            <v>DUSUN MARGOSONO RT 02 RW 01</v>
          </cell>
          <cell r="F2109" t="str">
            <v>BARENG</v>
          </cell>
          <cell r="G2109" t="str">
            <v>SUGIHWARAS</v>
          </cell>
          <cell r="H2109" t="str">
            <v>BOJONEGORO</v>
          </cell>
          <cell r="I2109" t="str">
            <v>0083070501</v>
          </cell>
          <cell r="J2109">
            <v>500000.0</v>
          </cell>
          <cell r="K2109" t="str">
            <v>Gelombang 1</v>
          </cell>
        </row>
        <row r="2110">
          <cell r="C2110" t="str">
            <v>3522070701370001</v>
          </cell>
          <cell r="D2110" t="str">
            <v> 3522070701370001</v>
          </cell>
          <cell r="E2110" t="str">
            <v>DUSUN GEBANGKEREP</v>
          </cell>
          <cell r="F2110" t="str">
            <v>BARENG</v>
          </cell>
          <cell r="G2110" t="str">
            <v>SUGIHWARAS</v>
          </cell>
          <cell r="H2110" t="str">
            <v>BOJONEGORO</v>
          </cell>
          <cell r="I2110" t="str">
            <v>0083070978</v>
          </cell>
          <cell r="J2110">
            <v>500000.0</v>
          </cell>
          <cell r="K2110" t="str">
            <v>Gelombang 1</v>
          </cell>
        </row>
        <row r="2111">
          <cell r="C2111" t="str">
            <v>3522077112350049</v>
          </cell>
          <cell r="D2111" t="str">
            <v> 3522077112350049</v>
          </cell>
          <cell r="E2111" t="str">
            <v>DUSUN BULU</v>
          </cell>
          <cell r="F2111" t="str">
            <v>BULU</v>
          </cell>
          <cell r="G2111" t="str">
            <v>SUGIHWARAS</v>
          </cell>
          <cell r="H2111" t="str">
            <v>BOJONEGORO</v>
          </cell>
          <cell r="I2111" t="str">
            <v>0083071851</v>
          </cell>
          <cell r="J2111">
            <v>500000.0</v>
          </cell>
          <cell r="K2111" t="str">
            <v>Gelombang 1</v>
          </cell>
        </row>
        <row r="2112">
          <cell r="C2112" t="str">
            <v>3522077112370028</v>
          </cell>
          <cell r="D2112" t="str">
            <v> 3522077112370028</v>
          </cell>
          <cell r="E2112" t="str">
            <v>DUSUN BULUGRINTING</v>
          </cell>
          <cell r="F2112" t="str">
            <v>BULU</v>
          </cell>
          <cell r="G2112" t="str">
            <v>SUGIHWARAS</v>
          </cell>
          <cell r="H2112" t="str">
            <v>BOJONEGORO</v>
          </cell>
          <cell r="I2112" t="str">
            <v>0083069252</v>
          </cell>
          <cell r="J2112">
            <v>500000.0</v>
          </cell>
          <cell r="K2112" t="str">
            <v>Gelombang 1</v>
          </cell>
        </row>
        <row r="2113">
          <cell r="C2113" t="str">
            <v>3522077112380043</v>
          </cell>
          <cell r="D2113" t="str">
            <v> 3522077112380043</v>
          </cell>
          <cell r="E2113" t="str">
            <v>DUSUN BULU KRAJAN</v>
          </cell>
          <cell r="F2113" t="str">
            <v>BULU</v>
          </cell>
          <cell r="G2113" t="str">
            <v>SUGIHWARAS</v>
          </cell>
          <cell r="H2113" t="str">
            <v>BOJONEGORO</v>
          </cell>
          <cell r="I2113" t="str">
            <v>0083750944</v>
          </cell>
          <cell r="J2113">
            <v>500000.0</v>
          </cell>
          <cell r="K2113" t="str">
            <v>Gelombang 1</v>
          </cell>
        </row>
        <row r="2114">
          <cell r="C2114" t="str">
            <v>3522077112350042</v>
          </cell>
          <cell r="D2114" t="str">
            <v> 3522077112350042</v>
          </cell>
          <cell r="E2114" t="str">
            <v>DUSUN KRAJAN</v>
          </cell>
          <cell r="F2114" t="str">
            <v>BULU</v>
          </cell>
          <cell r="G2114" t="str">
            <v>SUGIHWARAS</v>
          </cell>
          <cell r="H2114" t="str">
            <v>BOJONEGORO</v>
          </cell>
          <cell r="I2114" t="str">
            <v>0083070218</v>
          </cell>
          <cell r="J2114">
            <v>500000.0</v>
          </cell>
          <cell r="K2114" t="str">
            <v>Gelombang 1</v>
          </cell>
        </row>
        <row r="2115">
          <cell r="C2115" t="str">
            <v>3522076211370002</v>
          </cell>
          <cell r="D2115" t="str">
            <v> 3522076211370002</v>
          </cell>
          <cell r="E2115" t="str">
            <v>DUSUN BULUREJO</v>
          </cell>
          <cell r="F2115" t="str">
            <v>BULU</v>
          </cell>
          <cell r="G2115" t="str">
            <v>SUGIHWARAS</v>
          </cell>
          <cell r="H2115" t="str">
            <v>BOJONEGORO</v>
          </cell>
          <cell r="I2115" t="str">
            <v>0083750987</v>
          </cell>
          <cell r="J2115">
            <v>500000.0</v>
          </cell>
          <cell r="K2115" t="str">
            <v>Gelombang 1</v>
          </cell>
        </row>
        <row r="2116">
          <cell r="C2116" t="str">
            <v>3522073112410021</v>
          </cell>
          <cell r="D2116" t="str">
            <v> 3522073112410021</v>
          </cell>
          <cell r="E2116" t="str">
            <v>DUSUN BULU RT 23 RW04</v>
          </cell>
          <cell r="F2116" t="str">
            <v>BULU</v>
          </cell>
          <cell r="G2116" t="str">
            <v>SUGIHWARAS</v>
          </cell>
          <cell r="H2116" t="str">
            <v>BOJONEGORO</v>
          </cell>
          <cell r="I2116" t="str">
            <v>0083067136</v>
          </cell>
          <cell r="J2116">
            <v>500000.0</v>
          </cell>
          <cell r="K2116" t="str">
            <v>Gelombang 1</v>
          </cell>
        </row>
        <row r="2117">
          <cell r="C2117" t="str">
            <v>3522070201340001</v>
          </cell>
          <cell r="D2117" t="str">
            <v> 3522070201340001</v>
          </cell>
          <cell r="E2117" t="str">
            <v>DUSUN BULU KRAJAN RT 001 RW 001</v>
          </cell>
          <cell r="F2117" t="str">
            <v>BULU</v>
          </cell>
          <cell r="G2117" t="str">
            <v>SUGIHWARAS</v>
          </cell>
          <cell r="H2117" t="str">
            <v>BOJONEGORO</v>
          </cell>
          <cell r="I2117" t="str">
            <v>0083070862</v>
          </cell>
          <cell r="J2117">
            <v>500000.0</v>
          </cell>
          <cell r="K2117" t="str">
            <v>Gelombang 1</v>
          </cell>
        </row>
        <row r="2118">
          <cell r="C2118" t="str">
            <v>3522076912370001</v>
          </cell>
          <cell r="D2118" t="str">
            <v> 3522076912370001</v>
          </cell>
          <cell r="E2118" t="str">
            <v>DUSUN BULU KRAJAN RT 004 RW 001</v>
          </cell>
          <cell r="F2118" t="str">
            <v>BULU</v>
          </cell>
          <cell r="G2118" t="str">
            <v>SUGIHWARAS</v>
          </cell>
          <cell r="H2118" t="str">
            <v>BOJONEGORO</v>
          </cell>
          <cell r="I2118" t="str">
            <v>0083070633</v>
          </cell>
          <cell r="J2118">
            <v>500000.0</v>
          </cell>
          <cell r="K2118" t="str">
            <v>Gelombang 1</v>
          </cell>
        </row>
        <row r="2119">
          <cell r="C2119" t="str">
            <v>3522070311420001</v>
          </cell>
          <cell r="D2119" t="str">
            <v> 3522070311420001</v>
          </cell>
          <cell r="E2119" t="str">
            <v>DUSUN BULUREJO RT 023 RW 004</v>
          </cell>
          <cell r="F2119" t="str">
            <v>BULU</v>
          </cell>
          <cell r="G2119" t="str">
            <v>SUGIHWARAS</v>
          </cell>
          <cell r="H2119" t="str">
            <v>BOJONEGORO</v>
          </cell>
          <cell r="I2119" t="str">
            <v>0083069244</v>
          </cell>
          <cell r="J2119">
            <v>500000.0</v>
          </cell>
          <cell r="K2119" t="str">
            <v>Gelombang 1</v>
          </cell>
        </row>
        <row r="2120">
          <cell r="C2120" t="str">
            <v>3522071705410001</v>
          </cell>
          <cell r="D2120" t="str">
            <v> 3522071705410001</v>
          </cell>
          <cell r="E2120" t="str">
            <v>DUSUN BULUREJO</v>
          </cell>
          <cell r="F2120" t="str">
            <v>BULU</v>
          </cell>
          <cell r="G2120" t="str">
            <v>SUGIHWARAS</v>
          </cell>
          <cell r="H2120" t="str">
            <v>BOJONEGORO</v>
          </cell>
          <cell r="I2120" t="str">
            <v>0083750961</v>
          </cell>
          <cell r="J2120">
            <v>500000.0</v>
          </cell>
          <cell r="K2120" t="str">
            <v>Gelombang 1</v>
          </cell>
        </row>
        <row r="2121">
          <cell r="C2121" t="str">
            <v>3522074211370001</v>
          </cell>
          <cell r="D2121" t="str">
            <v> 3522074211370001</v>
          </cell>
          <cell r="E2121" t="str">
            <v>DUSUN BULU KRAJAN</v>
          </cell>
          <cell r="F2121" t="str">
            <v>BULU</v>
          </cell>
          <cell r="G2121" t="str">
            <v>SUGIHWARAS</v>
          </cell>
          <cell r="H2121" t="str">
            <v>BOJONEGORO</v>
          </cell>
          <cell r="I2121" t="str">
            <v>0083071869</v>
          </cell>
          <cell r="J2121">
            <v>500000.0</v>
          </cell>
          <cell r="K2121" t="str">
            <v>Gelombang 1</v>
          </cell>
        </row>
        <row r="2122">
          <cell r="C2122" t="str">
            <v>3522070110350014</v>
          </cell>
          <cell r="D2122" t="str">
            <v> 3522070110350014</v>
          </cell>
          <cell r="E2122" t="str">
            <v>DUSUN BULU KRAJAN RT 013 RW 002</v>
          </cell>
          <cell r="F2122" t="str">
            <v>BULU</v>
          </cell>
          <cell r="G2122" t="str">
            <v>SUGIHWARAS</v>
          </cell>
          <cell r="H2122" t="str">
            <v>BOJONEGORO</v>
          </cell>
          <cell r="I2122" t="str">
            <v>0083069856</v>
          </cell>
          <cell r="J2122">
            <v>500000.0</v>
          </cell>
          <cell r="K2122" t="str">
            <v>Gelombang 1</v>
          </cell>
        </row>
        <row r="2123">
          <cell r="C2123" t="str">
            <v>3522073112370037</v>
          </cell>
          <cell r="D2123" t="str">
            <v> 3522073112370037</v>
          </cell>
          <cell r="E2123" t="str">
            <v>DUSUN BULUGRINTING</v>
          </cell>
          <cell r="F2123" t="str">
            <v>BULU</v>
          </cell>
          <cell r="G2123" t="str">
            <v>SUGIHWARAS</v>
          </cell>
          <cell r="H2123" t="str">
            <v>BOJONEGORO</v>
          </cell>
          <cell r="I2123" t="str">
            <v>0083067144</v>
          </cell>
          <cell r="J2123">
            <v>500000.0</v>
          </cell>
          <cell r="K2123" t="str">
            <v>Gelombang 1</v>
          </cell>
        </row>
        <row r="2124">
          <cell r="C2124" t="str">
            <v>3522072904420001</v>
          </cell>
          <cell r="D2124" t="str">
            <v> 3522072904420001</v>
          </cell>
          <cell r="E2124" t="str">
            <v>DUSUN BULU KRAJAN RT 002 RW 001</v>
          </cell>
          <cell r="F2124" t="str">
            <v>BULU</v>
          </cell>
          <cell r="G2124" t="str">
            <v>SUGIHWARAS</v>
          </cell>
          <cell r="H2124" t="str">
            <v>BOJONEGORO</v>
          </cell>
          <cell r="I2124" t="str">
            <v>0083070641</v>
          </cell>
          <cell r="J2124">
            <v>500000.0</v>
          </cell>
          <cell r="K2124" t="str">
            <v>Gelombang 1</v>
          </cell>
        </row>
        <row r="2125">
          <cell r="C2125" t="str">
            <v>3522076710380001</v>
          </cell>
          <cell r="D2125" t="str">
            <v> 3522076710380001</v>
          </cell>
          <cell r="E2125" t="str">
            <v>DUSUN BULU KRAJAN</v>
          </cell>
          <cell r="F2125" t="str">
            <v>BULU</v>
          </cell>
          <cell r="G2125" t="str">
            <v>SUGIHWARAS</v>
          </cell>
          <cell r="H2125" t="str">
            <v>BOJONEGORO</v>
          </cell>
          <cell r="I2125" t="str">
            <v>0083750928</v>
          </cell>
          <cell r="J2125">
            <v>500000.0</v>
          </cell>
          <cell r="K2125" t="str">
            <v>Gelombang 1</v>
          </cell>
        </row>
        <row r="2126">
          <cell r="C2126" t="str">
            <v>3522077112400048</v>
          </cell>
          <cell r="D2126" t="str">
            <v> 3522077112400048</v>
          </cell>
          <cell r="E2126" t="str">
            <v>DUSUN BULU KRAJAN RT 002 RW 001</v>
          </cell>
          <cell r="F2126" t="str">
            <v>BULU</v>
          </cell>
          <cell r="G2126" t="str">
            <v>SUGIHWARAS</v>
          </cell>
          <cell r="H2126" t="str">
            <v>BOJONEGORO</v>
          </cell>
          <cell r="I2126" t="str">
            <v>0083067357</v>
          </cell>
          <cell r="J2126">
            <v>500000.0</v>
          </cell>
          <cell r="K2126" t="str">
            <v>Gelombang 1</v>
          </cell>
        </row>
        <row r="2127">
          <cell r="C2127" t="str">
            <v>3522075211310001</v>
          </cell>
          <cell r="D2127" t="str">
            <v> 3522075211310001</v>
          </cell>
          <cell r="E2127" t="str">
            <v>DUSUN NGLANTUNG RT 07 RW 02</v>
          </cell>
          <cell r="F2127" t="str">
            <v>DRENGES</v>
          </cell>
          <cell r="G2127" t="str">
            <v>SUGIHWARAS</v>
          </cell>
          <cell r="H2127" t="str">
            <v>BOJONEGORO</v>
          </cell>
          <cell r="I2127" t="str">
            <v>0083068736</v>
          </cell>
          <cell r="J2127">
            <v>500000.0</v>
          </cell>
          <cell r="K2127" t="str">
            <v>Gelombang 1</v>
          </cell>
        </row>
        <row r="2128">
          <cell r="C2128" t="str">
            <v>3522071205410001</v>
          </cell>
          <cell r="D2128" t="str">
            <v> 3522071205410001</v>
          </cell>
          <cell r="E2128" t="str">
            <v>DUSUN PENCOL</v>
          </cell>
          <cell r="F2128" t="str">
            <v>DRENGES</v>
          </cell>
          <cell r="G2128" t="str">
            <v>SUGIHWARAS</v>
          </cell>
          <cell r="H2128" t="str">
            <v>BOJONEGORO</v>
          </cell>
          <cell r="I2128" t="str">
            <v>0083751011</v>
          </cell>
          <cell r="J2128">
            <v>500000.0</v>
          </cell>
          <cell r="K2128" t="str">
            <v>Gelombang 1</v>
          </cell>
        </row>
        <row r="2129">
          <cell r="C2129" t="str">
            <v>3522075303400001</v>
          </cell>
          <cell r="D2129" t="str">
            <v> 3522075303400001</v>
          </cell>
          <cell r="E2129" t="str">
            <v>DUSUN KRAJAN</v>
          </cell>
          <cell r="F2129" t="str">
            <v>DRENGES</v>
          </cell>
          <cell r="G2129" t="str">
            <v>SUGIHWARAS</v>
          </cell>
          <cell r="H2129" t="str">
            <v>BOJONEGORO</v>
          </cell>
          <cell r="I2129" t="str">
            <v>0083757434</v>
          </cell>
          <cell r="J2129">
            <v>500000.0</v>
          </cell>
          <cell r="K2129" t="str">
            <v>Gelombang 1</v>
          </cell>
        </row>
        <row r="2130">
          <cell r="C2130" t="str">
            <v>3522071212400001</v>
          </cell>
          <cell r="D2130" t="str">
            <v> 3522071212400001</v>
          </cell>
          <cell r="E2130" t="str">
            <v>DUSUN NGLANTUNG</v>
          </cell>
          <cell r="F2130" t="str">
            <v>DRENGES</v>
          </cell>
          <cell r="G2130" t="str">
            <v>SUGIHWARAS</v>
          </cell>
          <cell r="H2130" t="str">
            <v>BOJONEGORO</v>
          </cell>
          <cell r="I2130" t="str">
            <v>0083069074</v>
          </cell>
          <cell r="J2130">
            <v>500000.0</v>
          </cell>
          <cell r="K2130" t="str">
            <v>Gelombang 1</v>
          </cell>
        </row>
        <row r="2131">
          <cell r="C2131" t="str">
            <v>3522071904400001</v>
          </cell>
          <cell r="D2131" t="str">
            <v> 3522071904400001</v>
          </cell>
          <cell r="E2131" t="str">
            <v>DUSUN MEKUKUR RT. 012 RW. 002</v>
          </cell>
          <cell r="F2131" t="str">
            <v>GENJOR</v>
          </cell>
          <cell r="G2131" t="str">
            <v>SUGIHWARAS</v>
          </cell>
          <cell r="H2131" t="str">
            <v>BOJONEGORO</v>
          </cell>
          <cell r="I2131" t="str">
            <v>0083067004</v>
          </cell>
          <cell r="J2131">
            <v>500000.0</v>
          </cell>
          <cell r="K2131" t="str">
            <v>Gelombang 1</v>
          </cell>
        </row>
        <row r="2132">
          <cell r="C2132" t="str">
            <v>3522074410350001</v>
          </cell>
          <cell r="D2132" t="str">
            <v> 3522074410350001</v>
          </cell>
          <cell r="E2132" t="str">
            <v>DUSUN KUKUR</v>
          </cell>
          <cell r="F2132" t="str">
            <v>GENJOR</v>
          </cell>
          <cell r="G2132" t="str">
            <v>SUGIHWARAS</v>
          </cell>
          <cell r="H2132" t="str">
            <v>BOJONEGORO</v>
          </cell>
          <cell r="I2132" t="str">
            <v>0083067454</v>
          </cell>
          <cell r="J2132">
            <v>500000.0</v>
          </cell>
          <cell r="K2132" t="str">
            <v>Gelombang 1</v>
          </cell>
        </row>
        <row r="2133">
          <cell r="C2133" t="str">
            <v>3522072607400001</v>
          </cell>
          <cell r="D2133" t="str">
            <v> 3522072607400001</v>
          </cell>
          <cell r="E2133" t="str">
            <v>DUSUN MEKUKUR RT. 012 RW. 002</v>
          </cell>
          <cell r="F2133" t="str">
            <v>GENJOR</v>
          </cell>
          <cell r="G2133" t="str">
            <v>SUGIHWARAS</v>
          </cell>
          <cell r="H2133" t="str">
            <v>BOJONEGORO</v>
          </cell>
          <cell r="I2133" t="str">
            <v>0083069538</v>
          </cell>
          <cell r="J2133">
            <v>500000.0</v>
          </cell>
          <cell r="K2133" t="str">
            <v>Gelombang 1</v>
          </cell>
        </row>
        <row r="2134">
          <cell r="C2134" t="str">
            <v>3522077112330083</v>
          </cell>
          <cell r="D2134" t="str">
            <v> 3522077112330083</v>
          </cell>
          <cell r="E2134" t="str">
            <v>DUSUN GENJOR RT. 006 RW. 001</v>
          </cell>
          <cell r="F2134" t="str">
            <v>GENJOR</v>
          </cell>
          <cell r="G2134" t="str">
            <v>SUGIHWARAS</v>
          </cell>
          <cell r="H2134" t="str">
            <v>BOJONEGORO</v>
          </cell>
          <cell r="I2134" t="str">
            <v>0083068299</v>
          </cell>
          <cell r="J2134">
            <v>500000.0</v>
          </cell>
          <cell r="K2134" t="str">
            <v>Gelombang 1</v>
          </cell>
        </row>
        <row r="2135">
          <cell r="C2135" t="str">
            <v>3522085103380002</v>
          </cell>
          <cell r="D2135" t="str">
            <v> 3522085103380002</v>
          </cell>
          <cell r="E2135" t="str">
            <v>DUSUN MEKUKUR RT. 010 RW. 002</v>
          </cell>
          <cell r="F2135" t="str">
            <v>GENJOR</v>
          </cell>
          <cell r="G2135" t="str">
            <v>SUGIHWARAS</v>
          </cell>
          <cell r="H2135" t="str">
            <v>BOJONEGORO</v>
          </cell>
          <cell r="I2135" t="str">
            <v>0083068281</v>
          </cell>
          <cell r="J2135">
            <v>500000.0</v>
          </cell>
          <cell r="K2135" t="str">
            <v>Gelombang 1</v>
          </cell>
        </row>
        <row r="2136">
          <cell r="C2136" t="str">
            <v>3522070512400003</v>
          </cell>
          <cell r="D2136" t="str">
            <v> 3522070512400003</v>
          </cell>
          <cell r="E2136" t="str">
            <v>DUSUN MEKUKUR RT. 012 RW. 002</v>
          </cell>
          <cell r="F2136" t="str">
            <v>GENJOR</v>
          </cell>
          <cell r="G2136" t="str">
            <v>SUGIHWARAS</v>
          </cell>
          <cell r="H2136" t="str">
            <v>BOJONEGORO</v>
          </cell>
          <cell r="I2136" t="str">
            <v>0083068264</v>
          </cell>
          <cell r="J2136">
            <v>500000.0</v>
          </cell>
          <cell r="K2136" t="str">
            <v>Gelombang 1</v>
          </cell>
        </row>
        <row r="2137">
          <cell r="C2137" t="str">
            <v>3522070207420003</v>
          </cell>
          <cell r="D2137" t="str">
            <v> 3522070207420003</v>
          </cell>
          <cell r="E2137" t="str">
            <v>DUSUN KUKUR RT. 004 RW. 001</v>
          </cell>
          <cell r="F2137" t="str">
            <v>GENJOR</v>
          </cell>
          <cell r="G2137" t="str">
            <v>SUGIHWARAS</v>
          </cell>
          <cell r="H2137" t="str">
            <v>BOJONEGORO</v>
          </cell>
          <cell r="I2137" t="str">
            <v>0083067675</v>
          </cell>
          <cell r="J2137">
            <v>500000.0</v>
          </cell>
          <cell r="K2137" t="str">
            <v>Gelombang 1</v>
          </cell>
        </row>
        <row r="2138">
          <cell r="C2138" t="str">
            <v>3522076911400001</v>
          </cell>
          <cell r="D2138" t="str">
            <v> 3522076911400001</v>
          </cell>
          <cell r="E2138" t="str">
            <v>DUSUN KUKUR</v>
          </cell>
          <cell r="F2138" t="str">
            <v>GENJOR</v>
          </cell>
          <cell r="G2138" t="str">
            <v>SUGIHWARAS</v>
          </cell>
          <cell r="H2138" t="str">
            <v>BOJONEGORO</v>
          </cell>
          <cell r="I2138" t="str">
            <v>0083066440</v>
          </cell>
          <cell r="J2138">
            <v>500000.0</v>
          </cell>
          <cell r="K2138" t="str">
            <v>Gelombang 1</v>
          </cell>
        </row>
        <row r="2139">
          <cell r="C2139" t="str">
            <v>3522077112390069</v>
          </cell>
          <cell r="D2139" t="str">
            <v> 3522077112390069</v>
          </cell>
          <cell r="E2139" t="str">
            <v>DUSUN GENJOR RT. 006 RW. 001</v>
          </cell>
          <cell r="F2139" t="str">
            <v>GENJOR</v>
          </cell>
          <cell r="G2139" t="str">
            <v>SUGIHWARAS</v>
          </cell>
          <cell r="H2139" t="str">
            <v>BOJONEGORO</v>
          </cell>
          <cell r="I2139" t="str">
            <v>0083757442</v>
          </cell>
          <cell r="J2139">
            <v>500000.0</v>
          </cell>
          <cell r="K2139" t="str">
            <v>Gelombang 1</v>
          </cell>
        </row>
        <row r="2140">
          <cell r="C2140" t="str">
            <v>3522071203420003</v>
          </cell>
          <cell r="D2140" t="str">
            <v> 3522071203420003</v>
          </cell>
          <cell r="E2140" t="str">
            <v>DUSUN MEKUKUR RT. 010 RW. 002</v>
          </cell>
          <cell r="F2140" t="str">
            <v>GENJOR</v>
          </cell>
          <cell r="G2140" t="str">
            <v>SUGIHWARAS</v>
          </cell>
          <cell r="H2140" t="str">
            <v>BOJONEGORO</v>
          </cell>
          <cell r="I2140" t="str">
            <v>0083067926</v>
          </cell>
          <cell r="J2140">
            <v>500000.0</v>
          </cell>
          <cell r="K2140" t="str">
            <v>Gelombang 1</v>
          </cell>
        </row>
        <row r="2141">
          <cell r="C2141" t="str">
            <v>3522076007400001</v>
          </cell>
          <cell r="D2141" t="str">
            <v> 3522076007400001</v>
          </cell>
          <cell r="E2141" t="str">
            <v>DUSUN MEKUKUR RT. 010 RW. 002</v>
          </cell>
          <cell r="F2141" t="str">
            <v>GENJOR</v>
          </cell>
          <cell r="G2141" t="str">
            <v>SUGIHWARAS</v>
          </cell>
          <cell r="H2141" t="str">
            <v>BOJONEGORO</v>
          </cell>
          <cell r="I2141" t="str">
            <v>0083069546</v>
          </cell>
          <cell r="J2141">
            <v>500000.0</v>
          </cell>
          <cell r="K2141" t="str">
            <v>Gelombang 1</v>
          </cell>
        </row>
        <row r="2142">
          <cell r="C2142" t="str">
            <v>3522071909350001</v>
          </cell>
          <cell r="D2142" t="str">
            <v> 3522071909350001</v>
          </cell>
          <cell r="E2142" t="str">
            <v>DUSUN GENJOR RT. 008 RW. 002</v>
          </cell>
          <cell r="F2142" t="str">
            <v>GENJOR</v>
          </cell>
          <cell r="G2142" t="str">
            <v>SUGIHWARAS</v>
          </cell>
          <cell r="H2142" t="str">
            <v>BOJONEGORO</v>
          </cell>
          <cell r="I2142" t="str">
            <v>0083757451</v>
          </cell>
          <cell r="J2142">
            <v>500000.0</v>
          </cell>
          <cell r="K2142" t="str">
            <v>Gelombang 1</v>
          </cell>
        </row>
        <row r="2143">
          <cell r="C2143" t="str">
            <v>3522070512400002</v>
          </cell>
          <cell r="D2143" t="str">
            <v> 3522070512400002</v>
          </cell>
          <cell r="E2143" t="str">
            <v>DUSUN MEKUKUR RT. 010 RW. 002</v>
          </cell>
          <cell r="F2143" t="str">
            <v>GENJOR</v>
          </cell>
          <cell r="G2143" t="str">
            <v>SUGIHWARAS</v>
          </cell>
          <cell r="H2143" t="str">
            <v>BOJONEGORO</v>
          </cell>
          <cell r="I2143" t="str">
            <v>0083066423</v>
          </cell>
          <cell r="J2143">
            <v>500000.0</v>
          </cell>
          <cell r="K2143" t="str">
            <v>Gelombang 1</v>
          </cell>
        </row>
        <row r="2144">
          <cell r="C2144" t="str">
            <v>3522070110400051</v>
          </cell>
          <cell r="D2144" t="str">
            <v> 3522070110400051</v>
          </cell>
          <cell r="E2144" t="str">
            <v>DUSUN GENJOR RT. 008 RW. 002</v>
          </cell>
          <cell r="F2144" t="str">
            <v>GENJOR</v>
          </cell>
          <cell r="G2144" t="str">
            <v>SUGIHWARAS</v>
          </cell>
          <cell r="H2144" t="str">
            <v>BOJONEGORO</v>
          </cell>
          <cell r="I2144" t="str">
            <v>0083068256</v>
          </cell>
          <cell r="J2144">
            <v>500000.0</v>
          </cell>
          <cell r="K2144" t="str">
            <v>Gelombang 1</v>
          </cell>
        </row>
        <row r="2145">
          <cell r="C2145" t="str">
            <v>3522070110360007</v>
          </cell>
          <cell r="D2145" t="str">
            <v> 3522070110360007</v>
          </cell>
          <cell r="E2145" t="str">
            <v>DUSUN GENJOR RT. 012 RW. 002</v>
          </cell>
          <cell r="F2145" t="str">
            <v>GENJOR</v>
          </cell>
          <cell r="G2145" t="str">
            <v>SUGIHWARAS</v>
          </cell>
          <cell r="H2145" t="str">
            <v>BOJONEGORO</v>
          </cell>
          <cell r="I2145" t="str">
            <v>0083066415</v>
          </cell>
          <cell r="J2145">
            <v>500000.0</v>
          </cell>
          <cell r="K2145" t="str">
            <v>Gelombang 1</v>
          </cell>
        </row>
        <row r="2146">
          <cell r="C2146" t="str">
            <v>3522070102420001</v>
          </cell>
          <cell r="D2146" t="str">
            <v> 3522070102420001</v>
          </cell>
          <cell r="E2146" t="str">
            <v>DUSUN MEKUKUR RT. 011 RW. 002</v>
          </cell>
          <cell r="F2146" t="str">
            <v>GENJOR</v>
          </cell>
          <cell r="G2146" t="str">
            <v>SUGIHWARAS</v>
          </cell>
          <cell r="H2146" t="str">
            <v>BOJONEGORO</v>
          </cell>
          <cell r="I2146" t="str">
            <v>0083068523</v>
          </cell>
          <cell r="J2146">
            <v>500000.0</v>
          </cell>
          <cell r="K2146" t="str">
            <v>Gelombang 1</v>
          </cell>
        </row>
        <row r="2147">
          <cell r="C2147" t="str">
            <v>3522073112360004</v>
          </cell>
          <cell r="D2147" t="str">
            <v> 3522073112360004</v>
          </cell>
          <cell r="E2147" t="str">
            <v>DUSUN KRAJAN RT 16 RW 05</v>
          </cell>
          <cell r="F2147" t="str">
            <v>GLAGAH WANGI</v>
          </cell>
          <cell r="G2147" t="str">
            <v>SUGIHWARAS</v>
          </cell>
          <cell r="H2147" t="str">
            <v>BOJONEGORO</v>
          </cell>
          <cell r="I2147" t="str">
            <v>0083066636</v>
          </cell>
          <cell r="J2147">
            <v>500000.0</v>
          </cell>
          <cell r="K2147" t="str">
            <v>Gelombang 1</v>
          </cell>
        </row>
        <row r="2148">
          <cell r="C2148" t="str">
            <v>3522070406330001</v>
          </cell>
          <cell r="D2148" t="str">
            <v> 3522070406330001</v>
          </cell>
          <cell r="E2148" t="str">
            <v>DUSUN ROWOANYAR, RW 1, RT 01</v>
          </cell>
          <cell r="F2148" t="str">
            <v>GLAGAH WANGI</v>
          </cell>
          <cell r="G2148" t="str">
            <v>SUGIHWARAS</v>
          </cell>
          <cell r="H2148" t="str">
            <v>BOJONEGORO</v>
          </cell>
          <cell r="I2148" t="str">
            <v>0083069767</v>
          </cell>
          <cell r="J2148">
            <v>500000.0</v>
          </cell>
          <cell r="K2148" t="str">
            <v>Gelombang 1</v>
          </cell>
        </row>
        <row r="2149">
          <cell r="C2149" t="str">
            <v>3522077112370081</v>
          </cell>
          <cell r="D2149" t="str">
            <v> 3522077112370081</v>
          </cell>
          <cell r="E2149" t="str">
            <v>DUSUN PURUNG</v>
          </cell>
          <cell r="F2149" t="str">
            <v>GLAGAH WANGI</v>
          </cell>
          <cell r="G2149" t="str">
            <v>SUGIHWARAS</v>
          </cell>
          <cell r="H2149" t="str">
            <v>BOJONEGORO</v>
          </cell>
          <cell r="I2149" t="str">
            <v>0083068477</v>
          </cell>
          <cell r="J2149">
            <v>500000.0</v>
          </cell>
          <cell r="K2149" t="str">
            <v>Gelombang 1</v>
          </cell>
        </row>
        <row r="2150">
          <cell r="C2150" t="str">
            <v>3522072107350001</v>
          </cell>
          <cell r="D2150" t="str">
            <v> 3522072107350001</v>
          </cell>
          <cell r="E2150" t="str">
            <v>DUSUN DOGO RT 25 RW 08</v>
          </cell>
          <cell r="F2150" t="str">
            <v>GLAGAH WANGI</v>
          </cell>
          <cell r="G2150" t="str">
            <v>SUGIHWARAS</v>
          </cell>
          <cell r="H2150" t="str">
            <v>BOJONEGORO</v>
          </cell>
          <cell r="I2150" t="str">
            <v>0083735333</v>
          </cell>
          <cell r="J2150">
            <v>500000.0</v>
          </cell>
          <cell r="K2150" t="str">
            <v>Gelombang 1</v>
          </cell>
        </row>
        <row r="2151">
          <cell r="C2151" t="str">
            <v>3522071703340001</v>
          </cell>
          <cell r="D2151" t="str">
            <v> 3522071703340001</v>
          </cell>
          <cell r="E2151" t="str">
            <v>DUSUN KRAJAN RT 13 RW 04</v>
          </cell>
          <cell r="F2151" t="str">
            <v>GLAGAH WANGI</v>
          </cell>
          <cell r="G2151" t="str">
            <v>SUGIHWARAS</v>
          </cell>
          <cell r="H2151" t="str">
            <v>BOJONEGORO</v>
          </cell>
          <cell r="I2151" t="str">
            <v>0083735198</v>
          </cell>
          <cell r="J2151">
            <v>500000.0</v>
          </cell>
          <cell r="K2151" t="str">
            <v>Gelombang 1</v>
          </cell>
        </row>
        <row r="2152">
          <cell r="C2152" t="str">
            <v>3522070807350001</v>
          </cell>
          <cell r="D2152" t="str">
            <v> 3522070807350001</v>
          </cell>
          <cell r="E2152" t="str">
            <v>DUSUN DOGO</v>
          </cell>
          <cell r="F2152" t="str">
            <v>GLAGAH WANGI</v>
          </cell>
          <cell r="G2152" t="str">
            <v>SUGIHWARAS</v>
          </cell>
          <cell r="H2152" t="str">
            <v>BOJONEGORO</v>
          </cell>
          <cell r="I2152" t="str">
            <v>0083749644</v>
          </cell>
          <cell r="J2152">
            <v>500000.0</v>
          </cell>
          <cell r="K2152" t="str">
            <v>Gelombang 1</v>
          </cell>
        </row>
        <row r="2153">
          <cell r="C2153" t="str">
            <v>3522074101340001</v>
          </cell>
          <cell r="D2153" t="str">
            <v> 3522074101340001</v>
          </cell>
          <cell r="E2153" t="str">
            <v>DUSUN ROWO ANYAR</v>
          </cell>
          <cell r="F2153" t="str">
            <v>GLAGAH WANGI</v>
          </cell>
          <cell r="G2153" t="str">
            <v>SUGIHWARAS</v>
          </cell>
          <cell r="H2153" t="str">
            <v>BOJONEGORO</v>
          </cell>
          <cell r="I2153" t="str">
            <v>0083093731</v>
          </cell>
          <cell r="J2153">
            <v>500000.0</v>
          </cell>
          <cell r="K2153" t="str">
            <v>Gelombang 1</v>
          </cell>
        </row>
        <row r="2154">
          <cell r="C2154" t="str">
            <v>3522074603400002</v>
          </cell>
          <cell r="D2154" t="str">
            <v> 3522074603400002</v>
          </cell>
          <cell r="E2154" t="str">
            <v>DUSUN ROWOANYAR, RW 02, RT 07</v>
          </cell>
          <cell r="F2154" t="str">
            <v>GLAGAH WANGI</v>
          </cell>
          <cell r="G2154" t="str">
            <v>SUGIHWARAS</v>
          </cell>
          <cell r="H2154" t="str">
            <v>BOJONEGORO</v>
          </cell>
          <cell r="I2154" t="str">
            <v>0083067284</v>
          </cell>
          <cell r="J2154">
            <v>500000.0</v>
          </cell>
          <cell r="K2154" t="str">
            <v>Gelombang 1</v>
          </cell>
        </row>
        <row r="2155">
          <cell r="C2155" t="str">
            <v>3522074603370002</v>
          </cell>
          <cell r="D2155" t="str">
            <v> 3522074603370002</v>
          </cell>
          <cell r="E2155" t="str">
            <v>DUSUN KRAJAN</v>
          </cell>
          <cell r="F2155" t="str">
            <v>GLAGAH WANGI</v>
          </cell>
          <cell r="G2155" t="str">
            <v>SUGIHWARAS</v>
          </cell>
          <cell r="H2155" t="str">
            <v>BOJONEGORO</v>
          </cell>
          <cell r="I2155" t="str">
            <v>0083069775</v>
          </cell>
          <cell r="J2155">
            <v>500000.0</v>
          </cell>
          <cell r="K2155" t="str">
            <v>Gelombang 1</v>
          </cell>
        </row>
        <row r="2156">
          <cell r="C2156" t="str">
            <v>3522074705400001</v>
          </cell>
          <cell r="D2156" t="str">
            <v> 3522074705400001</v>
          </cell>
          <cell r="E2156" t="str">
            <v>DUSUN ROWOANYAR</v>
          </cell>
          <cell r="F2156" t="str">
            <v>GLAGAH WANGI</v>
          </cell>
          <cell r="G2156" t="str">
            <v>SUGIHWARAS</v>
          </cell>
          <cell r="H2156" t="str">
            <v>BOJONEGORO</v>
          </cell>
          <cell r="I2156" t="str">
            <v>0083066601</v>
          </cell>
          <cell r="J2156">
            <v>500000.0</v>
          </cell>
          <cell r="K2156" t="str">
            <v>Gelombang 1</v>
          </cell>
        </row>
        <row r="2157">
          <cell r="C2157" t="str">
            <v>3522075001320001</v>
          </cell>
          <cell r="D2157" t="str">
            <v> 3522075001320001</v>
          </cell>
          <cell r="E2157" t="str">
            <v>DUSUN PANDEAN</v>
          </cell>
          <cell r="F2157" t="str">
            <v>GLAGAH WANGI</v>
          </cell>
          <cell r="G2157" t="str">
            <v>SUGIHWARAS</v>
          </cell>
          <cell r="H2157" t="str">
            <v>BOJONEGORO</v>
          </cell>
          <cell r="I2157" t="str">
            <v>0083071095</v>
          </cell>
          <cell r="J2157">
            <v>500000.0</v>
          </cell>
          <cell r="K2157" t="str">
            <v>Gelombang 1</v>
          </cell>
        </row>
        <row r="2158">
          <cell r="C2158" t="str">
            <v>3522071711400001</v>
          </cell>
          <cell r="D2158" t="str">
            <v> 3522071711400001</v>
          </cell>
          <cell r="E2158" t="str">
            <v>DUSUN ROWO ANYAR</v>
          </cell>
          <cell r="F2158" t="str">
            <v>GLAGAH WANGI</v>
          </cell>
          <cell r="G2158" t="str">
            <v>SUGIHWARAS</v>
          </cell>
          <cell r="H2158" t="str">
            <v>BOJONEGORO</v>
          </cell>
          <cell r="I2158" t="str">
            <v>0083068566</v>
          </cell>
          <cell r="J2158">
            <v>500000.0</v>
          </cell>
          <cell r="K2158" t="str">
            <v>Gelombang 1</v>
          </cell>
        </row>
        <row r="2159">
          <cell r="C2159" t="str">
            <v>3522074102370002</v>
          </cell>
          <cell r="D2159" t="str">
            <v> 3522074102370002</v>
          </cell>
          <cell r="E2159" t="str">
            <v>DUSUN PURUNG</v>
          </cell>
          <cell r="F2159" t="str">
            <v>GLAGAH WANGI</v>
          </cell>
          <cell r="G2159" t="str">
            <v>SUGIHWARAS</v>
          </cell>
          <cell r="H2159" t="str">
            <v>BOJONEGORO</v>
          </cell>
          <cell r="I2159" t="str">
            <v>0083751215</v>
          </cell>
          <cell r="J2159">
            <v>500000.0</v>
          </cell>
          <cell r="K2159" t="str">
            <v>Gelombang 1</v>
          </cell>
        </row>
        <row r="2160">
          <cell r="C2160" t="str">
            <v>3522076001350005</v>
          </cell>
          <cell r="D2160" t="str">
            <v> 3522076001350005</v>
          </cell>
          <cell r="E2160" t="str">
            <v>DUSUN PURUNG</v>
          </cell>
          <cell r="F2160" t="str">
            <v>GLAGAH WANGI</v>
          </cell>
          <cell r="G2160" t="str">
            <v>SUGIHWARAS</v>
          </cell>
          <cell r="H2160" t="str">
            <v>BOJONEGORO</v>
          </cell>
          <cell r="I2160" t="str">
            <v>0083071052</v>
          </cell>
          <cell r="J2160">
            <v>500000.0</v>
          </cell>
          <cell r="K2160" t="str">
            <v>Gelombang 1</v>
          </cell>
        </row>
        <row r="2161">
          <cell r="C2161" t="str">
            <v>3522074507420002</v>
          </cell>
          <cell r="D2161" t="str">
            <v> 3522074507420002</v>
          </cell>
          <cell r="E2161" t="str">
            <v>DUSUN DOGO</v>
          </cell>
          <cell r="F2161" t="str">
            <v>GLAGAH WANGI</v>
          </cell>
          <cell r="G2161" t="str">
            <v>SUGIHWARAS</v>
          </cell>
          <cell r="H2161" t="str">
            <v>BOJONEGORO</v>
          </cell>
          <cell r="I2161" t="str">
            <v>0083752432</v>
          </cell>
          <cell r="J2161">
            <v>500000.0</v>
          </cell>
          <cell r="K2161" t="str">
            <v>Gelombang 1</v>
          </cell>
        </row>
        <row r="2162">
          <cell r="C2162" t="str">
            <v>3522073112400169</v>
          </cell>
          <cell r="D2162" t="str">
            <v> 3522073112400169</v>
          </cell>
          <cell r="E2162" t="str">
            <v>DUSUN PANDEAN RT 10 RW 03</v>
          </cell>
          <cell r="F2162" t="str">
            <v>GLAGAH WANGI</v>
          </cell>
          <cell r="G2162" t="str">
            <v>SUGIHWARAS</v>
          </cell>
          <cell r="H2162" t="str">
            <v>BOJONEGORO</v>
          </cell>
          <cell r="I2162" t="str">
            <v>0083067713</v>
          </cell>
          <cell r="J2162">
            <v>500000.0</v>
          </cell>
          <cell r="K2162" t="str">
            <v>Gelombang 1</v>
          </cell>
        </row>
        <row r="2163">
          <cell r="C2163" t="str">
            <v>3522070106340001</v>
          </cell>
          <cell r="D2163" t="str">
            <v> 3522070106340001</v>
          </cell>
          <cell r="E2163" t="str">
            <v>DUSUN ROWOANYAR RT 07 RW 02</v>
          </cell>
          <cell r="F2163" t="str">
            <v>GLAGAH WANGI</v>
          </cell>
          <cell r="G2163" t="str">
            <v>SUGIHWARAS</v>
          </cell>
          <cell r="H2163" t="str">
            <v>BOJONEGORO</v>
          </cell>
          <cell r="I2163" t="str">
            <v>0083757477</v>
          </cell>
          <cell r="J2163">
            <v>500000.0</v>
          </cell>
          <cell r="K2163" t="str">
            <v>Gelombang 1</v>
          </cell>
        </row>
        <row r="2164">
          <cell r="C2164" t="str">
            <v>3522071506760002</v>
          </cell>
          <cell r="D2164" t="str">
            <v> 3522071506760002</v>
          </cell>
          <cell r="E2164" t="str">
            <v>DUSUN ROWOANYAR, RW 1, RT 03</v>
          </cell>
          <cell r="F2164" t="str">
            <v>GLAGAH WANGI</v>
          </cell>
          <cell r="G2164" t="str">
            <v>SUGIHWARAS</v>
          </cell>
          <cell r="H2164" t="str">
            <v>BOJONEGORO</v>
          </cell>
          <cell r="I2164" t="str">
            <v>0083069589</v>
          </cell>
          <cell r="J2164">
            <v>500000.0</v>
          </cell>
          <cell r="K2164" t="str">
            <v>Gelombang 1</v>
          </cell>
        </row>
        <row r="2165">
          <cell r="C2165" t="str">
            <v>3522077112410069</v>
          </cell>
          <cell r="D2165" t="str">
            <v> 3522077112410069</v>
          </cell>
          <cell r="E2165" t="str">
            <v>DUSUN KRAJAN</v>
          </cell>
          <cell r="F2165" t="str">
            <v>GLAGAH WANGI</v>
          </cell>
          <cell r="G2165" t="str">
            <v>SUGIHWARAS</v>
          </cell>
          <cell r="H2165" t="str">
            <v>BOJONEGORO</v>
          </cell>
          <cell r="I2165" t="str">
            <v>0083751100</v>
          </cell>
          <cell r="J2165">
            <v>500000.0</v>
          </cell>
          <cell r="K2165" t="str">
            <v>Gelombang 1</v>
          </cell>
        </row>
        <row r="2166">
          <cell r="C2166" t="str">
            <v>3522076406400001</v>
          </cell>
          <cell r="D2166" t="str">
            <v> 3522076406400001</v>
          </cell>
          <cell r="E2166" t="str">
            <v>DUSUN KRAJAN</v>
          </cell>
          <cell r="F2166" t="str">
            <v>GLAGAH WANGI</v>
          </cell>
          <cell r="G2166" t="str">
            <v>SUGIHWARAS</v>
          </cell>
          <cell r="H2166" t="str">
            <v>BOJONEGORO</v>
          </cell>
          <cell r="I2166" t="str">
            <v>0083066628</v>
          </cell>
          <cell r="J2166">
            <v>500000.0</v>
          </cell>
          <cell r="K2166" t="str">
            <v>Gelombang 1</v>
          </cell>
        </row>
        <row r="2167">
          <cell r="C2167" t="str">
            <v>3522073112360055</v>
          </cell>
          <cell r="D2167" t="str">
            <v> 3522073112360055</v>
          </cell>
          <cell r="E2167" t="str">
            <v>DUSUN KRAJAN RT 04 RW 01</v>
          </cell>
          <cell r="F2167" t="str">
            <v>JATITENGAH</v>
          </cell>
          <cell r="G2167" t="str">
            <v>SUGIHWARAS</v>
          </cell>
          <cell r="H2167" t="str">
            <v>BOJONEGORO</v>
          </cell>
          <cell r="I2167" t="str">
            <v>0083757493</v>
          </cell>
          <cell r="J2167">
            <v>500000.0</v>
          </cell>
          <cell r="K2167" t="str">
            <v>Gelombang 1</v>
          </cell>
        </row>
        <row r="2168">
          <cell r="C2168" t="str">
            <v>3522071608400001</v>
          </cell>
          <cell r="D2168" t="str">
            <v> 3522071608400001</v>
          </cell>
          <cell r="E2168" t="str">
            <v>DUSUN KRAJAN</v>
          </cell>
          <cell r="F2168" t="str">
            <v>JATITENGAH</v>
          </cell>
          <cell r="G2168" t="str">
            <v>SUGIHWARAS</v>
          </cell>
          <cell r="H2168" t="str">
            <v>BOJONEGORO</v>
          </cell>
          <cell r="I2168" t="str">
            <v>0083067942</v>
          </cell>
          <cell r="J2168">
            <v>500000.0</v>
          </cell>
          <cell r="K2168" t="str">
            <v>Gelombang 1</v>
          </cell>
        </row>
        <row r="2169">
          <cell r="C2169" t="str">
            <v>3522071106420001</v>
          </cell>
          <cell r="D2169" t="str">
            <v> 3522071106420001</v>
          </cell>
          <cell r="E2169" t="str">
            <v>DUSUN KRAJAN</v>
          </cell>
          <cell r="F2169" t="str">
            <v>JATITENGAH</v>
          </cell>
          <cell r="G2169" t="str">
            <v>SUGIHWARAS</v>
          </cell>
          <cell r="H2169" t="str">
            <v>BOJONEGORO</v>
          </cell>
          <cell r="I2169" t="str">
            <v>0083067705</v>
          </cell>
          <cell r="J2169">
            <v>500000.0</v>
          </cell>
          <cell r="K2169" t="str">
            <v>Gelombang 1</v>
          </cell>
        </row>
        <row r="2170">
          <cell r="C2170" t="str">
            <v>3522077006400002</v>
          </cell>
          <cell r="D2170" t="str">
            <v> 3522077006400002</v>
          </cell>
          <cell r="E2170" t="str">
            <v>RT 10 RW 03 DESA JATITENGAH</v>
          </cell>
          <cell r="F2170" t="str">
            <v>JATITENGAH</v>
          </cell>
          <cell r="G2170" t="str">
            <v>SUGIHWARAS</v>
          </cell>
          <cell r="H2170" t="str">
            <v>BOJONEGORO</v>
          </cell>
          <cell r="I2170" t="str">
            <v>0083068426</v>
          </cell>
          <cell r="J2170">
            <v>500000.0</v>
          </cell>
          <cell r="K2170" t="str">
            <v>Gelombang 1</v>
          </cell>
        </row>
        <row r="2171">
          <cell r="C2171" t="str">
            <v>3522075001400007</v>
          </cell>
          <cell r="D2171" t="str">
            <v> 3522075001400007</v>
          </cell>
          <cell r="E2171" t="str">
            <v>RT 02 RW 01 DESA JATITENGAH</v>
          </cell>
          <cell r="F2171" t="str">
            <v>JATITENGAH</v>
          </cell>
          <cell r="G2171" t="str">
            <v>SUGIHWARAS</v>
          </cell>
          <cell r="H2171" t="str">
            <v>BOJONEGORO</v>
          </cell>
          <cell r="I2171" t="str">
            <v>0083068035</v>
          </cell>
          <cell r="J2171">
            <v>500000.0</v>
          </cell>
          <cell r="K2171" t="str">
            <v>Gelombang 1</v>
          </cell>
        </row>
        <row r="2172">
          <cell r="C2172" t="str">
            <v>3522077112400154</v>
          </cell>
          <cell r="D2172" t="str">
            <v> 3522077112400154</v>
          </cell>
          <cell r="E2172" t="str">
            <v>DUSUN KEDUNGDOWO</v>
          </cell>
          <cell r="F2172" t="str">
            <v>KEDUNGDOWO</v>
          </cell>
          <cell r="G2172" t="str">
            <v>SUGIHWARAS</v>
          </cell>
          <cell r="H2172" t="str">
            <v>BOJONEGORO</v>
          </cell>
          <cell r="I2172" t="str">
            <v>0083735163</v>
          </cell>
          <cell r="J2172">
            <v>500000.0</v>
          </cell>
          <cell r="K2172" t="str">
            <v>Gelombang 1</v>
          </cell>
        </row>
        <row r="2173">
          <cell r="C2173" t="str">
            <v>3522073112400002</v>
          </cell>
          <cell r="D2173" t="str">
            <v> 3522073112400002</v>
          </cell>
          <cell r="E2173" t="str">
            <v>RT 08 RW 03 DESA KEDUNGDOWO</v>
          </cell>
          <cell r="F2173" t="str">
            <v>KEDUNGDOWO</v>
          </cell>
          <cell r="G2173" t="str">
            <v>SUGIHWARAS</v>
          </cell>
          <cell r="H2173" t="str">
            <v>BOJONEGORO</v>
          </cell>
          <cell r="I2173" t="str">
            <v>0083067721</v>
          </cell>
          <cell r="J2173">
            <v>500000.0</v>
          </cell>
          <cell r="K2173" t="str">
            <v>Gelombang 1</v>
          </cell>
        </row>
        <row r="2174">
          <cell r="C2174" t="str">
            <v>3522074107420030</v>
          </cell>
          <cell r="D2174" t="str">
            <v> 3522074107420030</v>
          </cell>
          <cell r="E2174" t="str">
            <v>RT 01 RW 01 DESA KEDUNGDOWO</v>
          </cell>
          <cell r="F2174" t="str">
            <v>KEDUNGDOWO</v>
          </cell>
          <cell r="G2174" t="str">
            <v>SUGIHWARAS</v>
          </cell>
          <cell r="H2174" t="str">
            <v>BOJONEGORO</v>
          </cell>
          <cell r="I2174" t="str">
            <v>0083067501</v>
          </cell>
          <cell r="J2174">
            <v>500000.0</v>
          </cell>
          <cell r="K2174" t="str">
            <v>Gelombang 1</v>
          </cell>
        </row>
        <row r="2175">
          <cell r="C2175" t="str">
            <v>3522073112370078</v>
          </cell>
          <cell r="D2175" t="str">
            <v> 3522073112370078</v>
          </cell>
          <cell r="E2175" t="str">
            <v>DUSUN KRAJAN</v>
          </cell>
          <cell r="F2175" t="str">
            <v>KEDUNGDOWO</v>
          </cell>
          <cell r="G2175" t="str">
            <v>SUGIHWARAS</v>
          </cell>
          <cell r="H2175" t="str">
            <v>BOJONEGORO</v>
          </cell>
          <cell r="I2175" t="str">
            <v>0083093811</v>
          </cell>
          <cell r="J2175">
            <v>500000.0</v>
          </cell>
          <cell r="K2175" t="str">
            <v>Gelombang 1</v>
          </cell>
        </row>
        <row r="2176">
          <cell r="C2176" t="str">
            <v>3522075607330001</v>
          </cell>
          <cell r="D2176" t="str">
            <v> 3522075607330001</v>
          </cell>
          <cell r="E2176" t="str">
            <v>RT 06 RW 02 DESA KEDUNGDOWO</v>
          </cell>
          <cell r="F2176" t="str">
            <v>KEDUNGDOWO</v>
          </cell>
          <cell r="G2176" t="str">
            <v>SUGIHWARAS</v>
          </cell>
          <cell r="H2176" t="str">
            <v>BOJONEGORO</v>
          </cell>
          <cell r="I2176" t="str">
            <v>0083067730</v>
          </cell>
          <cell r="J2176">
            <v>500000.0</v>
          </cell>
          <cell r="K2176" t="str">
            <v>Gelombang 1</v>
          </cell>
        </row>
        <row r="2177">
          <cell r="C2177" t="str">
            <v>3522073112350103</v>
          </cell>
          <cell r="D2177" t="str">
            <v> 3522073112350103</v>
          </cell>
          <cell r="E2177" t="str">
            <v>DUSUN NGLAJANG RT 03 RW 02</v>
          </cell>
          <cell r="F2177" t="str">
            <v>NGLAJANG</v>
          </cell>
          <cell r="G2177" t="str">
            <v>SUGIHWARAS</v>
          </cell>
          <cell r="H2177" t="str">
            <v>BOJONEGORO</v>
          </cell>
          <cell r="I2177" t="str">
            <v>0083069791</v>
          </cell>
          <cell r="J2177">
            <v>500000.0</v>
          </cell>
          <cell r="K2177" t="str">
            <v>Gelombang 1</v>
          </cell>
        </row>
        <row r="2178">
          <cell r="C2178" t="str">
            <v>3522077112370029</v>
          </cell>
          <cell r="D2178" t="str">
            <v> 3522077112370029</v>
          </cell>
          <cell r="E2178" t="str">
            <v>DUSUN NGLAJANG</v>
          </cell>
          <cell r="F2178" t="str">
            <v>NGLAJANG</v>
          </cell>
          <cell r="G2178" t="str">
            <v>SUGIHWARAS</v>
          </cell>
          <cell r="H2178" t="str">
            <v>BOJONEGORO</v>
          </cell>
          <cell r="I2178" t="str">
            <v>0083067748</v>
          </cell>
          <cell r="J2178">
            <v>500000.0</v>
          </cell>
          <cell r="K2178" t="str">
            <v>Gelombang 1</v>
          </cell>
        </row>
        <row r="2179">
          <cell r="C2179" t="str">
            <v>3522075001370002</v>
          </cell>
          <cell r="D2179" t="str">
            <v> 3522075001370002</v>
          </cell>
          <cell r="E2179" t="str">
            <v>DUSUN KRAJAN</v>
          </cell>
          <cell r="F2179" t="str">
            <v>PANEMON</v>
          </cell>
          <cell r="G2179" t="str">
            <v>SUGIHWARAS</v>
          </cell>
          <cell r="H2179" t="str">
            <v>BOJONEGORO</v>
          </cell>
          <cell r="I2179" t="str">
            <v>0083068612</v>
          </cell>
          <cell r="J2179">
            <v>500000.0</v>
          </cell>
          <cell r="K2179" t="str">
            <v>Gelombang 1</v>
          </cell>
        </row>
        <row r="2180">
          <cell r="C2180" t="str">
            <v>3522071110370001</v>
          </cell>
          <cell r="D2180" t="str">
            <v> 3522071110370001</v>
          </cell>
          <cell r="E2180" t="str">
            <v>DUSUN KRAJAN</v>
          </cell>
          <cell r="F2180" t="str">
            <v>PANUNGGALAN</v>
          </cell>
          <cell r="G2180" t="str">
            <v>SUGIHWARAS</v>
          </cell>
          <cell r="H2180" t="str">
            <v>BOJONEGORO</v>
          </cell>
          <cell r="I2180" t="str">
            <v>0083757558</v>
          </cell>
          <cell r="J2180">
            <v>500000.0</v>
          </cell>
          <cell r="K2180" t="str">
            <v>Gelombang 1</v>
          </cell>
        </row>
        <row r="2181">
          <cell r="C2181" t="str">
            <v>3522077112400035</v>
          </cell>
          <cell r="D2181" t="str">
            <v> 3522077112400035</v>
          </cell>
          <cell r="E2181" t="str">
            <v>DUSUN KEDONDONG</v>
          </cell>
          <cell r="F2181" t="str">
            <v>PANUNGGALAN</v>
          </cell>
          <cell r="G2181" t="str">
            <v>SUGIHWARAS</v>
          </cell>
          <cell r="H2181" t="str">
            <v>BOJONEGORO</v>
          </cell>
          <cell r="I2181" t="str">
            <v>0083067403</v>
          </cell>
          <cell r="J2181">
            <v>500000.0</v>
          </cell>
          <cell r="K2181" t="str">
            <v>Gelombang 1</v>
          </cell>
        </row>
        <row r="2182">
          <cell r="C2182" t="str">
            <v>3522077112360006</v>
          </cell>
          <cell r="D2182" t="str">
            <v> 3522077112360006</v>
          </cell>
          <cell r="E2182" t="str">
            <v>DUSUN KRAJAN RT 4 RW 3</v>
          </cell>
          <cell r="F2182" t="str">
            <v>PANUNGGALAN</v>
          </cell>
          <cell r="G2182" t="str">
            <v>SUGIHWARAS</v>
          </cell>
          <cell r="H2182" t="str">
            <v>BOJONEGORO</v>
          </cell>
          <cell r="I2182" t="str">
            <v>0083067624</v>
          </cell>
          <cell r="J2182">
            <v>500000.0</v>
          </cell>
          <cell r="K2182" t="str">
            <v>Gelombang 1</v>
          </cell>
        </row>
        <row r="2183">
          <cell r="C2183" t="str">
            <v>3522075101380001</v>
          </cell>
          <cell r="D2183" t="str">
            <v> 3522075101380001</v>
          </cell>
          <cell r="E2183" t="str">
            <v>DUSUN MEDOWO RT 8 RW 4</v>
          </cell>
          <cell r="F2183" t="str">
            <v>PANUNGGALAN</v>
          </cell>
          <cell r="G2183" t="str">
            <v>SUGIHWARAS</v>
          </cell>
          <cell r="H2183" t="str">
            <v>BOJONEGORO</v>
          </cell>
          <cell r="I2183" t="str">
            <v>0083067209</v>
          </cell>
          <cell r="J2183">
            <v>500000.0</v>
          </cell>
          <cell r="K2183" t="str">
            <v>Gelombang 1</v>
          </cell>
        </row>
        <row r="2184">
          <cell r="C2184" t="str">
            <v>3522077012350007</v>
          </cell>
          <cell r="D2184" t="str">
            <v> 3522077012350007</v>
          </cell>
          <cell r="E2184" t="str">
            <v>DUSUN TLAPAK</v>
          </cell>
          <cell r="F2184" t="str">
            <v>PANUNGGALAN</v>
          </cell>
          <cell r="G2184" t="str">
            <v>SUGIHWARAS</v>
          </cell>
          <cell r="H2184" t="str">
            <v>BOJONEGORO</v>
          </cell>
          <cell r="I2184" t="str">
            <v>0083071940</v>
          </cell>
          <cell r="J2184">
            <v>500000.0</v>
          </cell>
          <cell r="K2184" t="str">
            <v>Gelombang 1</v>
          </cell>
        </row>
        <row r="2185">
          <cell r="C2185" t="str">
            <v>3522074101390003</v>
          </cell>
          <cell r="D2185" t="str">
            <v> 3522074101390003</v>
          </cell>
          <cell r="E2185" t="str">
            <v>DUSUN PAPRINGAN</v>
          </cell>
          <cell r="F2185" t="str">
            <v>PANUNGGALAN</v>
          </cell>
          <cell r="G2185" t="str">
            <v>SUGIHWARAS</v>
          </cell>
          <cell r="H2185" t="str">
            <v>BOJONEGORO</v>
          </cell>
          <cell r="I2185" t="str">
            <v>0083069350</v>
          </cell>
          <cell r="J2185">
            <v>500000.0</v>
          </cell>
          <cell r="K2185" t="str">
            <v>Gelombang 1</v>
          </cell>
        </row>
        <row r="2186">
          <cell r="C2186" t="str">
            <v>3522077006350001</v>
          </cell>
          <cell r="D2186" t="str">
            <v> 3522077006350001</v>
          </cell>
          <cell r="E2186" t="str">
            <v>DUSUN PAPRINGAN RT 11 RW 05</v>
          </cell>
          <cell r="F2186" t="str">
            <v>PANUNGGALAN</v>
          </cell>
          <cell r="G2186" t="str">
            <v>SUGIHWARAS</v>
          </cell>
          <cell r="H2186" t="str">
            <v>BOJONEGORO</v>
          </cell>
          <cell r="I2186" t="str">
            <v>0083070919</v>
          </cell>
          <cell r="J2186">
            <v>500000.0</v>
          </cell>
          <cell r="K2186" t="str">
            <v>Gelombang 1</v>
          </cell>
        </row>
        <row r="2187">
          <cell r="C2187" t="str">
            <v>3522077112370015</v>
          </cell>
          <cell r="D2187" t="str">
            <v> 3522077112370015</v>
          </cell>
          <cell r="E2187" t="str">
            <v>DUSUN KRAJAN</v>
          </cell>
          <cell r="F2187" t="str">
            <v>PANUNGGALAN</v>
          </cell>
          <cell r="G2187" t="str">
            <v>SUGIHWARAS</v>
          </cell>
          <cell r="H2187" t="str">
            <v>BOJONEGORO</v>
          </cell>
          <cell r="I2187" t="str">
            <v>0083757531</v>
          </cell>
          <cell r="J2187">
            <v>500000.0</v>
          </cell>
          <cell r="K2187" t="str">
            <v>Gelombang 1</v>
          </cell>
        </row>
        <row r="2188">
          <cell r="C2188" t="str">
            <v>3522077112370027</v>
          </cell>
          <cell r="D2188" t="str">
            <v> 3522077112370027</v>
          </cell>
          <cell r="E2188" t="str">
            <v>DUSUN KEDONDONG</v>
          </cell>
          <cell r="F2188" t="str">
            <v>PANUNGGALAN</v>
          </cell>
          <cell r="G2188" t="str">
            <v>SUGIHWARAS</v>
          </cell>
          <cell r="H2188" t="str">
            <v>BOJONEGORO</v>
          </cell>
          <cell r="I2188" t="str">
            <v>0083757515</v>
          </cell>
          <cell r="J2188">
            <v>500000.0</v>
          </cell>
          <cell r="K2188" t="str">
            <v>Gelombang 1</v>
          </cell>
        </row>
        <row r="2189">
          <cell r="C2189" t="str">
            <v>3522073112400090</v>
          </cell>
          <cell r="D2189" t="str">
            <v> 3522073112400090</v>
          </cell>
          <cell r="E2189" t="str">
            <v>DUSUN KRAJAN KIDUL</v>
          </cell>
          <cell r="F2189" t="str">
            <v>SIWALAN</v>
          </cell>
          <cell r="G2189" t="str">
            <v>SUGIHWARAS</v>
          </cell>
          <cell r="H2189" t="str">
            <v>BOJONEGORO</v>
          </cell>
          <cell r="I2189" t="str">
            <v>0083067811</v>
          </cell>
          <cell r="J2189">
            <v>500000.0</v>
          </cell>
          <cell r="K2189" t="str">
            <v>Gelombang 1</v>
          </cell>
        </row>
        <row r="2190">
          <cell r="C2190" t="str">
            <v>3522074107420002</v>
          </cell>
          <cell r="D2190" t="str">
            <v> 3522074107420002</v>
          </cell>
          <cell r="E2190" t="str">
            <v>JL WONO AGUNG DUSUN DAMPET RT 30 RW 14</v>
          </cell>
          <cell r="F2190" t="str">
            <v>SIWALAN</v>
          </cell>
          <cell r="G2190" t="str">
            <v>SUGIHWARAS</v>
          </cell>
          <cell r="H2190" t="str">
            <v>BOJONEGORO</v>
          </cell>
          <cell r="I2190" t="str">
            <v>0083735287</v>
          </cell>
          <cell r="J2190">
            <v>500000.0</v>
          </cell>
          <cell r="K2190" t="str">
            <v>Gelombang 1</v>
          </cell>
        </row>
        <row r="2191">
          <cell r="C2191" t="str">
            <v>3522073112350069</v>
          </cell>
          <cell r="D2191" t="str">
            <v> 3522073112350069</v>
          </cell>
          <cell r="E2191" t="str">
            <v>JL SUKUN RT 19 RW 09</v>
          </cell>
          <cell r="F2191" t="str">
            <v>SIWALAN</v>
          </cell>
          <cell r="G2191" t="str">
            <v>SUGIHWARAS</v>
          </cell>
          <cell r="H2191" t="str">
            <v>BOJONEGORO</v>
          </cell>
          <cell r="I2191" t="str">
            <v>0083067799</v>
          </cell>
          <cell r="J2191">
            <v>500000.0</v>
          </cell>
          <cell r="K2191" t="str">
            <v>Gelombang 1</v>
          </cell>
        </row>
        <row r="2192">
          <cell r="C2192" t="str">
            <v>3522077112400070</v>
          </cell>
          <cell r="D2192" t="str">
            <v> 3522077112400070</v>
          </cell>
          <cell r="E2192" t="str">
            <v>DUSUN KRAJAN</v>
          </cell>
          <cell r="F2192" t="str">
            <v>SIWALAN</v>
          </cell>
          <cell r="G2192" t="str">
            <v>SUGIHWARAS</v>
          </cell>
          <cell r="H2192" t="str">
            <v>BOJONEGORO</v>
          </cell>
          <cell r="I2192" t="str">
            <v>0083068914</v>
          </cell>
          <cell r="J2192">
            <v>500000.0</v>
          </cell>
          <cell r="K2192" t="str">
            <v>Gelombang 1</v>
          </cell>
        </row>
        <row r="2193">
          <cell r="C2193" t="str">
            <v>3522077112390039</v>
          </cell>
          <cell r="D2193" t="str">
            <v> 3522077112390039</v>
          </cell>
          <cell r="E2193" t="str">
            <v>JL BUDIMAN RT 17 RW 07</v>
          </cell>
          <cell r="F2193" t="str">
            <v>SIWALAN</v>
          </cell>
          <cell r="G2193" t="str">
            <v>SUGIHWARAS</v>
          </cell>
          <cell r="H2193" t="str">
            <v>BOJONEGORO</v>
          </cell>
          <cell r="I2193" t="str">
            <v>0083067802</v>
          </cell>
          <cell r="J2193">
            <v>500000.0</v>
          </cell>
          <cell r="K2193" t="str">
            <v>Gelombang 1</v>
          </cell>
        </row>
        <row r="2194">
          <cell r="C2194" t="str">
            <v>3522077112310011</v>
          </cell>
          <cell r="D2194" t="str">
            <v> 3522077112310011</v>
          </cell>
          <cell r="E2194" t="str">
            <v>DSN METALES RT 18 RW 9</v>
          </cell>
          <cell r="F2194" t="str">
            <v>SIWALAN</v>
          </cell>
          <cell r="G2194" t="str">
            <v>SUGIHWARAS</v>
          </cell>
          <cell r="H2194" t="str">
            <v>BOJONEGORO</v>
          </cell>
          <cell r="I2194" t="str">
            <v>0083070196</v>
          </cell>
          <cell r="J2194">
            <v>500000.0</v>
          </cell>
          <cell r="K2194" t="str">
            <v>Gelombang 1</v>
          </cell>
        </row>
        <row r="2195">
          <cell r="C2195" t="str">
            <v>3522073112410035</v>
          </cell>
          <cell r="D2195" t="str">
            <v> 3522073112410035</v>
          </cell>
          <cell r="E2195" t="str">
            <v>JL BUDIMAN DUSUN METALES RW 07 RT 16</v>
          </cell>
          <cell r="F2195" t="str">
            <v>SIWALAN</v>
          </cell>
          <cell r="G2195" t="str">
            <v>SUGIHWARAS</v>
          </cell>
          <cell r="H2195" t="str">
            <v>BOJONEGORO</v>
          </cell>
          <cell r="I2195" t="str">
            <v>0083067071</v>
          </cell>
          <cell r="J2195">
            <v>500000.0</v>
          </cell>
          <cell r="K2195" t="str">
            <v>Gelombang 1</v>
          </cell>
        </row>
        <row r="2196">
          <cell r="C2196" t="str">
            <v>3522073112400031</v>
          </cell>
          <cell r="D2196" t="str">
            <v> 3522073112400031</v>
          </cell>
          <cell r="E2196" t="str">
            <v>DUSUN KALIGEMPOL</v>
          </cell>
          <cell r="F2196" t="str">
            <v>SIWALAN</v>
          </cell>
          <cell r="G2196" t="str">
            <v>SUGIHWARAS</v>
          </cell>
          <cell r="H2196" t="str">
            <v>BOJONEGORO</v>
          </cell>
          <cell r="I2196" t="str">
            <v>0083067578</v>
          </cell>
          <cell r="J2196">
            <v>500000.0</v>
          </cell>
          <cell r="K2196" t="str">
            <v>Gelombang 1</v>
          </cell>
        </row>
        <row r="2197">
          <cell r="C2197" t="str">
            <v>3522073112410036</v>
          </cell>
          <cell r="D2197" t="str">
            <v> 3522073112410036</v>
          </cell>
          <cell r="E2197" t="str">
            <v>JL NELAYAN DUSUN DOYONG</v>
          </cell>
          <cell r="F2197" t="str">
            <v>SIWALAN</v>
          </cell>
          <cell r="G2197" t="str">
            <v>SUGIHWARAS</v>
          </cell>
          <cell r="H2197" t="str">
            <v>BOJONEGORO</v>
          </cell>
          <cell r="I2197" t="str">
            <v>0083745410</v>
          </cell>
          <cell r="J2197">
            <v>500000.0</v>
          </cell>
          <cell r="K2197" t="str">
            <v>Gelombang 1</v>
          </cell>
        </row>
        <row r="2198">
          <cell r="C2198" t="str">
            <v>3522076912410003</v>
          </cell>
          <cell r="D2198" t="str">
            <v> 3522076912410003</v>
          </cell>
          <cell r="E2198" t="str">
            <v>JL NELAYAN DUSUN DOYONG</v>
          </cell>
          <cell r="F2198" t="str">
            <v>SIWALAN</v>
          </cell>
          <cell r="G2198" t="str">
            <v>SUGIHWARAS</v>
          </cell>
          <cell r="H2198" t="str">
            <v>BOJONEGORO</v>
          </cell>
          <cell r="I2198" t="str">
            <v>0083069228</v>
          </cell>
          <cell r="J2198">
            <v>500000.0</v>
          </cell>
          <cell r="K2198" t="str">
            <v>Gelombang 1</v>
          </cell>
        </row>
        <row r="2199">
          <cell r="C2199" t="str">
            <v>3522073112380061</v>
          </cell>
          <cell r="D2199" t="str">
            <v> 3522073112380061</v>
          </cell>
          <cell r="E2199" t="str">
            <v>JL SUKUN RT.19 RW 09</v>
          </cell>
          <cell r="F2199" t="str">
            <v>SIWALAN</v>
          </cell>
          <cell r="G2199" t="str">
            <v>SUGIHWARAS</v>
          </cell>
          <cell r="H2199" t="str">
            <v>BOJONEGORO</v>
          </cell>
          <cell r="I2199" t="str">
            <v>0083070161</v>
          </cell>
          <cell r="J2199">
            <v>500000.0</v>
          </cell>
          <cell r="K2199" t="str">
            <v>Gelombang 1</v>
          </cell>
        </row>
        <row r="2200">
          <cell r="C2200" t="str">
            <v>3522073112400094</v>
          </cell>
          <cell r="D2200" t="str">
            <v> 3522073112400094</v>
          </cell>
          <cell r="E2200" t="str">
            <v>DUSUN METALES RT 17 RW 08</v>
          </cell>
          <cell r="F2200" t="str">
            <v>SIWALAN</v>
          </cell>
          <cell r="G2200" t="str">
            <v>SUGIHWARAS</v>
          </cell>
          <cell r="H2200" t="str">
            <v>BOJONEGORO</v>
          </cell>
          <cell r="I2200" t="str">
            <v>0083067055</v>
          </cell>
          <cell r="J2200">
            <v>500000.0</v>
          </cell>
          <cell r="K2200" t="str">
            <v>Gelombang 1</v>
          </cell>
        </row>
        <row r="2201">
          <cell r="C2201" t="str">
            <v>3522073112410030</v>
          </cell>
          <cell r="D2201" t="str">
            <v> 3522073112410030</v>
          </cell>
          <cell r="E2201" t="str">
            <v>RT 04 RW 02 DUSUN KRAJAN</v>
          </cell>
          <cell r="F2201" t="str">
            <v>SIWALAN</v>
          </cell>
          <cell r="G2201" t="str">
            <v>SUGIHWARAS</v>
          </cell>
          <cell r="H2201" t="str">
            <v>BOJONEGORO</v>
          </cell>
          <cell r="I2201" t="str">
            <v>0083069210</v>
          </cell>
          <cell r="J2201">
            <v>500000.0</v>
          </cell>
          <cell r="K2201" t="str">
            <v>Gelombang 1</v>
          </cell>
        </row>
        <row r="2202">
          <cell r="C2202" t="str">
            <v>3522074110350027</v>
          </cell>
          <cell r="D2202" t="str">
            <v> 3522074110350027</v>
          </cell>
          <cell r="E2202" t="str">
            <v>DUSUN SIDOMULYO</v>
          </cell>
          <cell r="F2202" t="str">
            <v>SUGIHWARAS</v>
          </cell>
          <cell r="G2202" t="str">
            <v>SUGIHWARAS</v>
          </cell>
          <cell r="H2202" t="str">
            <v>BOJONEGORO</v>
          </cell>
          <cell r="I2202" t="str">
            <v>0083067918</v>
          </cell>
          <cell r="J2202">
            <v>500000.0</v>
          </cell>
          <cell r="K2202" t="str">
            <v>Gelombang 1</v>
          </cell>
        </row>
        <row r="2203">
          <cell r="C2203" t="str">
            <v>3522073112400128</v>
          </cell>
          <cell r="D2203" t="str">
            <v> 3522073112400128</v>
          </cell>
          <cell r="E2203" t="str">
            <v>RT 30 RW 04 DUSUN SIDOMULYO</v>
          </cell>
          <cell r="F2203" t="str">
            <v>SUGIHWARAS</v>
          </cell>
          <cell r="G2203" t="str">
            <v>SUGIHWARAS</v>
          </cell>
          <cell r="H2203" t="str">
            <v>BOJONEGORO</v>
          </cell>
          <cell r="I2203" t="str">
            <v>0083067772</v>
          </cell>
          <cell r="J2203">
            <v>500000.0</v>
          </cell>
          <cell r="K2203" t="str">
            <v>Gelombang 1</v>
          </cell>
        </row>
        <row r="2204">
          <cell r="C2204" t="str">
            <v>3522074110400012</v>
          </cell>
          <cell r="D2204" t="str">
            <v> 3522074110400012</v>
          </cell>
          <cell r="E2204" t="str">
            <v>DUSUN KLITIK</v>
          </cell>
          <cell r="F2204" t="str">
            <v>SUGIHWARAS</v>
          </cell>
          <cell r="G2204" t="str">
            <v>SUGIHWARAS</v>
          </cell>
          <cell r="H2204" t="str">
            <v>BOJONEGORO</v>
          </cell>
          <cell r="I2204" t="str">
            <v>0083757566</v>
          </cell>
          <cell r="J2204">
            <v>500000.0</v>
          </cell>
          <cell r="K2204" t="str">
            <v>Gelombang 1</v>
          </cell>
        </row>
        <row r="2205">
          <cell r="C2205" t="str">
            <v>3522074503330001</v>
          </cell>
          <cell r="D2205" t="str">
            <v> 3522074503330001</v>
          </cell>
          <cell r="E2205" t="str">
            <v>DUSUN KRAJAN</v>
          </cell>
          <cell r="F2205" t="str">
            <v>SUGIHWARAS</v>
          </cell>
          <cell r="G2205" t="str">
            <v>SUGIHWARAS</v>
          </cell>
          <cell r="H2205" t="str">
            <v>BOJONEGORO</v>
          </cell>
          <cell r="I2205" t="str">
            <v>0083751461</v>
          </cell>
          <cell r="J2205">
            <v>500000.0</v>
          </cell>
          <cell r="K2205" t="str">
            <v>Gelombang 1</v>
          </cell>
        </row>
        <row r="2206">
          <cell r="C2206" t="str">
            <v>3522071307380001</v>
          </cell>
          <cell r="D2206" t="str">
            <v> 3522071307380001</v>
          </cell>
          <cell r="E2206" t="str">
            <v>DUSUN KRAJAN</v>
          </cell>
          <cell r="F2206" t="str">
            <v>SUGIHWARAS</v>
          </cell>
          <cell r="G2206" t="str">
            <v>SUGIHWARAS</v>
          </cell>
          <cell r="H2206" t="str">
            <v>BOJONEGORO</v>
          </cell>
          <cell r="I2206" t="str">
            <v>0083757574</v>
          </cell>
          <cell r="J2206">
            <v>500000.0</v>
          </cell>
          <cell r="K2206" t="str">
            <v>Gelombang 1</v>
          </cell>
        </row>
        <row r="2207">
          <cell r="C2207" t="str">
            <v>3522077112320084</v>
          </cell>
          <cell r="D2207" t="str">
            <v> 3522077112320084</v>
          </cell>
          <cell r="E2207" t="str">
            <v>RT 19 RW 05 DUSUN KLITIK</v>
          </cell>
          <cell r="F2207" t="str">
            <v>SUGIHWARAS</v>
          </cell>
          <cell r="G2207" t="str">
            <v>SUGIHWARAS</v>
          </cell>
          <cell r="H2207" t="str">
            <v>BOJONEGORO</v>
          </cell>
          <cell r="I2207" t="str">
            <v>0083068051</v>
          </cell>
          <cell r="J2207">
            <v>500000.0</v>
          </cell>
          <cell r="K2207" t="str">
            <v>Gelombang 1</v>
          </cell>
        </row>
        <row r="2208">
          <cell r="C2208" t="str">
            <v>3522074107410032</v>
          </cell>
          <cell r="D2208" t="str">
            <v> 3522074107410032</v>
          </cell>
          <cell r="E2208" t="str">
            <v>DUSUN MINDI</v>
          </cell>
          <cell r="F2208" t="str">
            <v>SUGIHWARAS</v>
          </cell>
          <cell r="G2208" t="str">
            <v>SUGIHWARAS</v>
          </cell>
          <cell r="H2208" t="str">
            <v>BOJONEGORO</v>
          </cell>
          <cell r="I2208" t="str">
            <v>0083071591</v>
          </cell>
          <cell r="J2208">
            <v>500000.0</v>
          </cell>
          <cell r="K2208" t="str">
            <v>Gelombang 1</v>
          </cell>
        </row>
        <row r="2209">
          <cell r="C2209" t="str">
            <v>3522074110340005</v>
          </cell>
          <cell r="D2209" t="str">
            <v> 3522074110340005</v>
          </cell>
          <cell r="E2209" t="str">
            <v>DUSUN KLITIK</v>
          </cell>
          <cell r="F2209" t="str">
            <v>SUGIHWARAS</v>
          </cell>
          <cell r="G2209" t="str">
            <v>SUGIHWARAS</v>
          </cell>
          <cell r="H2209" t="str">
            <v>BOJONEGORO</v>
          </cell>
          <cell r="I2209" t="str">
            <v>0083066814</v>
          </cell>
          <cell r="J2209">
            <v>500000.0</v>
          </cell>
          <cell r="K2209" t="str">
            <v>Gelombang 1</v>
          </cell>
        </row>
        <row r="2210">
          <cell r="C2210" t="str">
            <v>3522073112370066</v>
          </cell>
          <cell r="D2210" t="str">
            <v> 3522073112370066</v>
          </cell>
          <cell r="E2210" t="str">
            <v>DUSUN SIDOMULYO</v>
          </cell>
          <cell r="F2210" t="str">
            <v>SUGIHWARAS</v>
          </cell>
          <cell r="G2210" t="str">
            <v>SUGIHWARAS</v>
          </cell>
          <cell r="H2210" t="str">
            <v>BOJONEGORO</v>
          </cell>
          <cell r="I2210" t="str">
            <v>0083069139</v>
          </cell>
          <cell r="J2210">
            <v>500000.0</v>
          </cell>
          <cell r="K2210" t="str">
            <v>Gelombang 1</v>
          </cell>
        </row>
        <row r="2211">
          <cell r="C2211" t="str">
            <v>3522070107410032</v>
          </cell>
          <cell r="D2211" t="str">
            <v> 3522070107410032</v>
          </cell>
          <cell r="E2211" t="str">
            <v>RT 24 RW 03 DUSUN MINDI</v>
          </cell>
          <cell r="F2211" t="str">
            <v>SUGIHWARAS</v>
          </cell>
          <cell r="G2211" t="str">
            <v>SUGIHWARAS</v>
          </cell>
          <cell r="H2211" t="str">
            <v>BOJONEGORO</v>
          </cell>
          <cell r="I2211" t="str">
            <v>0083067314</v>
          </cell>
          <cell r="J2211">
            <v>500000.0</v>
          </cell>
          <cell r="K2211" t="str">
            <v>Gelombang 1</v>
          </cell>
        </row>
        <row r="2212">
          <cell r="C2212" t="str">
            <v>3522077112360049</v>
          </cell>
          <cell r="D2212" t="str">
            <v> 3522077112360049</v>
          </cell>
          <cell r="E2212" t="str">
            <v>DUSUN MINDI</v>
          </cell>
          <cell r="F2212" t="str">
            <v>SUGIHWARAS</v>
          </cell>
          <cell r="G2212" t="str">
            <v>SUGIHWARAS</v>
          </cell>
          <cell r="H2212" t="str">
            <v>BOJONEGORO</v>
          </cell>
          <cell r="I2212" t="str">
            <v>0083066784</v>
          </cell>
          <cell r="J2212">
            <v>500000.0</v>
          </cell>
          <cell r="K2212" t="str">
            <v>Gelombang 1</v>
          </cell>
        </row>
        <row r="2213">
          <cell r="C2213" t="str">
            <v>3522070110390010</v>
          </cell>
          <cell r="D2213" t="str">
            <v> 3522070110390010</v>
          </cell>
          <cell r="E2213" t="str">
            <v>RT 19 RW 05 DUSUN KLITIK</v>
          </cell>
          <cell r="F2213" t="str">
            <v>SUGIHWARAS</v>
          </cell>
          <cell r="G2213" t="str">
            <v>SUGIHWARAS</v>
          </cell>
          <cell r="H2213" t="str">
            <v>BOJONEGORO</v>
          </cell>
          <cell r="I2213" t="str">
            <v>0083068337</v>
          </cell>
          <cell r="J2213">
            <v>500000.0</v>
          </cell>
          <cell r="K2213" t="str">
            <v>Gelombang 1</v>
          </cell>
        </row>
        <row r="2214">
          <cell r="C2214" t="str">
            <v>3522077112390065</v>
          </cell>
          <cell r="D2214" t="str">
            <v> 3522077112390065</v>
          </cell>
          <cell r="E2214" t="str">
            <v>DUSUN MINDI RT 14 RW 03</v>
          </cell>
          <cell r="F2214" t="str">
            <v>SUGIHWARAS</v>
          </cell>
          <cell r="G2214" t="str">
            <v>SUGIHWARAS</v>
          </cell>
          <cell r="H2214" t="str">
            <v>BOJONEGORO</v>
          </cell>
          <cell r="I2214" t="str">
            <v>0083066776</v>
          </cell>
          <cell r="J2214">
            <v>500000.0</v>
          </cell>
          <cell r="K2214" t="str">
            <v>Gelombang 1</v>
          </cell>
        </row>
        <row r="2215">
          <cell r="C2215" t="str">
            <v>3522077112360050</v>
          </cell>
          <cell r="D2215" t="str">
            <v> 3522077112360050</v>
          </cell>
          <cell r="E2215" t="str">
            <v>DUSUN TRATE RT 09 RW 02</v>
          </cell>
          <cell r="F2215" t="str">
            <v>TRATE</v>
          </cell>
          <cell r="G2215" t="str">
            <v>SUGIHWARAS</v>
          </cell>
          <cell r="H2215" t="str">
            <v>BOJONEGORO</v>
          </cell>
          <cell r="I2215" t="str">
            <v>0083068329</v>
          </cell>
          <cell r="J2215">
            <v>500000.0</v>
          </cell>
          <cell r="K2215" t="str">
            <v>Gelombang 1</v>
          </cell>
        </row>
        <row r="2216">
          <cell r="C2216" t="str">
            <v>3522077112410021</v>
          </cell>
          <cell r="D2216" t="str">
            <v> 3522077112410021</v>
          </cell>
          <cell r="E2216" t="str">
            <v>DUSUN PENCOL</v>
          </cell>
          <cell r="F2216" t="str">
            <v>TRATE</v>
          </cell>
          <cell r="G2216" t="str">
            <v>SUGIHWARAS</v>
          </cell>
          <cell r="H2216" t="str">
            <v>BOJONEGORO</v>
          </cell>
          <cell r="I2216" t="str">
            <v>0083071125</v>
          </cell>
          <cell r="J2216">
            <v>500000.0</v>
          </cell>
          <cell r="K2216" t="str">
            <v>Gelombang 1</v>
          </cell>
        </row>
        <row r="2217">
          <cell r="C2217" t="str">
            <v>3522072907370001</v>
          </cell>
          <cell r="D2217" t="str">
            <v> 3522072907370001</v>
          </cell>
          <cell r="E2217" t="str">
            <v>DUSUN PENCOL</v>
          </cell>
          <cell r="F2217" t="str">
            <v>TRATE</v>
          </cell>
          <cell r="G2217" t="str">
            <v>SUGIHWARAS</v>
          </cell>
          <cell r="H2217" t="str">
            <v>BOJONEGORO</v>
          </cell>
          <cell r="I2217" t="str">
            <v>0083069121</v>
          </cell>
          <cell r="J2217">
            <v>500000.0</v>
          </cell>
          <cell r="K2217" t="str">
            <v>Gelombang 1</v>
          </cell>
        </row>
        <row r="2218">
          <cell r="C2218" t="str">
            <v>3522075312390001</v>
          </cell>
          <cell r="D2218" t="str">
            <v> 3522075312390001</v>
          </cell>
          <cell r="E2218" t="str">
            <v>DUSUN KRAJAN</v>
          </cell>
          <cell r="F2218" t="str">
            <v>TRATE</v>
          </cell>
          <cell r="G2218" t="str">
            <v>SUGIHWARAS</v>
          </cell>
          <cell r="H2218" t="str">
            <v>BOJONEGORO</v>
          </cell>
          <cell r="I2218" t="str">
            <v>0083067969</v>
          </cell>
          <cell r="J2218">
            <v>500000.0</v>
          </cell>
          <cell r="K2218" t="str">
            <v>Gelombang 1</v>
          </cell>
        </row>
        <row r="2219">
          <cell r="C2219" t="str">
            <v>3522073012410001</v>
          </cell>
          <cell r="D2219" t="str">
            <v> 3522073012410001</v>
          </cell>
          <cell r="E2219" t="str">
            <v>DUSUN KRAJAN</v>
          </cell>
          <cell r="F2219" t="str">
            <v>TRATE</v>
          </cell>
          <cell r="G2219" t="str">
            <v>SUGIHWARAS</v>
          </cell>
          <cell r="H2219" t="str">
            <v>BOJONEGORO</v>
          </cell>
          <cell r="I2219" t="str">
            <v>0083757591</v>
          </cell>
          <cell r="J2219">
            <v>500000.0</v>
          </cell>
          <cell r="K2219" t="str">
            <v>Gelombang 1</v>
          </cell>
        </row>
        <row r="2220">
          <cell r="C2220" t="str">
            <v>3522072111400001</v>
          </cell>
          <cell r="D2220" t="str">
            <v> 3522072111400001</v>
          </cell>
          <cell r="E2220" t="str">
            <v>DUSUN TRATE RT 13 RW 03</v>
          </cell>
          <cell r="F2220" t="str">
            <v>TRATE</v>
          </cell>
          <cell r="G2220" t="str">
            <v>SUGIHWARAS</v>
          </cell>
          <cell r="H2220" t="str">
            <v>BOJONEGORO</v>
          </cell>
          <cell r="I2220" t="str">
            <v>0083069490</v>
          </cell>
          <cell r="J2220">
            <v>500000.0</v>
          </cell>
          <cell r="K2220" t="str">
            <v>Gelombang 1</v>
          </cell>
        </row>
        <row r="2221">
          <cell r="C2221" t="str">
            <v>3522074406360001</v>
          </cell>
          <cell r="D2221" t="str">
            <v> 3522074406360001</v>
          </cell>
          <cell r="E2221" t="str">
            <v>DUSUN KRAJAN RT 04 RW 01</v>
          </cell>
          <cell r="F2221" t="str">
            <v>TRATE</v>
          </cell>
          <cell r="G2221" t="str">
            <v>SUGIHWARAS</v>
          </cell>
          <cell r="H2221" t="str">
            <v>BOJONEGORO</v>
          </cell>
          <cell r="I2221" t="str">
            <v>0083068779</v>
          </cell>
          <cell r="J2221">
            <v>500000.0</v>
          </cell>
          <cell r="K2221" t="str">
            <v>Gelombang 1</v>
          </cell>
        </row>
        <row r="2222">
          <cell r="C2222" t="str">
            <v>3522072604380001</v>
          </cell>
          <cell r="D2222" t="str">
            <v> 3522072604380001</v>
          </cell>
          <cell r="E2222" t="str">
            <v>DUSUN PENCOL</v>
          </cell>
          <cell r="F2222" t="str">
            <v>TRATE</v>
          </cell>
          <cell r="G2222" t="str">
            <v>SUGIHWARAS</v>
          </cell>
          <cell r="H2222" t="str">
            <v>BOJONEGORO</v>
          </cell>
          <cell r="I2222" t="str">
            <v>0083068761</v>
          </cell>
          <cell r="J2222">
            <v>500000.0</v>
          </cell>
          <cell r="K2222" t="str">
            <v>Gelombang 1</v>
          </cell>
        </row>
        <row r="2223">
          <cell r="C2223" t="str">
            <v>3522077112350034</v>
          </cell>
          <cell r="D2223" t="str">
            <v> 3522077112350034</v>
          </cell>
          <cell r="E2223" t="str">
            <v>DUSUN PENCOL RT 09 RW 02</v>
          </cell>
          <cell r="F2223" t="str">
            <v>TRATE</v>
          </cell>
          <cell r="G2223" t="str">
            <v>SUGIHWARAS</v>
          </cell>
          <cell r="H2223" t="str">
            <v>BOJONEGORO</v>
          </cell>
          <cell r="I2223" t="str">
            <v>0083067756</v>
          </cell>
          <cell r="J2223">
            <v>500000.0</v>
          </cell>
          <cell r="K2223" t="str">
            <v>Gelombang 1</v>
          </cell>
        </row>
        <row r="2224">
          <cell r="C2224" t="str">
            <v>3522070107410030</v>
          </cell>
          <cell r="D2224" t="str">
            <v> 3522070107410030</v>
          </cell>
          <cell r="E2224" t="str">
            <v>DUSUN BEKETUK</v>
          </cell>
          <cell r="F2224" t="str">
            <v>WEDORO</v>
          </cell>
          <cell r="G2224" t="str">
            <v>SUGIHWARAS</v>
          </cell>
          <cell r="H2224" t="str">
            <v>BOJONEGORO</v>
          </cell>
          <cell r="I2224" t="str">
            <v>0083068108</v>
          </cell>
          <cell r="J2224">
            <v>500000.0</v>
          </cell>
          <cell r="K2224" t="str">
            <v>Gelombang 1</v>
          </cell>
        </row>
        <row r="2225">
          <cell r="C2225" t="str">
            <v>3522073112410018</v>
          </cell>
          <cell r="D2225" t="str">
            <v> 3522073112410018</v>
          </cell>
          <cell r="E2225" t="str">
            <v>DUSUN BEKETUK</v>
          </cell>
          <cell r="F2225" t="str">
            <v>WEDORO</v>
          </cell>
          <cell r="G2225" t="str">
            <v>SUGIHWARAS</v>
          </cell>
          <cell r="H2225" t="str">
            <v>BOJONEGORO</v>
          </cell>
          <cell r="I2225" t="str">
            <v>0083757604</v>
          </cell>
          <cell r="J2225">
            <v>500000.0</v>
          </cell>
          <cell r="K2225" t="str">
            <v>Gelombang 1</v>
          </cell>
        </row>
        <row r="2226">
          <cell r="C2226" t="str">
            <v>3522071007380001</v>
          </cell>
          <cell r="D2226" t="str">
            <v> 3522071007380001</v>
          </cell>
          <cell r="E2226" t="str">
            <v>DUSUN KRAJAN RT 8 RW 2</v>
          </cell>
          <cell r="F2226" t="str">
            <v>WEDORO</v>
          </cell>
          <cell r="G2226" t="str">
            <v>SUGIHWARAS</v>
          </cell>
          <cell r="H2226" t="str">
            <v>BOJONEGORO</v>
          </cell>
          <cell r="I2226" t="str">
            <v>0083069015</v>
          </cell>
          <cell r="J2226">
            <v>500000.0</v>
          </cell>
          <cell r="K2226" t="str">
            <v>Gelombang 1</v>
          </cell>
        </row>
        <row r="2227">
          <cell r="C2227" t="str">
            <v>3522075112380001</v>
          </cell>
          <cell r="D2227" t="str">
            <v> 3522075112380001</v>
          </cell>
          <cell r="E2227" t="str">
            <v>DUSUN KRAJAN RT 1 RW 1</v>
          </cell>
          <cell r="F2227" t="str">
            <v>WEDORO</v>
          </cell>
          <cell r="G2227" t="str">
            <v>SUGIHWARAS</v>
          </cell>
          <cell r="H2227" t="str">
            <v>BOJONEGORO</v>
          </cell>
          <cell r="I2227" t="str">
            <v>0083068957</v>
          </cell>
          <cell r="J2227">
            <v>500000.0</v>
          </cell>
          <cell r="K2227" t="str">
            <v>Gelombang 1</v>
          </cell>
        </row>
        <row r="2228">
          <cell r="C2228" t="str">
            <v>3522073112400047</v>
          </cell>
          <cell r="D2228" t="str">
            <v> 3522073112400047</v>
          </cell>
          <cell r="E2228" t="str">
            <v>DUSUN BEKETUK</v>
          </cell>
          <cell r="F2228" t="str">
            <v>WEDORO</v>
          </cell>
          <cell r="G2228" t="str">
            <v>SUGIHWARAS</v>
          </cell>
          <cell r="H2228" t="str">
            <v>BOJONEGORO</v>
          </cell>
          <cell r="I2228" t="str">
            <v>0083067179</v>
          </cell>
          <cell r="J2228">
            <v>500000.0</v>
          </cell>
          <cell r="K2228" t="str">
            <v>Gelombang 1</v>
          </cell>
        </row>
        <row r="2229">
          <cell r="C2229" t="str">
            <v>3522070107350031</v>
          </cell>
          <cell r="D2229" t="str">
            <v> 3522070107350031</v>
          </cell>
          <cell r="E2229" t="str">
            <v>DUSUN KRAJAN RT 5 RW 1</v>
          </cell>
          <cell r="F2229" t="str">
            <v>WEDORO</v>
          </cell>
          <cell r="G2229" t="str">
            <v>SUGIHWARAS</v>
          </cell>
          <cell r="H2229" t="str">
            <v>BOJONEGORO</v>
          </cell>
          <cell r="I2229" t="str">
            <v>0083068825</v>
          </cell>
          <cell r="J2229">
            <v>500000.0</v>
          </cell>
          <cell r="K2229" t="str">
            <v>Gelombang 1</v>
          </cell>
        </row>
        <row r="2230">
          <cell r="C2230" t="str">
            <v>3522074406390001</v>
          </cell>
          <cell r="D2230" t="str">
            <v> 3522074406390001</v>
          </cell>
          <cell r="E2230" t="str">
            <v>DUSUN KRAJAN RT 3 RW 1</v>
          </cell>
          <cell r="F2230" t="str">
            <v>WEDORO</v>
          </cell>
          <cell r="G2230" t="str">
            <v>SUGIHWARAS</v>
          </cell>
          <cell r="H2230" t="str">
            <v>BOJONEGORO</v>
          </cell>
          <cell r="I2230" t="str">
            <v>0083070561</v>
          </cell>
          <cell r="J2230">
            <v>500000.0</v>
          </cell>
          <cell r="K2230" t="str">
            <v>Gelombang 1</v>
          </cell>
        </row>
        <row r="2231">
          <cell r="C2231" t="str">
            <v>3522073112320031</v>
          </cell>
          <cell r="D2231" t="str">
            <v> 3522073112320031</v>
          </cell>
          <cell r="E2231" t="str">
            <v>DUSUN BEKETUK RT 12 RW 4</v>
          </cell>
          <cell r="F2231" t="str">
            <v>WEDORO</v>
          </cell>
          <cell r="G2231" t="str">
            <v>SUGIHWARAS</v>
          </cell>
          <cell r="H2231" t="str">
            <v>BOJONEGORO</v>
          </cell>
          <cell r="I2231" t="str">
            <v>0083070897</v>
          </cell>
          <cell r="J2231">
            <v>500000.0</v>
          </cell>
          <cell r="K2231" t="str">
            <v>Gelombang 1</v>
          </cell>
        </row>
        <row r="2232">
          <cell r="C2232" t="str">
            <v>3522075210410002</v>
          </cell>
          <cell r="D2232" t="str">
            <v> 3522075210410002</v>
          </cell>
          <cell r="E2232" t="str">
            <v>DUSUN KRAJAN RT 1 RW 1</v>
          </cell>
          <cell r="F2232" t="str">
            <v>WEDORO</v>
          </cell>
          <cell r="G2232" t="str">
            <v>SUGIHWARAS</v>
          </cell>
          <cell r="H2232" t="str">
            <v>BOJONEGORO</v>
          </cell>
          <cell r="I2232" t="str">
            <v>0083070871</v>
          </cell>
          <cell r="J2232">
            <v>500000.0</v>
          </cell>
          <cell r="K2232" t="str">
            <v>Gelombang 1</v>
          </cell>
        </row>
        <row r="2233">
          <cell r="C2233" t="str">
            <v>3522073112400040</v>
          </cell>
          <cell r="D2233" t="str">
            <v> 3522073112400040</v>
          </cell>
          <cell r="E2233" t="str">
            <v>DUSUN KALITENGAH</v>
          </cell>
          <cell r="F2233" t="str">
            <v>WEDORO</v>
          </cell>
          <cell r="G2233" t="str">
            <v>SUGIHWARAS</v>
          </cell>
          <cell r="H2233" t="str">
            <v>BOJONEGORO</v>
          </cell>
          <cell r="I2233" t="str">
            <v>0083067594</v>
          </cell>
          <cell r="J2233">
            <v>500000.0</v>
          </cell>
          <cell r="K2233" t="str">
            <v>Gelombang 1</v>
          </cell>
        </row>
        <row r="2234">
          <cell r="C2234" t="str">
            <v>3522073112400042</v>
          </cell>
          <cell r="D2234" t="str">
            <v> 3522073112400042</v>
          </cell>
          <cell r="E2234" t="str">
            <v>DUSUN BEKETUK</v>
          </cell>
          <cell r="F2234" t="str">
            <v>WEDORO</v>
          </cell>
          <cell r="G2234" t="str">
            <v>SUGIHWARAS</v>
          </cell>
          <cell r="H2234" t="str">
            <v>BOJONEGORO</v>
          </cell>
          <cell r="I2234" t="str">
            <v>0083067616</v>
          </cell>
          <cell r="J2234">
            <v>500000.0</v>
          </cell>
          <cell r="K2234" t="str">
            <v>Gelombang 1</v>
          </cell>
        </row>
        <row r="2235">
          <cell r="C2235" t="str">
            <v>3522243112360034</v>
          </cell>
          <cell r="D2235" t="str">
            <v> 3522243112360034</v>
          </cell>
          <cell r="E2235" t="str">
            <v>DUSUN KALIPAN RT 02 RW 05</v>
          </cell>
          <cell r="F2235" t="str">
            <v>DUYUNGAN</v>
          </cell>
          <cell r="G2235" t="str">
            <v>SUKOSEWU</v>
          </cell>
          <cell r="H2235" t="str">
            <v>BOJONEGORO</v>
          </cell>
          <cell r="I2235" t="str">
            <v>0083535709</v>
          </cell>
          <cell r="J2235">
            <v>500000.0</v>
          </cell>
          <cell r="K2235" t="str">
            <v>Gelombang 1</v>
          </cell>
        </row>
        <row r="2236">
          <cell r="C2236" t="str">
            <v>3522243112400102</v>
          </cell>
          <cell r="D2236" t="str">
            <v> 3522243112400102</v>
          </cell>
          <cell r="E2236" t="str">
            <v>DUSUN DUYUNGAN LOR RT 06 RW 03 JORONG DUYUNGAN LOR</v>
          </cell>
          <cell r="F2236" t="str">
            <v>DUYUNGAN</v>
          </cell>
          <cell r="G2236" t="str">
            <v>SUKOSEWU</v>
          </cell>
          <cell r="H2236" t="str">
            <v>BOJONEGORO</v>
          </cell>
          <cell r="I2236" t="str">
            <v>0083710454</v>
          </cell>
          <cell r="J2236">
            <v>500000.0</v>
          </cell>
          <cell r="K2236" t="str">
            <v>Gelombang 1</v>
          </cell>
        </row>
        <row r="2237">
          <cell r="C2237" t="str">
            <v>3522243112400108</v>
          </cell>
          <cell r="D2237" t="str">
            <v> 3522243112400108</v>
          </cell>
          <cell r="E2237" t="str">
            <v>RT 06 RW 04 DUYUNGAN KIDUL</v>
          </cell>
          <cell r="F2237" t="str">
            <v>DUYUNGAN</v>
          </cell>
          <cell r="G2237" t="str">
            <v>SUKOSEWU</v>
          </cell>
          <cell r="H2237" t="str">
            <v>BOJONEGORO</v>
          </cell>
          <cell r="I2237" t="str">
            <v>0083062134</v>
          </cell>
          <cell r="J2237">
            <v>500000.0</v>
          </cell>
          <cell r="K2237" t="str">
            <v>Gelombang 1</v>
          </cell>
        </row>
        <row r="2238">
          <cell r="C2238" t="str">
            <v>3522243112390024</v>
          </cell>
          <cell r="D2238" t="str">
            <v> 3522243112390024</v>
          </cell>
          <cell r="E2238" t="str">
            <v>DUSUN KALIPAN RT 01 RW 05</v>
          </cell>
          <cell r="F2238" t="str">
            <v>DUYUNGAN</v>
          </cell>
          <cell r="G2238" t="str">
            <v>SUKOSEWU</v>
          </cell>
          <cell r="H2238" t="str">
            <v>BOJONEGORO</v>
          </cell>
          <cell r="I2238" t="str">
            <v>0083535695</v>
          </cell>
          <cell r="J2238">
            <v>500000.0</v>
          </cell>
          <cell r="K2238" t="str">
            <v>Gelombang 1</v>
          </cell>
        </row>
        <row r="2239">
          <cell r="C2239" t="str">
            <v>3522247112390022</v>
          </cell>
          <cell r="D2239" t="str">
            <v> 3522247112390022</v>
          </cell>
          <cell r="E2239" t="str">
            <v>DUSUN DUYUNGAN KIDUL RT 01 RW 04</v>
          </cell>
          <cell r="F2239" t="str">
            <v>DUYUNGAN</v>
          </cell>
          <cell r="G2239" t="str">
            <v>SUKOSEWU</v>
          </cell>
          <cell r="H2239" t="str">
            <v>BOJONEGORO</v>
          </cell>
          <cell r="I2239" t="str">
            <v>0083062118</v>
          </cell>
          <cell r="J2239">
            <v>500000.0</v>
          </cell>
          <cell r="K2239" t="str">
            <v>Gelombang 1</v>
          </cell>
        </row>
        <row r="2240">
          <cell r="C2240" t="str">
            <v>3522247112390014</v>
          </cell>
          <cell r="D2240" t="str">
            <v> 3522247112390014</v>
          </cell>
          <cell r="E2240" t="str">
            <v>RT 04 RW 05 DUSUN KALIPAN</v>
          </cell>
          <cell r="F2240" t="str">
            <v>DUYUNGAN</v>
          </cell>
          <cell r="G2240" t="str">
            <v>SUKOSEWU</v>
          </cell>
          <cell r="H2240" t="str">
            <v>BOJONEGORO</v>
          </cell>
          <cell r="I2240" t="str">
            <v>0083062126</v>
          </cell>
          <cell r="J2240">
            <v>500000.0</v>
          </cell>
          <cell r="K2240" t="str">
            <v>Gelombang 1</v>
          </cell>
        </row>
        <row r="2241">
          <cell r="C2241" t="str">
            <v>3522210110350011</v>
          </cell>
          <cell r="D2241" t="str">
            <v> 3522210110350011</v>
          </cell>
          <cell r="E2241" t="str">
            <v>DUSUN DUYUNGAN LOR RT 04 RW 03</v>
          </cell>
          <cell r="F2241" t="str">
            <v>DUYUNGAN</v>
          </cell>
          <cell r="G2241" t="str">
            <v>SUKOSEWU</v>
          </cell>
          <cell r="H2241" t="str">
            <v>BOJONEGORO</v>
          </cell>
          <cell r="I2241" t="str">
            <v>0083062061</v>
          </cell>
          <cell r="J2241">
            <v>500000.0</v>
          </cell>
          <cell r="K2241" t="str">
            <v>Gelombang 1</v>
          </cell>
        </row>
        <row r="2242">
          <cell r="C2242" t="str">
            <v>3522245608390004</v>
          </cell>
          <cell r="D2242" t="str">
            <v> 3522245608390004</v>
          </cell>
          <cell r="E2242" t="str">
            <v>DUSUN JUMPUT</v>
          </cell>
          <cell r="F2242" t="str">
            <v>JUMPUT</v>
          </cell>
          <cell r="G2242" t="str">
            <v>SUKOSEWU</v>
          </cell>
          <cell r="H2242" t="str">
            <v>BOJONEGORO</v>
          </cell>
          <cell r="I2242" t="str">
            <v>0083061049</v>
          </cell>
          <cell r="J2242">
            <v>500000.0</v>
          </cell>
          <cell r="K2242" t="str">
            <v>Gelombang 1</v>
          </cell>
        </row>
        <row r="2243">
          <cell r="C2243" t="str">
            <v>3522240407420002</v>
          </cell>
          <cell r="D2243" t="str">
            <v> 3522240407420002</v>
          </cell>
          <cell r="E2243" t="str">
            <v>DUSUN JUMPUT</v>
          </cell>
          <cell r="F2243" t="str">
            <v>JUMPUT</v>
          </cell>
          <cell r="G2243" t="str">
            <v>SUKOSEWU</v>
          </cell>
          <cell r="H2243" t="str">
            <v>BOJONEGORO</v>
          </cell>
          <cell r="I2243" t="str">
            <v>0083535725</v>
          </cell>
          <cell r="J2243">
            <v>500000.0</v>
          </cell>
          <cell r="K2243" t="str">
            <v>Gelombang 1</v>
          </cell>
        </row>
        <row r="2244">
          <cell r="C2244" t="str">
            <v>3522241810360001</v>
          </cell>
          <cell r="D2244" t="str">
            <v> 3522241810360001</v>
          </cell>
          <cell r="E2244" t="str">
            <v>DESA JUMPUT</v>
          </cell>
          <cell r="F2244" t="str">
            <v>JUMPUT</v>
          </cell>
          <cell r="G2244" t="str">
            <v>SUKOSEWU</v>
          </cell>
          <cell r="H2244" t="str">
            <v>BOJONEGORO</v>
          </cell>
          <cell r="I2244" t="str">
            <v>0083535733</v>
          </cell>
          <cell r="J2244">
            <v>500000.0</v>
          </cell>
          <cell r="K2244" t="str">
            <v>Gelombang 1</v>
          </cell>
        </row>
        <row r="2245">
          <cell r="C2245" t="str">
            <v>3522240206410001</v>
          </cell>
          <cell r="D2245" t="str">
            <v> 3522240206410001</v>
          </cell>
          <cell r="E2245" t="str">
            <v>DESA JUMPUT</v>
          </cell>
          <cell r="F2245" t="str">
            <v>JUMPUT</v>
          </cell>
          <cell r="G2245" t="str">
            <v>SUKOSEWU</v>
          </cell>
          <cell r="H2245" t="str">
            <v>BOJONEGORO</v>
          </cell>
          <cell r="I2245" t="str">
            <v>0083535717</v>
          </cell>
          <cell r="J2245">
            <v>500000.0</v>
          </cell>
          <cell r="K2245" t="str">
            <v>Gelombang 1</v>
          </cell>
        </row>
        <row r="2246">
          <cell r="C2246" t="str">
            <v>3522240701390001</v>
          </cell>
          <cell r="D2246" t="str">
            <v> 3522240701390001</v>
          </cell>
          <cell r="E2246" t="str">
            <v>DUSUN JUMPUT</v>
          </cell>
          <cell r="F2246" t="str">
            <v>JUMPUT</v>
          </cell>
          <cell r="G2246" t="str">
            <v>SUKOSEWU</v>
          </cell>
          <cell r="H2246" t="str">
            <v>BOJONEGORO</v>
          </cell>
          <cell r="I2246" t="str">
            <v>0083535750</v>
          </cell>
          <cell r="J2246">
            <v>500000.0</v>
          </cell>
          <cell r="K2246" t="str">
            <v>Gelombang 1</v>
          </cell>
        </row>
        <row r="2247">
          <cell r="C2247" t="str">
            <v>3522244407350003</v>
          </cell>
          <cell r="D2247" t="str">
            <v> 3522244407350003</v>
          </cell>
          <cell r="E2247" t="str">
            <v>DUSUN JUMPUT RT 04 RW 02</v>
          </cell>
          <cell r="F2247" t="str">
            <v>JUMPUT</v>
          </cell>
          <cell r="G2247" t="str">
            <v>SUKOSEWU</v>
          </cell>
          <cell r="H2247" t="str">
            <v>BOJONEGORO</v>
          </cell>
          <cell r="I2247" t="str">
            <v>0083710551</v>
          </cell>
          <cell r="J2247">
            <v>500000.0</v>
          </cell>
          <cell r="K2247" t="str">
            <v>Gelombang 1</v>
          </cell>
        </row>
        <row r="2248">
          <cell r="C2248" t="str">
            <v>3522244110350002</v>
          </cell>
          <cell r="D2248" t="str">
            <v> 3522244110350002</v>
          </cell>
          <cell r="E2248" t="str">
            <v>RT 01 RW 02 KALICILIK JORONG KRAJAN RW 002 RT 001</v>
          </cell>
          <cell r="F2248" t="str">
            <v>KALICILIK</v>
          </cell>
          <cell r="G2248" t="str">
            <v>SUKOSEWU</v>
          </cell>
          <cell r="H2248" t="str">
            <v>BOJONEGORO</v>
          </cell>
          <cell r="I2248" t="str">
            <v>0083710713</v>
          </cell>
          <cell r="J2248">
            <v>500000.0</v>
          </cell>
          <cell r="K2248" t="str">
            <v>Gelombang 1</v>
          </cell>
        </row>
        <row r="2249">
          <cell r="C2249" t="str">
            <v>3522240103400001</v>
          </cell>
          <cell r="D2249" t="str">
            <v> 3522240103400001</v>
          </cell>
          <cell r="E2249" t="str">
            <v>KALICILIK RT01 RW03 JORONG</v>
          </cell>
          <cell r="F2249" t="str">
            <v>KALICILIK</v>
          </cell>
          <cell r="G2249" t="str">
            <v>SUKOSEWU</v>
          </cell>
          <cell r="H2249" t="str">
            <v>BOJONEGORO</v>
          </cell>
          <cell r="I2249" t="str">
            <v>0083062827</v>
          </cell>
          <cell r="J2249">
            <v>500000.0</v>
          </cell>
          <cell r="K2249" t="str">
            <v>Gelombang 1</v>
          </cell>
        </row>
        <row r="2250">
          <cell r="C2250" t="str">
            <v>3522246805420001</v>
          </cell>
          <cell r="D2250" t="str">
            <v> 3522246805420001</v>
          </cell>
          <cell r="E2250" t="str">
            <v>RT 5 RW 3 JORONG KRAJAN RW 003 RT 005</v>
          </cell>
          <cell r="F2250" t="str">
            <v>KALICILIK</v>
          </cell>
          <cell r="G2250" t="str">
            <v>SUKOSEWU</v>
          </cell>
          <cell r="H2250" t="str">
            <v>BOJONEGORO</v>
          </cell>
          <cell r="I2250" t="str">
            <v>0083710900</v>
          </cell>
          <cell r="J2250">
            <v>500000.0</v>
          </cell>
          <cell r="K2250" t="str">
            <v>Gelombang 1</v>
          </cell>
        </row>
        <row r="2251">
          <cell r="C2251" t="str">
            <v>3522245309390001</v>
          </cell>
          <cell r="D2251" t="str">
            <v> 3522245309390001</v>
          </cell>
          <cell r="E2251" t="str">
            <v>RT 05 RW 03 DUSUN KALICILIK</v>
          </cell>
          <cell r="F2251" t="str">
            <v>KALICILIK</v>
          </cell>
          <cell r="G2251" t="str">
            <v>SUKOSEWU</v>
          </cell>
          <cell r="H2251" t="str">
            <v>BOJONEGORO</v>
          </cell>
          <cell r="I2251" t="str">
            <v>0083710888</v>
          </cell>
          <cell r="J2251">
            <v>500000.0</v>
          </cell>
          <cell r="K2251" t="str">
            <v>Gelombang 1</v>
          </cell>
        </row>
        <row r="2252">
          <cell r="C2252" t="str">
            <v>3522244401350001</v>
          </cell>
          <cell r="D2252" t="str">
            <v> 3522244401350001</v>
          </cell>
          <cell r="E2252" t="str">
            <v>RT 01 RW 02 DUSUN KALICILIK</v>
          </cell>
          <cell r="F2252" t="str">
            <v>KALICILIK</v>
          </cell>
          <cell r="G2252" t="str">
            <v>SUKOSEWU</v>
          </cell>
          <cell r="H2252" t="str">
            <v>BOJONEGORO</v>
          </cell>
          <cell r="I2252" t="str">
            <v>0083710853</v>
          </cell>
          <cell r="J2252">
            <v>500000.0</v>
          </cell>
          <cell r="K2252" t="str">
            <v>Gelombang 1</v>
          </cell>
        </row>
        <row r="2253">
          <cell r="C2253" t="str">
            <v>3522141203370000</v>
          </cell>
          <cell r="D2253" t="str">
            <v> 3522141203370000</v>
          </cell>
          <cell r="E2253" t="str">
            <v>KALICILIK JORONG KRAJAN</v>
          </cell>
          <cell r="F2253" t="str">
            <v>KALICILIK</v>
          </cell>
          <cell r="G2253" t="str">
            <v>SUKOSEWU</v>
          </cell>
          <cell r="H2253" t="str">
            <v>BOJONEGORO</v>
          </cell>
          <cell r="I2253" t="str">
            <v>0083062851</v>
          </cell>
          <cell r="J2253">
            <v>500000.0</v>
          </cell>
          <cell r="K2253" t="str">
            <v>Gelombang 1</v>
          </cell>
        </row>
        <row r="2254">
          <cell r="C2254" t="str">
            <v>3522246006370001</v>
          </cell>
          <cell r="D2254" t="str">
            <v> 3522246006370001</v>
          </cell>
          <cell r="E2254" t="str">
            <v>JORONG BRUMBUNG RT 006 RW 004</v>
          </cell>
          <cell r="F2254" t="str">
            <v>KALICILIK</v>
          </cell>
          <cell r="G2254" t="str">
            <v>SUKOSEWU</v>
          </cell>
          <cell r="H2254" t="str">
            <v>BOJONEGORO</v>
          </cell>
          <cell r="I2254" t="str">
            <v>0083063050</v>
          </cell>
          <cell r="J2254">
            <v>500000.0</v>
          </cell>
          <cell r="K2254" t="str">
            <v>Gelombang 1</v>
          </cell>
        </row>
        <row r="2255">
          <cell r="C2255" t="str">
            <v>3522244407380001</v>
          </cell>
          <cell r="D2255" t="str">
            <v> 3522244407380001</v>
          </cell>
          <cell r="E2255" t="str">
            <v>RT 02 RW 02 KALICILIK JORONG</v>
          </cell>
          <cell r="F2255" t="str">
            <v>KALICILIK</v>
          </cell>
          <cell r="G2255" t="str">
            <v>SUKOSEWU</v>
          </cell>
          <cell r="H2255" t="str">
            <v>BOJONEGORO</v>
          </cell>
          <cell r="I2255" t="str">
            <v>0083062860</v>
          </cell>
          <cell r="J2255">
            <v>500000.0</v>
          </cell>
          <cell r="K2255" t="str">
            <v>Gelombang 1</v>
          </cell>
        </row>
        <row r="2256">
          <cell r="C2256" t="str">
            <v>3522241111400001</v>
          </cell>
          <cell r="D2256" t="str">
            <v> 3522241111400001</v>
          </cell>
          <cell r="E2256" t="str">
            <v>KALICILIK JORONG KRAJAN RW 003 RT 003</v>
          </cell>
          <cell r="F2256" t="str">
            <v>KALICILIK</v>
          </cell>
          <cell r="G2256" t="str">
            <v>SUKOSEWU</v>
          </cell>
          <cell r="H2256" t="str">
            <v>BOJONEGORO</v>
          </cell>
          <cell r="I2256" t="str">
            <v>0083062835</v>
          </cell>
          <cell r="J2256">
            <v>500000.0</v>
          </cell>
          <cell r="K2256" t="str">
            <v>Gelombang 1</v>
          </cell>
        </row>
        <row r="2257">
          <cell r="C2257" t="str">
            <v>3522246912400001</v>
          </cell>
          <cell r="D2257" t="str">
            <v> 3522246912400001</v>
          </cell>
          <cell r="E2257" t="str">
            <v>RT 11 RW 03 DUSUN PENCOL</v>
          </cell>
          <cell r="F2257" t="str">
            <v>KLEPEK</v>
          </cell>
          <cell r="G2257" t="str">
            <v>SUKOSEWU</v>
          </cell>
          <cell r="H2257" t="str">
            <v>BOJONEGORO</v>
          </cell>
          <cell r="I2257" t="str">
            <v>0083063696</v>
          </cell>
          <cell r="J2257">
            <v>500000.0</v>
          </cell>
          <cell r="K2257" t="str">
            <v>Gelombang 1</v>
          </cell>
        </row>
        <row r="2258">
          <cell r="C2258" t="str">
            <v>3522241511400002</v>
          </cell>
          <cell r="D2258" t="str">
            <v> 3522241511400002</v>
          </cell>
          <cell r="E2258" t="str">
            <v>DUSUN JORONG JATI MALANG RT 16 RW 04</v>
          </cell>
          <cell r="F2258" t="str">
            <v>KLEPEK</v>
          </cell>
          <cell r="G2258" t="str">
            <v>SUKOSEWU</v>
          </cell>
          <cell r="H2258" t="str">
            <v>BOJONEGORO</v>
          </cell>
          <cell r="I2258" t="str">
            <v>0083062754</v>
          </cell>
          <cell r="J2258">
            <v>500000.0</v>
          </cell>
          <cell r="K2258" t="str">
            <v>Gelombang 1</v>
          </cell>
        </row>
        <row r="2259">
          <cell r="C2259" t="str">
            <v>3522245205420001</v>
          </cell>
          <cell r="D2259" t="str">
            <v> 3522245205420001</v>
          </cell>
          <cell r="E2259" t="str">
            <v>JORONG SIDOMULYO RT 11 RW 03</v>
          </cell>
          <cell r="F2259" t="str">
            <v>KLEPEK</v>
          </cell>
          <cell r="G2259" t="str">
            <v>SUKOSEWU</v>
          </cell>
          <cell r="H2259" t="str">
            <v>BOJONEGORO</v>
          </cell>
          <cell r="I2259" t="str">
            <v>0083062681</v>
          </cell>
          <cell r="J2259">
            <v>500000.0</v>
          </cell>
          <cell r="K2259" t="str">
            <v>Gelombang 1</v>
          </cell>
        </row>
        <row r="2260">
          <cell r="C2260" t="str">
            <v>3522246104410001</v>
          </cell>
          <cell r="D2260" t="str">
            <v> 3522246104410001</v>
          </cell>
          <cell r="E2260" t="str">
            <v>JORONG SIDOMULYO RT 11 RW 03</v>
          </cell>
          <cell r="F2260" t="str">
            <v>KLEPEK</v>
          </cell>
          <cell r="G2260" t="str">
            <v>SUKOSEWU</v>
          </cell>
          <cell r="H2260" t="str">
            <v>BOJONEGORO</v>
          </cell>
          <cell r="I2260" t="str">
            <v>0083063165</v>
          </cell>
          <cell r="J2260">
            <v>500000.0</v>
          </cell>
          <cell r="K2260" t="str">
            <v>Gelombang 1</v>
          </cell>
        </row>
        <row r="2261">
          <cell r="C2261" t="str">
            <v>3522240902420001</v>
          </cell>
          <cell r="D2261" t="str">
            <v> 3522240902420001</v>
          </cell>
          <cell r="E2261" t="str">
            <v>JORONG KRAJAN</v>
          </cell>
          <cell r="F2261" t="str">
            <v>KLEPEK</v>
          </cell>
          <cell r="G2261" t="str">
            <v>SUKOSEWU</v>
          </cell>
          <cell r="H2261" t="str">
            <v>BOJONEGORO</v>
          </cell>
          <cell r="I2261" t="str">
            <v>0083710977</v>
          </cell>
          <cell r="J2261">
            <v>500000.0</v>
          </cell>
          <cell r="K2261" t="str">
            <v>Gelombang 1</v>
          </cell>
        </row>
        <row r="2262">
          <cell r="C2262" t="str">
            <v>3522245903340001</v>
          </cell>
          <cell r="D2262" t="str">
            <v> 3522245903340001</v>
          </cell>
          <cell r="E2262" t="str">
            <v>RT 05 RW 01</v>
          </cell>
          <cell r="F2262" t="str">
            <v>PACING</v>
          </cell>
          <cell r="G2262" t="str">
            <v>SUKOSEWU</v>
          </cell>
          <cell r="H2262" t="str">
            <v>BOJONEGORO</v>
          </cell>
          <cell r="I2262" t="str">
            <v>0083063441</v>
          </cell>
          <cell r="J2262">
            <v>500000.0</v>
          </cell>
          <cell r="K2262" t="str">
            <v>Gelombang 1</v>
          </cell>
        </row>
        <row r="2263">
          <cell r="C2263" t="str">
            <v>3522246112400001</v>
          </cell>
          <cell r="D2263" t="str">
            <v> 3522246112400001</v>
          </cell>
          <cell r="E2263" t="str">
            <v>RT 13 RW 03</v>
          </cell>
          <cell r="F2263" t="str">
            <v>PACING</v>
          </cell>
          <cell r="G2263" t="str">
            <v>SUKOSEWU</v>
          </cell>
          <cell r="H2263" t="str">
            <v>BOJONEGORO</v>
          </cell>
          <cell r="I2263" t="str">
            <v>0083062312</v>
          </cell>
          <cell r="J2263">
            <v>500000.0</v>
          </cell>
          <cell r="K2263" t="str">
            <v>Gelombang 1</v>
          </cell>
        </row>
        <row r="2264">
          <cell r="C2264" t="str">
            <v>3522248410390001</v>
          </cell>
          <cell r="D2264" t="str">
            <v> 3522248410390001</v>
          </cell>
          <cell r="E2264" t="str">
            <v>RT 16 RW 04 DUSUN SUMBERJO</v>
          </cell>
          <cell r="F2264" t="str">
            <v>PACING</v>
          </cell>
          <cell r="G2264" t="str">
            <v>SUKOSEWU</v>
          </cell>
          <cell r="H2264" t="str">
            <v>BOJONEGORO</v>
          </cell>
          <cell r="I2264" t="str">
            <v>0083711060</v>
          </cell>
          <cell r="J2264">
            <v>500000.0</v>
          </cell>
          <cell r="K2264" t="str">
            <v>Gelombang 1</v>
          </cell>
        </row>
        <row r="2265">
          <cell r="C2265" t="str">
            <v>3522244206390001</v>
          </cell>
          <cell r="D2265" t="str">
            <v> 3522244206390001</v>
          </cell>
          <cell r="E2265" t="str">
            <v>RT 01 RW 01</v>
          </cell>
          <cell r="F2265" t="str">
            <v>PACING</v>
          </cell>
          <cell r="G2265" t="str">
            <v>SUKOSEWU</v>
          </cell>
          <cell r="H2265" t="str">
            <v>BOJONEGORO</v>
          </cell>
          <cell r="I2265" t="str">
            <v>0083063157</v>
          </cell>
          <cell r="J2265">
            <v>500000.0</v>
          </cell>
          <cell r="K2265" t="str">
            <v>Gelombang 1</v>
          </cell>
        </row>
        <row r="2266">
          <cell r="C2266" t="str">
            <v>3522247112340009</v>
          </cell>
          <cell r="D2266" t="str">
            <v> 3522247112340009</v>
          </cell>
          <cell r="E2266" t="str">
            <v>RT 13 RW 03</v>
          </cell>
          <cell r="F2266" t="str">
            <v>PACING</v>
          </cell>
          <cell r="G2266" t="str">
            <v>SUKOSEWU</v>
          </cell>
          <cell r="H2266" t="str">
            <v>BOJONEGORO</v>
          </cell>
          <cell r="I2266" t="str">
            <v>0083062339</v>
          </cell>
          <cell r="J2266">
            <v>500000.0</v>
          </cell>
          <cell r="K2266" t="str">
            <v>Gelombang 1</v>
          </cell>
        </row>
        <row r="2267">
          <cell r="C2267" t="str">
            <v>3522246007400001</v>
          </cell>
          <cell r="D2267" t="str">
            <v> 3522246007400001</v>
          </cell>
          <cell r="E2267" t="str">
            <v>RT 18 RW 04</v>
          </cell>
          <cell r="F2267" t="str">
            <v>PACING</v>
          </cell>
          <cell r="G2267" t="str">
            <v>SUKOSEWU</v>
          </cell>
          <cell r="H2267" t="str">
            <v>BOJONEGORO</v>
          </cell>
          <cell r="I2267" t="str">
            <v>0083063149</v>
          </cell>
          <cell r="J2267">
            <v>500000.0</v>
          </cell>
          <cell r="K2267" t="str">
            <v>Gelombang 1</v>
          </cell>
        </row>
        <row r="2268">
          <cell r="C2268" t="str">
            <v>3522242709320001</v>
          </cell>
          <cell r="D2268" t="str">
            <v> 3522242709320001</v>
          </cell>
          <cell r="E2268" t="str">
            <v>RT 03 RW 01</v>
          </cell>
          <cell r="F2268" t="str">
            <v>PACING</v>
          </cell>
          <cell r="G2268" t="str">
            <v>SUKOSEWU</v>
          </cell>
          <cell r="H2268" t="str">
            <v>BOJONEGORO</v>
          </cell>
          <cell r="I2268" t="str">
            <v>0083063424</v>
          </cell>
          <cell r="J2268">
            <v>500000.0</v>
          </cell>
          <cell r="K2268" t="str">
            <v>Gelombang 1</v>
          </cell>
        </row>
        <row r="2269">
          <cell r="C2269" t="str">
            <v>3522246203400003</v>
          </cell>
          <cell r="D2269" t="str">
            <v> 3522246203400003</v>
          </cell>
          <cell r="E2269" t="str">
            <v>RT 20 RW 04</v>
          </cell>
          <cell r="F2269" t="str">
            <v>PACING</v>
          </cell>
          <cell r="G2269" t="str">
            <v>SUKOSEWU</v>
          </cell>
          <cell r="H2269" t="str">
            <v>BOJONEGORO</v>
          </cell>
          <cell r="I2269" t="str">
            <v>0083062142</v>
          </cell>
          <cell r="J2269">
            <v>500000.0</v>
          </cell>
          <cell r="K2269" t="str">
            <v>Gelombang 1</v>
          </cell>
        </row>
        <row r="2270">
          <cell r="C2270" t="str">
            <v>3522244306400002</v>
          </cell>
          <cell r="D2270" t="str">
            <v> 3522244306400002</v>
          </cell>
          <cell r="E2270" t="str">
            <v>RT 18 RW 04</v>
          </cell>
          <cell r="F2270" t="str">
            <v>PACING</v>
          </cell>
          <cell r="G2270" t="str">
            <v>SUKOSEWU</v>
          </cell>
          <cell r="H2270" t="str">
            <v>BOJONEGORO</v>
          </cell>
          <cell r="I2270" t="str">
            <v>0083711078</v>
          </cell>
          <cell r="J2270">
            <v>500000.0</v>
          </cell>
          <cell r="K2270" t="str">
            <v>Gelombang 1</v>
          </cell>
        </row>
        <row r="2271">
          <cell r="C2271" t="str">
            <v>3522243112410012</v>
          </cell>
          <cell r="D2271" t="str">
            <v> 3522243112410012</v>
          </cell>
          <cell r="E2271" t="str">
            <v>RT 14 RW 03</v>
          </cell>
          <cell r="F2271" t="str">
            <v>PACING</v>
          </cell>
          <cell r="G2271" t="str">
            <v>SUKOSEWU</v>
          </cell>
          <cell r="H2271" t="str">
            <v>BOJONEGORO</v>
          </cell>
          <cell r="I2271" t="str">
            <v>0083535768</v>
          </cell>
          <cell r="J2271">
            <v>500000.0</v>
          </cell>
          <cell r="K2271" t="str">
            <v>Gelombang 1</v>
          </cell>
        </row>
        <row r="2272">
          <cell r="C2272" t="str">
            <v>3522245005400003</v>
          </cell>
          <cell r="D2272" t="str">
            <v> 3522245005400003</v>
          </cell>
          <cell r="E2272" t="str">
            <v>RT 19 RW 04</v>
          </cell>
          <cell r="F2272" t="str">
            <v>PACING</v>
          </cell>
          <cell r="G2272" t="str">
            <v>SUKOSEWU</v>
          </cell>
          <cell r="H2272" t="str">
            <v>BOJONEGORO</v>
          </cell>
          <cell r="I2272" t="str">
            <v>0083535776</v>
          </cell>
          <cell r="J2272">
            <v>500000.0</v>
          </cell>
          <cell r="K2272" t="str">
            <v>Gelombang 1</v>
          </cell>
        </row>
        <row r="2273">
          <cell r="C2273" t="str">
            <v>3522247112380010</v>
          </cell>
          <cell r="D2273" t="str">
            <v> 3522247112380010</v>
          </cell>
          <cell r="E2273" t="str">
            <v>DUSUN SUKORAME RT 26 RW 03</v>
          </cell>
          <cell r="F2273" t="str">
            <v>PURWOASRI</v>
          </cell>
          <cell r="G2273" t="str">
            <v>SUKOSEWU</v>
          </cell>
          <cell r="H2273" t="str">
            <v>BOJONEGORO</v>
          </cell>
          <cell r="I2273" t="str">
            <v>0083712287</v>
          </cell>
          <cell r="J2273">
            <v>500000.0</v>
          </cell>
          <cell r="K2273" t="str">
            <v>Gelombang 1</v>
          </cell>
        </row>
        <row r="2274">
          <cell r="C2274" t="str">
            <v>3522244908400001</v>
          </cell>
          <cell r="D2274" t="str">
            <v> 3522244908400001</v>
          </cell>
          <cell r="E2274" t="str">
            <v>DUSUN SUKORAME RT 26 RW 03</v>
          </cell>
          <cell r="F2274" t="str">
            <v>PURWOASRI</v>
          </cell>
          <cell r="G2274" t="str">
            <v>SUKOSEWU</v>
          </cell>
          <cell r="H2274" t="str">
            <v>BOJONEGORO</v>
          </cell>
          <cell r="I2274" t="str">
            <v>0083712414</v>
          </cell>
          <cell r="J2274">
            <v>500000.0</v>
          </cell>
          <cell r="K2274" t="str">
            <v>Gelombang 1</v>
          </cell>
        </row>
        <row r="2275">
          <cell r="C2275" t="str">
            <v>3522241501400002</v>
          </cell>
          <cell r="D2275" t="str">
            <v> 3522241501400002</v>
          </cell>
          <cell r="E2275" t="str">
            <v>RT 07 RW 02 DUSUN PAYAK</v>
          </cell>
          <cell r="F2275" t="str">
            <v>PURWOASRI</v>
          </cell>
          <cell r="G2275" t="str">
            <v>SUKOSEWU</v>
          </cell>
          <cell r="H2275" t="str">
            <v>BOJONEGORO</v>
          </cell>
          <cell r="I2275" t="str">
            <v>0083712325</v>
          </cell>
          <cell r="J2275">
            <v>500000.0</v>
          </cell>
          <cell r="K2275" t="str">
            <v>Gelombang 1</v>
          </cell>
        </row>
        <row r="2276">
          <cell r="C2276" t="str">
            <v>3522241012400002</v>
          </cell>
          <cell r="D2276" t="str">
            <v> 3522241012400002</v>
          </cell>
          <cell r="E2276" t="str">
            <v>DUSUN BANARAN RW 02 RT 14</v>
          </cell>
          <cell r="F2276" t="str">
            <v>PURWOASRI</v>
          </cell>
          <cell r="G2276" t="str">
            <v>SUKOSEWU</v>
          </cell>
          <cell r="H2276" t="str">
            <v>BOJONEGORO</v>
          </cell>
          <cell r="I2276" t="str">
            <v>0083712139</v>
          </cell>
          <cell r="J2276">
            <v>500000.0</v>
          </cell>
          <cell r="K2276" t="str">
            <v>Gelombang 1</v>
          </cell>
        </row>
        <row r="2277">
          <cell r="C2277" t="str">
            <v>3522241604420003</v>
          </cell>
          <cell r="D2277" t="str">
            <v> 3522241604420003</v>
          </cell>
          <cell r="E2277" t="str">
            <v>DUSUN SUKORAME 20 RT 20</v>
          </cell>
          <cell r="F2277" t="str">
            <v>PURWOASRI</v>
          </cell>
          <cell r="G2277" t="str">
            <v>SUKOSEWU</v>
          </cell>
          <cell r="H2277" t="str">
            <v>BOJONEGORO</v>
          </cell>
          <cell r="I2277" t="str">
            <v>0083712236</v>
          </cell>
          <cell r="J2277">
            <v>500000.0</v>
          </cell>
          <cell r="K2277" t="str">
            <v>Gelombang 1</v>
          </cell>
        </row>
        <row r="2278">
          <cell r="C2278" t="str">
            <v>3522241604400001</v>
          </cell>
          <cell r="D2278" t="str">
            <v> 3522241604400001</v>
          </cell>
          <cell r="E2278" t="str">
            <v>RT 05 RW 02 DUSUN PAYAK</v>
          </cell>
          <cell r="F2278" t="str">
            <v>PURWOASRI</v>
          </cell>
          <cell r="G2278" t="str">
            <v>SUKOSEWU</v>
          </cell>
          <cell r="H2278" t="str">
            <v>BOJONEGORO</v>
          </cell>
          <cell r="I2278" t="str">
            <v>0083712155</v>
          </cell>
          <cell r="J2278">
            <v>500000.0</v>
          </cell>
          <cell r="K2278" t="str">
            <v>Gelombang 1</v>
          </cell>
        </row>
        <row r="2279">
          <cell r="C2279" t="str">
            <v>3522245907350001</v>
          </cell>
          <cell r="D2279" t="str">
            <v> 3522245907350001</v>
          </cell>
          <cell r="E2279" t="str">
            <v>DUSUN SEMAWOT</v>
          </cell>
          <cell r="F2279" t="str">
            <v>SEMAWOT</v>
          </cell>
          <cell r="G2279" t="str">
            <v>SUKOSEWU</v>
          </cell>
          <cell r="H2279" t="str">
            <v>BOJONEGORO</v>
          </cell>
          <cell r="I2279" t="str">
            <v>0083712538</v>
          </cell>
          <cell r="J2279">
            <v>500000.0</v>
          </cell>
          <cell r="K2279" t="str">
            <v>Gelombang 1</v>
          </cell>
        </row>
        <row r="2280">
          <cell r="C2280" t="str">
            <v>3522244910350002</v>
          </cell>
          <cell r="D2280" t="str">
            <v> 3522244910350002</v>
          </cell>
          <cell r="E2280" t="str">
            <v>RT 06 RW 01 DSN SEMEN KIDUL</v>
          </cell>
          <cell r="F2280" t="str">
            <v>SEMENKIDUL</v>
          </cell>
          <cell r="G2280" t="str">
            <v>SUKOSEWU</v>
          </cell>
          <cell r="H2280" t="str">
            <v>BOJONEGORO</v>
          </cell>
          <cell r="I2280" t="str">
            <v>0083712571</v>
          </cell>
          <cell r="J2280">
            <v>500000.0</v>
          </cell>
          <cell r="K2280" t="str">
            <v>Gelombang 1</v>
          </cell>
        </row>
        <row r="2281">
          <cell r="C2281" t="str">
            <v>3522245008350001</v>
          </cell>
          <cell r="D2281" t="str">
            <v> 3522245008350001</v>
          </cell>
          <cell r="E2281" t="str">
            <v>DUKUH KEDUNGDOWO RT 12 RW 02</v>
          </cell>
          <cell r="F2281" t="str">
            <v>SEMENKIDUL</v>
          </cell>
          <cell r="G2281" t="str">
            <v>SUKOSEWU</v>
          </cell>
          <cell r="H2281" t="str">
            <v>BOJONEGORO</v>
          </cell>
          <cell r="I2281" t="str">
            <v>0083712651</v>
          </cell>
          <cell r="J2281">
            <v>500000.0</v>
          </cell>
          <cell r="K2281" t="str">
            <v>Gelombang 1</v>
          </cell>
        </row>
        <row r="2282">
          <cell r="C2282" t="str">
            <v>3522246206380001</v>
          </cell>
          <cell r="D2282" t="str">
            <v> 3522246206380001</v>
          </cell>
          <cell r="E2282" t="str">
            <v>DUKUH KEDUNG DOWO RT 13 RW 02</v>
          </cell>
          <cell r="F2282" t="str">
            <v>SEMENKIDUL</v>
          </cell>
          <cell r="G2282" t="str">
            <v>SUKOSEWU</v>
          </cell>
          <cell r="H2282" t="str">
            <v>BOJONEGORO</v>
          </cell>
          <cell r="I2282" t="str">
            <v>0083712643</v>
          </cell>
          <cell r="J2282">
            <v>500000.0</v>
          </cell>
          <cell r="K2282" t="str">
            <v>Gelombang 1</v>
          </cell>
        </row>
        <row r="2283">
          <cell r="C2283" t="str">
            <v>3522241010420021</v>
          </cell>
          <cell r="D2283" t="str">
            <v> 3522241010420021</v>
          </cell>
          <cell r="E2283" t="str">
            <v>RT 01 RW 03 DUSUN KENDAL</v>
          </cell>
          <cell r="F2283" t="str">
            <v>SIDODADI</v>
          </cell>
          <cell r="G2283" t="str">
            <v>SUKOSEWU</v>
          </cell>
          <cell r="H2283" t="str">
            <v>BOJONEGORO</v>
          </cell>
          <cell r="I2283" t="str">
            <v>0083060794</v>
          </cell>
          <cell r="J2283">
            <v>500000.0</v>
          </cell>
          <cell r="K2283" t="str">
            <v>Gelombang 1</v>
          </cell>
        </row>
        <row r="2284">
          <cell r="C2284" t="str">
            <v>3522242206410002</v>
          </cell>
          <cell r="D2284" t="str">
            <v> 3522242206410002</v>
          </cell>
          <cell r="E2284" t="str">
            <v>DSN GEMPOL RT 03 RW 04</v>
          </cell>
          <cell r="F2284" t="str">
            <v>SIDODADI</v>
          </cell>
          <cell r="G2284" t="str">
            <v>SUKOSEWU</v>
          </cell>
          <cell r="H2284" t="str">
            <v>BOJONEGORO</v>
          </cell>
          <cell r="I2284" t="str">
            <v>0083060719</v>
          </cell>
          <cell r="J2284">
            <v>500000.0</v>
          </cell>
          <cell r="K2284" t="str">
            <v>Gelombang 1</v>
          </cell>
        </row>
        <row r="2285">
          <cell r="C2285" t="str">
            <v>3522241201410002</v>
          </cell>
          <cell r="D2285" t="str">
            <v> 3522241201410002</v>
          </cell>
          <cell r="E2285" t="str">
            <v>DUSUN KENDAL RT 05 RW 01</v>
          </cell>
          <cell r="F2285" t="str">
            <v>SIDODADI</v>
          </cell>
          <cell r="G2285" t="str">
            <v>SUKOSEWU</v>
          </cell>
          <cell r="H2285" t="str">
            <v>BOJONEGORO</v>
          </cell>
          <cell r="I2285" t="str">
            <v>0083712775</v>
          </cell>
          <cell r="J2285">
            <v>500000.0</v>
          </cell>
          <cell r="K2285" t="str">
            <v>Gelombang 1</v>
          </cell>
        </row>
        <row r="2286">
          <cell r="C2286" t="str">
            <v>3522244402410001</v>
          </cell>
          <cell r="D2286" t="str">
            <v> 3522244402410001</v>
          </cell>
          <cell r="E2286" t="str">
            <v>DUSUN BALONG RT 03 RW 07</v>
          </cell>
          <cell r="F2286" t="str">
            <v>SIDODADI</v>
          </cell>
          <cell r="G2286" t="str">
            <v>SUKOSEWU</v>
          </cell>
          <cell r="H2286" t="str">
            <v>BOJONEGORO</v>
          </cell>
          <cell r="I2286" t="str">
            <v>0083712791</v>
          </cell>
          <cell r="J2286">
            <v>500000.0</v>
          </cell>
          <cell r="K2286" t="str">
            <v>Gelombang 1</v>
          </cell>
        </row>
        <row r="2287">
          <cell r="C2287" t="str">
            <v>3522244110320011</v>
          </cell>
          <cell r="D2287" t="str">
            <v> 3522244110320011</v>
          </cell>
          <cell r="E2287" t="str">
            <v>DSN KENDAL RT 03 RW 03</v>
          </cell>
          <cell r="F2287" t="str">
            <v>SIDODADI</v>
          </cell>
          <cell r="G2287" t="str">
            <v>SUKOSEWU</v>
          </cell>
          <cell r="H2287" t="str">
            <v>BOJONEGORO</v>
          </cell>
          <cell r="I2287" t="str">
            <v>0083712708</v>
          </cell>
          <cell r="J2287">
            <v>500000.0</v>
          </cell>
          <cell r="K2287" t="str">
            <v>Gelombang 1</v>
          </cell>
        </row>
        <row r="2288">
          <cell r="C2288" t="str">
            <v>3522241001420003</v>
          </cell>
          <cell r="D2288" t="str">
            <v> 3522241001420003</v>
          </cell>
          <cell r="E2288" t="str">
            <v>DUSUN KRAJAN</v>
          </cell>
          <cell r="F2288" t="str">
            <v>SITIAJI</v>
          </cell>
          <cell r="G2288" t="str">
            <v>SUKOSEWU</v>
          </cell>
          <cell r="H2288" t="str">
            <v>BOJONEGORO</v>
          </cell>
          <cell r="I2288" t="str">
            <v>0083062592</v>
          </cell>
          <cell r="J2288">
            <v>500000.0</v>
          </cell>
          <cell r="K2288" t="str">
            <v>Gelombang 1</v>
          </cell>
        </row>
        <row r="2289">
          <cell r="C2289" t="str">
            <v>3522240709400001</v>
          </cell>
          <cell r="D2289" t="str">
            <v> 3522240709400001</v>
          </cell>
          <cell r="E2289" t="str">
            <v>DUKUH KAYEN</v>
          </cell>
          <cell r="F2289" t="str">
            <v>SITIAJI</v>
          </cell>
          <cell r="G2289" t="str">
            <v>SUKOSEWU</v>
          </cell>
          <cell r="H2289" t="str">
            <v>BOJONEGORO</v>
          </cell>
          <cell r="I2289" t="str">
            <v>0083535806</v>
          </cell>
          <cell r="J2289">
            <v>500000.0</v>
          </cell>
          <cell r="K2289" t="str">
            <v>Gelombang 1</v>
          </cell>
        </row>
        <row r="2290">
          <cell r="C2290" t="str">
            <v>3522240303400001</v>
          </cell>
          <cell r="D2290" t="str">
            <v> 3522240303400001</v>
          </cell>
          <cell r="E2290" t="str">
            <v>DUKUH TLAPAK</v>
          </cell>
          <cell r="F2290" t="str">
            <v>SITIAJI</v>
          </cell>
          <cell r="G2290" t="str">
            <v>SUKOSEWU</v>
          </cell>
          <cell r="H2290" t="str">
            <v>BOJONEGORO</v>
          </cell>
          <cell r="I2290" t="str">
            <v>0083062401</v>
          </cell>
          <cell r="J2290">
            <v>500000.0</v>
          </cell>
          <cell r="K2290" t="str">
            <v>Gelombang 1</v>
          </cell>
        </row>
        <row r="2291">
          <cell r="C2291" t="str">
            <v>3522240704410001</v>
          </cell>
          <cell r="D2291" t="str">
            <v> 3522240704410001</v>
          </cell>
          <cell r="E2291" t="str">
            <v>DUSUN KRAJAN DS SITIAJI RT 12 RW 1</v>
          </cell>
          <cell r="F2291" t="str">
            <v>SITIAJI</v>
          </cell>
          <cell r="G2291" t="str">
            <v>SUKOSEWU</v>
          </cell>
          <cell r="H2291" t="str">
            <v>BOJONEGORO</v>
          </cell>
          <cell r="I2291" t="str">
            <v>0083535822</v>
          </cell>
          <cell r="J2291">
            <v>500000.0</v>
          </cell>
          <cell r="K2291" t="str">
            <v>Gelombang 1</v>
          </cell>
        </row>
        <row r="2292">
          <cell r="C2292" t="str">
            <v>3522245511400004</v>
          </cell>
          <cell r="D2292" t="str">
            <v> 3522245511400004</v>
          </cell>
          <cell r="E2292" t="str">
            <v>DUKUH KAYEN</v>
          </cell>
          <cell r="F2292" t="str">
            <v>SITIAJI</v>
          </cell>
          <cell r="G2292" t="str">
            <v>SUKOSEWU</v>
          </cell>
          <cell r="H2292" t="str">
            <v>BOJONEGORO</v>
          </cell>
          <cell r="I2292" t="str">
            <v>0083062479</v>
          </cell>
          <cell r="J2292">
            <v>500000.0</v>
          </cell>
          <cell r="K2292" t="str">
            <v>Gelombang 1</v>
          </cell>
        </row>
        <row r="2293">
          <cell r="C2293" t="str">
            <v>3522245111390001</v>
          </cell>
          <cell r="D2293" t="str">
            <v> 3522245111390001</v>
          </cell>
          <cell r="E2293" t="str">
            <v>RT 10 RW 01</v>
          </cell>
          <cell r="F2293" t="str">
            <v>SUKOSEWU</v>
          </cell>
          <cell r="G2293" t="str">
            <v>SUKOSEWU</v>
          </cell>
          <cell r="H2293" t="str">
            <v>BOJONEGORO</v>
          </cell>
          <cell r="I2293" t="str">
            <v>0083060948</v>
          </cell>
          <cell r="J2293">
            <v>500000.0</v>
          </cell>
          <cell r="K2293" t="str">
            <v>Gelombang 1</v>
          </cell>
        </row>
        <row r="2294">
          <cell r="C2294" t="str">
            <v>3522240110410001</v>
          </cell>
          <cell r="D2294" t="str">
            <v> 3522240110410001</v>
          </cell>
          <cell r="E2294" t="str">
            <v>PUTUK RT 12 RW 01</v>
          </cell>
          <cell r="F2294" t="str">
            <v>SUKOSEWU</v>
          </cell>
          <cell r="G2294" t="str">
            <v>SUKOSEWU</v>
          </cell>
          <cell r="H2294" t="str">
            <v>BOJONEGORO</v>
          </cell>
          <cell r="I2294" t="str">
            <v>0083062924</v>
          </cell>
          <cell r="J2294">
            <v>500000.0</v>
          </cell>
          <cell r="K2294" t="str">
            <v>Gelombang 1</v>
          </cell>
        </row>
        <row r="2295">
          <cell r="C2295" t="str">
            <v>3522241102400003</v>
          </cell>
          <cell r="D2295" t="str">
            <v> 3522241102400003</v>
          </cell>
          <cell r="E2295" t="str">
            <v>RT 13 RW 02</v>
          </cell>
          <cell r="F2295" t="str">
            <v>SUKOSEWU</v>
          </cell>
          <cell r="G2295" t="str">
            <v>SUKOSEWU</v>
          </cell>
          <cell r="H2295" t="str">
            <v>BOJONEGORO</v>
          </cell>
          <cell r="I2295" t="str">
            <v>0083060875</v>
          </cell>
          <cell r="J2295">
            <v>500000.0</v>
          </cell>
          <cell r="K2295" t="str">
            <v>Gelombang 1</v>
          </cell>
        </row>
        <row r="2296">
          <cell r="C2296" t="str">
            <v>3522240110400001</v>
          </cell>
          <cell r="D2296" t="str">
            <v> 3522240110400001</v>
          </cell>
          <cell r="E2296" t="str">
            <v>RT 20 RW 03</v>
          </cell>
          <cell r="F2296" t="str">
            <v>SUKOSEWU</v>
          </cell>
          <cell r="G2296" t="str">
            <v>SUKOSEWU</v>
          </cell>
          <cell r="H2296" t="str">
            <v>BOJONEGORO</v>
          </cell>
          <cell r="I2296" t="str">
            <v>0083535831</v>
          </cell>
          <cell r="J2296">
            <v>500000.0</v>
          </cell>
          <cell r="K2296" t="str">
            <v>Gelombang 1</v>
          </cell>
        </row>
        <row r="2297">
          <cell r="C2297" t="str">
            <v>3522242101390002</v>
          </cell>
          <cell r="D2297" t="str">
            <v> 3522242101390002</v>
          </cell>
          <cell r="E2297" t="str">
            <v>RT 10 RW 01</v>
          </cell>
          <cell r="F2297" t="str">
            <v>SUKOSEWU</v>
          </cell>
          <cell r="G2297" t="str">
            <v>SUKOSEWU</v>
          </cell>
          <cell r="H2297" t="str">
            <v>BOJONEGORO</v>
          </cell>
          <cell r="I2297" t="str">
            <v>0083060930</v>
          </cell>
          <cell r="J2297">
            <v>500000.0</v>
          </cell>
          <cell r="K2297" t="str">
            <v>Gelombang 1</v>
          </cell>
        </row>
        <row r="2298">
          <cell r="C2298" t="str">
            <v>3522244407410002</v>
          </cell>
          <cell r="D2298" t="str">
            <v> 3522244407410002</v>
          </cell>
          <cell r="E2298" t="str">
            <v>RT 13 RW 02</v>
          </cell>
          <cell r="F2298" t="str">
            <v>SUKOSEWU</v>
          </cell>
          <cell r="G2298" t="str">
            <v>SUKOSEWU</v>
          </cell>
          <cell r="H2298" t="str">
            <v>BOJONEGORO</v>
          </cell>
          <cell r="I2298" t="str">
            <v>0083062916</v>
          </cell>
          <cell r="J2298">
            <v>500000.0</v>
          </cell>
          <cell r="K2298" t="str">
            <v>Gelombang 1</v>
          </cell>
        </row>
        <row r="2299">
          <cell r="C2299" t="str">
            <v>3522243112360017</v>
          </cell>
          <cell r="D2299" t="str">
            <v> 3522243112360017</v>
          </cell>
          <cell r="E2299" t="str">
            <v>RT 12 RW 01</v>
          </cell>
          <cell r="F2299" t="str">
            <v>SUKOSEWU</v>
          </cell>
          <cell r="G2299" t="str">
            <v>SUKOSEWU</v>
          </cell>
          <cell r="H2299" t="str">
            <v>BOJONEGORO</v>
          </cell>
          <cell r="I2299" t="str">
            <v>0083060913</v>
          </cell>
          <cell r="J2299">
            <v>500000.0</v>
          </cell>
          <cell r="K2299" t="str">
            <v>Gelombang 1</v>
          </cell>
        </row>
        <row r="2300">
          <cell r="C2300" t="str">
            <v>3522244709420942</v>
          </cell>
          <cell r="D2300" t="str">
            <v> 3522244709420942</v>
          </cell>
          <cell r="E2300" t="str">
            <v>RT 22 RW 03</v>
          </cell>
          <cell r="F2300" t="str">
            <v>SUKOSEWU</v>
          </cell>
          <cell r="G2300" t="str">
            <v>SUKOSEWU</v>
          </cell>
          <cell r="H2300" t="str">
            <v>BOJONEGORO</v>
          </cell>
          <cell r="I2300" t="str">
            <v>0083060972</v>
          </cell>
          <cell r="J2300">
            <v>500000.0</v>
          </cell>
          <cell r="K2300" t="str">
            <v>Gelombang 1</v>
          </cell>
        </row>
        <row r="2301">
          <cell r="C2301" t="str">
            <v>3522243112400001</v>
          </cell>
          <cell r="D2301" t="str">
            <v> 3522243112400001</v>
          </cell>
          <cell r="E2301" t="str">
            <v>RT 14 RW 02</v>
          </cell>
          <cell r="F2301" t="str">
            <v>SUKOSEWU</v>
          </cell>
          <cell r="G2301" t="str">
            <v>SUKOSEWU</v>
          </cell>
          <cell r="H2301" t="str">
            <v>BOJONEGORO</v>
          </cell>
          <cell r="I2301" t="str">
            <v>0083061031</v>
          </cell>
          <cell r="J2301">
            <v>500000.0</v>
          </cell>
          <cell r="K2301" t="str">
            <v>Gelombang 1</v>
          </cell>
        </row>
        <row r="2302">
          <cell r="C2302" t="str">
            <v>3522241106420001</v>
          </cell>
          <cell r="D2302" t="str">
            <v> 3522241106420001</v>
          </cell>
          <cell r="E2302" t="str">
            <v>RT 13 RW 02</v>
          </cell>
          <cell r="F2302" t="str">
            <v>SUKOSEWU</v>
          </cell>
          <cell r="G2302" t="str">
            <v>SUKOSEWU</v>
          </cell>
          <cell r="H2302" t="str">
            <v>BOJONEGORO</v>
          </cell>
          <cell r="I2302" t="str">
            <v>0083060883</v>
          </cell>
          <cell r="J2302">
            <v>500000.0</v>
          </cell>
          <cell r="K2302" t="str">
            <v>Gelombang 1</v>
          </cell>
        </row>
        <row r="2303">
          <cell r="C2303" t="str">
            <v>3522240110420015</v>
          </cell>
          <cell r="D2303" t="str">
            <v> 3522240110420015</v>
          </cell>
          <cell r="E2303" t="str">
            <v>DS SUMBERJO KIDUL RT 02 RW 03</v>
          </cell>
          <cell r="F2303" t="str">
            <v>SUMBEREJO KIDUL</v>
          </cell>
          <cell r="G2303" t="str">
            <v>SUKOSEWU</v>
          </cell>
          <cell r="H2303" t="str">
            <v>BOJONEGORO</v>
          </cell>
          <cell r="I2303" t="str">
            <v>0083060832</v>
          </cell>
          <cell r="J2303">
            <v>500000.0</v>
          </cell>
          <cell r="K2303" t="str">
            <v>Gelombang 1</v>
          </cell>
        </row>
        <row r="2304">
          <cell r="C2304" t="str">
            <v>3522241003400002</v>
          </cell>
          <cell r="D2304" t="str">
            <v> 3522241003400002</v>
          </cell>
          <cell r="E2304" t="str">
            <v>DS SUMBERJO KIDUL RT 01 RW 03</v>
          </cell>
          <cell r="F2304" t="str">
            <v>SUMBEREJO KIDUL</v>
          </cell>
          <cell r="G2304" t="str">
            <v>SUKOSEWU</v>
          </cell>
          <cell r="H2304" t="str">
            <v>BOJONEGORO</v>
          </cell>
          <cell r="I2304" t="str">
            <v>0083060841</v>
          </cell>
          <cell r="J2304">
            <v>500000.0</v>
          </cell>
          <cell r="K2304" t="str">
            <v>Gelombang 1</v>
          </cell>
        </row>
        <row r="2305">
          <cell r="C2305" t="str">
            <v>3522240306400003</v>
          </cell>
          <cell r="D2305" t="str">
            <v> 3522240306400003</v>
          </cell>
          <cell r="E2305" t="str">
            <v>DUSUN SUMUR PANDAN</v>
          </cell>
          <cell r="F2305" t="str">
            <v>SUMBEREJO KIDUL</v>
          </cell>
          <cell r="G2305" t="str">
            <v>SUKOSEWU</v>
          </cell>
          <cell r="H2305" t="str">
            <v>BOJONEGORO</v>
          </cell>
          <cell r="I2305" t="str">
            <v>0083713101</v>
          </cell>
          <cell r="J2305">
            <v>500000.0</v>
          </cell>
          <cell r="K2305" t="str">
            <v>Gelombang 1</v>
          </cell>
        </row>
        <row r="2306">
          <cell r="C2306" t="str">
            <v>3522243112400131</v>
          </cell>
          <cell r="D2306" t="str">
            <v> 3522243112400131</v>
          </cell>
          <cell r="E2306" t="str">
            <v>DUSUN ORO ORO OMBO</v>
          </cell>
          <cell r="F2306" t="str">
            <v>SUMBEREJO KIDUL</v>
          </cell>
          <cell r="G2306" t="str">
            <v>SUKOSEWU</v>
          </cell>
          <cell r="H2306" t="str">
            <v>BOJONEGORO</v>
          </cell>
          <cell r="I2306" t="str">
            <v>0083713054</v>
          </cell>
          <cell r="J2306">
            <v>500000.0</v>
          </cell>
          <cell r="K2306" t="str">
            <v>Gelombang 1</v>
          </cell>
        </row>
        <row r="2307">
          <cell r="C2307" t="str">
            <v>3522241803420001</v>
          </cell>
          <cell r="D2307" t="str">
            <v> 3522241803420001</v>
          </cell>
          <cell r="E2307" t="str">
            <v>DS SUMBERJO KIDUL RT 01 RW 03</v>
          </cell>
          <cell r="F2307" t="str">
            <v>SUMBEREJO KIDUL</v>
          </cell>
          <cell r="G2307" t="str">
            <v>SUKOSEWU</v>
          </cell>
          <cell r="H2307" t="str">
            <v>BOJONEGORO</v>
          </cell>
          <cell r="I2307" t="str">
            <v>0083535849</v>
          </cell>
          <cell r="J2307">
            <v>500000.0</v>
          </cell>
          <cell r="K2307" t="str">
            <v>Gelombang 1</v>
          </cell>
        </row>
        <row r="2308">
          <cell r="C2308" t="str">
            <v>3522240112410001</v>
          </cell>
          <cell r="D2308" t="str">
            <v> 3522240112410001</v>
          </cell>
          <cell r="E2308" t="str">
            <v>TEGAL KODO JORONG KRAJAN</v>
          </cell>
          <cell r="F2308" t="str">
            <v>TEGALKODO</v>
          </cell>
          <cell r="G2308" t="str">
            <v>SUKOSEWU</v>
          </cell>
          <cell r="H2308" t="str">
            <v>BOJONEGORO</v>
          </cell>
          <cell r="I2308" t="str">
            <v>0083062622</v>
          </cell>
          <cell r="J2308">
            <v>500000.0</v>
          </cell>
          <cell r="K2308" t="str">
            <v>Gelombang 1</v>
          </cell>
        </row>
        <row r="2309">
          <cell r="C2309" t="str">
            <v>3522242002320001</v>
          </cell>
          <cell r="D2309" t="str">
            <v> 3522242002320001</v>
          </cell>
          <cell r="E2309" t="str">
            <v>DK KLANGKRANG</v>
          </cell>
          <cell r="F2309" t="str">
            <v>TEGALKODO</v>
          </cell>
          <cell r="G2309" t="str">
            <v>SUKOSEWU</v>
          </cell>
          <cell r="H2309" t="str">
            <v>BOJONEGORO</v>
          </cell>
          <cell r="I2309" t="str">
            <v>0083535873</v>
          </cell>
          <cell r="J2309">
            <v>500000.0</v>
          </cell>
          <cell r="K2309" t="str">
            <v>Gelombang 1</v>
          </cell>
        </row>
        <row r="2310">
          <cell r="C2310" t="str">
            <v>3522242511410001</v>
          </cell>
          <cell r="D2310" t="str">
            <v> 3522242511410001</v>
          </cell>
          <cell r="E2310" t="str">
            <v>JORONG KRAJAN</v>
          </cell>
          <cell r="F2310" t="str">
            <v>TEGALKODO</v>
          </cell>
          <cell r="G2310" t="str">
            <v>SUKOSEWU</v>
          </cell>
          <cell r="H2310" t="str">
            <v>BOJONEGORO</v>
          </cell>
          <cell r="I2310" t="str">
            <v>0083094729</v>
          </cell>
          <cell r="J2310">
            <v>500000.0</v>
          </cell>
          <cell r="K2310" t="str">
            <v>Gelombang 1</v>
          </cell>
        </row>
        <row r="2311">
          <cell r="C2311" t="str">
            <v>3522124107420002</v>
          </cell>
          <cell r="D2311" t="str">
            <v> 3522124107420002</v>
          </cell>
          <cell r="E2311" t="str">
            <v>DUSUN BANJAREJO</v>
          </cell>
          <cell r="F2311" t="str">
            <v>BANJARJO</v>
          </cell>
          <cell r="G2311" t="str">
            <v>SUMBERREJO</v>
          </cell>
          <cell r="H2311" t="str">
            <v>BOJONEGORO</v>
          </cell>
          <cell r="I2311" t="str">
            <v>0693080509</v>
          </cell>
          <cell r="J2311">
            <v>500000.0</v>
          </cell>
          <cell r="K2311" t="str">
            <v>Gelombang 1</v>
          </cell>
        </row>
        <row r="2312">
          <cell r="C2312" t="str">
            <v>3522125007350002</v>
          </cell>
          <cell r="D2312" t="str">
            <v> 3522125007350002</v>
          </cell>
          <cell r="E2312" t="str">
            <v>RT 12 RW 02 DUSUN NGLINGGO</v>
          </cell>
          <cell r="F2312" t="str">
            <v>BANJARJO</v>
          </cell>
          <cell r="G2312" t="str">
            <v>SUMBERREJO</v>
          </cell>
          <cell r="H2312" t="str">
            <v>BOJONEGORO</v>
          </cell>
          <cell r="I2312" t="str">
            <v>0693080541</v>
          </cell>
          <cell r="J2312">
            <v>500000.0</v>
          </cell>
          <cell r="K2312" t="str">
            <v>Gelombang 1</v>
          </cell>
        </row>
        <row r="2313">
          <cell r="C2313" t="str">
            <v>3522120506400001</v>
          </cell>
          <cell r="D2313" t="str">
            <v> 3522120506400001</v>
          </cell>
          <cell r="E2313" t="str">
            <v>DUSUN NGLINGGO RT 016 RW 02</v>
          </cell>
          <cell r="F2313" t="str">
            <v>BANJARJO</v>
          </cell>
          <cell r="G2313" t="str">
            <v>SUMBERREJO</v>
          </cell>
          <cell r="H2313" t="str">
            <v>BOJONEGORO</v>
          </cell>
          <cell r="I2313" t="str">
            <v>0693080533</v>
          </cell>
          <cell r="J2313">
            <v>500000.0</v>
          </cell>
          <cell r="K2313" t="str">
            <v>Gelombang 1</v>
          </cell>
        </row>
        <row r="2314">
          <cell r="C2314" t="str">
            <v>3522124605390001</v>
          </cell>
          <cell r="D2314" t="str">
            <v> 3522124605390001</v>
          </cell>
          <cell r="E2314" t="str">
            <v>DSN GAMPENG RT 05 RW 01</v>
          </cell>
          <cell r="F2314" t="str">
            <v>BANJARJO</v>
          </cell>
          <cell r="G2314" t="str">
            <v>SUMBERREJO</v>
          </cell>
          <cell r="H2314" t="str">
            <v>BOJONEGORO</v>
          </cell>
          <cell r="I2314" t="str">
            <v>0693051541</v>
          </cell>
          <cell r="J2314">
            <v>500000.0</v>
          </cell>
          <cell r="K2314" t="str">
            <v>Gelombang 1</v>
          </cell>
        </row>
        <row r="2315">
          <cell r="C2315" t="str">
            <v>3522121007360001</v>
          </cell>
          <cell r="D2315" t="str">
            <v> 3522121007360001</v>
          </cell>
          <cell r="E2315" t="str">
            <v>RT 13 RW 02 DUSUN NGLINGGO</v>
          </cell>
          <cell r="F2315" t="str">
            <v>BANJARJO</v>
          </cell>
          <cell r="G2315" t="str">
            <v>SUMBERREJO</v>
          </cell>
          <cell r="H2315" t="str">
            <v>BOJONEGORO</v>
          </cell>
          <cell r="I2315" t="str">
            <v>0693080452</v>
          </cell>
          <cell r="J2315">
            <v>500000.0</v>
          </cell>
          <cell r="K2315" t="str">
            <v>Gelombang 1</v>
          </cell>
        </row>
        <row r="2316">
          <cell r="C2316" t="str">
            <v>3522124110370006</v>
          </cell>
          <cell r="D2316" t="str">
            <v> 3522124110370006</v>
          </cell>
          <cell r="E2316" t="str">
            <v>DUSUN GAMPENG RT 04 RW 01</v>
          </cell>
          <cell r="F2316" t="str">
            <v>BANJARJO</v>
          </cell>
          <cell r="G2316" t="str">
            <v>SUMBERREJO</v>
          </cell>
          <cell r="H2316" t="str">
            <v>BOJONEGORO</v>
          </cell>
          <cell r="I2316" t="str">
            <v>0693016371</v>
          </cell>
          <cell r="J2316">
            <v>500000.0</v>
          </cell>
          <cell r="K2316" t="str">
            <v>Gelombang 1</v>
          </cell>
        </row>
        <row r="2317">
          <cell r="C2317" t="str">
            <v>3522127112360024</v>
          </cell>
          <cell r="D2317" t="str">
            <v> 3522127112360024</v>
          </cell>
          <cell r="E2317" t="str">
            <v>DUSUN NGLINGGO RT 015 RW 02</v>
          </cell>
          <cell r="F2317" t="str">
            <v>BANJARJO</v>
          </cell>
          <cell r="G2317" t="str">
            <v>SUMBERREJO</v>
          </cell>
          <cell r="H2317" t="str">
            <v>BOJONEGORO</v>
          </cell>
          <cell r="I2317" t="str">
            <v>0693052360</v>
          </cell>
          <cell r="J2317">
            <v>500000.0</v>
          </cell>
          <cell r="K2317" t="str">
            <v>Gelombang 1</v>
          </cell>
        </row>
        <row r="2318">
          <cell r="C2318" t="str">
            <v>3522121806420001</v>
          </cell>
          <cell r="D2318" t="str">
            <v> 3522121806420001</v>
          </cell>
          <cell r="E2318" t="str">
            <v>DSN DEMPEL RT 03 RW 01</v>
          </cell>
          <cell r="F2318" t="str">
            <v>BANJARJO</v>
          </cell>
          <cell r="G2318" t="str">
            <v>SUMBERREJO</v>
          </cell>
          <cell r="H2318" t="str">
            <v>BOJONEGORO</v>
          </cell>
          <cell r="I2318" t="str">
            <v>0693080410</v>
          </cell>
          <cell r="J2318">
            <v>500000.0</v>
          </cell>
          <cell r="K2318" t="str">
            <v>Gelombang 1</v>
          </cell>
        </row>
        <row r="2319">
          <cell r="C2319" t="str">
            <v>3522121807380001</v>
          </cell>
          <cell r="D2319" t="str">
            <v> 3522121807380001</v>
          </cell>
          <cell r="E2319" t="str">
            <v>DSN NGLINGGO RT 12 RW 02</v>
          </cell>
          <cell r="F2319" t="str">
            <v>BANJARJO</v>
          </cell>
          <cell r="G2319" t="str">
            <v>SUMBERREJO</v>
          </cell>
          <cell r="H2319" t="str">
            <v>BOJONEGORO</v>
          </cell>
          <cell r="I2319" t="str">
            <v>0693080461</v>
          </cell>
          <cell r="J2319">
            <v>500000.0</v>
          </cell>
          <cell r="K2319" t="str">
            <v>Gelombang 1</v>
          </cell>
        </row>
        <row r="2320">
          <cell r="C2320" t="str">
            <v>3522123112400031</v>
          </cell>
          <cell r="D2320" t="str">
            <v> 3522123112400031</v>
          </cell>
          <cell r="E2320" t="str">
            <v>DUSUN GAMPENG RW 1 RT 07</v>
          </cell>
          <cell r="F2320" t="str">
            <v>BANJARJO</v>
          </cell>
          <cell r="G2320" t="str">
            <v>SUMBERREJO</v>
          </cell>
          <cell r="H2320" t="str">
            <v>BOJONEGORO</v>
          </cell>
          <cell r="I2320" t="str">
            <v>0693080401</v>
          </cell>
          <cell r="J2320">
            <v>500000.0</v>
          </cell>
          <cell r="K2320" t="str">
            <v>Gelombang 1</v>
          </cell>
        </row>
        <row r="2321">
          <cell r="C2321" t="str">
            <v>3522127112330027</v>
          </cell>
          <cell r="D2321" t="str">
            <v> 3522127112330027</v>
          </cell>
          <cell r="E2321" t="str">
            <v>RT 02 RW 01 DUSUN BANJARJO</v>
          </cell>
          <cell r="F2321" t="str">
            <v>BANJARJO</v>
          </cell>
          <cell r="G2321" t="str">
            <v>SUMBERREJO</v>
          </cell>
          <cell r="H2321" t="str">
            <v>BOJONEGORO</v>
          </cell>
          <cell r="I2321" t="str">
            <v>0693080479</v>
          </cell>
          <cell r="J2321">
            <v>500000.0</v>
          </cell>
          <cell r="K2321" t="str">
            <v>Gelombang 1</v>
          </cell>
        </row>
        <row r="2322">
          <cell r="C2322" t="str">
            <v>3522121007420001</v>
          </cell>
          <cell r="D2322" t="str">
            <v> 3522121007420001</v>
          </cell>
          <cell r="E2322" t="str">
            <v>DSN NGLINGGO RT 12 RW 02</v>
          </cell>
          <cell r="F2322" t="str">
            <v>BANJARJO</v>
          </cell>
          <cell r="G2322" t="str">
            <v>SUMBERREJO</v>
          </cell>
          <cell r="H2322" t="str">
            <v>BOJONEGORO</v>
          </cell>
          <cell r="I2322" t="str">
            <v>0693080487</v>
          </cell>
          <cell r="J2322">
            <v>500000.0</v>
          </cell>
          <cell r="K2322" t="str">
            <v>Gelombang 1</v>
          </cell>
        </row>
        <row r="2323">
          <cell r="C2323" t="str">
            <v>3522124112390001</v>
          </cell>
          <cell r="D2323" t="str">
            <v> 3522124112390001</v>
          </cell>
          <cell r="E2323" t="str">
            <v>DSN GAMPENG RT 05 RW 01</v>
          </cell>
          <cell r="F2323" t="str">
            <v>BANJARJO</v>
          </cell>
          <cell r="G2323" t="str">
            <v>SUMBERREJO</v>
          </cell>
          <cell r="H2323" t="str">
            <v>BOJONEGORO</v>
          </cell>
          <cell r="I2323" t="str">
            <v>0693080444</v>
          </cell>
          <cell r="J2323">
            <v>500000.0</v>
          </cell>
          <cell r="K2323" t="str">
            <v>Gelombang 1</v>
          </cell>
        </row>
        <row r="2324">
          <cell r="C2324" t="str">
            <v>3522127011380002</v>
          </cell>
          <cell r="D2324" t="str">
            <v> 3522127011380002</v>
          </cell>
          <cell r="E2324" t="str">
            <v>DUSUN NGLINGGO RT 016 RW 02</v>
          </cell>
          <cell r="F2324" t="str">
            <v>BANJARJO</v>
          </cell>
          <cell r="G2324" t="str">
            <v>SUMBERREJO</v>
          </cell>
          <cell r="H2324" t="str">
            <v>BOJONEGORO</v>
          </cell>
          <cell r="I2324" t="str">
            <v>0693080428</v>
          </cell>
          <cell r="J2324">
            <v>500000.0</v>
          </cell>
          <cell r="K2324" t="str">
            <v>Gelombang 1</v>
          </cell>
        </row>
        <row r="2325">
          <cell r="C2325" t="str">
            <v>3522127112360019</v>
          </cell>
          <cell r="D2325" t="str">
            <v> 3522127112360019</v>
          </cell>
          <cell r="E2325" t="str">
            <v>DESA BANJARJO</v>
          </cell>
          <cell r="F2325" t="str">
            <v>BANJARJO</v>
          </cell>
          <cell r="G2325" t="str">
            <v>SUMBERREJO</v>
          </cell>
          <cell r="H2325" t="str">
            <v>BOJONEGORO</v>
          </cell>
          <cell r="I2325" t="str">
            <v>0693013577</v>
          </cell>
          <cell r="J2325">
            <v>500000.0</v>
          </cell>
          <cell r="K2325" t="str">
            <v>Gelombang 1</v>
          </cell>
        </row>
        <row r="2326">
          <cell r="C2326" t="str">
            <v>3522124307400001</v>
          </cell>
          <cell r="D2326" t="str">
            <v> 3522124307400001</v>
          </cell>
          <cell r="E2326" t="str">
            <v>DUSUN DONGLO RT 11 RW 02</v>
          </cell>
          <cell r="F2326" t="str">
            <v>BANJARJO</v>
          </cell>
          <cell r="G2326" t="str">
            <v>SUMBERREJO</v>
          </cell>
          <cell r="H2326" t="str">
            <v>BOJONEGORO</v>
          </cell>
          <cell r="I2326" t="str">
            <v>0693011787</v>
          </cell>
          <cell r="J2326">
            <v>500000.0</v>
          </cell>
          <cell r="K2326" t="str">
            <v>Gelombang 1</v>
          </cell>
        </row>
        <row r="2327">
          <cell r="C2327" t="str">
            <v>3522121506390001</v>
          </cell>
          <cell r="D2327" t="str">
            <v> 3522121506390001</v>
          </cell>
          <cell r="E2327" t="str">
            <v>DSN NOLINGGO RT 14 RW 02</v>
          </cell>
          <cell r="F2327" t="str">
            <v>BANJARJO</v>
          </cell>
          <cell r="G2327" t="str">
            <v>SUMBERREJO</v>
          </cell>
          <cell r="H2327" t="str">
            <v>BOJONEGORO</v>
          </cell>
          <cell r="I2327" t="str">
            <v>0693016347</v>
          </cell>
          <cell r="J2327">
            <v>500000.0</v>
          </cell>
          <cell r="K2327" t="str">
            <v>Gelombang 1</v>
          </cell>
        </row>
        <row r="2328">
          <cell r="C2328" t="str">
            <v>3522126906380001</v>
          </cell>
          <cell r="D2328" t="str">
            <v> 3522126906380001</v>
          </cell>
          <cell r="E2328" t="str">
            <v>DSN DEMPEL</v>
          </cell>
          <cell r="F2328" t="str">
            <v>BANJARJO</v>
          </cell>
          <cell r="G2328" t="str">
            <v>SUMBERREJO</v>
          </cell>
          <cell r="H2328" t="str">
            <v>BOJONEGORO</v>
          </cell>
          <cell r="I2328" t="str">
            <v>0693080495</v>
          </cell>
          <cell r="J2328">
            <v>500000.0</v>
          </cell>
          <cell r="K2328" t="str">
            <v>Gelombang 1</v>
          </cell>
        </row>
        <row r="2329">
          <cell r="C2329" t="str">
            <v>3522124406320002</v>
          </cell>
          <cell r="D2329" t="str">
            <v> 3522124406320002</v>
          </cell>
          <cell r="E2329" t="str">
            <v>DUSUN BOGANGIN RT 02 RW 01</v>
          </cell>
          <cell r="F2329" t="str">
            <v>BOGANGIN</v>
          </cell>
          <cell r="G2329" t="str">
            <v>SUMBERREJO</v>
          </cell>
          <cell r="H2329" t="str">
            <v>BOJONEGORO</v>
          </cell>
          <cell r="I2329" t="str">
            <v>0693017602</v>
          </cell>
          <cell r="J2329">
            <v>500000.0</v>
          </cell>
          <cell r="K2329" t="str">
            <v>Gelombang 1</v>
          </cell>
        </row>
        <row r="2330">
          <cell r="C2330" t="str">
            <v>3522120106380001</v>
          </cell>
          <cell r="D2330" t="str">
            <v> 3522120106380001</v>
          </cell>
          <cell r="E2330" t="str">
            <v>DSN BUTOH LOR RW 3 RT 06</v>
          </cell>
          <cell r="F2330" t="str">
            <v>BUTOH</v>
          </cell>
          <cell r="G2330" t="str">
            <v>SUMBERREJO</v>
          </cell>
          <cell r="H2330" t="str">
            <v>BOJONEGORO</v>
          </cell>
          <cell r="I2330" t="str">
            <v>0693080606</v>
          </cell>
          <cell r="J2330">
            <v>500000.0</v>
          </cell>
          <cell r="K2330" t="str">
            <v>Gelombang 1</v>
          </cell>
        </row>
        <row r="2331">
          <cell r="C2331" t="str">
            <v>3522127012320005</v>
          </cell>
          <cell r="D2331" t="str">
            <v> 3522127012320005</v>
          </cell>
          <cell r="E2331" t="str">
            <v>RT 08 RW 03 DUSUN BUTOH LOR</v>
          </cell>
          <cell r="F2331" t="str">
            <v>BUTOH</v>
          </cell>
          <cell r="G2331" t="str">
            <v>SUMBERREJO</v>
          </cell>
          <cell r="H2331" t="str">
            <v>BOJONEGORO</v>
          </cell>
          <cell r="I2331" t="str">
            <v>0693019460</v>
          </cell>
          <cell r="J2331">
            <v>500000.0</v>
          </cell>
          <cell r="K2331" t="str">
            <v>Gelombang 1</v>
          </cell>
        </row>
        <row r="2332">
          <cell r="C2332" t="str">
            <v>3522124608420002</v>
          </cell>
          <cell r="D2332" t="str">
            <v> 3522124608420002</v>
          </cell>
          <cell r="E2332" t="str">
            <v>DUSUN BUTOH LOR RW 03 RT 07</v>
          </cell>
          <cell r="F2332" t="str">
            <v>BUTOH</v>
          </cell>
          <cell r="G2332" t="str">
            <v>SUMBERREJO</v>
          </cell>
          <cell r="H2332" t="str">
            <v>BOJONEGORO</v>
          </cell>
          <cell r="I2332" t="str">
            <v>0693017041</v>
          </cell>
          <cell r="J2332">
            <v>500000.0</v>
          </cell>
          <cell r="K2332" t="str">
            <v>Gelombang 1</v>
          </cell>
        </row>
        <row r="2333">
          <cell r="C2333" t="str">
            <v>3522121206400002</v>
          </cell>
          <cell r="D2333" t="str">
            <v> 3522121206400002</v>
          </cell>
          <cell r="E2333" t="str">
            <v>DUSUN GALANG RT 003 RW 02</v>
          </cell>
          <cell r="F2333" t="str">
            <v>BUTOH</v>
          </cell>
          <cell r="G2333" t="str">
            <v>SUMBERREJO</v>
          </cell>
          <cell r="H2333" t="str">
            <v>BOJONEGORO</v>
          </cell>
          <cell r="I2333" t="str">
            <v>0693080568</v>
          </cell>
          <cell r="J2333">
            <v>500000.0</v>
          </cell>
          <cell r="K2333" t="str">
            <v>Gelombang 1</v>
          </cell>
        </row>
        <row r="2334">
          <cell r="C2334" t="str">
            <v>3522125104370003</v>
          </cell>
          <cell r="D2334" t="str">
            <v> 3522125104370003</v>
          </cell>
          <cell r="E2334" t="str">
            <v>DUSUN GALANG RW 02 RT 04</v>
          </cell>
          <cell r="F2334" t="str">
            <v>BUTOH</v>
          </cell>
          <cell r="G2334" t="str">
            <v>SUMBERREJO</v>
          </cell>
          <cell r="H2334" t="str">
            <v>BOJONEGORO</v>
          </cell>
          <cell r="I2334" t="str">
            <v>0693080576</v>
          </cell>
          <cell r="J2334">
            <v>500000.0</v>
          </cell>
          <cell r="K2334" t="str">
            <v>Gelombang 1</v>
          </cell>
        </row>
        <row r="2335">
          <cell r="C2335" t="str">
            <v>3522121106360002</v>
          </cell>
          <cell r="D2335" t="str">
            <v> 3522121106360002</v>
          </cell>
          <cell r="E2335" t="str">
            <v>DUSUN BUTOH LOR RT 008 RW 03</v>
          </cell>
          <cell r="F2335" t="str">
            <v>BUTOH</v>
          </cell>
          <cell r="G2335" t="str">
            <v>SUMBERREJO</v>
          </cell>
          <cell r="H2335" t="str">
            <v>BOJONEGORO</v>
          </cell>
          <cell r="I2335" t="str">
            <v>0693080614</v>
          </cell>
          <cell r="J2335">
            <v>500000.0</v>
          </cell>
          <cell r="K2335" t="str">
            <v>Gelombang 1</v>
          </cell>
        </row>
        <row r="2336">
          <cell r="C2336" t="str">
            <v>3522120601380001</v>
          </cell>
          <cell r="D2336" t="str">
            <v> 3522120601380001</v>
          </cell>
          <cell r="E2336" t="str">
            <v>DUSUN BUTOH KIDUL RT 10 RW 04</v>
          </cell>
          <cell r="F2336" t="str">
            <v>BUTOH</v>
          </cell>
          <cell r="G2336" t="str">
            <v>SUMBERREJO</v>
          </cell>
          <cell r="H2336" t="str">
            <v>BOJONEGORO</v>
          </cell>
          <cell r="I2336" t="str">
            <v>0693080550</v>
          </cell>
          <cell r="J2336">
            <v>500000.0</v>
          </cell>
          <cell r="K2336" t="str">
            <v>Gelombang 1</v>
          </cell>
        </row>
        <row r="2337">
          <cell r="C2337" t="str">
            <v>3522120406400002</v>
          </cell>
          <cell r="D2337" t="str">
            <v> 3522120406400002</v>
          </cell>
          <cell r="E2337" t="str">
            <v>DUSUN BUTOH KIDUL RT 10 RW 04</v>
          </cell>
          <cell r="F2337" t="str">
            <v>BUTOH</v>
          </cell>
          <cell r="G2337" t="str">
            <v>SUMBERREJO</v>
          </cell>
          <cell r="H2337" t="str">
            <v>BOJONEGORO</v>
          </cell>
          <cell r="I2337" t="str">
            <v>0693080584</v>
          </cell>
          <cell r="J2337">
            <v>500000.0</v>
          </cell>
          <cell r="K2337" t="str">
            <v>Gelombang 1</v>
          </cell>
        </row>
        <row r="2338">
          <cell r="C2338" t="str">
            <v>3522121908410002</v>
          </cell>
          <cell r="D2338" t="str">
            <v> 3522121908410002</v>
          </cell>
          <cell r="E2338" t="str">
            <v>DUSUN MAMPIR RW 01 RT 02</v>
          </cell>
          <cell r="F2338" t="str">
            <v>BUTOH</v>
          </cell>
          <cell r="G2338" t="str">
            <v>SUMBERREJO</v>
          </cell>
          <cell r="H2338" t="str">
            <v>BOJONEGORO</v>
          </cell>
          <cell r="I2338" t="str">
            <v>0693080592</v>
          </cell>
          <cell r="J2338">
            <v>500000.0</v>
          </cell>
          <cell r="K2338" t="str">
            <v>Gelombang 1</v>
          </cell>
        </row>
        <row r="2339">
          <cell r="C2339" t="str">
            <v>3522120612390002</v>
          </cell>
          <cell r="D2339" t="str">
            <v> 3522120612390002</v>
          </cell>
          <cell r="E2339" t="str">
            <v>DUSUN DERU TIMUR RT 01 RW 01</v>
          </cell>
          <cell r="F2339" t="str">
            <v>DERU</v>
          </cell>
          <cell r="G2339" t="str">
            <v>SUMBERREJO</v>
          </cell>
          <cell r="H2339" t="str">
            <v>BOJONEGORO</v>
          </cell>
          <cell r="I2339" t="str">
            <v>0693080649</v>
          </cell>
          <cell r="J2339">
            <v>500000.0</v>
          </cell>
          <cell r="K2339" t="str">
            <v>Gelombang 1</v>
          </cell>
        </row>
        <row r="2340">
          <cell r="C2340" t="str">
            <v>3522121204420002</v>
          </cell>
          <cell r="D2340" t="str">
            <v> 3522121204420002</v>
          </cell>
          <cell r="E2340" t="str">
            <v>DUSUN DERU BARAT RT 10 RW 02</v>
          </cell>
          <cell r="F2340" t="str">
            <v>DERU</v>
          </cell>
          <cell r="G2340" t="str">
            <v>SUMBERREJO</v>
          </cell>
          <cell r="H2340" t="str">
            <v>BOJONEGORO</v>
          </cell>
          <cell r="I2340" t="str">
            <v>0693080622</v>
          </cell>
          <cell r="J2340">
            <v>500000.0</v>
          </cell>
          <cell r="K2340" t="str">
            <v>Gelombang 1</v>
          </cell>
        </row>
        <row r="2341">
          <cell r="C2341" t="str">
            <v>3522127112410032</v>
          </cell>
          <cell r="D2341" t="str">
            <v> 3522127112410032</v>
          </cell>
          <cell r="E2341" t="str">
            <v>DUSUN DERU TIMUR RT 06 RW 01</v>
          </cell>
          <cell r="F2341" t="str">
            <v>DERU</v>
          </cell>
          <cell r="G2341" t="str">
            <v>SUMBERREJO</v>
          </cell>
          <cell r="H2341" t="str">
            <v>BOJONEGORO</v>
          </cell>
          <cell r="I2341" t="str">
            <v>0693080631</v>
          </cell>
          <cell r="J2341">
            <v>500000.0</v>
          </cell>
          <cell r="K2341" t="str">
            <v>Gelombang 1</v>
          </cell>
        </row>
        <row r="2342">
          <cell r="C2342" t="str">
            <v>3522121010420003</v>
          </cell>
          <cell r="D2342" t="str">
            <v> 3522121010420003</v>
          </cell>
          <cell r="E2342" t="str">
            <v>DUSUN JATIGEDE RW 01 RT 08</v>
          </cell>
          <cell r="F2342" t="str">
            <v>JATIGEDE</v>
          </cell>
          <cell r="G2342" t="str">
            <v>SUMBERREJO</v>
          </cell>
          <cell r="H2342" t="str">
            <v>BOJONEGORO</v>
          </cell>
          <cell r="I2342" t="str">
            <v>0693017025</v>
          </cell>
          <cell r="J2342">
            <v>500000.0</v>
          </cell>
          <cell r="K2342" t="str">
            <v>Gelombang 1</v>
          </cell>
        </row>
        <row r="2343">
          <cell r="C2343" t="str">
            <v>3522124312400002</v>
          </cell>
          <cell r="D2343" t="str">
            <v> 3522124312400002</v>
          </cell>
          <cell r="E2343" t="str">
            <v>DUSUN MLANGI RT 15 RW 02</v>
          </cell>
          <cell r="F2343" t="str">
            <v>JATIGEDE</v>
          </cell>
          <cell r="G2343" t="str">
            <v>SUMBERREJO</v>
          </cell>
          <cell r="H2343" t="str">
            <v>BOJONEGORO</v>
          </cell>
          <cell r="I2343" t="str">
            <v>0693018111</v>
          </cell>
          <cell r="J2343">
            <v>500000.0</v>
          </cell>
          <cell r="K2343" t="str">
            <v>Gelombang 1</v>
          </cell>
        </row>
        <row r="2344">
          <cell r="C2344" t="str">
            <v>3522127112370087</v>
          </cell>
          <cell r="D2344" t="str">
            <v> 3522127112370087</v>
          </cell>
          <cell r="E2344" t="str">
            <v>DUSUN JATIGEDE RT 01 RW 01</v>
          </cell>
          <cell r="F2344" t="str">
            <v>JATIGEDE</v>
          </cell>
          <cell r="G2344" t="str">
            <v>SUMBERREJO</v>
          </cell>
          <cell r="H2344" t="str">
            <v>BOJONEGORO</v>
          </cell>
          <cell r="I2344" t="str">
            <v>0693018137</v>
          </cell>
          <cell r="J2344">
            <v>500000.0</v>
          </cell>
          <cell r="K2344" t="str">
            <v>Gelombang 1</v>
          </cell>
        </row>
        <row r="2345">
          <cell r="C2345" t="str">
            <v>3522121012350001</v>
          </cell>
          <cell r="D2345" t="str">
            <v> 3522121012350001</v>
          </cell>
          <cell r="E2345" t="str">
            <v>DUSUN MLANGI RT 13 RW 02</v>
          </cell>
          <cell r="F2345" t="str">
            <v>JATIGEDE</v>
          </cell>
          <cell r="G2345" t="str">
            <v>SUMBERREJO</v>
          </cell>
          <cell r="H2345" t="str">
            <v>BOJONEGORO</v>
          </cell>
          <cell r="I2345" t="str">
            <v>0693016061</v>
          </cell>
          <cell r="J2345">
            <v>500000.0</v>
          </cell>
          <cell r="K2345" t="str">
            <v>Gelombang 1</v>
          </cell>
        </row>
        <row r="2346">
          <cell r="C2346" t="str">
            <v>3522123112400228</v>
          </cell>
          <cell r="D2346" t="str">
            <v> 3522123112400228</v>
          </cell>
          <cell r="E2346" t="str">
            <v>DUSUN MLANGI RT 17 RW 02</v>
          </cell>
          <cell r="F2346" t="str">
            <v>JATIGEDE</v>
          </cell>
          <cell r="G2346" t="str">
            <v>SUMBERREJO</v>
          </cell>
          <cell r="H2346" t="str">
            <v>BOJONEGORO</v>
          </cell>
          <cell r="I2346" t="str">
            <v>0693016045</v>
          </cell>
          <cell r="J2346">
            <v>500000.0</v>
          </cell>
          <cell r="K2346" t="str">
            <v>Gelombang 1</v>
          </cell>
        </row>
        <row r="2347">
          <cell r="C2347" t="str">
            <v>3522120912360002</v>
          </cell>
          <cell r="D2347" t="str">
            <v> 3522120912360002</v>
          </cell>
          <cell r="E2347" t="str">
            <v>DUSUN MLANGI</v>
          </cell>
          <cell r="F2347" t="str">
            <v>JATIGEDE</v>
          </cell>
          <cell r="G2347" t="str">
            <v>SUMBERREJO</v>
          </cell>
          <cell r="H2347" t="str">
            <v>BOJONEGORO</v>
          </cell>
          <cell r="I2347" t="str">
            <v>0693014930</v>
          </cell>
          <cell r="J2347">
            <v>500000.0</v>
          </cell>
          <cell r="K2347" t="str">
            <v>Gelombang 1</v>
          </cell>
        </row>
        <row r="2348">
          <cell r="C2348" t="str">
            <v>3522125010380003</v>
          </cell>
          <cell r="D2348" t="str">
            <v> 3522125010380003</v>
          </cell>
          <cell r="E2348" t="str">
            <v>DUSUN MLANGI RT 17 RW 02</v>
          </cell>
          <cell r="F2348" t="str">
            <v>JATIGEDE</v>
          </cell>
          <cell r="G2348" t="str">
            <v>SUMBERREJO</v>
          </cell>
          <cell r="H2348" t="str">
            <v>BOJONEGORO</v>
          </cell>
          <cell r="I2348" t="str">
            <v>0693051673</v>
          </cell>
          <cell r="J2348">
            <v>500000.0</v>
          </cell>
          <cell r="K2348" t="str">
            <v>Gelombang 1</v>
          </cell>
        </row>
        <row r="2349">
          <cell r="C2349" t="str">
            <v>3522127112390071</v>
          </cell>
          <cell r="D2349" t="str">
            <v> 3522127112390071</v>
          </cell>
          <cell r="E2349" t="str">
            <v>DUSUN DADAR RT 13 RW 04</v>
          </cell>
          <cell r="F2349" t="str">
            <v>KARANGDINOYO</v>
          </cell>
          <cell r="G2349" t="str">
            <v>SUMBERREJO</v>
          </cell>
          <cell r="H2349" t="str">
            <v>BOJONEGORO</v>
          </cell>
          <cell r="I2349" t="str">
            <v>0693010811</v>
          </cell>
          <cell r="J2349">
            <v>500000.0</v>
          </cell>
          <cell r="K2349" t="str">
            <v>Gelombang 1</v>
          </cell>
        </row>
        <row r="2350">
          <cell r="C2350" t="str">
            <v>3522124110400014</v>
          </cell>
          <cell r="D2350" t="str">
            <v> 3522124110400014</v>
          </cell>
          <cell r="E2350" t="str">
            <v>DUSUN KARANGDINOYO RT 10 RW 03</v>
          </cell>
          <cell r="F2350" t="str">
            <v>KARANGDINOYO</v>
          </cell>
          <cell r="G2350" t="str">
            <v>SUMBERREJO</v>
          </cell>
          <cell r="H2350" t="str">
            <v>BOJONEGORO</v>
          </cell>
          <cell r="I2350" t="str">
            <v>0693080657</v>
          </cell>
          <cell r="J2350">
            <v>500000.0</v>
          </cell>
          <cell r="K2350" t="str">
            <v>Gelombang 1</v>
          </cell>
        </row>
        <row r="2351">
          <cell r="C2351" t="str">
            <v>3522211111380001</v>
          </cell>
          <cell r="D2351" t="str">
            <v> 3522211111380001</v>
          </cell>
          <cell r="E2351" t="str">
            <v>DUSUN TERIK RT 004 RW 001</v>
          </cell>
          <cell r="F2351" t="str">
            <v>KARANGDINOYO</v>
          </cell>
          <cell r="G2351" t="str">
            <v>SUMBERREJO</v>
          </cell>
          <cell r="H2351" t="str">
            <v>BOJONEGORO</v>
          </cell>
          <cell r="I2351" t="str">
            <v>0693080665</v>
          </cell>
          <cell r="J2351">
            <v>500000.0</v>
          </cell>
          <cell r="K2351" t="str">
            <v>Gelombang 1</v>
          </cell>
        </row>
        <row r="2352">
          <cell r="C2352" t="str">
            <v>3522120612400001</v>
          </cell>
          <cell r="D2352" t="str">
            <v> 3522120612400001</v>
          </cell>
          <cell r="E2352" t="str">
            <v>DUSUN NGLAJER RT 20 RW 05</v>
          </cell>
          <cell r="F2352" t="str">
            <v>KARANGDINOYO</v>
          </cell>
          <cell r="G2352" t="str">
            <v>SUMBERREJO</v>
          </cell>
          <cell r="H2352" t="str">
            <v>BOJONEGORO</v>
          </cell>
          <cell r="I2352" t="str">
            <v>0693015057</v>
          </cell>
          <cell r="J2352">
            <v>500000.0</v>
          </cell>
          <cell r="K2352" t="str">
            <v>Gelombang 1</v>
          </cell>
        </row>
        <row r="2353">
          <cell r="C2353" t="str">
            <v>3522122912340001</v>
          </cell>
          <cell r="D2353" t="str">
            <v> 3522122912340001</v>
          </cell>
          <cell r="E2353" t="str">
            <v>DUSUN NGLAJER RT 18 RW 05</v>
          </cell>
          <cell r="F2353" t="str">
            <v>KARANGDINOYO</v>
          </cell>
          <cell r="G2353" t="str">
            <v>SUMBERREJO</v>
          </cell>
          <cell r="H2353" t="str">
            <v>BOJONEGORO</v>
          </cell>
          <cell r="I2353" t="str">
            <v>0693015065</v>
          </cell>
          <cell r="J2353">
            <v>500000.0</v>
          </cell>
          <cell r="K2353" t="str">
            <v>Gelombang 1</v>
          </cell>
        </row>
        <row r="2354">
          <cell r="C2354" t="str">
            <v>3522123112380023</v>
          </cell>
          <cell r="D2354" t="str">
            <v> 3522123112380023</v>
          </cell>
          <cell r="E2354" t="str">
            <v>DUSUN DADAR RT 14 RW 04</v>
          </cell>
          <cell r="F2354" t="str">
            <v>KARANGDINOYO</v>
          </cell>
          <cell r="G2354" t="str">
            <v>SUMBERREJO</v>
          </cell>
          <cell r="H2354" t="str">
            <v>BOJONEGORO</v>
          </cell>
          <cell r="I2354" t="str">
            <v>0693015103</v>
          </cell>
          <cell r="J2354">
            <v>500000.0</v>
          </cell>
          <cell r="K2354" t="str">
            <v>Gelombang 1</v>
          </cell>
        </row>
        <row r="2355">
          <cell r="C2355" t="str">
            <v>3522127112350114</v>
          </cell>
          <cell r="D2355" t="str">
            <v> 3522127112350114</v>
          </cell>
          <cell r="E2355" t="str">
            <v>DUSUN DADAP RT 15 RW 04</v>
          </cell>
          <cell r="F2355" t="str">
            <v>KARANGDINOYO</v>
          </cell>
          <cell r="G2355" t="str">
            <v>SUMBERREJO</v>
          </cell>
          <cell r="H2355" t="str">
            <v>BOJONEGORO</v>
          </cell>
          <cell r="I2355" t="str">
            <v>0693015081</v>
          </cell>
          <cell r="J2355">
            <v>500000.0</v>
          </cell>
          <cell r="K2355" t="str">
            <v>Gelombang 1</v>
          </cell>
        </row>
        <row r="2356">
          <cell r="C2356" t="str">
            <v>3522127112400160</v>
          </cell>
          <cell r="D2356" t="str">
            <v> 3522127112400160</v>
          </cell>
          <cell r="E2356" t="str">
            <v>DUSUN KARON RT 07 RW 02</v>
          </cell>
          <cell r="F2356" t="str">
            <v>KARANGDOWO</v>
          </cell>
          <cell r="G2356" t="str">
            <v>SUMBERREJO</v>
          </cell>
          <cell r="H2356" t="str">
            <v>BOJONEGORO</v>
          </cell>
          <cell r="I2356" t="str">
            <v>0693017548</v>
          </cell>
          <cell r="J2356">
            <v>500000.0</v>
          </cell>
          <cell r="K2356" t="str">
            <v>Gelombang 1</v>
          </cell>
        </row>
        <row r="2357">
          <cell r="C2357" t="str">
            <v>3522120107350075</v>
          </cell>
          <cell r="D2357" t="str">
            <v> 3522120107350075</v>
          </cell>
          <cell r="E2357" t="str">
            <v>DUSUN KARON RW 2 RT 08</v>
          </cell>
          <cell r="F2357" t="str">
            <v>KARANGDOWO</v>
          </cell>
          <cell r="G2357" t="str">
            <v>SUMBERREJO</v>
          </cell>
          <cell r="H2357" t="str">
            <v>BOJONEGORO</v>
          </cell>
          <cell r="I2357" t="str">
            <v>0693080681</v>
          </cell>
          <cell r="J2357">
            <v>500000.0</v>
          </cell>
          <cell r="K2357" t="str">
            <v>Gelombang 1</v>
          </cell>
        </row>
        <row r="2358">
          <cell r="C2358" t="str">
            <v>3522127112360073</v>
          </cell>
          <cell r="D2358" t="str">
            <v> 3522127112360073</v>
          </cell>
          <cell r="E2358" t="str">
            <v>DUSUN KILET RT 16 RW 04</v>
          </cell>
          <cell r="F2358" t="str">
            <v>KARANGDOWO</v>
          </cell>
          <cell r="G2358" t="str">
            <v>SUMBERREJO</v>
          </cell>
          <cell r="H2358" t="str">
            <v>BOJONEGORO</v>
          </cell>
          <cell r="I2358" t="str">
            <v>0693080673</v>
          </cell>
          <cell r="J2358">
            <v>500000.0</v>
          </cell>
          <cell r="K2358" t="str">
            <v>Gelombang 1</v>
          </cell>
        </row>
        <row r="2359">
          <cell r="C2359" t="str">
            <v>3522127112370062</v>
          </cell>
          <cell r="D2359" t="str">
            <v> 3522127112370062</v>
          </cell>
          <cell r="E2359" t="str">
            <v>DUSUN KARON RW 1 RT 05</v>
          </cell>
          <cell r="F2359" t="str">
            <v>KARANGDOWO</v>
          </cell>
          <cell r="G2359" t="str">
            <v>SUMBERREJO</v>
          </cell>
          <cell r="H2359" t="str">
            <v>BOJONEGORO</v>
          </cell>
          <cell r="I2359" t="str">
            <v>0693015341</v>
          </cell>
          <cell r="J2359">
            <v>500000.0</v>
          </cell>
          <cell r="K2359" t="str">
            <v>Gelombang 1</v>
          </cell>
        </row>
        <row r="2360">
          <cell r="C2360" t="str">
            <v>3522127112330028</v>
          </cell>
          <cell r="D2360" t="str">
            <v> 3522127112330028</v>
          </cell>
          <cell r="E2360" t="str">
            <v>DUSUN KAYULEMAH RT 04 RW 02</v>
          </cell>
          <cell r="F2360" t="str">
            <v>KAYULEMAH</v>
          </cell>
          <cell r="G2360" t="str">
            <v>SUMBERREJO</v>
          </cell>
          <cell r="H2360" t="str">
            <v>BOJONEGORO</v>
          </cell>
          <cell r="I2360" t="str">
            <v>0693051819</v>
          </cell>
          <cell r="J2360">
            <v>500000.0</v>
          </cell>
          <cell r="K2360" t="str">
            <v>Gelombang 1</v>
          </cell>
        </row>
        <row r="2361">
          <cell r="C2361" t="str">
            <v>3522127112360036</v>
          </cell>
          <cell r="D2361" t="str">
            <v> 3522127112360036</v>
          </cell>
          <cell r="E2361" t="str">
            <v>DUSUN KAYULEMAH RT 03 RW 01</v>
          </cell>
          <cell r="F2361" t="str">
            <v>KAYULEMAH</v>
          </cell>
          <cell r="G2361" t="str">
            <v>SUMBERREJO</v>
          </cell>
          <cell r="H2361" t="str">
            <v>BOJONEGORO</v>
          </cell>
          <cell r="I2361" t="str">
            <v>0693017386</v>
          </cell>
          <cell r="J2361">
            <v>500000.0</v>
          </cell>
          <cell r="K2361" t="str">
            <v>Gelombang 1</v>
          </cell>
        </row>
        <row r="2362">
          <cell r="C2362" t="str">
            <v>3522123112360034</v>
          </cell>
          <cell r="D2362" t="str">
            <v> 3522123112360034</v>
          </cell>
          <cell r="E2362" t="str">
            <v>DUSUN KREBET RT 06 RW 02</v>
          </cell>
          <cell r="F2362" t="str">
            <v>KAYULEMAH</v>
          </cell>
          <cell r="G2362" t="str">
            <v>SUMBERREJO</v>
          </cell>
          <cell r="H2362" t="str">
            <v>BOJONEGORO</v>
          </cell>
          <cell r="I2362" t="str">
            <v>0693080690</v>
          </cell>
          <cell r="J2362">
            <v>500000.0</v>
          </cell>
          <cell r="K2362" t="str">
            <v>Gelombang 1</v>
          </cell>
        </row>
        <row r="2363">
          <cell r="C2363" t="str">
            <v>3522127112400090</v>
          </cell>
          <cell r="D2363" t="str">
            <v> 3522127112400090</v>
          </cell>
          <cell r="E2363" t="str">
            <v>DUSUN MEKURIS</v>
          </cell>
          <cell r="F2363" t="str">
            <v>KEDUNGREJO</v>
          </cell>
          <cell r="G2363" t="str">
            <v>SUMBERREJO</v>
          </cell>
          <cell r="H2363" t="str">
            <v>BOJONEGORO</v>
          </cell>
          <cell r="I2363" t="str">
            <v>0693015723</v>
          </cell>
          <cell r="J2363">
            <v>500000.0</v>
          </cell>
          <cell r="K2363" t="str">
            <v>Gelombang 1</v>
          </cell>
        </row>
        <row r="2364">
          <cell r="C2364" t="str">
            <v>3522125108410002</v>
          </cell>
          <cell r="D2364" t="str">
            <v> 3522125108410002</v>
          </cell>
          <cell r="E2364" t="str">
            <v>DUSUN MEGAL RT 08 RW 02</v>
          </cell>
          <cell r="F2364" t="str">
            <v>KEDUNGREJO</v>
          </cell>
          <cell r="G2364" t="str">
            <v>SUMBERREJO</v>
          </cell>
          <cell r="H2364" t="str">
            <v>BOJONEGORO</v>
          </cell>
          <cell r="I2364" t="str">
            <v>0693080720</v>
          </cell>
          <cell r="J2364">
            <v>500000.0</v>
          </cell>
          <cell r="K2364" t="str">
            <v>Gelombang 1</v>
          </cell>
        </row>
        <row r="2365">
          <cell r="C2365" t="str">
            <v>3522120108420001</v>
          </cell>
          <cell r="D2365" t="str">
            <v> 3522120108420001</v>
          </cell>
          <cell r="E2365" t="str">
            <v>DUSUN MEKURIS RT 002 RW 001</v>
          </cell>
          <cell r="F2365" t="str">
            <v>KEDUNGREJO</v>
          </cell>
          <cell r="G2365" t="str">
            <v>SUMBERREJO</v>
          </cell>
          <cell r="H2365" t="str">
            <v>BOJONEGORO</v>
          </cell>
          <cell r="I2365" t="str">
            <v>0693017777</v>
          </cell>
          <cell r="J2365">
            <v>500000.0</v>
          </cell>
          <cell r="K2365" t="str">
            <v>Gelombang 1</v>
          </cell>
        </row>
        <row r="2366">
          <cell r="C2366" t="str">
            <v>3522123112370018</v>
          </cell>
          <cell r="D2366" t="str">
            <v> 3522123112370018</v>
          </cell>
          <cell r="E2366" t="str">
            <v>DUSUN MEKURIS</v>
          </cell>
          <cell r="F2366" t="str">
            <v>KEDUNGREJO</v>
          </cell>
          <cell r="G2366" t="str">
            <v>SUMBERREJO</v>
          </cell>
          <cell r="H2366" t="str">
            <v>BOJONEGORO</v>
          </cell>
          <cell r="I2366" t="str">
            <v>0693015758</v>
          </cell>
          <cell r="J2366">
            <v>500000.0</v>
          </cell>
          <cell r="K2366" t="str">
            <v>Gelombang 1</v>
          </cell>
        </row>
        <row r="2367">
          <cell r="C2367" t="str">
            <v>3522122403400001</v>
          </cell>
          <cell r="D2367" t="str">
            <v> 3522122403400001</v>
          </cell>
          <cell r="E2367" t="str">
            <v>DUSUN POGALAN RT 09 RW 03</v>
          </cell>
          <cell r="F2367" t="str">
            <v>KEDUNGREJO</v>
          </cell>
          <cell r="G2367" t="str">
            <v>SUMBERREJO</v>
          </cell>
          <cell r="H2367" t="str">
            <v>BOJONEGORO</v>
          </cell>
          <cell r="I2367" t="str">
            <v>0693017696</v>
          </cell>
          <cell r="J2367">
            <v>500000.0</v>
          </cell>
          <cell r="K2367" t="str">
            <v>Gelombang 1</v>
          </cell>
        </row>
        <row r="2368">
          <cell r="C2368" t="str">
            <v>3522121406320001</v>
          </cell>
          <cell r="D2368" t="str">
            <v> 3522121406320001</v>
          </cell>
          <cell r="E2368" t="str">
            <v>DUSUN MEGAL RT 07 RW 02</v>
          </cell>
          <cell r="F2368" t="str">
            <v>KEDUNGREJO</v>
          </cell>
          <cell r="G2368" t="str">
            <v>SUMBERREJO</v>
          </cell>
          <cell r="H2368" t="str">
            <v>BOJONEGORO</v>
          </cell>
          <cell r="I2368" t="str">
            <v>0693080711</v>
          </cell>
          <cell r="J2368">
            <v>500000.0</v>
          </cell>
          <cell r="K2368" t="str">
            <v>Gelombang 1</v>
          </cell>
        </row>
        <row r="2369">
          <cell r="C2369" t="str">
            <v>3522122503400001</v>
          </cell>
          <cell r="D2369" t="str">
            <v> 3522122503400001</v>
          </cell>
          <cell r="E2369" t="str">
            <v>DSN POGALAN RT 13 RW 03</v>
          </cell>
          <cell r="F2369" t="str">
            <v>KEDUNGREJO</v>
          </cell>
          <cell r="G2369" t="str">
            <v>SUMBERREJO</v>
          </cell>
          <cell r="H2369" t="str">
            <v>BOJONEGORO</v>
          </cell>
          <cell r="I2369" t="str">
            <v>0693017769</v>
          </cell>
          <cell r="J2369">
            <v>500000.0</v>
          </cell>
          <cell r="K2369" t="str">
            <v>Gelombang 1</v>
          </cell>
        </row>
        <row r="2370">
          <cell r="C2370" t="str">
            <v>3522125810350001</v>
          </cell>
          <cell r="D2370" t="str">
            <v> 3522125810350001</v>
          </cell>
          <cell r="E2370" t="str">
            <v>DUSUN POGALAN</v>
          </cell>
          <cell r="F2370" t="str">
            <v>KEDUNGREJO</v>
          </cell>
          <cell r="G2370" t="str">
            <v>SUMBERREJO</v>
          </cell>
          <cell r="H2370" t="str">
            <v>BOJONEGORO</v>
          </cell>
          <cell r="I2370" t="str">
            <v>0693015693</v>
          </cell>
          <cell r="J2370">
            <v>500000.0</v>
          </cell>
          <cell r="K2370" t="str">
            <v>Gelombang 1</v>
          </cell>
        </row>
        <row r="2371">
          <cell r="C2371" t="str">
            <v>3522127112400046</v>
          </cell>
          <cell r="D2371" t="str">
            <v> 3522127112400046</v>
          </cell>
          <cell r="E2371" t="str">
            <v>DUSUN MEKURIS RT 05 RW 01</v>
          </cell>
          <cell r="F2371" t="str">
            <v>KEDUNGREJO</v>
          </cell>
          <cell r="G2371" t="str">
            <v>SUMBERREJO</v>
          </cell>
          <cell r="H2371" t="str">
            <v>BOJONEGORO</v>
          </cell>
          <cell r="I2371" t="str">
            <v>0693016509</v>
          </cell>
          <cell r="J2371">
            <v>500000.0</v>
          </cell>
          <cell r="K2371" t="str">
            <v>Gelombang 1</v>
          </cell>
        </row>
        <row r="2372">
          <cell r="C2372" t="str">
            <v>3522123112380117</v>
          </cell>
          <cell r="D2372" t="str">
            <v> 3522123112380117</v>
          </cell>
          <cell r="E2372" t="str">
            <v>DUSUN TEMAS RT 02 RW 01</v>
          </cell>
          <cell r="F2372" t="str">
            <v>MARGOAGUNG</v>
          </cell>
          <cell r="G2372" t="str">
            <v>SUMBERREJO</v>
          </cell>
          <cell r="H2372" t="str">
            <v>BOJONEGORO</v>
          </cell>
          <cell r="I2372" t="str">
            <v>0693080738</v>
          </cell>
          <cell r="J2372">
            <v>500000.0</v>
          </cell>
          <cell r="K2372" t="str">
            <v>Gelombang 1</v>
          </cell>
        </row>
        <row r="2373">
          <cell r="C2373" t="str">
            <v>3522127112400223</v>
          </cell>
          <cell r="D2373" t="str">
            <v> 3522127112400223</v>
          </cell>
          <cell r="E2373" t="str">
            <v>DSN NGLANDEAN RT 08 RW 02</v>
          </cell>
          <cell r="F2373" t="str">
            <v>MARGOAGUNG</v>
          </cell>
          <cell r="G2373" t="str">
            <v>SUMBERREJO</v>
          </cell>
          <cell r="H2373" t="str">
            <v>BOJONEGORO</v>
          </cell>
          <cell r="I2373" t="str">
            <v>0693015006</v>
          </cell>
          <cell r="J2373">
            <v>500000.0</v>
          </cell>
          <cell r="K2373" t="str">
            <v>Gelombang 1</v>
          </cell>
        </row>
        <row r="2374">
          <cell r="C2374" t="str">
            <v>3522127112380111</v>
          </cell>
          <cell r="D2374" t="str">
            <v> 3522127112380111</v>
          </cell>
          <cell r="E2374" t="str">
            <v>DUSUN TEMAS RT 06 RW 01</v>
          </cell>
          <cell r="F2374" t="str">
            <v>MARGOAGUNG</v>
          </cell>
          <cell r="G2374" t="str">
            <v>SUMBERREJO</v>
          </cell>
          <cell r="H2374" t="str">
            <v>BOJONEGORO</v>
          </cell>
          <cell r="I2374" t="str">
            <v>0693016541</v>
          </cell>
          <cell r="J2374">
            <v>500000.0</v>
          </cell>
          <cell r="K2374" t="str">
            <v>Gelombang 1</v>
          </cell>
        </row>
        <row r="2375">
          <cell r="C2375" t="str">
            <v>3522127003350002</v>
          </cell>
          <cell r="D2375" t="str">
            <v> 3522127003350002</v>
          </cell>
          <cell r="E2375" t="str">
            <v>DUSUN MEJUWET RW 02 RT 10</v>
          </cell>
          <cell r="F2375" t="str">
            <v>MEJUWET</v>
          </cell>
          <cell r="G2375" t="str">
            <v>SUMBERREJO</v>
          </cell>
          <cell r="H2375" t="str">
            <v>BOJONEGORO</v>
          </cell>
          <cell r="I2375" t="str">
            <v>0693051835</v>
          </cell>
          <cell r="J2375">
            <v>500000.0</v>
          </cell>
          <cell r="K2375" t="str">
            <v>Gelombang 1</v>
          </cell>
        </row>
        <row r="2376">
          <cell r="C2376" t="str">
            <v>3522122310340001</v>
          </cell>
          <cell r="D2376" t="str">
            <v> 3522122310340001</v>
          </cell>
          <cell r="E2376" t="str">
            <v>DUSUN MEJUWET KIDUL RT 11 RW 02</v>
          </cell>
          <cell r="F2376" t="str">
            <v>MEJUWET</v>
          </cell>
          <cell r="G2376" t="str">
            <v>SUMBERREJO</v>
          </cell>
          <cell r="H2376" t="str">
            <v>BOJONEGORO</v>
          </cell>
          <cell r="I2376" t="str">
            <v>0693017009</v>
          </cell>
          <cell r="J2376">
            <v>500000.0</v>
          </cell>
          <cell r="K2376" t="str">
            <v>Gelombang 1</v>
          </cell>
        </row>
        <row r="2377">
          <cell r="C2377" t="str">
            <v>3522121112400004</v>
          </cell>
          <cell r="D2377" t="str">
            <v> 3522121112400004</v>
          </cell>
          <cell r="E2377" t="str">
            <v>DUSUN MEJUWET KIDUL RT 08 RW 02</v>
          </cell>
          <cell r="F2377" t="str">
            <v>MEJUWET</v>
          </cell>
          <cell r="G2377" t="str">
            <v>SUMBERREJO</v>
          </cell>
          <cell r="H2377" t="str">
            <v>BOJONEGORO</v>
          </cell>
          <cell r="I2377" t="str">
            <v>0693014760</v>
          </cell>
          <cell r="J2377">
            <v>500000.0</v>
          </cell>
          <cell r="K2377" t="str">
            <v>Gelombang 1</v>
          </cell>
        </row>
        <row r="2378">
          <cell r="C2378" t="str">
            <v>3522124110410019</v>
          </cell>
          <cell r="D2378" t="str">
            <v> 3522124110410019</v>
          </cell>
          <cell r="E2378" t="str">
            <v>DSN MEJUWET RT 09 RW 02</v>
          </cell>
          <cell r="F2378" t="str">
            <v>MEJUWET</v>
          </cell>
          <cell r="G2378" t="str">
            <v>SUMBERREJO</v>
          </cell>
          <cell r="H2378" t="str">
            <v>BOJONEGORO</v>
          </cell>
          <cell r="I2378" t="str">
            <v>0693017432</v>
          </cell>
          <cell r="J2378">
            <v>500000.0</v>
          </cell>
          <cell r="K2378" t="str">
            <v>Gelombang 1</v>
          </cell>
        </row>
        <row r="2379">
          <cell r="C2379" t="str">
            <v>3522125207360002</v>
          </cell>
          <cell r="D2379" t="str">
            <v> 3522125207360002</v>
          </cell>
          <cell r="E2379" t="str">
            <v>DUSUN KLAMPISAN RT 09 RW 03</v>
          </cell>
          <cell r="F2379" t="str">
            <v>MLINJENG</v>
          </cell>
          <cell r="G2379" t="str">
            <v>SUMBERREJO</v>
          </cell>
          <cell r="H2379" t="str">
            <v>BOJONEGORO</v>
          </cell>
          <cell r="I2379" t="str">
            <v>0693016576</v>
          </cell>
          <cell r="J2379">
            <v>500000.0</v>
          </cell>
          <cell r="K2379" t="str">
            <v>Gelombang 1</v>
          </cell>
        </row>
        <row r="2380">
          <cell r="C2380" t="str">
            <v>3522125604400003</v>
          </cell>
          <cell r="D2380" t="str">
            <v> 3522125604400003</v>
          </cell>
          <cell r="E2380" t="str">
            <v>DUSUN KEDUNGBUNDER RT.15 RW.04</v>
          </cell>
          <cell r="F2380" t="str">
            <v>MLINJENG</v>
          </cell>
          <cell r="G2380" t="str">
            <v>SUMBERREJO</v>
          </cell>
          <cell r="H2380" t="str">
            <v>BOJONEGORO</v>
          </cell>
          <cell r="I2380" t="str">
            <v>0693015651</v>
          </cell>
          <cell r="J2380">
            <v>500000.0</v>
          </cell>
          <cell r="K2380" t="str">
            <v>Gelombang 1</v>
          </cell>
        </row>
        <row r="2381">
          <cell r="C2381" t="str">
            <v>3522120111400002</v>
          </cell>
          <cell r="D2381" t="str">
            <v> 3522120111400002</v>
          </cell>
          <cell r="E2381" t="str">
            <v>DUSUN KEDUNGBUNDER RT 16 RW 04</v>
          </cell>
          <cell r="F2381" t="str">
            <v>MLINJENG</v>
          </cell>
          <cell r="G2381" t="str">
            <v>SUMBERREJO</v>
          </cell>
          <cell r="H2381" t="str">
            <v>BOJONEGORO</v>
          </cell>
          <cell r="I2381" t="str">
            <v>0693017840</v>
          </cell>
          <cell r="J2381">
            <v>500000.0</v>
          </cell>
          <cell r="K2381" t="str">
            <v>Gelombang 1</v>
          </cell>
        </row>
        <row r="2382">
          <cell r="C2382" t="str">
            <v>3522125004400001</v>
          </cell>
          <cell r="D2382" t="str">
            <v> 3522125004400001</v>
          </cell>
          <cell r="E2382" t="str">
            <v>DUSUN KEDUNGBUNDER RT 16 RW 04</v>
          </cell>
          <cell r="F2382" t="str">
            <v>MLINJENG</v>
          </cell>
          <cell r="G2382" t="str">
            <v>SUMBERREJO</v>
          </cell>
          <cell r="H2382" t="str">
            <v>BOJONEGORO</v>
          </cell>
          <cell r="I2382" t="str">
            <v>0693018277</v>
          </cell>
          <cell r="J2382">
            <v>500000.0</v>
          </cell>
          <cell r="K2382" t="str">
            <v>Gelombang 1</v>
          </cell>
        </row>
        <row r="2383">
          <cell r="C2383" t="str">
            <v>3522124711410001</v>
          </cell>
          <cell r="D2383" t="str">
            <v> 3522124711410001</v>
          </cell>
          <cell r="E2383" t="str">
            <v>DUSUN PANGGANG RT 02 RW 01</v>
          </cell>
          <cell r="F2383" t="str">
            <v>MLINJENG</v>
          </cell>
          <cell r="G2383" t="str">
            <v>SUMBERREJO</v>
          </cell>
          <cell r="H2383" t="str">
            <v>BOJONEGORO</v>
          </cell>
          <cell r="I2383" t="str">
            <v>0693014387</v>
          </cell>
          <cell r="J2383">
            <v>500000.0</v>
          </cell>
          <cell r="K2383" t="str">
            <v>Gelombang 1</v>
          </cell>
        </row>
        <row r="2384">
          <cell r="C2384" t="str">
            <v>3522125502390001</v>
          </cell>
          <cell r="D2384" t="str">
            <v> 3522125502390001</v>
          </cell>
          <cell r="E2384" t="str">
            <v>DUSUN MLINJENG RT 06 RW 02</v>
          </cell>
          <cell r="F2384" t="str">
            <v>MLINJENG</v>
          </cell>
          <cell r="G2384" t="str">
            <v>SUMBERREJO</v>
          </cell>
          <cell r="H2384" t="str">
            <v>BOJONEGORO</v>
          </cell>
          <cell r="I2384" t="str">
            <v>0693051851</v>
          </cell>
          <cell r="J2384">
            <v>500000.0</v>
          </cell>
          <cell r="K2384" t="str">
            <v>Gelombang 1</v>
          </cell>
        </row>
        <row r="2385">
          <cell r="C2385" t="str">
            <v>3522121108410005</v>
          </cell>
          <cell r="D2385" t="str">
            <v> 3522121108410005</v>
          </cell>
          <cell r="E2385" t="str">
            <v>DUSUN KEDUNGBUNDER RT 16 RW 04</v>
          </cell>
          <cell r="F2385" t="str">
            <v>MLINJENG</v>
          </cell>
          <cell r="G2385" t="str">
            <v>SUMBERREJO</v>
          </cell>
          <cell r="H2385" t="str">
            <v>BOJONEGORO</v>
          </cell>
          <cell r="I2385" t="str">
            <v>0693016649</v>
          </cell>
          <cell r="J2385">
            <v>500000.0</v>
          </cell>
          <cell r="K2385" t="str">
            <v>Gelombang 1</v>
          </cell>
        </row>
        <row r="2386">
          <cell r="C2386" t="str">
            <v>3522121006400004</v>
          </cell>
          <cell r="D2386" t="str">
            <v> 3522121006400004</v>
          </cell>
          <cell r="E2386" t="str">
            <v>DUSUN KEDUNGBUNDER RT 13 RW 04</v>
          </cell>
          <cell r="F2386" t="str">
            <v>MLINJENG</v>
          </cell>
          <cell r="G2386" t="str">
            <v>SUMBERREJO</v>
          </cell>
          <cell r="H2386" t="str">
            <v>BOJONEGORO</v>
          </cell>
          <cell r="I2386" t="str">
            <v>0693014433</v>
          </cell>
          <cell r="J2386">
            <v>500000.0</v>
          </cell>
          <cell r="K2386" t="str">
            <v>Gelombang 1</v>
          </cell>
        </row>
        <row r="2387">
          <cell r="C2387" t="str">
            <v>3522121405420001</v>
          </cell>
          <cell r="D2387" t="str">
            <v> 3522121405420001</v>
          </cell>
          <cell r="E2387" t="str">
            <v>DUSUN KLAMPISAN RT 09 RW 03</v>
          </cell>
          <cell r="F2387" t="str">
            <v>MLINJENG</v>
          </cell>
          <cell r="G2387" t="str">
            <v>SUMBERREJO</v>
          </cell>
          <cell r="H2387" t="str">
            <v>BOJONEGORO</v>
          </cell>
          <cell r="I2387" t="str">
            <v>0693016894</v>
          </cell>
          <cell r="J2387">
            <v>500000.0</v>
          </cell>
          <cell r="K2387" t="str">
            <v>Gelombang 1</v>
          </cell>
        </row>
        <row r="2388">
          <cell r="C2388" t="str">
            <v>3522125008350002</v>
          </cell>
          <cell r="D2388" t="str">
            <v> 3522125008350002</v>
          </cell>
          <cell r="E2388" t="str">
            <v>DUSUN KEDUNGBUNDER</v>
          </cell>
          <cell r="F2388" t="str">
            <v>MLINJENG</v>
          </cell>
          <cell r="G2388" t="str">
            <v>SUMBERREJO</v>
          </cell>
          <cell r="H2388" t="str">
            <v>BOJONEGORO</v>
          </cell>
          <cell r="I2388" t="str">
            <v>0693015634</v>
          </cell>
          <cell r="J2388">
            <v>500000.0</v>
          </cell>
          <cell r="K2388" t="str">
            <v>Gelombang 1</v>
          </cell>
        </row>
        <row r="2389">
          <cell r="C2389" t="str">
            <v>3522126104360001</v>
          </cell>
          <cell r="D2389" t="str">
            <v> 3522126104360001</v>
          </cell>
          <cell r="E2389" t="str">
            <v>DUSUN PANGGANG RT 02 RW 01</v>
          </cell>
          <cell r="F2389" t="str">
            <v>MLINJENG</v>
          </cell>
          <cell r="G2389" t="str">
            <v>SUMBERREJO</v>
          </cell>
          <cell r="H2389" t="str">
            <v>BOJONEGORO</v>
          </cell>
          <cell r="I2389" t="str">
            <v>0693014395</v>
          </cell>
          <cell r="J2389">
            <v>500000.0</v>
          </cell>
          <cell r="K2389" t="str">
            <v>Gelombang 1</v>
          </cell>
        </row>
        <row r="2390">
          <cell r="C2390" t="str">
            <v>3522124606400001</v>
          </cell>
          <cell r="D2390" t="str">
            <v> 3522124606400001</v>
          </cell>
          <cell r="E2390" t="str">
            <v>DUSUN KEDUNGBANTENG RT/17 RW.05</v>
          </cell>
          <cell r="F2390" t="str">
            <v>MLINJENG</v>
          </cell>
          <cell r="G2390" t="str">
            <v>SUMBERREJO</v>
          </cell>
          <cell r="H2390" t="str">
            <v>BOJONEGORO</v>
          </cell>
          <cell r="I2390" t="str">
            <v>0693017190</v>
          </cell>
          <cell r="J2390">
            <v>500000.0</v>
          </cell>
          <cell r="K2390" t="str">
            <v>Gelombang 1</v>
          </cell>
        </row>
        <row r="2391">
          <cell r="C2391" t="str">
            <v>3522123112350008</v>
          </cell>
          <cell r="D2391" t="str">
            <v> 3522123112350008</v>
          </cell>
          <cell r="E2391" t="str">
            <v>DUSUN NGAMPAL RT 05 RW 01</v>
          </cell>
          <cell r="F2391" t="str">
            <v>NGAMPAL</v>
          </cell>
          <cell r="G2391" t="str">
            <v>SUMBERREJO</v>
          </cell>
          <cell r="H2391" t="str">
            <v>BOJONEGORO</v>
          </cell>
          <cell r="I2391" t="str">
            <v>0693080762</v>
          </cell>
          <cell r="J2391">
            <v>500000.0</v>
          </cell>
          <cell r="K2391" t="str">
            <v>Gelombang 1</v>
          </cell>
        </row>
        <row r="2392">
          <cell r="C2392" t="str">
            <v>3522125402420001</v>
          </cell>
          <cell r="D2392" t="str">
            <v> 3522125402420001</v>
          </cell>
          <cell r="E2392" t="str">
            <v>DESA NGAMPAL RT 16 RW 04 DUSUN GUNUNGAN</v>
          </cell>
          <cell r="F2392" t="str">
            <v>NGAMPAL</v>
          </cell>
          <cell r="G2392" t="str">
            <v>SUMBERREJO</v>
          </cell>
          <cell r="H2392" t="str">
            <v>BOJONEGORO</v>
          </cell>
          <cell r="I2392" t="str">
            <v>0693051983</v>
          </cell>
          <cell r="J2392">
            <v>500000.0</v>
          </cell>
          <cell r="K2392" t="str">
            <v>Gelombang 1</v>
          </cell>
        </row>
        <row r="2393">
          <cell r="C2393" t="str">
            <v>3522127112370014</v>
          </cell>
          <cell r="D2393" t="str">
            <v> 3522127112370014</v>
          </cell>
          <cell r="E2393" t="str">
            <v>DUSUN NGAJEN RT 08 RW 02</v>
          </cell>
          <cell r="F2393" t="str">
            <v>NGAMPAL</v>
          </cell>
          <cell r="G2393" t="str">
            <v>SUMBERREJO</v>
          </cell>
          <cell r="H2393" t="str">
            <v>BOJONEGORO</v>
          </cell>
          <cell r="I2393" t="str">
            <v>0693050707</v>
          </cell>
          <cell r="J2393">
            <v>500000.0</v>
          </cell>
          <cell r="K2393" t="str">
            <v>Gelombang 1</v>
          </cell>
        </row>
        <row r="2394">
          <cell r="C2394" t="str">
            <v>3522123107400000</v>
          </cell>
          <cell r="D2394" t="str">
            <v> 3522123107400000</v>
          </cell>
          <cell r="E2394" t="str">
            <v>DUSUN NGAMPAL</v>
          </cell>
          <cell r="F2394" t="str">
            <v>NGAMPAL</v>
          </cell>
          <cell r="G2394" t="str">
            <v>SUMBERREJO</v>
          </cell>
          <cell r="H2394" t="str">
            <v>BOJONEGORO</v>
          </cell>
          <cell r="I2394" t="str">
            <v>0693015847</v>
          </cell>
          <cell r="J2394">
            <v>500000.0</v>
          </cell>
          <cell r="K2394" t="str">
            <v>Gelombang 1</v>
          </cell>
        </row>
        <row r="2395">
          <cell r="C2395" t="str">
            <v>3522122102420001</v>
          </cell>
          <cell r="D2395" t="str">
            <v> 3522122102420001</v>
          </cell>
          <cell r="E2395" t="str">
            <v>DUSUN NGAMPAL RT 12 RW 03</v>
          </cell>
          <cell r="F2395" t="str">
            <v>NGAMPAL</v>
          </cell>
          <cell r="G2395" t="str">
            <v>SUMBERREJO</v>
          </cell>
          <cell r="H2395" t="str">
            <v>BOJONEGORO</v>
          </cell>
          <cell r="I2395" t="str">
            <v>0693051894</v>
          </cell>
          <cell r="J2395">
            <v>500000.0</v>
          </cell>
          <cell r="K2395" t="str">
            <v>Gelombang 1</v>
          </cell>
        </row>
        <row r="2396">
          <cell r="C2396" t="str">
            <v>3522123112350007</v>
          </cell>
          <cell r="D2396" t="str">
            <v> 3522123112350007</v>
          </cell>
          <cell r="E2396" t="str">
            <v>DUSUN NGAMPAL RT 05 RW 01</v>
          </cell>
          <cell r="F2396" t="str">
            <v>NGAMPAL</v>
          </cell>
          <cell r="G2396" t="str">
            <v>SUMBERREJO</v>
          </cell>
          <cell r="H2396" t="str">
            <v>BOJONEGORO</v>
          </cell>
          <cell r="I2396" t="str">
            <v>0693015821</v>
          </cell>
          <cell r="J2396">
            <v>500000.0</v>
          </cell>
          <cell r="K2396" t="str">
            <v>Gelombang 1</v>
          </cell>
        </row>
        <row r="2397">
          <cell r="C2397" t="str">
            <v>3522120110390002</v>
          </cell>
          <cell r="D2397" t="str">
            <v> 3522120110390002</v>
          </cell>
          <cell r="E2397" t="str">
            <v>DUSUN NGAJEN RT 08 RW 02</v>
          </cell>
          <cell r="F2397" t="str">
            <v>NGAMPAL</v>
          </cell>
          <cell r="G2397" t="str">
            <v>SUMBERREJO</v>
          </cell>
          <cell r="H2397" t="str">
            <v>BOJONEGORO</v>
          </cell>
          <cell r="I2397" t="str">
            <v>0693050715</v>
          </cell>
          <cell r="J2397">
            <v>500000.0</v>
          </cell>
          <cell r="K2397" t="str">
            <v>Gelombang 1</v>
          </cell>
        </row>
        <row r="2398">
          <cell r="C2398" t="str">
            <v>3522123112400036</v>
          </cell>
          <cell r="D2398" t="str">
            <v> 3522123112400036</v>
          </cell>
          <cell r="E2398" t="str">
            <v>DUSUN NGAJEN RT 07 RW 02</v>
          </cell>
          <cell r="F2398" t="str">
            <v>NGAMPAL</v>
          </cell>
          <cell r="G2398" t="str">
            <v>SUMBERREJO</v>
          </cell>
          <cell r="H2398" t="str">
            <v>BOJONEGORO</v>
          </cell>
          <cell r="I2398" t="str">
            <v>0693050685</v>
          </cell>
          <cell r="J2398">
            <v>500000.0</v>
          </cell>
          <cell r="K2398" t="str">
            <v>Gelombang 1</v>
          </cell>
        </row>
        <row r="2399">
          <cell r="C2399" t="str">
            <v>3522123112390011</v>
          </cell>
          <cell r="D2399" t="str">
            <v> 3522123112390011</v>
          </cell>
          <cell r="E2399" t="str">
            <v>DUSUN NGAJEN RT 07 RW 02</v>
          </cell>
          <cell r="F2399" t="str">
            <v>NGAMPAL</v>
          </cell>
          <cell r="G2399" t="str">
            <v>SUMBERREJO</v>
          </cell>
          <cell r="H2399" t="str">
            <v>BOJONEGORO</v>
          </cell>
          <cell r="I2399" t="str">
            <v>0693050693</v>
          </cell>
          <cell r="J2399">
            <v>500000.0</v>
          </cell>
          <cell r="K2399" t="str">
            <v>Gelombang 1</v>
          </cell>
        </row>
        <row r="2400">
          <cell r="C2400" t="str">
            <v>3522120109410001</v>
          </cell>
          <cell r="D2400" t="str">
            <v> 3522120109410001</v>
          </cell>
          <cell r="E2400" t="str">
            <v>DESA NGAMPAL RT 07 RW 02 DUSUN NGAJEN</v>
          </cell>
          <cell r="F2400" t="str">
            <v>NGAMPAL</v>
          </cell>
          <cell r="G2400" t="str">
            <v>SUMBERREJO</v>
          </cell>
          <cell r="H2400" t="str">
            <v>BOJONEGORO</v>
          </cell>
          <cell r="I2400" t="str">
            <v>0693014531</v>
          </cell>
          <cell r="J2400">
            <v>500000.0</v>
          </cell>
          <cell r="K2400" t="str">
            <v>Gelombang 1</v>
          </cell>
        </row>
        <row r="2401">
          <cell r="C2401" t="str">
            <v>3522125707400002</v>
          </cell>
          <cell r="D2401" t="str">
            <v> 3522125707400002</v>
          </cell>
          <cell r="E2401" t="str">
            <v>DUSUN PEJAMBON RT 12 RW 01</v>
          </cell>
          <cell r="F2401" t="str">
            <v>PEJAMBON</v>
          </cell>
          <cell r="G2401" t="str">
            <v>SUMBERREJO</v>
          </cell>
          <cell r="H2401" t="str">
            <v>BOJONEGORO</v>
          </cell>
          <cell r="I2401" t="str">
            <v>0693052033</v>
          </cell>
          <cell r="J2401">
            <v>500000.0</v>
          </cell>
          <cell r="K2401" t="str">
            <v>Gelombang 1</v>
          </cell>
        </row>
        <row r="2402">
          <cell r="C2402" t="str">
            <v>3522122506380003</v>
          </cell>
          <cell r="D2402" t="str">
            <v> 3522122506380003</v>
          </cell>
          <cell r="E2402" t="str">
            <v>DUSUN JAMBON RT 06 RW 01</v>
          </cell>
          <cell r="F2402" t="str">
            <v>PEJAMBON</v>
          </cell>
          <cell r="G2402" t="str">
            <v>SUMBERREJO</v>
          </cell>
          <cell r="H2402" t="str">
            <v>BOJONEGORO</v>
          </cell>
          <cell r="I2402" t="str">
            <v>0693015294</v>
          </cell>
          <cell r="J2402">
            <v>500000.0</v>
          </cell>
          <cell r="K2402" t="str">
            <v>Gelombang 1</v>
          </cell>
        </row>
        <row r="2403">
          <cell r="C2403" t="str">
            <v>3522120903420003</v>
          </cell>
          <cell r="D2403" t="str">
            <v> 3522120903420003</v>
          </cell>
          <cell r="E2403" t="str">
            <v>DUSUN JABON RT 09 RW 01</v>
          </cell>
          <cell r="F2403" t="str">
            <v>PEJAMBON</v>
          </cell>
          <cell r="G2403" t="str">
            <v>SUMBERREJO</v>
          </cell>
          <cell r="H2403" t="str">
            <v>BOJONEGORO</v>
          </cell>
          <cell r="I2403" t="str">
            <v>0693052041</v>
          </cell>
          <cell r="J2403">
            <v>500000.0</v>
          </cell>
          <cell r="K2403" t="str">
            <v>Gelombang 1</v>
          </cell>
        </row>
        <row r="2404">
          <cell r="C2404" t="str">
            <v>3522127112410090</v>
          </cell>
          <cell r="D2404" t="str">
            <v> 3522127112410090</v>
          </cell>
          <cell r="E2404" t="str">
            <v>DUSUN TANGGUNGAN RT 15 RW 02</v>
          </cell>
          <cell r="F2404" t="str">
            <v>PEJAMBON</v>
          </cell>
          <cell r="G2404" t="str">
            <v>SUMBERREJO</v>
          </cell>
          <cell r="H2404" t="str">
            <v>BOJONEGORO</v>
          </cell>
          <cell r="I2404" t="str">
            <v>0693016240</v>
          </cell>
          <cell r="J2404">
            <v>500000.0</v>
          </cell>
          <cell r="K2404" t="str">
            <v>Gelombang 1</v>
          </cell>
        </row>
        <row r="2405">
          <cell r="C2405" t="str">
            <v>3522122502420001</v>
          </cell>
          <cell r="D2405" t="str">
            <v> 3522122502420001</v>
          </cell>
          <cell r="E2405" t="str">
            <v>DUSUN JAMBON RT 08 RW 01</v>
          </cell>
          <cell r="F2405" t="str">
            <v>PEJAMBON</v>
          </cell>
          <cell r="G2405" t="str">
            <v>SUMBERREJO</v>
          </cell>
          <cell r="H2405" t="str">
            <v>BOJONEGORO</v>
          </cell>
          <cell r="I2405" t="str">
            <v>0693016282</v>
          </cell>
          <cell r="J2405">
            <v>500000.0</v>
          </cell>
          <cell r="K2405" t="str">
            <v>Gelombang 1</v>
          </cell>
        </row>
        <row r="2406">
          <cell r="C2406" t="str">
            <v>3522122010380001</v>
          </cell>
          <cell r="D2406" t="str">
            <v> 3522122010380001</v>
          </cell>
          <cell r="E2406" t="str">
            <v>DUSUN JAMBON RT 10 RW 01</v>
          </cell>
          <cell r="F2406" t="str">
            <v>PEJAMBON</v>
          </cell>
          <cell r="G2406" t="str">
            <v>SUMBERREJO</v>
          </cell>
          <cell r="H2406" t="str">
            <v>BOJONEGORO</v>
          </cell>
          <cell r="I2406" t="str">
            <v>0693018226</v>
          </cell>
          <cell r="J2406">
            <v>500000.0</v>
          </cell>
          <cell r="K2406" t="str">
            <v>Gelombang 1</v>
          </cell>
        </row>
        <row r="2407">
          <cell r="C2407" t="str">
            <v>3522124509390003</v>
          </cell>
          <cell r="D2407" t="str">
            <v> 3522124509390003</v>
          </cell>
          <cell r="E2407" t="str">
            <v>DUSUN PEJAMBON RT 01 RW 01</v>
          </cell>
          <cell r="F2407" t="str">
            <v>PEJAMBON</v>
          </cell>
          <cell r="G2407" t="str">
            <v>SUMBERREJO</v>
          </cell>
          <cell r="H2407" t="str">
            <v>BOJONEGORO</v>
          </cell>
          <cell r="I2407" t="str">
            <v>0693018188</v>
          </cell>
          <cell r="J2407">
            <v>500000.0</v>
          </cell>
          <cell r="K2407" t="str">
            <v>Gelombang 1</v>
          </cell>
        </row>
        <row r="2408">
          <cell r="C2408" t="str">
            <v>3522125110380003</v>
          </cell>
          <cell r="D2408" t="str">
            <v> 3522125110380003</v>
          </cell>
          <cell r="E2408" t="str">
            <v>DUSUN JABON RT 09 RW 01</v>
          </cell>
          <cell r="F2408" t="str">
            <v>PEJAMBON</v>
          </cell>
          <cell r="G2408" t="str">
            <v>SUMBERREJO</v>
          </cell>
          <cell r="H2408" t="str">
            <v>BOJONEGORO</v>
          </cell>
          <cell r="I2408" t="str">
            <v>0693018200</v>
          </cell>
          <cell r="J2408">
            <v>500000.0</v>
          </cell>
          <cell r="K2408" t="str">
            <v>Gelombang 1</v>
          </cell>
        </row>
        <row r="2409">
          <cell r="C2409" t="str">
            <v>3522121404400001</v>
          </cell>
          <cell r="D2409" t="str">
            <v> 3522121404400001</v>
          </cell>
          <cell r="E2409" t="str">
            <v>DUSUN TANGGUNGAN RT 13 RW 02</v>
          </cell>
          <cell r="F2409" t="str">
            <v>PEJAMBON</v>
          </cell>
          <cell r="G2409" t="str">
            <v>SUMBERREJO</v>
          </cell>
          <cell r="H2409" t="str">
            <v>BOJONEGORO</v>
          </cell>
          <cell r="I2409" t="str">
            <v>0693016614</v>
          </cell>
          <cell r="J2409">
            <v>500000.0</v>
          </cell>
          <cell r="K2409" t="str">
            <v>Gelombang 1</v>
          </cell>
        </row>
        <row r="2410">
          <cell r="C2410" t="str">
            <v>3522121010400010</v>
          </cell>
          <cell r="D2410" t="str">
            <v> 3522121010400010</v>
          </cell>
          <cell r="E2410" t="str">
            <v>DUSUN TANGGUNGAN RT 16 RW 02</v>
          </cell>
          <cell r="F2410" t="str">
            <v>PEJAMBON</v>
          </cell>
          <cell r="G2410" t="str">
            <v>SUMBERREJO</v>
          </cell>
          <cell r="H2410" t="str">
            <v>BOJONEGORO</v>
          </cell>
          <cell r="I2410" t="str">
            <v>0693017530</v>
          </cell>
          <cell r="J2410">
            <v>500000.0</v>
          </cell>
          <cell r="K2410" t="str">
            <v>Gelombang 1</v>
          </cell>
        </row>
        <row r="2411">
          <cell r="C2411" t="str">
            <v>3522127112310011</v>
          </cell>
          <cell r="D2411" t="str">
            <v> 3522127112310011</v>
          </cell>
          <cell r="E2411" t="str">
            <v>DUSUN PEJAMBON RT 02 RW 01</v>
          </cell>
          <cell r="F2411" t="str">
            <v>PEJAMBON</v>
          </cell>
          <cell r="G2411" t="str">
            <v>SUMBERREJO</v>
          </cell>
          <cell r="H2411" t="str">
            <v>BOJONEGORO</v>
          </cell>
          <cell r="I2411" t="str">
            <v>0693016304</v>
          </cell>
          <cell r="J2411">
            <v>500000.0</v>
          </cell>
          <cell r="K2411" t="str">
            <v>Gelombang 1</v>
          </cell>
        </row>
        <row r="2412">
          <cell r="C2412" t="str">
            <v>3522124110400020</v>
          </cell>
          <cell r="D2412" t="str">
            <v> 3522124110400020</v>
          </cell>
          <cell r="E2412" t="str">
            <v>DUSUN KEDUNGWARU</v>
          </cell>
          <cell r="F2412" t="str">
            <v>PEKUWON</v>
          </cell>
          <cell r="G2412" t="str">
            <v>SUMBERREJO</v>
          </cell>
          <cell r="H2412" t="str">
            <v>BOJONEGORO</v>
          </cell>
          <cell r="I2412" t="str">
            <v>0693021090</v>
          </cell>
          <cell r="J2412">
            <v>500000.0</v>
          </cell>
          <cell r="K2412" t="str">
            <v>Gelombang 1</v>
          </cell>
        </row>
        <row r="2413">
          <cell r="C2413" t="str">
            <v>3522122306400002</v>
          </cell>
          <cell r="D2413" t="str">
            <v> 3522122306400002</v>
          </cell>
          <cell r="E2413" t="str">
            <v>DUSUN PEKUWON</v>
          </cell>
          <cell r="F2413" t="str">
            <v>PEKUWON</v>
          </cell>
          <cell r="G2413" t="str">
            <v>SUMBERREJO</v>
          </cell>
          <cell r="H2413" t="str">
            <v>BOJONEGORO</v>
          </cell>
          <cell r="I2413" t="str">
            <v>0693080819</v>
          </cell>
          <cell r="J2413">
            <v>500000.0</v>
          </cell>
          <cell r="K2413" t="str">
            <v>Gelombang 1</v>
          </cell>
        </row>
        <row r="2414">
          <cell r="C2414" t="str">
            <v>3522124111340002</v>
          </cell>
          <cell r="D2414" t="str">
            <v> 3522124111340002</v>
          </cell>
          <cell r="E2414" t="str">
            <v>RT 04 RW 03 DUSUN KEDUNGWARU</v>
          </cell>
          <cell r="F2414" t="str">
            <v>PEKUWON</v>
          </cell>
          <cell r="G2414" t="str">
            <v>SUMBERREJO</v>
          </cell>
          <cell r="H2414" t="str">
            <v>BOJONEGORO</v>
          </cell>
          <cell r="I2414" t="str">
            <v>0693080835</v>
          </cell>
          <cell r="J2414">
            <v>500000.0</v>
          </cell>
          <cell r="K2414" t="str">
            <v>Gelombang 1</v>
          </cell>
        </row>
        <row r="2415">
          <cell r="C2415" t="str">
            <v>3522120110420002</v>
          </cell>
          <cell r="D2415" t="str">
            <v> 3522120110420002</v>
          </cell>
          <cell r="E2415" t="str">
            <v>DUSUN KEDUNGWARU RT 05 RW 03</v>
          </cell>
          <cell r="F2415" t="str">
            <v>PEKUWON</v>
          </cell>
          <cell r="G2415" t="str">
            <v>SUMBERREJO</v>
          </cell>
          <cell r="H2415" t="str">
            <v>BOJONEGORO</v>
          </cell>
          <cell r="I2415" t="str">
            <v>0693080771</v>
          </cell>
          <cell r="J2415">
            <v>500000.0</v>
          </cell>
          <cell r="K2415" t="str">
            <v>Gelombang 1</v>
          </cell>
        </row>
        <row r="2416">
          <cell r="C2416" t="str">
            <v>3522122206370001</v>
          </cell>
          <cell r="D2416" t="str">
            <v> 3522122206370001</v>
          </cell>
          <cell r="E2416" t="str">
            <v>DUSUN NGLALU RT 02 RT 04 RW 4 RT 02</v>
          </cell>
          <cell r="F2416" t="str">
            <v>PEKUWON</v>
          </cell>
          <cell r="G2416" t="str">
            <v>SUMBERREJO</v>
          </cell>
          <cell r="H2416" t="str">
            <v>BOJONEGORO</v>
          </cell>
          <cell r="I2416" t="str">
            <v>0693080789</v>
          </cell>
          <cell r="J2416">
            <v>500000.0</v>
          </cell>
          <cell r="K2416" t="str">
            <v>Gelombang 1</v>
          </cell>
        </row>
        <row r="2417">
          <cell r="C2417" t="str">
            <v>3522123112340060</v>
          </cell>
          <cell r="D2417" t="str">
            <v> 3522123112340060</v>
          </cell>
          <cell r="E2417" t="str">
            <v>DUSUN PRAYUNGAN RT 06 RW 02</v>
          </cell>
          <cell r="F2417" t="str">
            <v>PRAYUNGAN</v>
          </cell>
          <cell r="G2417" t="str">
            <v>SUMBERREJO</v>
          </cell>
          <cell r="H2417" t="str">
            <v>BOJONEGORO</v>
          </cell>
          <cell r="I2417" t="str">
            <v>0693017441</v>
          </cell>
          <cell r="J2417">
            <v>500000.0</v>
          </cell>
          <cell r="K2417" t="str">
            <v>Gelombang 1</v>
          </cell>
        </row>
        <row r="2418">
          <cell r="C2418" t="str">
            <v>3522123112350197</v>
          </cell>
          <cell r="D2418" t="str">
            <v> 3522123112350197</v>
          </cell>
          <cell r="E2418" t="str">
            <v>DUSUN PRAYUNGAN RT 01 RW 01</v>
          </cell>
          <cell r="F2418" t="str">
            <v>PRAYUNGAN</v>
          </cell>
          <cell r="G2418" t="str">
            <v>SUMBERREJO</v>
          </cell>
          <cell r="H2418" t="str">
            <v>BOJONEGORO</v>
          </cell>
          <cell r="I2418" t="str">
            <v>0693017793</v>
          </cell>
          <cell r="J2418">
            <v>500000.0</v>
          </cell>
          <cell r="K2418" t="str">
            <v>Gelombang 1</v>
          </cell>
        </row>
        <row r="2419">
          <cell r="C2419" t="str">
            <v>3522121409370001</v>
          </cell>
          <cell r="D2419" t="str">
            <v> 3522121409370001</v>
          </cell>
          <cell r="E2419" t="str">
            <v>DUSUN PRAYUNGAN RT 04 RW 02</v>
          </cell>
          <cell r="F2419" t="str">
            <v>PRAYUNGAN</v>
          </cell>
          <cell r="G2419" t="str">
            <v>SUMBERREJO</v>
          </cell>
          <cell r="H2419" t="str">
            <v>BOJONEGORO</v>
          </cell>
          <cell r="I2419" t="str">
            <v>0693016525</v>
          </cell>
          <cell r="J2419">
            <v>500000.0</v>
          </cell>
          <cell r="K2419" t="str">
            <v>Gelombang 1</v>
          </cell>
        </row>
        <row r="2420">
          <cell r="C2420" t="str">
            <v>3522127112380186</v>
          </cell>
          <cell r="D2420" t="str">
            <v> 3522127112380186</v>
          </cell>
          <cell r="E2420" t="str">
            <v>DUSUN PRAYUNGAN RT 03 RW 02</v>
          </cell>
          <cell r="F2420" t="str">
            <v>PRAYUNGAN</v>
          </cell>
          <cell r="G2420" t="str">
            <v>SUMBERREJO</v>
          </cell>
          <cell r="H2420" t="str">
            <v>BOJONEGORO</v>
          </cell>
          <cell r="I2420" t="str">
            <v>0693018081</v>
          </cell>
          <cell r="J2420">
            <v>500000.0</v>
          </cell>
          <cell r="K2420" t="str">
            <v>Gelombang 1</v>
          </cell>
        </row>
        <row r="2421">
          <cell r="C2421" t="str">
            <v>3522123112320097</v>
          </cell>
          <cell r="D2421" t="str">
            <v> 3522123112320097</v>
          </cell>
          <cell r="E2421" t="str">
            <v>DUSUN PRAYUNGAN RT 03 RW 02</v>
          </cell>
          <cell r="F2421" t="str">
            <v>PRAYUNGAN</v>
          </cell>
          <cell r="G2421" t="str">
            <v>SUMBERREJO</v>
          </cell>
          <cell r="H2421" t="str">
            <v>BOJONEGORO</v>
          </cell>
          <cell r="I2421" t="str">
            <v>0693016533</v>
          </cell>
          <cell r="J2421">
            <v>500000.0</v>
          </cell>
          <cell r="K2421" t="str">
            <v>Gelombang 1</v>
          </cell>
        </row>
        <row r="2422">
          <cell r="C2422" t="str">
            <v>3522126705410001</v>
          </cell>
          <cell r="D2422" t="str">
            <v> 3522126705410001</v>
          </cell>
          <cell r="E2422" t="str">
            <v>DUSUN PAGERWESI RT 08 RW 02</v>
          </cell>
          <cell r="F2422" t="str">
            <v>SAMBONGREJO</v>
          </cell>
          <cell r="G2422" t="str">
            <v>SUMBERREJO</v>
          </cell>
          <cell r="H2422" t="str">
            <v>BOJONEGORO</v>
          </cell>
          <cell r="I2422" t="str">
            <v>0693080860</v>
          </cell>
          <cell r="J2422">
            <v>500000.0</v>
          </cell>
          <cell r="K2422" t="str">
            <v>Gelombang 1</v>
          </cell>
        </row>
        <row r="2423">
          <cell r="C2423" t="str">
            <v>3522126112400004</v>
          </cell>
          <cell r="D2423" t="str">
            <v> 3522126112400004</v>
          </cell>
          <cell r="E2423" t="str">
            <v>DUSUN BALONG</v>
          </cell>
          <cell r="F2423" t="str">
            <v>SAMBONGREJO</v>
          </cell>
          <cell r="G2423" t="str">
            <v>SUMBERREJO</v>
          </cell>
          <cell r="H2423" t="str">
            <v>BOJONEGORO</v>
          </cell>
          <cell r="I2423" t="str">
            <v>0693080894</v>
          </cell>
          <cell r="J2423">
            <v>500000.0</v>
          </cell>
          <cell r="K2423" t="str">
            <v>Gelombang 1</v>
          </cell>
        </row>
        <row r="2424">
          <cell r="C2424" t="str">
            <v>3522120111420001</v>
          </cell>
          <cell r="D2424" t="str">
            <v> 3522120111420001</v>
          </cell>
          <cell r="E2424" t="str">
            <v>DUSUN BALONG RT 11 RW 03</v>
          </cell>
          <cell r="F2424" t="str">
            <v>SAMBONGREJO</v>
          </cell>
          <cell r="G2424" t="str">
            <v>SUMBERREJO</v>
          </cell>
          <cell r="H2424" t="str">
            <v>BOJONEGORO</v>
          </cell>
          <cell r="I2424" t="str">
            <v>0693017556</v>
          </cell>
          <cell r="J2424">
            <v>500000.0</v>
          </cell>
          <cell r="K2424" t="str">
            <v>Gelombang 1</v>
          </cell>
        </row>
        <row r="2425">
          <cell r="C2425" t="str">
            <v>3522123012390002</v>
          </cell>
          <cell r="D2425" t="str">
            <v> 3522123012390002</v>
          </cell>
          <cell r="E2425" t="str">
            <v>DSN PETING RT 017 RW 005</v>
          </cell>
          <cell r="F2425" t="str">
            <v>SAMBONGREJO</v>
          </cell>
          <cell r="G2425" t="str">
            <v>SUMBERREJO</v>
          </cell>
          <cell r="H2425" t="str">
            <v>BOJONEGORO</v>
          </cell>
          <cell r="I2425" t="str">
            <v>0693080916</v>
          </cell>
          <cell r="J2425">
            <v>500000.0</v>
          </cell>
          <cell r="K2425" t="str">
            <v>Gelombang 1</v>
          </cell>
        </row>
        <row r="2426">
          <cell r="C2426" t="str">
            <v>3522125312370001</v>
          </cell>
          <cell r="D2426" t="str">
            <v> 3522125312370001</v>
          </cell>
          <cell r="E2426" t="str">
            <v>DUSUN GUMENO RT 04 RW 01</v>
          </cell>
          <cell r="F2426" t="str">
            <v>SAMBONGREJO</v>
          </cell>
          <cell r="G2426" t="str">
            <v>SUMBERREJO</v>
          </cell>
          <cell r="H2426" t="str">
            <v>BOJONEGORO</v>
          </cell>
          <cell r="I2426" t="str">
            <v>0693080924</v>
          </cell>
          <cell r="J2426">
            <v>500000.0</v>
          </cell>
          <cell r="K2426" t="str">
            <v>Gelombang 1</v>
          </cell>
        </row>
        <row r="2427">
          <cell r="C2427" t="str">
            <v>3522122810370001</v>
          </cell>
          <cell r="D2427" t="str">
            <v> 3522122810370001</v>
          </cell>
          <cell r="E2427" t="str">
            <v>DSN GUMENO RT 004 RW 001</v>
          </cell>
          <cell r="F2427" t="str">
            <v>SAMBONGREJO</v>
          </cell>
          <cell r="G2427" t="str">
            <v>SUMBERREJO</v>
          </cell>
          <cell r="H2427" t="str">
            <v>BOJONEGORO</v>
          </cell>
          <cell r="I2427" t="str">
            <v>0693018692</v>
          </cell>
          <cell r="J2427">
            <v>500000.0</v>
          </cell>
          <cell r="K2427" t="str">
            <v>Gelombang 1</v>
          </cell>
        </row>
        <row r="2428">
          <cell r="C2428" t="str">
            <v>3522121512400002</v>
          </cell>
          <cell r="D2428" t="str">
            <v> 3522121512400002</v>
          </cell>
          <cell r="E2428" t="str">
            <v>DUSUN BALONG RT 09 RW 03</v>
          </cell>
          <cell r="F2428" t="str">
            <v>SAMBONGREJO</v>
          </cell>
          <cell r="G2428" t="str">
            <v>SUMBERREJO</v>
          </cell>
          <cell r="H2428" t="str">
            <v>BOJONEGORO</v>
          </cell>
          <cell r="I2428" t="str">
            <v>0693080843</v>
          </cell>
          <cell r="J2428">
            <v>500000.0</v>
          </cell>
          <cell r="K2428" t="str">
            <v>Gelombang 1</v>
          </cell>
        </row>
        <row r="2429">
          <cell r="C2429" t="str">
            <v>3522123011410001</v>
          </cell>
          <cell r="D2429" t="str">
            <v> 3522123011410001</v>
          </cell>
          <cell r="E2429" t="str">
            <v>DUSUN PETING RT 017 RW 05</v>
          </cell>
          <cell r="F2429" t="str">
            <v>SAMBONGREJO</v>
          </cell>
          <cell r="G2429" t="str">
            <v>SUMBERREJO</v>
          </cell>
          <cell r="H2429" t="str">
            <v>BOJONEGORO</v>
          </cell>
          <cell r="I2429" t="str">
            <v>0693017271</v>
          </cell>
          <cell r="J2429">
            <v>500000.0</v>
          </cell>
          <cell r="K2429" t="str">
            <v>Gelombang 1</v>
          </cell>
        </row>
        <row r="2430">
          <cell r="C2430" t="str">
            <v>3522122411410001</v>
          </cell>
          <cell r="D2430" t="str">
            <v> 3522122411410001</v>
          </cell>
          <cell r="E2430" t="str">
            <v>DUSUN BELUN RT 20 RW 06</v>
          </cell>
          <cell r="F2430" t="str">
            <v>SAMBONGREJO</v>
          </cell>
          <cell r="G2430" t="str">
            <v>SUMBERREJO</v>
          </cell>
          <cell r="H2430" t="str">
            <v>BOJONEGORO</v>
          </cell>
          <cell r="I2430" t="str">
            <v>0693016851</v>
          </cell>
          <cell r="J2430">
            <v>500000.0</v>
          </cell>
          <cell r="K2430" t="str">
            <v>Gelombang 1</v>
          </cell>
        </row>
        <row r="2431">
          <cell r="C2431" t="str">
            <v>3522122307370001</v>
          </cell>
          <cell r="D2431" t="str">
            <v> 3522122307370001</v>
          </cell>
          <cell r="E2431" t="str">
            <v>DUSUN PETING RT 018 RW 05</v>
          </cell>
          <cell r="F2431" t="str">
            <v>SAMBONGREJO</v>
          </cell>
          <cell r="G2431" t="str">
            <v>SUMBERREJO</v>
          </cell>
          <cell r="H2431" t="str">
            <v>BOJONEGORO</v>
          </cell>
          <cell r="I2431" t="str">
            <v>0693017262</v>
          </cell>
          <cell r="J2431">
            <v>500000.0</v>
          </cell>
          <cell r="K2431" t="str">
            <v>Gelombang 1</v>
          </cell>
        </row>
        <row r="2432">
          <cell r="C2432" t="str">
            <v>3522125209360001</v>
          </cell>
          <cell r="D2432" t="str">
            <v> 3522125209360001</v>
          </cell>
          <cell r="E2432" t="str">
            <v>DUSUN PETING RT 017 RW 05</v>
          </cell>
          <cell r="F2432" t="str">
            <v>SAMBONGREJO</v>
          </cell>
          <cell r="G2432" t="str">
            <v>SUMBERREJO</v>
          </cell>
          <cell r="H2432" t="str">
            <v>BOJONEGORO</v>
          </cell>
          <cell r="I2432" t="str">
            <v>0693017157</v>
          </cell>
          <cell r="J2432">
            <v>500000.0</v>
          </cell>
          <cell r="K2432" t="str">
            <v>Gelombang 1</v>
          </cell>
        </row>
        <row r="2433">
          <cell r="C2433" t="str">
            <v>3522120405360001</v>
          </cell>
          <cell r="D2433" t="str">
            <v> 3522120405360001</v>
          </cell>
          <cell r="E2433" t="str">
            <v>DUSUN PETING RT 16 RW 05</v>
          </cell>
          <cell r="F2433" t="str">
            <v>SAMBONGREJO</v>
          </cell>
          <cell r="G2433" t="str">
            <v>SUMBERREJO</v>
          </cell>
          <cell r="H2433" t="str">
            <v>BOJONEGORO</v>
          </cell>
          <cell r="I2433" t="str">
            <v>0693017378</v>
          </cell>
          <cell r="J2433">
            <v>500000.0</v>
          </cell>
          <cell r="K2433" t="str">
            <v>Gelombang 1</v>
          </cell>
        </row>
        <row r="2434">
          <cell r="C2434" t="str">
            <v>3522122511380001</v>
          </cell>
          <cell r="D2434" t="str">
            <v> 3522122511380001</v>
          </cell>
          <cell r="E2434" t="str">
            <v>DSN KLANTING RT 0013 RW 004</v>
          </cell>
          <cell r="F2434" t="str">
            <v>SAMBONGREJO</v>
          </cell>
          <cell r="G2434" t="str">
            <v>SUMBERREJO</v>
          </cell>
          <cell r="H2434" t="str">
            <v>BOJONEGORO</v>
          </cell>
          <cell r="I2434" t="str">
            <v>0693080908</v>
          </cell>
          <cell r="J2434">
            <v>500000.0</v>
          </cell>
          <cell r="K2434" t="str">
            <v>Gelombang 1</v>
          </cell>
        </row>
        <row r="2435">
          <cell r="C2435" t="str">
            <v>3522125907370001</v>
          </cell>
          <cell r="D2435" t="str">
            <v> 3522125907370001</v>
          </cell>
          <cell r="E2435" t="str">
            <v>DUSUN PETING RT 017 RW 05</v>
          </cell>
          <cell r="F2435" t="str">
            <v>SAMBONGREJO</v>
          </cell>
          <cell r="G2435" t="str">
            <v>SUMBERREJO</v>
          </cell>
          <cell r="H2435" t="str">
            <v>BOJONEGORO</v>
          </cell>
          <cell r="I2435" t="str">
            <v>0693018005</v>
          </cell>
          <cell r="J2435">
            <v>500000.0</v>
          </cell>
          <cell r="K2435" t="str">
            <v>Gelombang 1</v>
          </cell>
        </row>
        <row r="2436">
          <cell r="C2436" t="str">
            <v>3522127112330037</v>
          </cell>
          <cell r="D2436" t="str">
            <v> 3522127112330037</v>
          </cell>
          <cell r="E2436" t="str">
            <v>JALAK RT 2 RW 1</v>
          </cell>
          <cell r="F2436" t="str">
            <v>SENDANGAGUNG</v>
          </cell>
          <cell r="G2436" t="str">
            <v>SUMBERREJO</v>
          </cell>
          <cell r="H2436" t="str">
            <v>BOJONEGORO</v>
          </cell>
          <cell r="I2436" t="str">
            <v>0693052238</v>
          </cell>
          <cell r="J2436">
            <v>500000.0</v>
          </cell>
          <cell r="K2436" t="str">
            <v>Gelombang 1</v>
          </cell>
        </row>
        <row r="2437">
          <cell r="C2437" t="str">
            <v>3522126506400002</v>
          </cell>
          <cell r="D2437" t="str">
            <v> 3522126506400002</v>
          </cell>
          <cell r="E2437" t="str">
            <v>DUSUN MEDORO RT 13 RW 04</v>
          </cell>
          <cell r="F2437" t="str">
            <v>SUMBERHARJO</v>
          </cell>
          <cell r="G2437" t="str">
            <v>SUMBERREJO</v>
          </cell>
          <cell r="H2437" t="str">
            <v>BOJONEGORO</v>
          </cell>
          <cell r="I2437" t="str">
            <v>0693016428</v>
          </cell>
          <cell r="J2437">
            <v>500000.0</v>
          </cell>
          <cell r="K2437" t="str">
            <v>Gelombang 1</v>
          </cell>
        </row>
        <row r="2438">
          <cell r="C2438" t="str">
            <v>3522125008400001</v>
          </cell>
          <cell r="D2438" t="str">
            <v> 3522125008400001</v>
          </cell>
          <cell r="E2438" t="str">
            <v>DUSUN NGEMBES</v>
          </cell>
          <cell r="F2438" t="str">
            <v>SUMBERHARJO</v>
          </cell>
          <cell r="G2438" t="str">
            <v>SUMBERREJO</v>
          </cell>
          <cell r="H2438" t="str">
            <v>BOJONEGORO</v>
          </cell>
          <cell r="I2438" t="str">
            <v>0693015553</v>
          </cell>
          <cell r="J2438">
            <v>500000.0</v>
          </cell>
          <cell r="K2438" t="str">
            <v>Gelombang 1</v>
          </cell>
        </row>
        <row r="2439">
          <cell r="C2439" t="str">
            <v>3522121005330001</v>
          </cell>
          <cell r="D2439" t="str">
            <v> 3522121005330001</v>
          </cell>
          <cell r="E2439" t="str">
            <v>DUSUN KEDUNGDOWO TR 01 RW 01</v>
          </cell>
          <cell r="F2439" t="str">
            <v>SUMBERHARJO</v>
          </cell>
          <cell r="G2439" t="str">
            <v>SUMBERREJO</v>
          </cell>
          <cell r="H2439" t="str">
            <v>BOJONEGORO</v>
          </cell>
          <cell r="I2439" t="str">
            <v>0693014328</v>
          </cell>
          <cell r="J2439">
            <v>500000.0</v>
          </cell>
          <cell r="K2439" t="str">
            <v>Gelombang 1</v>
          </cell>
        </row>
        <row r="2440">
          <cell r="C2440" t="str">
            <v>3522122102370001</v>
          </cell>
          <cell r="D2440" t="str">
            <v> 3522122102370001</v>
          </cell>
          <cell r="E2440" t="str">
            <v>DUSUN NGAPUS RT 05 RW 02</v>
          </cell>
          <cell r="F2440" t="str">
            <v>SUMBERHARJO</v>
          </cell>
          <cell r="G2440" t="str">
            <v>SUMBERREJO</v>
          </cell>
          <cell r="H2440" t="str">
            <v>BOJONEGORO</v>
          </cell>
          <cell r="I2440" t="str">
            <v>0693052289</v>
          </cell>
          <cell r="J2440">
            <v>500000.0</v>
          </cell>
          <cell r="K2440" t="str">
            <v>Gelombang 1</v>
          </cell>
        </row>
        <row r="2441">
          <cell r="C2441" t="str">
            <v>3522121108370002</v>
          </cell>
          <cell r="D2441" t="str">
            <v> 3522121108370002</v>
          </cell>
          <cell r="E2441" t="str">
            <v>DUSUN NGAPUS</v>
          </cell>
          <cell r="F2441" t="str">
            <v>SUMBERHARJO</v>
          </cell>
          <cell r="G2441" t="str">
            <v>SUMBERREJO</v>
          </cell>
          <cell r="H2441" t="str">
            <v>BOJONEGORO</v>
          </cell>
          <cell r="I2441" t="str">
            <v>0693052319</v>
          </cell>
          <cell r="J2441">
            <v>500000.0</v>
          </cell>
          <cell r="K2441" t="str">
            <v>Gelombang 1</v>
          </cell>
        </row>
        <row r="2442">
          <cell r="C2442" t="str">
            <v>3522120504360001</v>
          </cell>
          <cell r="D2442" t="str">
            <v> 3522120504360001</v>
          </cell>
          <cell r="E2442" t="str">
            <v>DUSUN NGEMBES RT 14 RW 05</v>
          </cell>
          <cell r="F2442" t="str">
            <v>SUMBERHARJO</v>
          </cell>
          <cell r="G2442" t="str">
            <v>SUMBERREJO</v>
          </cell>
          <cell r="H2442" t="str">
            <v>BOJONEGORO</v>
          </cell>
          <cell r="I2442" t="str">
            <v>0693014280</v>
          </cell>
          <cell r="J2442">
            <v>500000.0</v>
          </cell>
          <cell r="K2442" t="str">
            <v>Gelombang 1</v>
          </cell>
        </row>
        <row r="2443">
          <cell r="C2443" t="str">
            <v>3522125010400005</v>
          </cell>
          <cell r="D2443" t="str">
            <v> 3522125010400005</v>
          </cell>
          <cell r="E2443" t="str">
            <v>DUSUN NGEMBES RT 15 RW 05</v>
          </cell>
          <cell r="F2443" t="str">
            <v>SUMBERHARJO</v>
          </cell>
          <cell r="G2443" t="str">
            <v>SUMBERREJO</v>
          </cell>
          <cell r="H2443" t="str">
            <v>BOJONEGORO</v>
          </cell>
          <cell r="I2443" t="str">
            <v>0693017394</v>
          </cell>
          <cell r="J2443">
            <v>500000.0</v>
          </cell>
          <cell r="K2443" t="str">
            <v>Gelombang 1</v>
          </cell>
        </row>
        <row r="2444">
          <cell r="C2444" t="str">
            <v>3522125509370002</v>
          </cell>
          <cell r="D2444" t="str">
            <v> 3522125509370002</v>
          </cell>
          <cell r="E2444" t="str">
            <v>JL RAJAWALI</v>
          </cell>
          <cell r="F2444" t="str">
            <v>SUMBERREJO</v>
          </cell>
          <cell r="G2444" t="str">
            <v>SUMBERREJO</v>
          </cell>
          <cell r="H2444" t="str">
            <v>BOJONEGORO</v>
          </cell>
          <cell r="I2444" t="str">
            <v>0693051118</v>
          </cell>
          <cell r="J2444">
            <v>500000.0</v>
          </cell>
          <cell r="K2444" t="str">
            <v>Gelombang 1</v>
          </cell>
        </row>
        <row r="2445">
          <cell r="C2445" t="str">
            <v>3522127112410012</v>
          </cell>
          <cell r="D2445" t="str">
            <v> 3522127112410012</v>
          </cell>
          <cell r="E2445" t="str">
            <v>JL RAJAWALI</v>
          </cell>
          <cell r="F2445" t="str">
            <v>SUMBERREJO</v>
          </cell>
          <cell r="G2445" t="str">
            <v>SUMBERREJO</v>
          </cell>
          <cell r="H2445" t="str">
            <v>BOJONEGORO</v>
          </cell>
          <cell r="I2445" t="str">
            <v>0693014841</v>
          </cell>
          <cell r="J2445">
            <v>500000.0</v>
          </cell>
          <cell r="K2445" t="str">
            <v>Gelombang 1</v>
          </cell>
        </row>
        <row r="2446">
          <cell r="C2446" t="str">
            <v>3522127112330033</v>
          </cell>
          <cell r="D2446" t="str">
            <v> 3522127112330033</v>
          </cell>
          <cell r="E2446" t="str">
            <v>DUSUN SUMBERREJO RT 8 RW 3 RW 3 KORONG 08</v>
          </cell>
          <cell r="F2446" t="str">
            <v>SUMBERREJO</v>
          </cell>
          <cell r="G2446" t="str">
            <v>SUMBERREJO</v>
          </cell>
          <cell r="H2446" t="str">
            <v>BOJONEGORO</v>
          </cell>
          <cell r="I2446" t="str">
            <v>0693051134</v>
          </cell>
          <cell r="J2446">
            <v>500000.0</v>
          </cell>
          <cell r="K2446" t="str">
            <v>Gelombang 1</v>
          </cell>
        </row>
        <row r="2447">
          <cell r="C2447" t="str">
            <v>3522124401400002</v>
          </cell>
          <cell r="D2447" t="str">
            <v> 3522124401400002</v>
          </cell>
          <cell r="E2447" t="str">
            <v>DUSUN GROGOL RT 20 RW 05</v>
          </cell>
          <cell r="F2447" t="str">
            <v>SUMURAGUNG</v>
          </cell>
          <cell r="G2447" t="str">
            <v>SUMBERREJO</v>
          </cell>
          <cell r="H2447" t="str">
            <v>BOJONEGORO</v>
          </cell>
          <cell r="I2447" t="str">
            <v>0693050731</v>
          </cell>
          <cell r="J2447">
            <v>500000.0</v>
          </cell>
          <cell r="K2447" t="str">
            <v>Gelombang 1</v>
          </cell>
        </row>
        <row r="2448">
          <cell r="C2448" t="str">
            <v>3522127112370049</v>
          </cell>
          <cell r="D2448" t="str">
            <v> 3522127112370049</v>
          </cell>
          <cell r="E2448" t="str">
            <v>DUSUN BADUG RT 15 RW 04</v>
          </cell>
          <cell r="F2448" t="str">
            <v>SUMURAGUNG</v>
          </cell>
          <cell r="G2448" t="str">
            <v>SUMBERREJO</v>
          </cell>
          <cell r="H2448" t="str">
            <v>BOJONEGORO</v>
          </cell>
          <cell r="I2448" t="str">
            <v>0693050723</v>
          </cell>
          <cell r="J2448">
            <v>500000.0</v>
          </cell>
          <cell r="K2448" t="str">
            <v>Gelombang 1</v>
          </cell>
        </row>
        <row r="2449">
          <cell r="C2449" t="str">
            <v>3522123112360113</v>
          </cell>
          <cell r="D2449" t="str">
            <v> 3522123112360113</v>
          </cell>
          <cell r="E2449" t="str">
            <v>DUSUN BADUG RT 03 RW 02</v>
          </cell>
          <cell r="F2449" t="str">
            <v>SUMURAGUNG</v>
          </cell>
          <cell r="G2449" t="str">
            <v>SUMBERREJO</v>
          </cell>
          <cell r="H2449" t="str">
            <v>BOJONEGORO</v>
          </cell>
          <cell r="I2449" t="str">
            <v>0693050651</v>
          </cell>
          <cell r="J2449">
            <v>500000.0</v>
          </cell>
          <cell r="K2449" t="str">
            <v>Gelombang 1</v>
          </cell>
        </row>
        <row r="2450">
          <cell r="C2450" t="str">
            <v>3522127112380144</v>
          </cell>
          <cell r="D2450" t="str">
            <v> 3522127112380144</v>
          </cell>
          <cell r="E2450" t="str">
            <v>DUSUN GROGOL RT 22 RW 05</v>
          </cell>
          <cell r="F2450" t="str">
            <v>SUMURAGUNG</v>
          </cell>
          <cell r="G2450" t="str">
            <v>SUMBERREJO</v>
          </cell>
          <cell r="H2450" t="str">
            <v>BOJONEGORO</v>
          </cell>
          <cell r="I2450" t="str">
            <v>0693051151</v>
          </cell>
          <cell r="J2450">
            <v>500000.0</v>
          </cell>
          <cell r="K2450" t="str">
            <v>Gelombang 1</v>
          </cell>
        </row>
        <row r="2451">
          <cell r="C2451" t="str">
            <v>3522120704380001</v>
          </cell>
          <cell r="D2451" t="str">
            <v> 3522120704380001</v>
          </cell>
          <cell r="E2451" t="str">
            <v>DUSUN NGEBLEK RT 08 RW 02</v>
          </cell>
          <cell r="F2451" t="str">
            <v>TALUN</v>
          </cell>
          <cell r="G2451" t="str">
            <v>SUMBERREJO</v>
          </cell>
          <cell r="H2451" t="str">
            <v>BOJONEGORO</v>
          </cell>
          <cell r="I2451" t="str">
            <v>0693010837</v>
          </cell>
          <cell r="J2451">
            <v>500000.0</v>
          </cell>
          <cell r="K2451" t="str">
            <v>Gelombang 1</v>
          </cell>
        </row>
        <row r="2452">
          <cell r="C2452" t="str">
            <v>3522124312400003</v>
          </cell>
          <cell r="D2452" t="str">
            <v> 3522124312400003</v>
          </cell>
          <cell r="E2452" t="str">
            <v>DUSUN NGEBLEK RT 07 RW 02</v>
          </cell>
          <cell r="F2452" t="str">
            <v>TALUN</v>
          </cell>
          <cell r="G2452" t="str">
            <v>SUMBERREJO</v>
          </cell>
          <cell r="H2452" t="str">
            <v>BOJONEGORO</v>
          </cell>
          <cell r="I2452" t="str">
            <v>0693051177</v>
          </cell>
          <cell r="J2452">
            <v>500000.0</v>
          </cell>
          <cell r="K2452" t="str">
            <v>Gelombang 1</v>
          </cell>
        </row>
        <row r="2453">
          <cell r="C2453" t="str">
            <v>3522122106420001</v>
          </cell>
          <cell r="D2453" t="str">
            <v> 3522122106420001</v>
          </cell>
          <cell r="E2453" t="str">
            <v>RT 04 RW 01</v>
          </cell>
          <cell r="F2453" t="str">
            <v>TELENG</v>
          </cell>
          <cell r="G2453" t="str">
            <v>SUMBERREJO</v>
          </cell>
          <cell r="H2453" t="str">
            <v>BOJONEGORO</v>
          </cell>
          <cell r="I2453" t="str">
            <v>0693080941</v>
          </cell>
          <cell r="J2453">
            <v>500000.0</v>
          </cell>
          <cell r="K2453" t="str">
            <v>Gelombang 1</v>
          </cell>
        </row>
        <row r="2454">
          <cell r="C2454" t="str">
            <v>3522124103370002</v>
          </cell>
          <cell r="D2454" t="str">
            <v> 3522124103370002</v>
          </cell>
          <cell r="E2454" t="str">
            <v>DESA TELENG RT.6 RW.2</v>
          </cell>
          <cell r="F2454" t="str">
            <v>TELENG</v>
          </cell>
          <cell r="G2454" t="str">
            <v>SUMBERREJO</v>
          </cell>
          <cell r="H2454" t="str">
            <v>BOJONEGORO</v>
          </cell>
          <cell r="I2454" t="str">
            <v>0693080932</v>
          </cell>
          <cell r="J2454">
            <v>500000.0</v>
          </cell>
          <cell r="K2454" t="str">
            <v>Gelombang 1</v>
          </cell>
        </row>
        <row r="2455">
          <cell r="C2455" t="str">
            <v>3522123112400003</v>
          </cell>
          <cell r="D2455" t="str">
            <v> 3522123112400003</v>
          </cell>
          <cell r="E2455" t="str">
            <v>DUSUN TAWANG RT 22 RW 04</v>
          </cell>
          <cell r="F2455" t="str">
            <v>TLOGOHAJI</v>
          </cell>
          <cell r="G2455" t="str">
            <v>SUMBERREJO</v>
          </cell>
          <cell r="H2455" t="str">
            <v>BOJONEGORO</v>
          </cell>
          <cell r="I2455" t="str">
            <v>0693014581</v>
          </cell>
          <cell r="J2455">
            <v>500000.0</v>
          </cell>
          <cell r="K2455" t="str">
            <v>Gelombang 1</v>
          </cell>
        </row>
        <row r="2456">
          <cell r="C2456" t="str">
            <v>3522122812380001</v>
          </cell>
          <cell r="D2456" t="str">
            <v> 3522122812380001</v>
          </cell>
          <cell r="E2456" t="str">
            <v>DUSUN TAWANG RT 16 RW 04</v>
          </cell>
          <cell r="F2456" t="str">
            <v>TLOGOHAJI</v>
          </cell>
          <cell r="G2456" t="str">
            <v>SUMBERREJO</v>
          </cell>
          <cell r="H2456" t="str">
            <v>BOJONEGORO</v>
          </cell>
          <cell r="I2456" t="str">
            <v>0693017904</v>
          </cell>
          <cell r="J2456">
            <v>500000.0</v>
          </cell>
          <cell r="K2456" t="str">
            <v>Gelombang 1</v>
          </cell>
        </row>
        <row r="2457">
          <cell r="C2457" t="str">
            <v>3522123011360001</v>
          </cell>
          <cell r="D2457" t="str">
            <v> 3522123011360001</v>
          </cell>
          <cell r="E2457" t="str">
            <v>DUKUH POLE RT 008 RW 02</v>
          </cell>
          <cell r="F2457" t="str">
            <v>TLOGOHAJI</v>
          </cell>
          <cell r="G2457" t="str">
            <v>SUMBERREJO</v>
          </cell>
          <cell r="H2457" t="str">
            <v>BOJONEGORO</v>
          </cell>
          <cell r="I2457" t="str">
            <v>0693080975</v>
          </cell>
          <cell r="J2457">
            <v>500000.0</v>
          </cell>
          <cell r="K2457" t="str">
            <v>Gelombang 1</v>
          </cell>
        </row>
        <row r="2458">
          <cell r="C2458" t="str">
            <v>3522127112330022</v>
          </cell>
          <cell r="D2458" t="str">
            <v> 3522127112330022</v>
          </cell>
          <cell r="E2458" t="str">
            <v>DUSUN TAWANG RT 19 RW 04</v>
          </cell>
          <cell r="F2458" t="str">
            <v>TLOGOHAJI</v>
          </cell>
          <cell r="G2458" t="str">
            <v>SUMBERREJO</v>
          </cell>
          <cell r="H2458" t="str">
            <v>BOJONEGORO</v>
          </cell>
          <cell r="I2458" t="str">
            <v>0693015928</v>
          </cell>
          <cell r="J2458">
            <v>500000.0</v>
          </cell>
          <cell r="K2458" t="str">
            <v>Gelombang 1</v>
          </cell>
        </row>
        <row r="2459">
          <cell r="C2459" t="str">
            <v>3522125108410001</v>
          </cell>
          <cell r="D2459" t="str">
            <v> 3522125108410001</v>
          </cell>
          <cell r="E2459" t="str">
            <v>DUSUN TLOGOHAJI RT 003 RW 01</v>
          </cell>
          <cell r="F2459" t="str">
            <v>TLOGOHAJI</v>
          </cell>
          <cell r="G2459" t="str">
            <v>SUMBERREJO</v>
          </cell>
          <cell r="H2459" t="str">
            <v>BOJONEGORO</v>
          </cell>
          <cell r="I2459" t="str">
            <v>0693014727</v>
          </cell>
          <cell r="J2459">
            <v>500000.0</v>
          </cell>
          <cell r="K2459" t="str">
            <v>Gelombang 1</v>
          </cell>
        </row>
        <row r="2460">
          <cell r="C2460" t="str">
            <v>3522125106380001</v>
          </cell>
          <cell r="D2460" t="str">
            <v> 3522125106380001</v>
          </cell>
          <cell r="E2460" t="str">
            <v>DUSUN POH KECENG RT 15 RW 03</v>
          </cell>
          <cell r="F2460" t="str">
            <v>TLOGOHAJI</v>
          </cell>
          <cell r="G2460" t="str">
            <v>SUMBERREJO</v>
          </cell>
          <cell r="H2460" t="str">
            <v>BOJONEGORO</v>
          </cell>
          <cell r="I2460" t="str">
            <v>0693015936</v>
          </cell>
          <cell r="J2460">
            <v>500000.0</v>
          </cell>
          <cell r="K2460" t="str">
            <v>Gelombang 1</v>
          </cell>
        </row>
        <row r="2461">
          <cell r="C2461" t="str">
            <v>3522123112410002</v>
          </cell>
          <cell r="D2461" t="str">
            <v> 3522123112410002</v>
          </cell>
          <cell r="E2461" t="str">
            <v>DUSUN TAWANG</v>
          </cell>
          <cell r="F2461" t="str">
            <v>TLOGOHAJI</v>
          </cell>
          <cell r="G2461" t="str">
            <v>SUMBERREJO</v>
          </cell>
          <cell r="H2461" t="str">
            <v>BOJONEGORO</v>
          </cell>
          <cell r="I2461" t="str">
            <v>0693015871</v>
          </cell>
          <cell r="J2461">
            <v>500000.0</v>
          </cell>
          <cell r="K2461" t="str">
            <v>Gelombang 1</v>
          </cell>
        </row>
        <row r="2462">
          <cell r="C2462" t="str">
            <v>3522123112330001</v>
          </cell>
          <cell r="D2462" t="str">
            <v> 3522123112330001</v>
          </cell>
          <cell r="E2462" t="str">
            <v>DUSUN TLOGOHAJI RT 04 RW 01</v>
          </cell>
          <cell r="F2462" t="str">
            <v>TLOGOHAJI</v>
          </cell>
          <cell r="G2462" t="str">
            <v>SUMBERREJO</v>
          </cell>
          <cell r="H2462" t="str">
            <v>BOJONEGORO</v>
          </cell>
          <cell r="I2462" t="str">
            <v>0693015979</v>
          </cell>
          <cell r="J2462">
            <v>500000.0</v>
          </cell>
          <cell r="K2462" t="str">
            <v>Gelombang 1</v>
          </cell>
        </row>
        <row r="2463">
          <cell r="C2463" t="str">
            <v>3522121007350001</v>
          </cell>
          <cell r="D2463" t="str">
            <v> 3522121007350001</v>
          </cell>
          <cell r="E2463" t="str">
            <v>DUSUN TLOGOHAJI RT 07 RW 01</v>
          </cell>
          <cell r="F2463" t="str">
            <v>TLOGOHAJI</v>
          </cell>
          <cell r="G2463" t="str">
            <v>SUMBERREJO</v>
          </cell>
          <cell r="H2463" t="str">
            <v>BOJONEGORO</v>
          </cell>
          <cell r="I2463" t="str">
            <v>0693017912</v>
          </cell>
          <cell r="J2463">
            <v>500000.0</v>
          </cell>
          <cell r="K2463" t="str">
            <v>Gelombang 1</v>
          </cell>
        </row>
        <row r="2464">
          <cell r="C2464" t="str">
            <v>3522126901370001</v>
          </cell>
          <cell r="D2464" t="str">
            <v> 3522126901370001</v>
          </cell>
          <cell r="E2464" t="str">
            <v>DUSUN POH KENCENG RT 14 RW 03</v>
          </cell>
          <cell r="F2464" t="str">
            <v>TLOGOHAJI</v>
          </cell>
          <cell r="G2464" t="str">
            <v>SUMBERREJO</v>
          </cell>
          <cell r="H2464" t="str">
            <v>BOJONEGORO</v>
          </cell>
          <cell r="I2464" t="str">
            <v>0693080991</v>
          </cell>
          <cell r="J2464">
            <v>500000.0</v>
          </cell>
          <cell r="K2464" t="str">
            <v>Gelombang 1</v>
          </cell>
        </row>
        <row r="2465">
          <cell r="C2465" t="str">
            <v>3522122203420001</v>
          </cell>
          <cell r="D2465" t="str">
            <v> 3522122203420001</v>
          </cell>
          <cell r="E2465" t="str">
            <v>DUSUN TAWANG RT 23 RW 04</v>
          </cell>
          <cell r="F2465" t="str">
            <v>TLOGOHAJI</v>
          </cell>
          <cell r="G2465" t="str">
            <v>SUMBERREJO</v>
          </cell>
          <cell r="H2465" t="str">
            <v>BOJONEGORO</v>
          </cell>
          <cell r="I2465" t="str">
            <v>0693080967</v>
          </cell>
          <cell r="J2465">
            <v>500000.0</v>
          </cell>
          <cell r="K2465" t="str">
            <v>Gelombang 1</v>
          </cell>
        </row>
        <row r="2466">
          <cell r="C2466" t="str">
            <v>3522127112390006</v>
          </cell>
          <cell r="D2466" t="str">
            <v> 3522127112390006</v>
          </cell>
          <cell r="E2466" t="str">
            <v>DUSUN BOTO PUTIH RT 13 RW 02</v>
          </cell>
          <cell r="F2466" t="str">
            <v>TLOGOHAJI</v>
          </cell>
          <cell r="G2466" t="str">
            <v>SUMBERREJO</v>
          </cell>
          <cell r="H2466" t="str">
            <v>BOJONEGORO</v>
          </cell>
          <cell r="I2466" t="str">
            <v>0693014620</v>
          </cell>
          <cell r="J2466">
            <v>500000.0</v>
          </cell>
          <cell r="K2466" t="str">
            <v>Gelombang 1</v>
          </cell>
        </row>
        <row r="2467">
          <cell r="C2467" t="str">
            <v>3522121608400001</v>
          </cell>
          <cell r="D2467" t="str">
            <v> 3522121608400001</v>
          </cell>
          <cell r="E2467" t="str">
            <v>DUSUN POH KENCENG RT 14 RW 03</v>
          </cell>
          <cell r="F2467" t="str">
            <v>TLOGOHAJI</v>
          </cell>
          <cell r="G2467" t="str">
            <v>SUMBERREJO</v>
          </cell>
          <cell r="H2467" t="str">
            <v>BOJONEGORO</v>
          </cell>
          <cell r="I2467" t="str">
            <v>0693016941</v>
          </cell>
          <cell r="J2467">
            <v>500000.0</v>
          </cell>
          <cell r="K2467" t="str">
            <v>Gelombang 1</v>
          </cell>
        </row>
        <row r="2468">
          <cell r="C2468" t="str">
            <v>3522122701350001</v>
          </cell>
          <cell r="D2468" t="str">
            <v> 3522122701350001</v>
          </cell>
          <cell r="E2468" t="str">
            <v>DUKUH BOTOHPUTIH RT 10 RW 02</v>
          </cell>
          <cell r="F2468" t="str">
            <v>TLOGOHAJI</v>
          </cell>
          <cell r="G2468" t="str">
            <v>SUMBERREJO</v>
          </cell>
          <cell r="H2468" t="str">
            <v>BOJONEGORO</v>
          </cell>
          <cell r="I2468" t="str">
            <v>0693017564</v>
          </cell>
          <cell r="J2468">
            <v>500000.0</v>
          </cell>
          <cell r="K2468" t="str">
            <v>Gelombang 1</v>
          </cell>
        </row>
        <row r="2469">
          <cell r="C2469" t="str">
            <v>3522123107380001</v>
          </cell>
          <cell r="D2469" t="str">
            <v> 3522123107380001</v>
          </cell>
          <cell r="E2469" t="str">
            <v>DUKUH BOTOHPUTIH RT 10 RW 02</v>
          </cell>
          <cell r="F2469" t="str">
            <v>TLOGOHAJI</v>
          </cell>
          <cell r="G2469" t="str">
            <v>SUMBERREJO</v>
          </cell>
          <cell r="H2469" t="str">
            <v>BOJONEGORO</v>
          </cell>
          <cell r="I2469" t="str">
            <v>0693014719</v>
          </cell>
          <cell r="J2469">
            <v>500000.0</v>
          </cell>
          <cell r="K2469" t="str">
            <v>Gelombang 1</v>
          </cell>
        </row>
        <row r="2470">
          <cell r="C2470" t="str">
            <v>3522124903410002</v>
          </cell>
          <cell r="D2470" t="str">
            <v> 3522124903410002</v>
          </cell>
          <cell r="E2470" t="str">
            <v>DUSUN TAWANG RT 16 RW 04</v>
          </cell>
          <cell r="F2470" t="str">
            <v>TLOGOHAJI</v>
          </cell>
          <cell r="G2470" t="str">
            <v>SUMBERREJO</v>
          </cell>
          <cell r="H2470" t="str">
            <v>BOJONEGORO</v>
          </cell>
          <cell r="I2470" t="str">
            <v>0693080983</v>
          </cell>
          <cell r="J2470">
            <v>500000.0</v>
          </cell>
          <cell r="K2470" t="str">
            <v>Gelombang 1</v>
          </cell>
        </row>
        <row r="2471">
          <cell r="C2471" t="str">
            <v>3522120807410001</v>
          </cell>
          <cell r="D2471" t="str">
            <v> 3522120807410001</v>
          </cell>
          <cell r="E2471" t="str">
            <v>DUSUN TAWANG RT 20 RW 4</v>
          </cell>
          <cell r="F2471" t="str">
            <v>TLOGOHAJI</v>
          </cell>
          <cell r="G2471" t="str">
            <v>SUMBERREJO</v>
          </cell>
          <cell r="H2471" t="str">
            <v>BOJONEGORO</v>
          </cell>
          <cell r="I2471" t="str">
            <v>0693015901</v>
          </cell>
          <cell r="J2471">
            <v>500000.0</v>
          </cell>
          <cell r="K2471" t="str">
            <v>Gelombang 1</v>
          </cell>
        </row>
        <row r="2472">
          <cell r="C2472" t="str">
            <v>3522125202420001</v>
          </cell>
          <cell r="D2472" t="str">
            <v> 3522125202420001</v>
          </cell>
          <cell r="E2472" t="str">
            <v>DUSUN TAWANG LEDOK RT 21 RW 004</v>
          </cell>
          <cell r="F2472" t="str">
            <v>TLOGOHAJI</v>
          </cell>
          <cell r="G2472" t="str">
            <v>SUMBERREJO</v>
          </cell>
          <cell r="H2472" t="str">
            <v>BOJONEGORO</v>
          </cell>
          <cell r="I2472" t="str">
            <v>0693015898</v>
          </cell>
          <cell r="J2472">
            <v>500000.0</v>
          </cell>
          <cell r="K2472" t="str">
            <v>Gelombang 1</v>
          </cell>
        </row>
        <row r="2473">
          <cell r="C2473" t="str">
            <v>3522120708400001</v>
          </cell>
          <cell r="D2473" t="str">
            <v> 3522120708400001</v>
          </cell>
          <cell r="E2473" t="str">
            <v>DUSUN KANTEP RT 010 RW 03</v>
          </cell>
          <cell r="F2473" t="str">
            <v>TULUNGREJO</v>
          </cell>
          <cell r="G2473" t="str">
            <v>SUMBERREJO</v>
          </cell>
          <cell r="H2473" t="str">
            <v>BOJONEGORO</v>
          </cell>
          <cell r="I2473" t="str">
            <v>0693081017</v>
          </cell>
          <cell r="J2473">
            <v>500000.0</v>
          </cell>
          <cell r="K2473" t="str">
            <v>Gelombang 1</v>
          </cell>
        </row>
        <row r="2474">
          <cell r="C2474" t="str">
            <v>3522125111400001</v>
          </cell>
          <cell r="D2474" t="str">
            <v> 3522125111400001</v>
          </cell>
          <cell r="E2474" t="str">
            <v>DUSUN TULUNG RT 06 RW 02</v>
          </cell>
          <cell r="F2474" t="str">
            <v>TULUNGREJO</v>
          </cell>
          <cell r="G2474" t="str">
            <v>SUMBERREJO</v>
          </cell>
          <cell r="H2474" t="str">
            <v>BOJONEGORO</v>
          </cell>
          <cell r="I2474" t="str">
            <v>0693017475</v>
          </cell>
          <cell r="J2474">
            <v>500000.0</v>
          </cell>
          <cell r="K2474" t="str">
            <v>Gelombang 1</v>
          </cell>
        </row>
        <row r="2475">
          <cell r="C2475" t="str">
            <v>3522124608370002</v>
          </cell>
          <cell r="D2475" t="str">
            <v> 3522124608370002</v>
          </cell>
          <cell r="E2475" t="str">
            <v>DUSUN KANTEP RT 08 RW 03</v>
          </cell>
          <cell r="F2475" t="str">
            <v>TULUNGREJO</v>
          </cell>
          <cell r="G2475" t="str">
            <v>SUMBERREJO</v>
          </cell>
          <cell r="H2475" t="str">
            <v>BOJONEGORO</v>
          </cell>
          <cell r="I2475" t="str">
            <v>0693081009</v>
          </cell>
          <cell r="J2475">
            <v>500000.0</v>
          </cell>
          <cell r="K2475" t="str">
            <v>Gelombang 1</v>
          </cell>
        </row>
        <row r="2476">
          <cell r="C2476" t="str">
            <v>3522126606400002</v>
          </cell>
          <cell r="D2476" t="str">
            <v> 3522126606400002</v>
          </cell>
          <cell r="E2476" t="str">
            <v>DUSUN TRETEK RT 07 RW 02</v>
          </cell>
          <cell r="F2476" t="str">
            <v>WOTAN</v>
          </cell>
          <cell r="G2476" t="str">
            <v>SUMBERREJO</v>
          </cell>
          <cell r="H2476" t="str">
            <v>BOJONEGORO</v>
          </cell>
          <cell r="I2476" t="str">
            <v>0693051240</v>
          </cell>
          <cell r="J2476">
            <v>500000.0</v>
          </cell>
          <cell r="K2476" t="str">
            <v>Gelombang 1</v>
          </cell>
        </row>
        <row r="2477">
          <cell r="C2477" t="str">
            <v>3522120110400016</v>
          </cell>
          <cell r="D2477" t="str">
            <v> 3522120110400016</v>
          </cell>
          <cell r="E2477" t="str">
            <v>DUSUN TRETEK RT 08 RW 03</v>
          </cell>
          <cell r="F2477" t="str">
            <v>WOTAN</v>
          </cell>
          <cell r="G2477" t="str">
            <v>SUMBERREJO</v>
          </cell>
          <cell r="H2477" t="str">
            <v>BOJONEGORO</v>
          </cell>
          <cell r="I2477" t="str">
            <v>0693051207</v>
          </cell>
          <cell r="J2477">
            <v>500000.0</v>
          </cell>
          <cell r="K2477" t="str">
            <v>Gelombang 1</v>
          </cell>
        </row>
        <row r="2478">
          <cell r="C2478" t="str">
            <v>3522020607400002</v>
          </cell>
          <cell r="D2478" t="str">
            <v> 3522020607400002</v>
          </cell>
          <cell r="E2478" t="str">
            <v>DUSUN JAMBANGAN RT 01 RW 06</v>
          </cell>
          <cell r="F2478" t="str">
            <v>BAKALAN</v>
          </cell>
          <cell r="G2478" t="str">
            <v>TAMBAKREJO</v>
          </cell>
          <cell r="H2478" t="str">
            <v>BOJONEGORO</v>
          </cell>
          <cell r="I2478" t="str">
            <v>0083559861</v>
          </cell>
          <cell r="J2478">
            <v>500000.0</v>
          </cell>
          <cell r="K2478" t="str">
            <v>Gelombang 1</v>
          </cell>
        </row>
        <row r="2479">
          <cell r="C2479" t="str">
            <v>3522020506320001</v>
          </cell>
          <cell r="D2479" t="str">
            <v> 3522020506320001</v>
          </cell>
          <cell r="E2479" t="str">
            <v>DUSUN BENET RT 02 RW 04</v>
          </cell>
          <cell r="F2479" t="str">
            <v>BAKALAN</v>
          </cell>
          <cell r="G2479" t="str">
            <v>TAMBAKREJO</v>
          </cell>
          <cell r="H2479" t="str">
            <v>BOJONEGORO</v>
          </cell>
          <cell r="I2479" t="str">
            <v>0083574763</v>
          </cell>
          <cell r="J2479">
            <v>500000.0</v>
          </cell>
          <cell r="K2479" t="str">
            <v>Gelombang 1</v>
          </cell>
        </row>
        <row r="2480">
          <cell r="C2480" t="str">
            <v>3522024906420001</v>
          </cell>
          <cell r="D2480" t="str">
            <v> 3522024906420001</v>
          </cell>
          <cell r="E2480" t="str">
            <v>DUSUN BAKALAN RT 04 RW 02</v>
          </cell>
          <cell r="F2480" t="str">
            <v>BAKALAN</v>
          </cell>
          <cell r="G2480" t="str">
            <v>TAMBAKREJO</v>
          </cell>
          <cell r="H2480" t="str">
            <v>BOJONEGORO</v>
          </cell>
          <cell r="I2480" t="str">
            <v>0083559853</v>
          </cell>
          <cell r="J2480">
            <v>500000.0</v>
          </cell>
          <cell r="K2480" t="str">
            <v>Gelombang 1</v>
          </cell>
        </row>
        <row r="2481">
          <cell r="C2481" t="str">
            <v>3522027112390061</v>
          </cell>
          <cell r="D2481" t="str">
            <v> 3522027112390061</v>
          </cell>
          <cell r="E2481" t="str">
            <v>DUSUN BAKALAN RT 06 RW 01</v>
          </cell>
          <cell r="F2481" t="str">
            <v>BAKALAN</v>
          </cell>
          <cell r="G2481" t="str">
            <v>TAMBAKREJO</v>
          </cell>
          <cell r="H2481" t="str">
            <v>BOJONEGORO</v>
          </cell>
          <cell r="I2481" t="str">
            <v>0083559900</v>
          </cell>
          <cell r="J2481">
            <v>500000.0</v>
          </cell>
          <cell r="K2481" t="str">
            <v>Gelombang 1</v>
          </cell>
        </row>
        <row r="2482">
          <cell r="C2482" t="str">
            <v>3522024107370002</v>
          </cell>
          <cell r="D2482" t="str">
            <v> 3522024107370002</v>
          </cell>
          <cell r="E2482" t="str">
            <v>DUSUN BENET RT 03 RW 04</v>
          </cell>
          <cell r="F2482" t="str">
            <v>BAKALAN</v>
          </cell>
          <cell r="G2482" t="str">
            <v>TAMBAKREJO</v>
          </cell>
          <cell r="H2482" t="str">
            <v>BOJONEGORO</v>
          </cell>
          <cell r="I2482" t="str">
            <v>0083574861</v>
          </cell>
          <cell r="J2482">
            <v>500000.0</v>
          </cell>
          <cell r="K2482" t="str">
            <v>Gelombang 1</v>
          </cell>
        </row>
        <row r="2483">
          <cell r="C2483" t="str">
            <v>3522027112350201</v>
          </cell>
          <cell r="D2483" t="str">
            <v> 3522027112350201</v>
          </cell>
          <cell r="E2483" t="str">
            <v>DUSUN BAKALAN, RT 03 RW 02</v>
          </cell>
          <cell r="F2483" t="str">
            <v>BAKALAN</v>
          </cell>
          <cell r="G2483" t="str">
            <v>TAMBAKREJO</v>
          </cell>
          <cell r="H2483" t="str">
            <v>BOJONEGORO</v>
          </cell>
          <cell r="I2483" t="str">
            <v>0083501278</v>
          </cell>
          <cell r="J2483">
            <v>500000.0</v>
          </cell>
          <cell r="K2483" t="str">
            <v>Gelombang 1</v>
          </cell>
        </row>
        <row r="2484">
          <cell r="C2484" t="str">
            <v>3522022705420001</v>
          </cell>
          <cell r="D2484" t="str">
            <v> 3522022705420001</v>
          </cell>
          <cell r="E2484" t="str">
            <v>DUSUN BAKALAN, RT 04 RW 01, </v>
          </cell>
          <cell r="F2484" t="str">
            <v>BAKALAN</v>
          </cell>
          <cell r="G2484" t="str">
            <v>TAMBAKREJO</v>
          </cell>
          <cell r="H2484" t="str">
            <v>BOJONEGORO</v>
          </cell>
          <cell r="I2484" t="str">
            <v>0083501375</v>
          </cell>
          <cell r="J2484">
            <v>500000.0</v>
          </cell>
          <cell r="K2484" t="str">
            <v>Gelombang 1</v>
          </cell>
        </row>
        <row r="2485">
          <cell r="C2485" t="str">
            <v>3522023112380082</v>
          </cell>
          <cell r="D2485" t="str">
            <v> 3522023112380082</v>
          </cell>
          <cell r="E2485" t="str">
            <v>DUSUN BAKALAN RT 004 RW 01</v>
          </cell>
          <cell r="F2485" t="str">
            <v>BAKALAN</v>
          </cell>
          <cell r="G2485" t="str">
            <v>TAMBAKREJO</v>
          </cell>
          <cell r="H2485" t="str">
            <v>BOJONEGORO</v>
          </cell>
          <cell r="I2485" t="str">
            <v>0083574828</v>
          </cell>
          <cell r="J2485">
            <v>500000.0</v>
          </cell>
          <cell r="K2485" t="str">
            <v>Gelombang 1</v>
          </cell>
        </row>
        <row r="2486">
          <cell r="C2486" t="str">
            <v>3522022704380001</v>
          </cell>
          <cell r="D2486" t="str">
            <v> 3522022704380001</v>
          </cell>
          <cell r="E2486" t="str">
            <v>DUSUN PIPIL, RT 03 RW 03, </v>
          </cell>
          <cell r="F2486" t="str">
            <v>BAKALAN</v>
          </cell>
          <cell r="G2486" t="str">
            <v>TAMBAKREJO</v>
          </cell>
          <cell r="H2486" t="str">
            <v>BOJONEGORO</v>
          </cell>
          <cell r="I2486" t="str">
            <v>0083501171</v>
          </cell>
          <cell r="J2486">
            <v>500000.0</v>
          </cell>
          <cell r="K2486" t="str">
            <v>Gelombang 1</v>
          </cell>
        </row>
        <row r="2487">
          <cell r="C2487" t="str">
            <v>3522027112400120</v>
          </cell>
          <cell r="D2487" t="str">
            <v> 3522027112400120</v>
          </cell>
          <cell r="E2487" t="str">
            <v>DUSUN DOLOKGEDE RT 08 RW 02</v>
          </cell>
          <cell r="F2487" t="str">
            <v>DOLOKGEDE</v>
          </cell>
          <cell r="G2487" t="str">
            <v>TAMBAKREJO</v>
          </cell>
          <cell r="H2487" t="str">
            <v>BOJONEGORO</v>
          </cell>
          <cell r="I2487" t="str">
            <v>0083578556</v>
          </cell>
          <cell r="J2487">
            <v>500000.0</v>
          </cell>
          <cell r="K2487" t="str">
            <v>Gelombang 1</v>
          </cell>
        </row>
        <row r="2488">
          <cell r="C2488" t="str">
            <v>3522027112400123</v>
          </cell>
          <cell r="D2488" t="str">
            <v> 3522027112400123</v>
          </cell>
          <cell r="E2488" t="str">
            <v>DUSUN KULUHAN RW 03 RT 010</v>
          </cell>
          <cell r="F2488" t="str">
            <v>DOLOKGEDE</v>
          </cell>
          <cell r="G2488" t="str">
            <v>TAMBAKREJO</v>
          </cell>
          <cell r="H2488" t="str">
            <v>BOJONEGORO</v>
          </cell>
          <cell r="I2488" t="str">
            <v>0083574941</v>
          </cell>
          <cell r="J2488">
            <v>500000.0</v>
          </cell>
          <cell r="K2488" t="str">
            <v>Gelombang 1</v>
          </cell>
        </row>
        <row r="2489">
          <cell r="C2489" t="str">
            <v>3522024110500014</v>
          </cell>
          <cell r="D2489" t="str">
            <v> 3522024110500014</v>
          </cell>
          <cell r="E2489" t="str">
            <v>DUSUN DOLOKGEDE RT 01 RW 01</v>
          </cell>
          <cell r="F2489" t="str">
            <v>DOLOKGEDE</v>
          </cell>
          <cell r="G2489" t="str">
            <v>TAMBAKREJO</v>
          </cell>
          <cell r="H2489" t="str">
            <v>BOJONEGORO</v>
          </cell>
          <cell r="I2489" t="str">
            <v>0083578548</v>
          </cell>
          <cell r="J2489">
            <v>500000.0</v>
          </cell>
          <cell r="K2489" t="str">
            <v>Gelombang 1</v>
          </cell>
        </row>
        <row r="2490">
          <cell r="C2490" t="str">
            <v>3522024511390002</v>
          </cell>
          <cell r="D2490" t="str">
            <v> 3522024511390002</v>
          </cell>
          <cell r="E2490" t="str">
            <v>DUSUN DOLOKGEDE RT 05 RW 01</v>
          </cell>
          <cell r="F2490" t="str">
            <v>DOLOKGEDE</v>
          </cell>
          <cell r="G2490" t="str">
            <v>TAMBAKREJO</v>
          </cell>
          <cell r="H2490" t="str">
            <v>BOJONEGORO</v>
          </cell>
          <cell r="I2490" t="str">
            <v>0083578491</v>
          </cell>
          <cell r="J2490">
            <v>500000.0</v>
          </cell>
          <cell r="K2490" t="str">
            <v>Gelombang 1</v>
          </cell>
        </row>
        <row r="2491">
          <cell r="C2491" t="str">
            <v>3522024110320005</v>
          </cell>
          <cell r="D2491" t="str">
            <v> 3522024110320005</v>
          </cell>
          <cell r="E2491" t="str">
            <v>DUSUN DOLOKGEDE RT 07 RW 02</v>
          </cell>
          <cell r="F2491" t="str">
            <v>DOLOKGEDE</v>
          </cell>
          <cell r="G2491" t="str">
            <v>TAMBAKREJO</v>
          </cell>
          <cell r="H2491" t="str">
            <v>BOJONEGORO</v>
          </cell>
          <cell r="I2491" t="str">
            <v>0083578530</v>
          </cell>
          <cell r="J2491">
            <v>500000.0</v>
          </cell>
          <cell r="K2491" t="str">
            <v>Gelombang 1</v>
          </cell>
        </row>
        <row r="2492">
          <cell r="C2492" t="str">
            <v>3522027112340034</v>
          </cell>
          <cell r="D2492" t="str">
            <v> 3522027112340034</v>
          </cell>
          <cell r="E2492" t="str">
            <v>DUSUN DOLOKGEDE RT 003 RW 001</v>
          </cell>
          <cell r="F2492" t="str">
            <v>DOLOKGEDE</v>
          </cell>
          <cell r="G2492" t="str">
            <v>TAMBAKREJO</v>
          </cell>
          <cell r="H2492" t="str">
            <v>BOJONEGORO</v>
          </cell>
          <cell r="I2492" t="str">
            <v>0083574933</v>
          </cell>
          <cell r="J2492">
            <v>500000.0</v>
          </cell>
          <cell r="K2492" t="str">
            <v>Gelombang 1</v>
          </cell>
        </row>
        <row r="2493">
          <cell r="C2493" t="str">
            <v>3522023112410045</v>
          </cell>
          <cell r="D2493" t="str">
            <v> 3522023112410045</v>
          </cell>
          <cell r="E2493" t="str">
            <v>DUSUN KULUHAN RT 11 RW 03</v>
          </cell>
          <cell r="F2493" t="str">
            <v>DOLOKGEDE</v>
          </cell>
          <cell r="G2493" t="str">
            <v>TAMBAKREJO</v>
          </cell>
          <cell r="H2493" t="str">
            <v>BOJONEGORO</v>
          </cell>
          <cell r="I2493" t="str">
            <v>0083578505</v>
          </cell>
          <cell r="J2493">
            <v>500000.0</v>
          </cell>
          <cell r="K2493" t="str">
            <v>Gelombang 1</v>
          </cell>
        </row>
        <row r="2494">
          <cell r="C2494" t="str">
            <v>3522027112390046</v>
          </cell>
          <cell r="D2494" t="str">
            <v> 3522027112390046</v>
          </cell>
          <cell r="E2494" t="str">
            <v>DUSUN KULUHAN RW03 RT 010</v>
          </cell>
          <cell r="F2494" t="str">
            <v>DOLOKGEDE</v>
          </cell>
          <cell r="G2494" t="str">
            <v>TAMBAKREJO</v>
          </cell>
          <cell r="H2494" t="str">
            <v>BOJONEGORO</v>
          </cell>
          <cell r="I2494" t="str">
            <v>0083574968</v>
          </cell>
          <cell r="J2494">
            <v>500000.0</v>
          </cell>
          <cell r="K2494" t="str">
            <v>Gelombang 1</v>
          </cell>
        </row>
        <row r="2495">
          <cell r="C2495" t="str">
            <v>3522027112410042</v>
          </cell>
          <cell r="D2495" t="str">
            <v> 3522027112410042</v>
          </cell>
          <cell r="E2495" t="str">
            <v>DUSUN DOLOKGEDE RT 09 RW 02</v>
          </cell>
          <cell r="F2495" t="str">
            <v>DOLOKGEDE</v>
          </cell>
          <cell r="G2495" t="str">
            <v>TAMBAKREJO</v>
          </cell>
          <cell r="H2495" t="str">
            <v>BOJONEGORO</v>
          </cell>
          <cell r="I2495" t="str">
            <v>0083578513</v>
          </cell>
          <cell r="J2495">
            <v>500000.0</v>
          </cell>
          <cell r="K2495" t="str">
            <v>Gelombang 1</v>
          </cell>
        </row>
        <row r="2496">
          <cell r="C2496" t="str">
            <v>3522027112340035</v>
          </cell>
          <cell r="D2496" t="str">
            <v> 3522027112340035</v>
          </cell>
          <cell r="E2496" t="str">
            <v>DUSUN DOLOKGEDE RT 03 RW 01</v>
          </cell>
          <cell r="F2496" t="str">
            <v>DOLOKGEDE</v>
          </cell>
          <cell r="G2496" t="str">
            <v>TAMBAKREJO</v>
          </cell>
          <cell r="H2496" t="str">
            <v>BOJONEGORO</v>
          </cell>
          <cell r="I2496" t="str">
            <v>0083578521</v>
          </cell>
          <cell r="J2496">
            <v>500000.0</v>
          </cell>
          <cell r="K2496" t="str">
            <v>Gelombang 1</v>
          </cell>
        </row>
        <row r="2497">
          <cell r="C2497" t="str">
            <v>3522024110350009</v>
          </cell>
          <cell r="D2497" t="str">
            <v> 3522024110350009</v>
          </cell>
          <cell r="E2497" t="str">
            <v>DUSUN DOLOKGEDE RT 01 RW 01</v>
          </cell>
          <cell r="F2497" t="str">
            <v>DOLOKGEDE</v>
          </cell>
          <cell r="G2497" t="str">
            <v>TAMBAKREJO</v>
          </cell>
          <cell r="H2497" t="str">
            <v>BOJONEGORO</v>
          </cell>
          <cell r="I2497" t="str">
            <v>0083578572</v>
          </cell>
          <cell r="J2497">
            <v>500000.0</v>
          </cell>
          <cell r="K2497" t="str">
            <v>Gelombang 1</v>
          </cell>
        </row>
        <row r="2498">
          <cell r="C2498" t="str">
            <v>3522025908350001</v>
          </cell>
          <cell r="D2498" t="str">
            <v> 3522025908350001</v>
          </cell>
          <cell r="E2498" t="str">
            <v>DSN GAMONGAN RT 03 RW 001 DUSUN GAMONGAN RW 1 RT 03</v>
          </cell>
          <cell r="F2498" t="str">
            <v>GAMONGAN</v>
          </cell>
          <cell r="G2498" t="str">
            <v>TAMBAKREJO</v>
          </cell>
          <cell r="H2498" t="str">
            <v>BOJONEGORO</v>
          </cell>
          <cell r="I2498" t="str">
            <v>0083575310</v>
          </cell>
          <cell r="J2498">
            <v>500000.0</v>
          </cell>
          <cell r="K2498" t="str">
            <v>Gelombang 1</v>
          </cell>
        </row>
        <row r="2499">
          <cell r="C2499" t="str">
            <v>3522024110420027</v>
          </cell>
          <cell r="D2499" t="str">
            <v> 3522024110420027</v>
          </cell>
          <cell r="E2499" t="str">
            <v>DSN GAMONGAN RT 02 RW 01 DUSUN GAMONGAN RW 1 RT 02</v>
          </cell>
          <cell r="F2499" t="str">
            <v>GAMONGAN</v>
          </cell>
          <cell r="G2499" t="str">
            <v>TAMBAKREJO</v>
          </cell>
          <cell r="H2499" t="str">
            <v>BOJONEGORO</v>
          </cell>
          <cell r="I2499" t="str">
            <v>0083575492</v>
          </cell>
          <cell r="J2499">
            <v>500000.0</v>
          </cell>
          <cell r="K2499" t="str">
            <v>Gelombang 1</v>
          </cell>
        </row>
        <row r="2500">
          <cell r="C2500" t="str">
            <v>3522026509490001</v>
          </cell>
          <cell r="D2500" t="str">
            <v> 3522026509490001</v>
          </cell>
          <cell r="E2500" t="str">
            <v>DSN TEGARON RT 002 RW 01 DUSUN TEGARON RW 1 RT 02</v>
          </cell>
          <cell r="F2500" t="str">
            <v>GAMONGAN</v>
          </cell>
          <cell r="G2500" t="str">
            <v>TAMBAKREJO</v>
          </cell>
          <cell r="H2500" t="str">
            <v>BOJONEGORO</v>
          </cell>
          <cell r="I2500" t="str">
            <v>0083575450</v>
          </cell>
          <cell r="J2500">
            <v>500000.0</v>
          </cell>
          <cell r="K2500" t="str">
            <v>Gelombang 1</v>
          </cell>
        </row>
        <row r="2501">
          <cell r="C2501" t="str">
            <v>3522022103420001</v>
          </cell>
          <cell r="D2501" t="str">
            <v> 3522022103420001</v>
          </cell>
          <cell r="E2501" t="str">
            <v>DUSUN GAMONGAN RT 002 RW 04</v>
          </cell>
          <cell r="F2501" t="str">
            <v>GAMONGAN</v>
          </cell>
          <cell r="G2501" t="str">
            <v>TAMBAKREJO</v>
          </cell>
          <cell r="H2501" t="str">
            <v>BOJONEGORO</v>
          </cell>
          <cell r="I2501" t="str">
            <v>0083575395</v>
          </cell>
          <cell r="J2501">
            <v>500000.0</v>
          </cell>
          <cell r="K2501" t="str">
            <v>Gelombang 1</v>
          </cell>
        </row>
        <row r="2502">
          <cell r="C2502" t="str">
            <v>3522026010410001</v>
          </cell>
          <cell r="D2502" t="str">
            <v> 3522026010410001</v>
          </cell>
          <cell r="E2502" t="str">
            <v>DUSUN GAMONGAN RT 02 RW 02</v>
          </cell>
          <cell r="F2502" t="str">
            <v>GAMONGAN</v>
          </cell>
          <cell r="G2502" t="str">
            <v>TAMBAKREJO</v>
          </cell>
          <cell r="H2502" t="str">
            <v>BOJONEGORO</v>
          </cell>
          <cell r="I2502" t="str">
            <v>0083801735</v>
          </cell>
          <cell r="J2502">
            <v>500000.0</v>
          </cell>
          <cell r="K2502" t="str">
            <v>Gelombang 1</v>
          </cell>
        </row>
        <row r="2503">
          <cell r="C2503" t="str">
            <v>3522021112380001</v>
          </cell>
          <cell r="D2503" t="str">
            <v> 3522021112380001</v>
          </cell>
          <cell r="E2503" t="str">
            <v>DUSUN GAMONGAN RT 001 RW 01</v>
          </cell>
          <cell r="F2503" t="str">
            <v>GAMONGAN</v>
          </cell>
          <cell r="G2503" t="str">
            <v>TAMBAKREJO</v>
          </cell>
          <cell r="H2503" t="str">
            <v>BOJONEGORO</v>
          </cell>
          <cell r="I2503" t="str">
            <v>0083801743</v>
          </cell>
          <cell r="J2503">
            <v>500000.0</v>
          </cell>
          <cell r="K2503" t="str">
            <v>Gelombang 1</v>
          </cell>
        </row>
        <row r="2504">
          <cell r="C2504" t="str">
            <v>3522027012380004</v>
          </cell>
          <cell r="D2504" t="str">
            <v> 3522027012380004</v>
          </cell>
          <cell r="E2504" t="str">
            <v>DUSUN GAMONGAN RT 03 RW 03</v>
          </cell>
          <cell r="F2504" t="str">
            <v>GAMONGAN</v>
          </cell>
          <cell r="G2504" t="str">
            <v>TAMBAKREJO</v>
          </cell>
          <cell r="H2504" t="str">
            <v>BOJONEGORO</v>
          </cell>
          <cell r="I2504" t="str">
            <v>0083575361</v>
          </cell>
          <cell r="J2504">
            <v>500000.0</v>
          </cell>
          <cell r="K2504" t="str">
            <v>Gelombang 1</v>
          </cell>
        </row>
        <row r="2505">
          <cell r="C2505" t="str">
            <v>3522025009400001</v>
          </cell>
          <cell r="D2505" t="str">
            <v> 3522025009400001</v>
          </cell>
          <cell r="E2505" t="str">
            <v>DUSUN NGLAMBANGAN RT 06 RW 03</v>
          </cell>
          <cell r="F2505" t="str">
            <v>JATIMULYO</v>
          </cell>
          <cell r="G2505" t="str">
            <v>TAMBAKREJO</v>
          </cell>
          <cell r="H2505" t="str">
            <v>BOJONEGORO</v>
          </cell>
          <cell r="I2505" t="str">
            <v>0083500930</v>
          </cell>
          <cell r="J2505">
            <v>500000.0</v>
          </cell>
          <cell r="K2505" t="str">
            <v>Gelombang 1</v>
          </cell>
        </row>
        <row r="2506">
          <cell r="C2506" t="str">
            <v>3522025002390001</v>
          </cell>
          <cell r="D2506" t="str">
            <v> 3522025002390001</v>
          </cell>
          <cell r="E2506" t="str">
            <v>DUSUN KRAMANAN RT 012 RW 006</v>
          </cell>
          <cell r="F2506" t="str">
            <v>JATIMULYO</v>
          </cell>
          <cell r="G2506" t="str">
            <v>TAMBAKREJO</v>
          </cell>
          <cell r="H2506" t="str">
            <v>BOJONEGORO</v>
          </cell>
          <cell r="I2506" t="str">
            <v>0083500115</v>
          </cell>
          <cell r="J2506">
            <v>500000.0</v>
          </cell>
          <cell r="K2506" t="str">
            <v>Gelombang 1</v>
          </cell>
        </row>
        <row r="2507">
          <cell r="C2507" t="str">
            <v>3522020710320003</v>
          </cell>
          <cell r="D2507" t="str">
            <v> 3522020710320003</v>
          </cell>
          <cell r="E2507" t="str">
            <v>DUSUN KALONGAN RT 007 RW 04</v>
          </cell>
          <cell r="F2507" t="str">
            <v>JATIMULYO</v>
          </cell>
          <cell r="G2507" t="str">
            <v>TAMBAKREJO</v>
          </cell>
          <cell r="H2507" t="str">
            <v>BOJONEGORO</v>
          </cell>
          <cell r="I2507" t="str">
            <v>0083501103</v>
          </cell>
          <cell r="J2507">
            <v>500000.0</v>
          </cell>
          <cell r="K2507" t="str">
            <v>Gelombang 1</v>
          </cell>
        </row>
        <row r="2508">
          <cell r="C2508" t="str">
            <v>3522020502370004</v>
          </cell>
          <cell r="D2508" t="str">
            <v> 3522020502370004</v>
          </cell>
          <cell r="E2508" t="str">
            <v>DUSUN KRAMANAN RT 012 RW 006</v>
          </cell>
          <cell r="F2508" t="str">
            <v>JATIMULYO</v>
          </cell>
          <cell r="G2508" t="str">
            <v>TAMBAKREJO</v>
          </cell>
          <cell r="H2508" t="str">
            <v>BOJONEGORO</v>
          </cell>
          <cell r="I2508" t="str">
            <v>0083082623</v>
          </cell>
          <cell r="J2508">
            <v>500000.0</v>
          </cell>
          <cell r="K2508" t="str">
            <v>Gelombang 1</v>
          </cell>
        </row>
        <row r="2509">
          <cell r="C2509" t="str">
            <v>3522022407420001</v>
          </cell>
          <cell r="D2509" t="str">
            <v> 3522022407420001</v>
          </cell>
          <cell r="E2509" t="str">
            <v>DUSUN NGLAMBANGAN RT 002 RW 01</v>
          </cell>
          <cell r="F2509" t="str">
            <v>JATIMULYO</v>
          </cell>
          <cell r="G2509" t="str">
            <v>TAMBAKREJO</v>
          </cell>
          <cell r="H2509" t="str">
            <v>BOJONEGORO</v>
          </cell>
          <cell r="I2509" t="str">
            <v>0083093510</v>
          </cell>
          <cell r="J2509">
            <v>500000.0</v>
          </cell>
          <cell r="K2509" t="str">
            <v>Gelombang 1</v>
          </cell>
        </row>
        <row r="2510">
          <cell r="C2510" t="str">
            <v>3522023112410021</v>
          </cell>
          <cell r="D2510" t="str">
            <v> 3522023112410021</v>
          </cell>
          <cell r="E2510" t="str">
            <v>DUSUN KALONGAN RT 008 RW 04</v>
          </cell>
          <cell r="F2510" t="str">
            <v>JATIMULYO</v>
          </cell>
          <cell r="G2510" t="str">
            <v>TAMBAKREJO</v>
          </cell>
          <cell r="H2510" t="str">
            <v>BOJONEGORO</v>
          </cell>
          <cell r="I2510" t="str">
            <v>0083500263</v>
          </cell>
          <cell r="J2510">
            <v>500000.0</v>
          </cell>
          <cell r="K2510" t="str">
            <v>Gelombang 1</v>
          </cell>
        </row>
        <row r="2511">
          <cell r="C2511" t="str">
            <v>3522024305390001</v>
          </cell>
          <cell r="D2511" t="str">
            <v> 3522024305390001</v>
          </cell>
          <cell r="E2511" t="str">
            <v>DUSUN NGLAMBANGAN RT 005 RW 03</v>
          </cell>
          <cell r="F2511" t="str">
            <v>JATIMULYO</v>
          </cell>
          <cell r="G2511" t="str">
            <v>TAMBAKREJO</v>
          </cell>
          <cell r="H2511" t="str">
            <v>BOJONEGORO</v>
          </cell>
          <cell r="I2511" t="str">
            <v>0083081902</v>
          </cell>
          <cell r="J2511">
            <v>500000.0</v>
          </cell>
          <cell r="K2511" t="str">
            <v>Gelombang 1</v>
          </cell>
        </row>
        <row r="2512">
          <cell r="C2512" t="str">
            <v>3522025211400004</v>
          </cell>
          <cell r="D2512" t="str">
            <v> 3522025211400004</v>
          </cell>
          <cell r="E2512" t="str">
            <v>DUSUN NGLAMBANGAN RT 06 RW 03</v>
          </cell>
          <cell r="F2512" t="str">
            <v>JATIMULYO</v>
          </cell>
          <cell r="G2512" t="str">
            <v>TAMBAKREJO</v>
          </cell>
          <cell r="H2512" t="str">
            <v>BOJONEGORO</v>
          </cell>
          <cell r="I2512" t="str">
            <v>0083085169</v>
          </cell>
          <cell r="J2512">
            <v>500000.0</v>
          </cell>
          <cell r="K2512" t="str">
            <v>Gelombang 1</v>
          </cell>
        </row>
        <row r="2513">
          <cell r="C2513" t="str">
            <v>3522020110420002</v>
          </cell>
          <cell r="D2513" t="str">
            <v> 3522020110420002</v>
          </cell>
          <cell r="E2513" t="str">
            <v>DUSUN NGLAMBANGAN RT 003 RW 02</v>
          </cell>
          <cell r="F2513" t="str">
            <v>JATIMULYO</v>
          </cell>
          <cell r="G2513" t="str">
            <v>TAMBAKREJO</v>
          </cell>
          <cell r="H2513" t="str">
            <v>BOJONEGORO</v>
          </cell>
          <cell r="I2513" t="str">
            <v>0083093498</v>
          </cell>
          <cell r="J2513">
            <v>500000.0</v>
          </cell>
          <cell r="K2513" t="str">
            <v>Gelombang 1</v>
          </cell>
        </row>
        <row r="2514">
          <cell r="C2514" t="str">
            <v>3522025704400002</v>
          </cell>
          <cell r="D2514" t="str">
            <v> 3522025704400002</v>
          </cell>
          <cell r="E2514" t="str">
            <v>DUSUN NGLAMBANGAN RW 02 RT 003</v>
          </cell>
          <cell r="F2514" t="str">
            <v>JATIMULYO</v>
          </cell>
          <cell r="G2514" t="str">
            <v>TAMBAKREJO</v>
          </cell>
          <cell r="H2514" t="str">
            <v>BOJONEGORO</v>
          </cell>
          <cell r="I2514" t="str">
            <v>0083734663</v>
          </cell>
          <cell r="J2514">
            <v>500000.0</v>
          </cell>
          <cell r="K2514" t="str">
            <v>Gelombang 1</v>
          </cell>
        </row>
        <row r="2515">
          <cell r="C2515" t="str">
            <v>3522021110410001</v>
          </cell>
          <cell r="D2515" t="str">
            <v> 3522021110410001</v>
          </cell>
          <cell r="E2515" t="str">
            <v>DUSUN KALONGAN RT 008 RW 04</v>
          </cell>
          <cell r="F2515" t="str">
            <v>JATIMULYO</v>
          </cell>
          <cell r="G2515" t="str">
            <v>TAMBAKREJO</v>
          </cell>
          <cell r="H2515" t="str">
            <v>BOJONEGORO</v>
          </cell>
          <cell r="I2515" t="str">
            <v>0083502231</v>
          </cell>
          <cell r="J2515">
            <v>500000.0</v>
          </cell>
          <cell r="K2515" t="str">
            <v>Gelombang 1</v>
          </cell>
        </row>
        <row r="2516">
          <cell r="C2516" t="str">
            <v>3522022507410001</v>
          </cell>
          <cell r="D2516" t="str">
            <v> 3522022507410001</v>
          </cell>
          <cell r="E2516" t="str">
            <v>DUSUN KRAMANAN RT 011 RW 006</v>
          </cell>
          <cell r="F2516" t="str">
            <v>JATIMULYO</v>
          </cell>
          <cell r="G2516" t="str">
            <v>TAMBAKREJO</v>
          </cell>
          <cell r="H2516" t="str">
            <v>BOJONEGORO</v>
          </cell>
          <cell r="I2516" t="str">
            <v>0083502045</v>
          </cell>
          <cell r="J2516">
            <v>500000.0</v>
          </cell>
          <cell r="K2516" t="str">
            <v>Gelombang 1</v>
          </cell>
        </row>
        <row r="2517">
          <cell r="C2517" t="str">
            <v>3522024110410001</v>
          </cell>
          <cell r="D2517" t="str">
            <v> 3522024110410001</v>
          </cell>
          <cell r="E2517" t="str">
            <v>DUSUN NGLAMBANGAN RT 01 RW 01</v>
          </cell>
          <cell r="F2517" t="str">
            <v>JATIMULYO</v>
          </cell>
          <cell r="G2517" t="str">
            <v>TAMBAKREJO</v>
          </cell>
          <cell r="H2517" t="str">
            <v>BOJONEGORO</v>
          </cell>
          <cell r="I2517" t="str">
            <v>0083500344</v>
          </cell>
          <cell r="J2517">
            <v>500000.0</v>
          </cell>
          <cell r="K2517" t="str">
            <v>Gelombang 1</v>
          </cell>
        </row>
        <row r="2518">
          <cell r="C2518" t="str">
            <v>3522025202350001</v>
          </cell>
          <cell r="D2518" t="str">
            <v> 3522025202350001</v>
          </cell>
          <cell r="E2518" t="str">
            <v>DUSUN KRAMANAN RT 011 RW 006</v>
          </cell>
          <cell r="F2518" t="str">
            <v>JATIMULYO</v>
          </cell>
          <cell r="G2518" t="str">
            <v>TAMBAKREJO</v>
          </cell>
          <cell r="H2518" t="str">
            <v>BOJONEGORO</v>
          </cell>
          <cell r="I2518" t="str">
            <v>0083502436</v>
          </cell>
          <cell r="J2518">
            <v>500000.0</v>
          </cell>
          <cell r="K2518" t="str">
            <v>Gelombang 1</v>
          </cell>
        </row>
        <row r="2519">
          <cell r="C2519" t="str">
            <v>3522024106340001</v>
          </cell>
          <cell r="D2519" t="str">
            <v> 3522024106340001</v>
          </cell>
          <cell r="E2519" t="str">
            <v>DUSUN NGLAMBANGAN RT 01 RW 01</v>
          </cell>
          <cell r="F2519" t="str">
            <v>JATIMULYO</v>
          </cell>
          <cell r="G2519" t="str">
            <v>TAMBAKREJO</v>
          </cell>
          <cell r="H2519" t="str">
            <v>BOJONEGORO</v>
          </cell>
          <cell r="I2519" t="str">
            <v>0083502444</v>
          </cell>
          <cell r="J2519">
            <v>500000.0</v>
          </cell>
          <cell r="K2519" t="str">
            <v>Gelombang 1</v>
          </cell>
        </row>
        <row r="2520">
          <cell r="C2520" t="str">
            <v>3522021104350001</v>
          </cell>
          <cell r="D2520" t="str">
            <v> 3522021104350001</v>
          </cell>
          <cell r="E2520" t="str">
            <v>DUSUN NGLAMBANGAN RT04 RW02</v>
          </cell>
          <cell r="F2520" t="str">
            <v>JATIMULYO</v>
          </cell>
          <cell r="G2520" t="str">
            <v>TAMBAKREJO</v>
          </cell>
          <cell r="H2520" t="str">
            <v>BOJONEGORO</v>
          </cell>
          <cell r="I2520" t="str">
            <v>0083502142</v>
          </cell>
          <cell r="J2520">
            <v>500000.0</v>
          </cell>
          <cell r="K2520" t="str">
            <v>Gelombang 1</v>
          </cell>
        </row>
        <row r="2521">
          <cell r="C2521" t="str">
            <v>3522024110390001</v>
          </cell>
          <cell r="D2521" t="str">
            <v> 3522024110390001</v>
          </cell>
          <cell r="E2521" t="str">
            <v>DUSUN KALONGAN RT 009 RW 05</v>
          </cell>
          <cell r="F2521" t="str">
            <v>JATIMULYO</v>
          </cell>
          <cell r="G2521" t="str">
            <v>TAMBAKREJO</v>
          </cell>
          <cell r="H2521" t="str">
            <v>BOJONEGORO</v>
          </cell>
          <cell r="I2521" t="str">
            <v>0083502339</v>
          </cell>
          <cell r="J2521">
            <v>500000.0</v>
          </cell>
          <cell r="K2521" t="str">
            <v>Gelombang 1</v>
          </cell>
        </row>
        <row r="2522">
          <cell r="C2522" t="str">
            <v>3522024710400008</v>
          </cell>
          <cell r="D2522" t="str">
            <v> 3522024710400008</v>
          </cell>
          <cell r="E2522" t="str">
            <v>DUSUN NGLAMBANGAN RT 004 RW 002</v>
          </cell>
          <cell r="F2522" t="str">
            <v>JATIMULYO</v>
          </cell>
          <cell r="G2522" t="str">
            <v>TAMBAKREJO</v>
          </cell>
          <cell r="H2522" t="str">
            <v>BOJONEGORO</v>
          </cell>
          <cell r="I2522" t="str">
            <v>0083575549</v>
          </cell>
          <cell r="J2522">
            <v>500000.0</v>
          </cell>
          <cell r="K2522" t="str">
            <v>Gelombang 1</v>
          </cell>
        </row>
        <row r="2523">
          <cell r="C2523" t="str">
            <v>3522021204420001</v>
          </cell>
          <cell r="D2523" t="str">
            <v> 3522021204420001</v>
          </cell>
          <cell r="E2523" t="str">
            <v>DUSUN NGLAMBANGAN RT 06 RW 03</v>
          </cell>
          <cell r="F2523" t="str">
            <v>JATIMULYO</v>
          </cell>
          <cell r="G2523" t="str">
            <v>TAMBAKREJO</v>
          </cell>
          <cell r="H2523" t="str">
            <v>BOJONEGORO</v>
          </cell>
          <cell r="I2523" t="str">
            <v>0083500298</v>
          </cell>
          <cell r="J2523">
            <v>500000.0</v>
          </cell>
          <cell r="K2523" t="str">
            <v>Gelombang 1</v>
          </cell>
        </row>
        <row r="2524">
          <cell r="C2524" t="str">
            <v>3522021607390001</v>
          </cell>
          <cell r="D2524" t="str">
            <v> 3522021607390001</v>
          </cell>
          <cell r="E2524" t="str">
            <v>DUSUN NGLAMBANGAN RT 002 RW 01</v>
          </cell>
          <cell r="F2524" t="str">
            <v>JATIMULYO</v>
          </cell>
          <cell r="G2524" t="str">
            <v>TAMBAKREJO</v>
          </cell>
          <cell r="H2524" t="str">
            <v>BOJONEGORO</v>
          </cell>
          <cell r="I2524" t="str">
            <v>0083093447</v>
          </cell>
          <cell r="J2524">
            <v>500000.0</v>
          </cell>
          <cell r="K2524" t="str">
            <v>Gelombang 1</v>
          </cell>
        </row>
        <row r="2525">
          <cell r="C2525" t="str">
            <v>3522025707360001</v>
          </cell>
          <cell r="D2525" t="str">
            <v> 3522025707360001</v>
          </cell>
          <cell r="E2525" t="str">
            <v>DUSUN NGLAMBANGAN RT 1 RW 1</v>
          </cell>
          <cell r="F2525" t="str">
            <v>JATIMULYO</v>
          </cell>
          <cell r="G2525" t="str">
            <v>TAMBAKREJO</v>
          </cell>
          <cell r="H2525" t="str">
            <v>BOJONEGORO</v>
          </cell>
          <cell r="I2525" t="str">
            <v>0083081945</v>
          </cell>
          <cell r="J2525">
            <v>500000.0</v>
          </cell>
          <cell r="K2525" t="str">
            <v>Gelombang 1</v>
          </cell>
        </row>
        <row r="2526">
          <cell r="C2526" t="str">
            <v>3522024207410001</v>
          </cell>
          <cell r="D2526" t="str">
            <v> 3522024207410001</v>
          </cell>
          <cell r="E2526" t="str">
            <v>DUSUN KRAMANAN RT 12 RW 6</v>
          </cell>
          <cell r="F2526" t="str">
            <v>JATIMULYO</v>
          </cell>
          <cell r="G2526" t="str">
            <v>TAMBAKREJO</v>
          </cell>
          <cell r="H2526" t="str">
            <v>BOJONEGORO</v>
          </cell>
          <cell r="I2526" t="str">
            <v>0083500395</v>
          </cell>
          <cell r="J2526">
            <v>500000.0</v>
          </cell>
          <cell r="K2526" t="str">
            <v>Gelombang 1</v>
          </cell>
        </row>
        <row r="2527">
          <cell r="C2527" t="str">
            <v>3522021104380002</v>
          </cell>
          <cell r="D2527" t="str">
            <v> 3522021104380002</v>
          </cell>
          <cell r="E2527" t="str">
            <v>DUSUN KRAMANAN RT 012 RW 006</v>
          </cell>
          <cell r="F2527" t="str">
            <v>JATIMULYO</v>
          </cell>
          <cell r="G2527" t="str">
            <v>TAMBAKREJO</v>
          </cell>
          <cell r="H2527" t="str">
            <v>BOJONEGORO</v>
          </cell>
          <cell r="I2527" t="str">
            <v>0083501316</v>
          </cell>
          <cell r="J2527">
            <v>500000.0</v>
          </cell>
          <cell r="K2527" t="str">
            <v>Gelombang 1</v>
          </cell>
        </row>
        <row r="2528">
          <cell r="C2528" t="str">
            <v>3522024105390001</v>
          </cell>
          <cell r="D2528" t="str">
            <v> 3522024105390001</v>
          </cell>
          <cell r="E2528" t="str">
            <v>DUSUN NGLAMBANGAN RT 06 RW 03</v>
          </cell>
          <cell r="F2528" t="str">
            <v>JATIMULYO</v>
          </cell>
          <cell r="G2528" t="str">
            <v>TAMBAKREJO</v>
          </cell>
          <cell r="H2528" t="str">
            <v>BOJONEGORO</v>
          </cell>
          <cell r="I2528" t="str">
            <v>0083501111</v>
          </cell>
          <cell r="J2528">
            <v>500000.0</v>
          </cell>
          <cell r="K2528" t="str">
            <v>Gelombang 1</v>
          </cell>
        </row>
        <row r="2529">
          <cell r="C2529" t="str">
            <v>3522021206360002</v>
          </cell>
          <cell r="D2529" t="str">
            <v> 3522021206360002</v>
          </cell>
          <cell r="E2529" t="str">
            <v>DUSUN NGLAMBANGAN, RW 02, RT 003</v>
          </cell>
          <cell r="F2529" t="str">
            <v>JATIMULYO</v>
          </cell>
          <cell r="G2529" t="str">
            <v>TAMBAKREJO</v>
          </cell>
          <cell r="H2529" t="str">
            <v>BOJONEGORO</v>
          </cell>
          <cell r="I2529" t="str">
            <v>0083502070</v>
          </cell>
          <cell r="J2529">
            <v>500000.0</v>
          </cell>
          <cell r="K2529" t="str">
            <v>Gelombang 1</v>
          </cell>
        </row>
        <row r="2530">
          <cell r="C2530" t="str">
            <v>3522024802380001</v>
          </cell>
          <cell r="D2530" t="str">
            <v> 3522024802380001</v>
          </cell>
          <cell r="E2530" t="str">
            <v>DUSUN JAWIK RT 15 RW 03</v>
          </cell>
          <cell r="F2530" t="str">
            <v>JAWIK</v>
          </cell>
          <cell r="G2530" t="str">
            <v>TAMBAKREJO</v>
          </cell>
          <cell r="H2530" t="str">
            <v>BOJONEGORO</v>
          </cell>
          <cell r="I2530" t="str">
            <v>0083559721</v>
          </cell>
          <cell r="J2530">
            <v>500000.0</v>
          </cell>
          <cell r="K2530" t="str">
            <v>Gelombang 1</v>
          </cell>
        </row>
        <row r="2531">
          <cell r="C2531" t="str">
            <v>3522024611340001</v>
          </cell>
          <cell r="D2531" t="str">
            <v> 3522024611340001</v>
          </cell>
          <cell r="E2531" t="str">
            <v>DUSUN JAWIK RT 07 RW 01</v>
          </cell>
          <cell r="F2531" t="str">
            <v>JAWIK</v>
          </cell>
          <cell r="G2531" t="str">
            <v>TAMBAKREJO</v>
          </cell>
          <cell r="H2531" t="str">
            <v>BOJONEGORO</v>
          </cell>
          <cell r="I2531" t="str">
            <v>0083559829</v>
          </cell>
          <cell r="J2531">
            <v>500000.0</v>
          </cell>
          <cell r="K2531" t="str">
            <v>Gelombang 1</v>
          </cell>
        </row>
        <row r="2532">
          <cell r="C2532" t="str">
            <v>3522023112350086</v>
          </cell>
          <cell r="D2532" t="str">
            <v> 3522023112350086</v>
          </cell>
          <cell r="E2532" t="str">
            <v>DUSUN KACANGAN RT 06 RW 02</v>
          </cell>
          <cell r="F2532" t="str">
            <v>KACANGAN</v>
          </cell>
          <cell r="G2532" t="str">
            <v>TAMBAKREJO</v>
          </cell>
          <cell r="H2532" t="str">
            <v>BOJONEGORO</v>
          </cell>
          <cell r="I2532" t="str">
            <v>0083578602</v>
          </cell>
          <cell r="J2532">
            <v>500000.0</v>
          </cell>
          <cell r="K2532" t="str">
            <v>Gelombang 1</v>
          </cell>
        </row>
        <row r="2533">
          <cell r="C2533" t="str">
            <v>3522027112400252</v>
          </cell>
          <cell r="D2533" t="str">
            <v> 3522027112400252</v>
          </cell>
          <cell r="E2533" t="str">
            <v>DUSUN KACANGAN RT 08 RW 02</v>
          </cell>
          <cell r="F2533" t="str">
            <v>KACANGAN</v>
          </cell>
          <cell r="G2533" t="str">
            <v>TAMBAKREJO</v>
          </cell>
          <cell r="H2533" t="str">
            <v>BOJONEGORO</v>
          </cell>
          <cell r="I2533" t="str">
            <v>0083578581</v>
          </cell>
          <cell r="J2533">
            <v>500000.0</v>
          </cell>
          <cell r="K2533" t="str">
            <v>Gelombang 1</v>
          </cell>
        </row>
        <row r="2534">
          <cell r="C2534" t="str">
            <v>3522023112400106</v>
          </cell>
          <cell r="D2534" t="str">
            <v> 3522023112400106</v>
          </cell>
          <cell r="E2534" t="str">
            <v>DUSUN KACANGAN RT 08 RW 02</v>
          </cell>
          <cell r="F2534" t="str">
            <v>KACANGAN</v>
          </cell>
          <cell r="G2534" t="str">
            <v>TAMBAKREJO</v>
          </cell>
          <cell r="H2534" t="str">
            <v>BOJONEGORO</v>
          </cell>
          <cell r="I2534" t="str">
            <v>0083578599</v>
          </cell>
          <cell r="J2534">
            <v>500000.0</v>
          </cell>
          <cell r="K2534" t="str">
            <v>Gelombang 1</v>
          </cell>
        </row>
        <row r="2535">
          <cell r="C2535" t="str">
            <v>3522027112400102</v>
          </cell>
          <cell r="D2535" t="str">
            <v> 3522027112400102</v>
          </cell>
          <cell r="E2535" t="str">
            <v>RT 09 RW 02 DUSUN KACANGAN</v>
          </cell>
          <cell r="F2535" t="str">
            <v>KACANGAN</v>
          </cell>
          <cell r="G2535" t="str">
            <v>TAMBAKREJO</v>
          </cell>
          <cell r="H2535" t="str">
            <v>BOJONEGORO</v>
          </cell>
          <cell r="I2535" t="str">
            <v>0083575697</v>
          </cell>
          <cell r="J2535">
            <v>500000.0</v>
          </cell>
          <cell r="K2535" t="str">
            <v>Gelombang 1</v>
          </cell>
        </row>
        <row r="2536">
          <cell r="C2536" t="str">
            <v>3522027012390001</v>
          </cell>
          <cell r="D2536" t="str">
            <v> 3522027012390001</v>
          </cell>
          <cell r="E2536" t="str">
            <v>DUSUN JAMBE RT 15 RW 04</v>
          </cell>
          <cell r="F2536" t="str">
            <v>KALISUMBER</v>
          </cell>
          <cell r="G2536" t="str">
            <v>TAMBAKREJO</v>
          </cell>
          <cell r="H2536" t="str">
            <v>BOJONEGORO</v>
          </cell>
          <cell r="I2536" t="str">
            <v>0083801620</v>
          </cell>
          <cell r="J2536">
            <v>500000.0</v>
          </cell>
          <cell r="K2536" t="str">
            <v>Gelombang 1</v>
          </cell>
        </row>
        <row r="2537">
          <cell r="C2537" t="str">
            <v>3522026610370001</v>
          </cell>
          <cell r="D2537" t="str">
            <v> 3522026610370001</v>
          </cell>
          <cell r="E2537" t="str">
            <v>DUSUN JAMBE RT.11 RW 04</v>
          </cell>
          <cell r="F2537" t="str">
            <v>KALISUMBER</v>
          </cell>
          <cell r="G2537" t="str">
            <v>TAMBAKREJO</v>
          </cell>
          <cell r="H2537" t="str">
            <v>BOJONEGORO</v>
          </cell>
          <cell r="I2537" t="str">
            <v>0083085142</v>
          </cell>
          <cell r="J2537">
            <v>500000.0</v>
          </cell>
          <cell r="K2537" t="str">
            <v>Gelombang 1</v>
          </cell>
        </row>
        <row r="2538">
          <cell r="C2538" t="str">
            <v>3522024802420002</v>
          </cell>
          <cell r="D2538" t="str">
            <v> 3522024802420002</v>
          </cell>
          <cell r="E2538" t="str">
            <v>DUSUN JAMBE RT 10 RW 03 </v>
          </cell>
          <cell r="F2538" t="str">
            <v>KALISUMBER</v>
          </cell>
          <cell r="G2538" t="str">
            <v>TAMBAKREJO</v>
          </cell>
          <cell r="H2538" t="str">
            <v>BOJONEGORO</v>
          </cell>
          <cell r="I2538" t="str">
            <v>0083501804</v>
          </cell>
          <cell r="J2538">
            <v>500000.0</v>
          </cell>
          <cell r="K2538" t="str">
            <v>Gelombang 1</v>
          </cell>
        </row>
        <row r="2539">
          <cell r="C2539" t="str">
            <v>3522024607410001</v>
          </cell>
          <cell r="D2539" t="str">
            <v> 3522024607410001</v>
          </cell>
          <cell r="E2539" t="str">
            <v>DUSUN KALIKRIKIL RT 17 RW 05 </v>
          </cell>
          <cell r="F2539" t="str">
            <v>KALISUMBER</v>
          </cell>
          <cell r="G2539" t="str">
            <v>TAMBAKREJO</v>
          </cell>
          <cell r="H2539" t="str">
            <v>BOJONEGORO</v>
          </cell>
          <cell r="I2539" t="str">
            <v>0083500018</v>
          </cell>
          <cell r="J2539">
            <v>500000.0</v>
          </cell>
          <cell r="K2539" t="str">
            <v>Gelombang 1</v>
          </cell>
        </row>
        <row r="2540">
          <cell r="C2540" t="str">
            <v>3522027112350198</v>
          </cell>
          <cell r="D2540" t="str">
            <v> 3522027112350198</v>
          </cell>
          <cell r="E2540" t="str">
            <v>DUSUN JAMBE RT 09 RW 03 </v>
          </cell>
          <cell r="F2540" t="str">
            <v>KALISUMBER</v>
          </cell>
          <cell r="G2540" t="str">
            <v>TAMBAKREJO</v>
          </cell>
          <cell r="H2540" t="str">
            <v>BOJONEGORO</v>
          </cell>
          <cell r="I2540" t="str">
            <v>0083500310</v>
          </cell>
          <cell r="J2540">
            <v>500000.0</v>
          </cell>
          <cell r="K2540" t="str">
            <v>Gelombang 1</v>
          </cell>
        </row>
        <row r="2541">
          <cell r="C2541" t="str">
            <v>3522024506400003</v>
          </cell>
          <cell r="D2541" t="str">
            <v> 3522024506400003</v>
          </cell>
          <cell r="E2541" t="str">
            <v>DUSUN KALIKRIKIL RT 16 RW 05 </v>
          </cell>
          <cell r="F2541" t="str">
            <v>KALISUMBER</v>
          </cell>
          <cell r="G2541" t="str">
            <v>TAMBAKREJO</v>
          </cell>
          <cell r="H2541" t="str">
            <v>BOJONEGORO</v>
          </cell>
          <cell r="I2541" t="str">
            <v>0083501944</v>
          </cell>
          <cell r="J2541">
            <v>500000.0</v>
          </cell>
          <cell r="K2541" t="str">
            <v>Gelombang 1</v>
          </cell>
        </row>
        <row r="2542">
          <cell r="C2542" t="str">
            <v>3522024506400003</v>
          </cell>
          <cell r="D2542" t="str">
            <v> 3522024506400003</v>
          </cell>
          <cell r="E2542" t="str">
            <v>DUSUN JAMBE RT 14 RW 04 </v>
          </cell>
          <cell r="F2542" t="str">
            <v>KALISUMBER</v>
          </cell>
          <cell r="G2542" t="str">
            <v>TAMBAKREJO</v>
          </cell>
          <cell r="H2542" t="str">
            <v>BOJONEGORO</v>
          </cell>
          <cell r="I2542" t="str">
            <v>0083501791</v>
          </cell>
          <cell r="J2542">
            <v>500000.0</v>
          </cell>
          <cell r="K2542" t="str">
            <v>Gelombang 1</v>
          </cell>
        </row>
        <row r="2543">
          <cell r="C2543" t="str">
            <v>3522023112410009</v>
          </cell>
          <cell r="D2543" t="str">
            <v> 3522023112410009</v>
          </cell>
          <cell r="E2543" t="str">
            <v>DUSUN MALING MATI RT 24 RW 6</v>
          </cell>
          <cell r="F2543" t="str">
            <v>MALINGMATI</v>
          </cell>
          <cell r="G2543" t="str">
            <v>TAMBAKREJO</v>
          </cell>
          <cell r="H2543" t="str">
            <v>BOJONEGORO</v>
          </cell>
          <cell r="I2543" t="str">
            <v>0083502002</v>
          </cell>
          <cell r="J2543">
            <v>500000.0</v>
          </cell>
          <cell r="K2543" t="str">
            <v>Gelombang 1</v>
          </cell>
        </row>
        <row r="2544">
          <cell r="C2544" t="str">
            <v>3522022011400104</v>
          </cell>
          <cell r="D2544" t="str">
            <v> 3522022011400104</v>
          </cell>
          <cell r="E2544" t="str">
            <v>DUSUN MALINGMATI RT 27 RW 07</v>
          </cell>
          <cell r="F2544" t="str">
            <v>MALINGMATI</v>
          </cell>
          <cell r="G2544" t="str">
            <v>TAMBAKREJO</v>
          </cell>
          <cell r="H2544" t="str">
            <v>BOJONEGORO</v>
          </cell>
          <cell r="I2544" t="str">
            <v>0083501502</v>
          </cell>
          <cell r="J2544">
            <v>500000.0</v>
          </cell>
          <cell r="K2544" t="str">
            <v>Gelombang 1</v>
          </cell>
        </row>
        <row r="2545">
          <cell r="C2545" t="str">
            <v>3522027112350133</v>
          </cell>
          <cell r="D2545" t="str">
            <v> 3522027112350133</v>
          </cell>
          <cell r="E2545" t="str">
            <v>DUSUN KALIAREN RT 08 RW 01</v>
          </cell>
          <cell r="F2545" t="str">
            <v>MALINGMATI</v>
          </cell>
          <cell r="G2545" t="str">
            <v>TAMBAKREJO</v>
          </cell>
          <cell r="H2545" t="str">
            <v>BOJONEGORO</v>
          </cell>
          <cell r="I2545" t="str">
            <v>0083576022</v>
          </cell>
          <cell r="J2545">
            <v>500000.0</v>
          </cell>
          <cell r="K2545" t="str">
            <v>Gelombang 1</v>
          </cell>
        </row>
        <row r="2546">
          <cell r="C2546" t="str">
            <v>3522024208350001</v>
          </cell>
          <cell r="D2546" t="str">
            <v> 3522024208350001</v>
          </cell>
          <cell r="E2546" t="str">
            <v>DUSUN MALINGMATI</v>
          </cell>
          <cell r="F2546" t="str">
            <v>MALINGMATI</v>
          </cell>
          <cell r="G2546" t="str">
            <v>TAMBAKREJO</v>
          </cell>
          <cell r="H2546" t="str">
            <v>BOJONEGORO</v>
          </cell>
          <cell r="I2546" t="str">
            <v>0083576049</v>
          </cell>
          <cell r="J2546">
            <v>500000.0</v>
          </cell>
          <cell r="K2546" t="str">
            <v>Gelombang 1</v>
          </cell>
        </row>
        <row r="2547">
          <cell r="C2547" t="str">
            <v>3522027112410025</v>
          </cell>
          <cell r="D2547" t="str">
            <v> 3522027112410025</v>
          </cell>
          <cell r="E2547" t="str">
            <v>DUSUN KEDONG KEPOH RT 19 RW 05</v>
          </cell>
          <cell r="F2547" t="str">
            <v>MALINGMATI</v>
          </cell>
          <cell r="G2547" t="str">
            <v>TAMBAKREJO</v>
          </cell>
          <cell r="H2547" t="str">
            <v>BOJONEGORO</v>
          </cell>
          <cell r="I2547" t="str">
            <v>0083575883</v>
          </cell>
          <cell r="J2547">
            <v>500000.0</v>
          </cell>
          <cell r="K2547" t="str">
            <v>Gelombang 1</v>
          </cell>
        </row>
        <row r="2548">
          <cell r="C2548" t="str">
            <v>3522025710420002</v>
          </cell>
          <cell r="D2548" t="str">
            <v> 3522025710420002</v>
          </cell>
          <cell r="E2548" t="str">
            <v>DUSUN KEDUNGADEM RT 14 RW 03</v>
          </cell>
          <cell r="F2548" t="str">
            <v>MALINGMATI</v>
          </cell>
          <cell r="G2548" t="str">
            <v>TAMBAKREJO</v>
          </cell>
          <cell r="H2548" t="str">
            <v>BOJONEGORO</v>
          </cell>
          <cell r="I2548" t="str">
            <v>0083575841</v>
          </cell>
          <cell r="J2548">
            <v>500000.0</v>
          </cell>
          <cell r="K2548" t="str">
            <v>Gelombang 1</v>
          </cell>
        </row>
        <row r="2549">
          <cell r="C2549" t="str">
            <v>3522027112320064</v>
          </cell>
          <cell r="D2549" t="str">
            <v> 3522027112320064</v>
          </cell>
          <cell r="E2549" t="str">
            <v>DUSUN KEDONG KEPOH RT 19 RW 05</v>
          </cell>
          <cell r="F2549" t="str">
            <v>MALINGMATI</v>
          </cell>
          <cell r="G2549" t="str">
            <v>TAMBAKREJO</v>
          </cell>
          <cell r="H2549" t="str">
            <v>BOJONEGORO</v>
          </cell>
          <cell r="I2549" t="str">
            <v>0083576014</v>
          </cell>
          <cell r="J2549">
            <v>500000.0</v>
          </cell>
          <cell r="K2549" t="str">
            <v>Gelombang 1</v>
          </cell>
        </row>
        <row r="2550">
          <cell r="C2550" t="str">
            <v>3522023112400001</v>
          </cell>
          <cell r="D2550" t="str">
            <v> 3522023112400001</v>
          </cell>
          <cell r="E2550" t="str">
            <v>DUSUN KALIAREN RT 07 RW 01</v>
          </cell>
          <cell r="F2550" t="str">
            <v>MALINGMATI</v>
          </cell>
          <cell r="G2550" t="str">
            <v>TAMBAKREJO</v>
          </cell>
          <cell r="H2550" t="str">
            <v>BOJONEGORO</v>
          </cell>
          <cell r="I2550" t="str">
            <v>0083501774</v>
          </cell>
          <cell r="J2550">
            <v>500000.0</v>
          </cell>
          <cell r="K2550" t="str">
            <v>Gelombang 1</v>
          </cell>
        </row>
        <row r="2551">
          <cell r="C2551" t="str">
            <v>3522027112500127</v>
          </cell>
          <cell r="D2551" t="str">
            <v> 3522027112500127</v>
          </cell>
          <cell r="E2551" t="str">
            <v>KALIAREN RT 01 RW 01</v>
          </cell>
          <cell r="F2551" t="str">
            <v>MALINGMATI</v>
          </cell>
          <cell r="G2551" t="str">
            <v>TAMBAKREJO</v>
          </cell>
          <cell r="H2551" t="str">
            <v>BOJONEGORO</v>
          </cell>
          <cell r="I2551" t="str">
            <v>0083578629</v>
          </cell>
          <cell r="J2551">
            <v>500000.0</v>
          </cell>
          <cell r="K2551" t="str">
            <v>Gelombang 1</v>
          </cell>
        </row>
        <row r="2552">
          <cell r="C2552" t="str">
            <v>3522025312400001</v>
          </cell>
          <cell r="D2552" t="str">
            <v> 3522025312400001</v>
          </cell>
          <cell r="E2552" t="str">
            <v>DUSUN KEDONG KEPOH RT 20 RW 05</v>
          </cell>
          <cell r="F2552" t="str">
            <v>MALINGMATI</v>
          </cell>
          <cell r="G2552" t="str">
            <v>TAMBAKREJO</v>
          </cell>
          <cell r="H2552" t="str">
            <v>BOJONEGORO</v>
          </cell>
          <cell r="I2552" t="str">
            <v>0083575981</v>
          </cell>
          <cell r="J2552">
            <v>500000.0</v>
          </cell>
          <cell r="K2552" t="str">
            <v>Gelombang 1</v>
          </cell>
        </row>
        <row r="2553">
          <cell r="C2553" t="str">
            <v>3522023112350104</v>
          </cell>
          <cell r="D2553" t="str">
            <v> 3522023112350104</v>
          </cell>
          <cell r="E2553" t="str">
            <v>DUSUN KALIAREN RT 04 RW 01</v>
          </cell>
          <cell r="F2553" t="str">
            <v>MALINGMATI</v>
          </cell>
          <cell r="G2553" t="str">
            <v>TAMBAKREJO</v>
          </cell>
          <cell r="H2553" t="str">
            <v>BOJONEGORO</v>
          </cell>
          <cell r="I2553" t="str">
            <v>0083501197</v>
          </cell>
          <cell r="J2553">
            <v>500000.0</v>
          </cell>
          <cell r="K2553" t="str">
            <v>Gelombang 1</v>
          </cell>
        </row>
        <row r="2554">
          <cell r="C2554" t="str">
            <v>3522025310400001</v>
          </cell>
          <cell r="D2554" t="str">
            <v> 3522025310400001</v>
          </cell>
          <cell r="E2554" t="str">
            <v>DUSUN KEDUNG BANTENG RT 001 RW 01</v>
          </cell>
          <cell r="F2554" t="str">
            <v>MULYOREJO</v>
          </cell>
          <cell r="G2554" t="str">
            <v>TAMBAKREJO</v>
          </cell>
          <cell r="H2554" t="str">
            <v>BOJONEGORO</v>
          </cell>
          <cell r="I2554" t="str">
            <v>0083559632</v>
          </cell>
          <cell r="J2554">
            <v>500000.0</v>
          </cell>
          <cell r="K2554" t="str">
            <v>Gelombang 1</v>
          </cell>
        </row>
        <row r="2555">
          <cell r="C2555" t="str">
            <v>3522026203410002</v>
          </cell>
          <cell r="D2555" t="str">
            <v> 3522026203410002</v>
          </cell>
          <cell r="E2555" t="str">
            <v>DUDUN GLAGAH RT 22 RW 03</v>
          </cell>
          <cell r="F2555" t="str">
            <v>MULYOREJO</v>
          </cell>
          <cell r="G2555" t="str">
            <v>TAMBAKREJO</v>
          </cell>
          <cell r="H2555" t="str">
            <v>BOJONEGORO</v>
          </cell>
          <cell r="I2555" t="str">
            <v>0083578670</v>
          </cell>
          <cell r="J2555">
            <v>500000.0</v>
          </cell>
          <cell r="K2555" t="str">
            <v>Gelombang 1</v>
          </cell>
        </row>
        <row r="2556">
          <cell r="C2556" t="str">
            <v>3522024409410002</v>
          </cell>
          <cell r="D2556" t="str">
            <v> 3522024409410002</v>
          </cell>
          <cell r="E2556" t="str">
            <v>DUSUN NGESREP RT 8 RW 2</v>
          </cell>
          <cell r="F2556" t="str">
            <v>MULYOREJO</v>
          </cell>
          <cell r="G2556" t="str">
            <v>TAMBAKREJO</v>
          </cell>
          <cell r="H2556" t="str">
            <v>BOJONEGORO</v>
          </cell>
          <cell r="I2556" t="str">
            <v>0083578688</v>
          </cell>
          <cell r="J2556">
            <v>500000.0</v>
          </cell>
          <cell r="K2556" t="str">
            <v>Gelombang 1</v>
          </cell>
        </row>
        <row r="2557">
          <cell r="C2557" t="str">
            <v>3522020602400003</v>
          </cell>
          <cell r="D2557" t="str">
            <v> 3522020602400003</v>
          </cell>
          <cell r="E2557" t="str">
            <v>DUSUN NGESREP RT 10 RW 2</v>
          </cell>
          <cell r="F2557" t="str">
            <v>MULYOREJO</v>
          </cell>
          <cell r="G2557" t="str">
            <v>TAMBAKREJO</v>
          </cell>
          <cell r="H2557" t="str">
            <v>BOJONEGORO</v>
          </cell>
          <cell r="I2557" t="str">
            <v>0083578726</v>
          </cell>
          <cell r="J2557">
            <v>500000.0</v>
          </cell>
          <cell r="K2557" t="str">
            <v>Gelombang 1</v>
          </cell>
        </row>
        <row r="2558">
          <cell r="C2558" t="str">
            <v>3522021508420004</v>
          </cell>
          <cell r="D2558" t="str">
            <v> 3522021508420004</v>
          </cell>
          <cell r="E2558" t="str">
            <v>DUSUN KEDUNG BANTENG RT 002 RW 01</v>
          </cell>
          <cell r="F2558" t="str">
            <v>MULYOREJO</v>
          </cell>
          <cell r="G2558" t="str">
            <v>TAMBAKREJO</v>
          </cell>
          <cell r="H2558" t="str">
            <v>BOJONEGORO</v>
          </cell>
          <cell r="I2558" t="str">
            <v>0083578661</v>
          </cell>
          <cell r="J2558">
            <v>500000.0</v>
          </cell>
          <cell r="K2558" t="str">
            <v>Gelombang 1</v>
          </cell>
        </row>
        <row r="2559">
          <cell r="C2559" t="str">
            <v>3522025909400002</v>
          </cell>
          <cell r="D2559" t="str">
            <v> 3522025909400002</v>
          </cell>
          <cell r="E2559" t="str">
            <v>DUSUN NGESREP RT 11 RW 02</v>
          </cell>
          <cell r="F2559" t="str">
            <v>MULYOREJO</v>
          </cell>
          <cell r="G2559" t="str">
            <v>TAMBAKREJO</v>
          </cell>
          <cell r="H2559" t="str">
            <v>BOJONEGORO</v>
          </cell>
          <cell r="I2559" t="str">
            <v>0083578653</v>
          </cell>
          <cell r="J2559">
            <v>500000.0</v>
          </cell>
          <cell r="K2559" t="str">
            <v>Gelombang 1</v>
          </cell>
        </row>
        <row r="2560">
          <cell r="C2560" t="str">
            <v>3522021403420002</v>
          </cell>
          <cell r="D2560" t="str">
            <v> 3522021403420002</v>
          </cell>
          <cell r="E2560" t="str">
            <v>DUSUN KEDUNG BANTENG RT 4 RW 1</v>
          </cell>
          <cell r="F2560" t="str">
            <v>MULYOREJO</v>
          </cell>
          <cell r="G2560" t="str">
            <v>TAMBAKREJO</v>
          </cell>
          <cell r="H2560" t="str">
            <v>BOJONEGORO</v>
          </cell>
          <cell r="I2560" t="str">
            <v>0083576120</v>
          </cell>
          <cell r="J2560">
            <v>500000.0</v>
          </cell>
          <cell r="K2560" t="str">
            <v>Gelombang 1</v>
          </cell>
        </row>
        <row r="2561">
          <cell r="C2561" t="str">
            <v>3522020809420003</v>
          </cell>
          <cell r="D2561" t="str">
            <v> 3522020809420003</v>
          </cell>
          <cell r="E2561" t="str">
            <v>DUSUN KEDUNG BANTENG RT 4 RW 1</v>
          </cell>
          <cell r="F2561" t="str">
            <v>MULYOREJO</v>
          </cell>
          <cell r="G2561" t="str">
            <v>TAMBAKREJO</v>
          </cell>
          <cell r="H2561" t="str">
            <v>BOJONEGORO</v>
          </cell>
          <cell r="I2561" t="str">
            <v>0083578637</v>
          </cell>
          <cell r="J2561">
            <v>500000.0</v>
          </cell>
          <cell r="K2561" t="str">
            <v>Gelombang 1</v>
          </cell>
        </row>
        <row r="2562">
          <cell r="C2562" t="str">
            <v>3522024107400008</v>
          </cell>
          <cell r="D2562" t="str">
            <v> 3522024107400008</v>
          </cell>
          <cell r="E2562" t="str">
            <v>DUSUN GLAGAH RT 016 RW 03</v>
          </cell>
          <cell r="F2562" t="str">
            <v>MULYOREJO</v>
          </cell>
          <cell r="G2562" t="str">
            <v>TAMBAKREJO</v>
          </cell>
          <cell r="H2562" t="str">
            <v>BOJONEGORO</v>
          </cell>
          <cell r="I2562" t="str">
            <v>0083801859</v>
          </cell>
          <cell r="J2562">
            <v>500000.0</v>
          </cell>
          <cell r="K2562" t="str">
            <v>Gelombang 1</v>
          </cell>
        </row>
        <row r="2563">
          <cell r="C2563" t="str">
            <v>3522020510400002</v>
          </cell>
          <cell r="D2563" t="str">
            <v> 3522020510400002</v>
          </cell>
          <cell r="E2563" t="str">
            <v>DUSUN NGESREP RT 10 RW 02</v>
          </cell>
          <cell r="F2563" t="str">
            <v>MULYOREJO</v>
          </cell>
          <cell r="G2563" t="str">
            <v>TAMBAKREJO</v>
          </cell>
          <cell r="H2563" t="str">
            <v>BOJONEGORO</v>
          </cell>
          <cell r="I2563" t="str">
            <v>0083801875</v>
          </cell>
          <cell r="J2563">
            <v>500000.0</v>
          </cell>
          <cell r="K2563" t="str">
            <v>Gelombang 1</v>
          </cell>
        </row>
        <row r="2564">
          <cell r="C2564" t="str">
            <v>3522027112400085</v>
          </cell>
          <cell r="D2564" t="str">
            <v> 3522027112400085</v>
          </cell>
          <cell r="E2564" t="str">
            <v>DUSUN NGRESEP RT011 RW 02</v>
          </cell>
          <cell r="F2564" t="str">
            <v>MULYOREJO</v>
          </cell>
          <cell r="G2564" t="str">
            <v>TAMBAKREJO</v>
          </cell>
          <cell r="H2564" t="str">
            <v>BOJONEGORO</v>
          </cell>
          <cell r="I2564" t="str">
            <v>0083578718</v>
          </cell>
          <cell r="J2564">
            <v>500000.0</v>
          </cell>
          <cell r="K2564" t="str">
            <v>Gelombang 1</v>
          </cell>
        </row>
        <row r="2565">
          <cell r="C2565" t="str">
            <v>3522021508420003</v>
          </cell>
          <cell r="D2565" t="str">
            <v> 3522021508420003</v>
          </cell>
          <cell r="E2565" t="str">
            <v>DUSUN NGESREP RT 8 RW 2</v>
          </cell>
          <cell r="F2565" t="str">
            <v>MULYOREJO</v>
          </cell>
          <cell r="G2565" t="str">
            <v>TAMBAKREJO</v>
          </cell>
          <cell r="H2565" t="str">
            <v>BOJONEGORO</v>
          </cell>
          <cell r="I2565" t="str">
            <v>0083576197</v>
          </cell>
          <cell r="J2565">
            <v>500000.0</v>
          </cell>
          <cell r="K2565" t="str">
            <v>Gelombang 1</v>
          </cell>
        </row>
        <row r="2566">
          <cell r="C2566" t="str">
            <v>3522024809420003</v>
          </cell>
          <cell r="D2566" t="str">
            <v> 3522024809420003</v>
          </cell>
          <cell r="E2566" t="str">
            <v>DUSUN NGESREP RT 8 RW 2</v>
          </cell>
          <cell r="F2566" t="str">
            <v>MULYOREJO</v>
          </cell>
          <cell r="G2566" t="str">
            <v>TAMBAKREJO</v>
          </cell>
          <cell r="H2566" t="str">
            <v>BOJONEGORO</v>
          </cell>
          <cell r="I2566" t="str">
            <v>0083578645</v>
          </cell>
          <cell r="J2566">
            <v>500000.0</v>
          </cell>
          <cell r="K2566" t="str">
            <v>Gelombang 1</v>
          </cell>
        </row>
        <row r="2567">
          <cell r="C2567" t="str">
            <v>3522020101350001</v>
          </cell>
          <cell r="D2567" t="str">
            <v> 3522020101350001</v>
          </cell>
          <cell r="E2567" t="str">
            <v>DUSUN BAGI RT 45 RW 09</v>
          </cell>
          <cell r="F2567" t="str">
            <v>NAPIS</v>
          </cell>
          <cell r="G2567" t="str">
            <v>TAMBAKREJO</v>
          </cell>
          <cell r="H2567" t="str">
            <v>BOJONEGORO</v>
          </cell>
          <cell r="I2567" t="str">
            <v>0083734647</v>
          </cell>
          <cell r="J2567">
            <v>500000.0</v>
          </cell>
          <cell r="K2567" t="str">
            <v>Gelombang 1</v>
          </cell>
        </row>
        <row r="2568">
          <cell r="C2568" t="str">
            <v>3522025406400001</v>
          </cell>
          <cell r="D2568" t="str">
            <v> 3522025406400001</v>
          </cell>
          <cell r="E2568" t="str">
            <v>DUSUN BAGI RT 47 RW 09</v>
          </cell>
          <cell r="F2568" t="str">
            <v>NAPIS</v>
          </cell>
          <cell r="G2568" t="str">
            <v>TAMBAKREJO</v>
          </cell>
          <cell r="H2568" t="str">
            <v>BOJONEGORO</v>
          </cell>
          <cell r="I2568" t="str">
            <v>0083500107</v>
          </cell>
          <cell r="J2568">
            <v>500000.0</v>
          </cell>
          <cell r="K2568" t="str">
            <v>Gelombang 1</v>
          </cell>
        </row>
        <row r="2569">
          <cell r="C2569" t="str">
            <v>3522024503330001</v>
          </cell>
          <cell r="D2569" t="str">
            <v> 3522024503330001</v>
          </cell>
          <cell r="E2569" t="str">
            <v>DUSUN NAPIS RT 09 RW 01</v>
          </cell>
          <cell r="F2569" t="str">
            <v>NAPIS</v>
          </cell>
          <cell r="G2569" t="str">
            <v>TAMBAKREJO</v>
          </cell>
          <cell r="H2569" t="str">
            <v>BOJONEGORO</v>
          </cell>
          <cell r="I2569" t="str">
            <v>0083501782</v>
          </cell>
          <cell r="J2569">
            <v>500000.0</v>
          </cell>
          <cell r="K2569" t="str">
            <v>Gelombang 1</v>
          </cell>
        </row>
        <row r="2570">
          <cell r="C2570" t="str">
            <v>3522023112390092</v>
          </cell>
          <cell r="D2570" t="str">
            <v> 3522023112390092</v>
          </cell>
          <cell r="E2570" t="str">
            <v>RT 31 RW 06 DUSUN JUBLEG</v>
          </cell>
          <cell r="F2570" t="str">
            <v>NAPIS</v>
          </cell>
          <cell r="G2570" t="str">
            <v>TAMBAKREJO</v>
          </cell>
          <cell r="H2570" t="str">
            <v>BOJONEGORO</v>
          </cell>
          <cell r="I2570" t="str">
            <v>0083081821</v>
          </cell>
          <cell r="J2570">
            <v>500000.0</v>
          </cell>
          <cell r="K2570" t="str">
            <v>Gelombang 1</v>
          </cell>
        </row>
        <row r="2571">
          <cell r="C2571" t="str">
            <v>3522027112350017</v>
          </cell>
          <cell r="D2571" t="str">
            <v> 3522027112350017</v>
          </cell>
          <cell r="E2571" t="str">
            <v>DSN TAWARAN RT 052 RW 11</v>
          </cell>
          <cell r="F2571" t="str">
            <v>NAPIS</v>
          </cell>
          <cell r="G2571" t="str">
            <v>TAMBAKREJO</v>
          </cell>
          <cell r="H2571" t="str">
            <v>BOJONEGORO</v>
          </cell>
          <cell r="I2571" t="str">
            <v>0083578734</v>
          </cell>
          <cell r="J2571">
            <v>500000.0</v>
          </cell>
          <cell r="K2571" t="str">
            <v>Gelombang 1</v>
          </cell>
        </row>
        <row r="2572">
          <cell r="C2572" t="str">
            <v>3522023112340040</v>
          </cell>
          <cell r="D2572" t="str">
            <v> 3522023112340040</v>
          </cell>
          <cell r="E2572" t="str">
            <v>DUSUN BAGI RT 45 RW 09</v>
          </cell>
          <cell r="F2572" t="str">
            <v>NAPIS</v>
          </cell>
          <cell r="G2572" t="str">
            <v>TAMBAKREJO</v>
          </cell>
          <cell r="H2572" t="str">
            <v>BOJONEGORO</v>
          </cell>
          <cell r="I2572" t="str">
            <v>0083501529</v>
          </cell>
          <cell r="J2572">
            <v>500000.0</v>
          </cell>
          <cell r="K2572" t="str">
            <v>Gelombang 1</v>
          </cell>
        </row>
        <row r="2573">
          <cell r="C2573" t="str">
            <v>3522022510400001</v>
          </cell>
          <cell r="D2573" t="str">
            <v> 3522022510400001</v>
          </cell>
          <cell r="E2573" t="str">
            <v>DSN.NAPIS RT.02 RW.O1</v>
          </cell>
          <cell r="F2573" t="str">
            <v>NAPIS</v>
          </cell>
          <cell r="G2573" t="str">
            <v>TAMBAKREJO</v>
          </cell>
          <cell r="H2573" t="str">
            <v>BOJONEGORO</v>
          </cell>
          <cell r="I2573" t="str">
            <v>0083501910</v>
          </cell>
          <cell r="J2573">
            <v>500000.0</v>
          </cell>
          <cell r="K2573" t="str">
            <v>Gelombang 1</v>
          </cell>
        </row>
        <row r="2574">
          <cell r="C2574" t="str">
            <v>3522024708370001</v>
          </cell>
          <cell r="D2574" t="str">
            <v> 3522024708370001</v>
          </cell>
          <cell r="E2574" t="str">
            <v>DSN DAPLANGU RT 41 RW 8</v>
          </cell>
          <cell r="F2574" t="str">
            <v>NAPIS</v>
          </cell>
          <cell r="G2574" t="str">
            <v>TAMBAKREJO</v>
          </cell>
          <cell r="H2574" t="str">
            <v>BOJONEGORO</v>
          </cell>
          <cell r="I2574" t="str">
            <v>0083500000</v>
          </cell>
          <cell r="J2574">
            <v>500000.0</v>
          </cell>
          <cell r="K2574" t="str">
            <v>Gelombang 1</v>
          </cell>
        </row>
        <row r="2575">
          <cell r="C2575" t="str">
            <v>3522027112360011</v>
          </cell>
          <cell r="D2575" t="str">
            <v> 3522027112360011</v>
          </cell>
          <cell r="E2575" t="str">
            <v>DUSUN TAWARAN RT 57 RW 11</v>
          </cell>
          <cell r="F2575" t="str">
            <v>NAPIS</v>
          </cell>
          <cell r="G2575" t="str">
            <v>TAMBAKREJO</v>
          </cell>
          <cell r="H2575" t="str">
            <v>BOJONEGORO</v>
          </cell>
          <cell r="I2575" t="str">
            <v>0083576359</v>
          </cell>
          <cell r="J2575">
            <v>500000.0</v>
          </cell>
          <cell r="K2575" t="str">
            <v>Gelombang 1</v>
          </cell>
        </row>
        <row r="2576">
          <cell r="C2576" t="str">
            <v>3522024801420001</v>
          </cell>
          <cell r="D2576" t="str">
            <v> 3522024801420001</v>
          </cell>
          <cell r="E2576" t="str">
            <v>DUSUN BAGI RT 47 RW 09</v>
          </cell>
          <cell r="F2576" t="str">
            <v>NAPIS</v>
          </cell>
          <cell r="G2576" t="str">
            <v>TAMBAKREJO</v>
          </cell>
          <cell r="H2576" t="str">
            <v>BOJONEGORO</v>
          </cell>
          <cell r="I2576" t="str">
            <v>0083576278</v>
          </cell>
          <cell r="J2576">
            <v>500000.0</v>
          </cell>
          <cell r="K2576" t="str">
            <v>Gelombang 1</v>
          </cell>
        </row>
        <row r="2577">
          <cell r="C2577" t="str">
            <v>3522020105420001</v>
          </cell>
          <cell r="D2577" t="str">
            <v> 3522020105420001</v>
          </cell>
          <cell r="E2577" t="str">
            <v>DUSUN NAPIS RT 1 RW 1</v>
          </cell>
          <cell r="F2577" t="str">
            <v>NAPIS</v>
          </cell>
          <cell r="G2577" t="str">
            <v>TAMBAKREJO</v>
          </cell>
          <cell r="H2577" t="str">
            <v>BOJONEGORO</v>
          </cell>
          <cell r="I2577" t="str">
            <v>0083081970</v>
          </cell>
          <cell r="J2577">
            <v>500000.0</v>
          </cell>
          <cell r="K2577" t="str">
            <v>Gelombang 1</v>
          </cell>
        </row>
        <row r="2578">
          <cell r="C2578" t="str">
            <v>3522023112400028</v>
          </cell>
          <cell r="D2578" t="str">
            <v> 3522023112400028</v>
          </cell>
          <cell r="E2578" t="str">
            <v>DSN KALIDANDANG RT 30 RW 05</v>
          </cell>
          <cell r="F2578" t="str">
            <v>NAPIS</v>
          </cell>
          <cell r="G2578" t="str">
            <v>TAMBAKREJO</v>
          </cell>
          <cell r="H2578" t="str">
            <v>BOJONEGORO</v>
          </cell>
          <cell r="I2578" t="str">
            <v>0083502134</v>
          </cell>
          <cell r="J2578">
            <v>500000.0</v>
          </cell>
          <cell r="K2578" t="str">
            <v>Gelombang 1</v>
          </cell>
        </row>
        <row r="2579">
          <cell r="C2579" t="str">
            <v>3522023112370005</v>
          </cell>
          <cell r="D2579" t="str">
            <v> 3522023112370005</v>
          </cell>
          <cell r="E2579" t="str">
            <v>DUSUN PENCOL RT 37 RW 07</v>
          </cell>
          <cell r="F2579" t="str">
            <v>NAPIS</v>
          </cell>
          <cell r="G2579" t="str">
            <v>TAMBAKREJO</v>
          </cell>
          <cell r="H2579" t="str">
            <v>BOJONEGORO</v>
          </cell>
          <cell r="I2579" t="str">
            <v>0083500824</v>
          </cell>
          <cell r="J2579">
            <v>500000.0</v>
          </cell>
          <cell r="K2579" t="str">
            <v>Gelombang 1</v>
          </cell>
        </row>
        <row r="2580">
          <cell r="C2580" t="str">
            <v>3522020110370002</v>
          </cell>
          <cell r="D2580" t="str">
            <v> 3522020110370002</v>
          </cell>
          <cell r="E2580" t="str">
            <v>DSN KALIDHANDANG RT 27 RW 05</v>
          </cell>
          <cell r="F2580" t="str">
            <v>NAPIS</v>
          </cell>
          <cell r="G2580" t="str">
            <v>TAMBAKREJO</v>
          </cell>
          <cell r="H2580" t="str">
            <v>BOJONEGORO</v>
          </cell>
          <cell r="I2580" t="str">
            <v>0083502321</v>
          </cell>
          <cell r="J2580">
            <v>500000.0</v>
          </cell>
          <cell r="K2580" t="str">
            <v>Gelombang 1</v>
          </cell>
        </row>
        <row r="2581">
          <cell r="C2581" t="str">
            <v>3522026807410004</v>
          </cell>
          <cell r="D2581" t="str">
            <v> 3522026807410004</v>
          </cell>
          <cell r="E2581" t="str">
            <v>DSN DOLOK RW 02 RT 011</v>
          </cell>
          <cell r="F2581" t="str">
            <v>NAPIS</v>
          </cell>
          <cell r="G2581" t="str">
            <v>TAMBAKREJO</v>
          </cell>
          <cell r="H2581" t="str">
            <v>BOJONEGORO</v>
          </cell>
          <cell r="I2581" t="str">
            <v>0083559802</v>
          </cell>
          <cell r="J2581">
            <v>500000.0</v>
          </cell>
          <cell r="K2581" t="str">
            <v>Gelombang 1</v>
          </cell>
        </row>
        <row r="2582">
          <cell r="C2582" t="str">
            <v>3522023112360006</v>
          </cell>
          <cell r="D2582" t="str">
            <v> 3522023112360006</v>
          </cell>
          <cell r="E2582" t="str">
            <v>DSN TAWARAN RT 052 RW 11</v>
          </cell>
          <cell r="F2582" t="str">
            <v>NAPIS</v>
          </cell>
          <cell r="G2582" t="str">
            <v>TAMBAKREJO</v>
          </cell>
          <cell r="H2582" t="str">
            <v>BOJONEGORO</v>
          </cell>
          <cell r="I2582" t="str">
            <v>0083802014</v>
          </cell>
          <cell r="J2582">
            <v>500000.0</v>
          </cell>
          <cell r="K2582" t="str">
            <v>Gelombang 1</v>
          </cell>
        </row>
        <row r="2583">
          <cell r="C2583" t="str">
            <v>3522027112350025</v>
          </cell>
          <cell r="D2583" t="str">
            <v> 3522027112350025</v>
          </cell>
          <cell r="E2583" t="str">
            <v>DUSUN BAGI RT 44 RW 09</v>
          </cell>
          <cell r="F2583" t="str">
            <v>NAPIS</v>
          </cell>
          <cell r="G2583" t="str">
            <v>TAMBAKREJO</v>
          </cell>
          <cell r="H2583" t="str">
            <v>BOJONEGORO</v>
          </cell>
          <cell r="I2583" t="str">
            <v>0083502410</v>
          </cell>
          <cell r="J2583">
            <v>500000.0</v>
          </cell>
          <cell r="K2583" t="str">
            <v>Gelombang 1</v>
          </cell>
        </row>
        <row r="2584">
          <cell r="C2584" t="str">
            <v>3522020406390001</v>
          </cell>
          <cell r="D2584" t="str">
            <v> 3522020406390001</v>
          </cell>
          <cell r="E2584" t="str">
            <v>DSN.DAPLANGU RT 43 RW 08</v>
          </cell>
          <cell r="F2584" t="str">
            <v>NAPIS</v>
          </cell>
          <cell r="G2584" t="str">
            <v>TAMBAKREJO</v>
          </cell>
          <cell r="H2584" t="str">
            <v>BOJONEGORO</v>
          </cell>
          <cell r="I2584" t="str">
            <v>0083501219</v>
          </cell>
          <cell r="J2584">
            <v>500000.0</v>
          </cell>
          <cell r="K2584" t="str">
            <v>Gelombang 1</v>
          </cell>
        </row>
        <row r="2585">
          <cell r="C2585" t="str">
            <v>3522027112390024</v>
          </cell>
          <cell r="D2585" t="str">
            <v> 3522027112390024</v>
          </cell>
          <cell r="E2585" t="str">
            <v>DUSUN NGENGO RT 21 RW 06</v>
          </cell>
          <cell r="F2585" t="str">
            <v>NGRANCANG</v>
          </cell>
          <cell r="G2585" t="str">
            <v>TAMBAKREJO</v>
          </cell>
          <cell r="H2585" t="str">
            <v>BOJONEGORO</v>
          </cell>
          <cell r="I2585" t="str">
            <v>0083576499</v>
          </cell>
          <cell r="J2585">
            <v>500000.0</v>
          </cell>
          <cell r="K2585" t="str">
            <v>Gelombang 1</v>
          </cell>
        </row>
        <row r="2586">
          <cell r="C2586" t="str">
            <v>3522020110420009</v>
          </cell>
          <cell r="D2586" t="str">
            <v> 3522020110420009</v>
          </cell>
          <cell r="E2586" t="str">
            <v>DSN NGRANCANG RT 05 RW 01</v>
          </cell>
          <cell r="F2586" t="str">
            <v>NGRANCANG</v>
          </cell>
          <cell r="G2586" t="str">
            <v>TAMBAKREJO</v>
          </cell>
          <cell r="H2586" t="str">
            <v>BOJONEGORO</v>
          </cell>
          <cell r="I2586" t="str">
            <v>0083576596</v>
          </cell>
          <cell r="J2586">
            <v>500000.0</v>
          </cell>
          <cell r="K2586" t="str">
            <v>Gelombang 1</v>
          </cell>
        </row>
        <row r="2587">
          <cell r="C2587" t="str">
            <v>3522027112410012</v>
          </cell>
          <cell r="D2587" t="str">
            <v> 3522027112410012</v>
          </cell>
          <cell r="E2587" t="str">
            <v>DUSUN NGRANCANG RT 07 RW 02</v>
          </cell>
          <cell r="F2587" t="str">
            <v>NGRANCANG</v>
          </cell>
          <cell r="G2587" t="str">
            <v>TAMBAKREJO</v>
          </cell>
          <cell r="H2587" t="str">
            <v>BOJONEGORO</v>
          </cell>
          <cell r="I2587" t="str">
            <v>0083576561</v>
          </cell>
          <cell r="J2587">
            <v>500000.0</v>
          </cell>
          <cell r="K2587" t="str">
            <v>Gelombang 1</v>
          </cell>
        </row>
        <row r="2588">
          <cell r="C2588" t="str">
            <v>3522027112350036</v>
          </cell>
          <cell r="D2588" t="str">
            <v> 3522027112350036</v>
          </cell>
          <cell r="E2588" t="str">
            <v>DUSUN NGRANCANG RT 04 RW 01</v>
          </cell>
          <cell r="F2588" t="str">
            <v>NGRANCANG</v>
          </cell>
          <cell r="G2588" t="str">
            <v>TAMBAKREJO</v>
          </cell>
          <cell r="H2588" t="str">
            <v>BOJONEGORO</v>
          </cell>
          <cell r="I2588" t="str">
            <v>0083576588</v>
          </cell>
          <cell r="J2588">
            <v>500000.0</v>
          </cell>
          <cell r="K2588" t="str">
            <v>Gelombang 1</v>
          </cell>
        </row>
        <row r="2589">
          <cell r="C2589" t="str">
            <v>3522024804350001</v>
          </cell>
          <cell r="D2589" t="str">
            <v> 3522024804350001</v>
          </cell>
          <cell r="E2589" t="str">
            <v>DUSUN NGLOMBO RT 11 RW 03</v>
          </cell>
          <cell r="F2589" t="str">
            <v>NGRANCANG</v>
          </cell>
          <cell r="G2589" t="str">
            <v>TAMBAKREJO</v>
          </cell>
          <cell r="H2589" t="str">
            <v>BOJONEGORO</v>
          </cell>
          <cell r="I2589" t="str">
            <v>0083576618</v>
          </cell>
          <cell r="J2589">
            <v>500000.0</v>
          </cell>
          <cell r="K2589" t="str">
            <v>Gelombang 1</v>
          </cell>
        </row>
        <row r="2590">
          <cell r="C2590" t="str">
            <v>3522027112400052</v>
          </cell>
          <cell r="D2590" t="str">
            <v> 3522027112400052</v>
          </cell>
          <cell r="E2590" t="str">
            <v>DUSUN NGENGO RT 21 RW 06</v>
          </cell>
          <cell r="F2590" t="str">
            <v>NGRANCANG</v>
          </cell>
          <cell r="G2590" t="str">
            <v>TAMBAKREJO</v>
          </cell>
          <cell r="H2590" t="str">
            <v>BOJONEGORO</v>
          </cell>
          <cell r="I2590" t="str">
            <v>0083576464</v>
          </cell>
          <cell r="J2590">
            <v>500000.0</v>
          </cell>
          <cell r="K2590" t="str">
            <v>Gelombang 1</v>
          </cell>
        </row>
        <row r="2591">
          <cell r="C2591" t="str">
            <v>3522020904420002</v>
          </cell>
          <cell r="D2591" t="str">
            <v> 3522020904420002</v>
          </cell>
          <cell r="E2591" t="str">
            <v>DSN PENCOL RT 13 R W 02 RW 2 RT 13</v>
          </cell>
          <cell r="F2591" t="str">
            <v>PENGKOL</v>
          </cell>
          <cell r="G2591" t="str">
            <v>TAMBAKREJO</v>
          </cell>
          <cell r="H2591" t="str">
            <v>BOJONEGORO</v>
          </cell>
          <cell r="I2591" t="str">
            <v>0083576693</v>
          </cell>
          <cell r="J2591">
            <v>500000.0</v>
          </cell>
          <cell r="K2591" t="str">
            <v>Gelombang 1</v>
          </cell>
        </row>
        <row r="2592">
          <cell r="C2592" t="str">
            <v>3522024110400029</v>
          </cell>
          <cell r="D2592" t="str">
            <v> 3522024110400029</v>
          </cell>
          <cell r="E2592" t="str">
            <v>DSN PENGKOL RT 13 RW 02</v>
          </cell>
          <cell r="F2592" t="str">
            <v>PENGKOL</v>
          </cell>
          <cell r="G2592" t="str">
            <v>TAMBAKREJO</v>
          </cell>
          <cell r="H2592" t="str">
            <v>BOJONEGORO</v>
          </cell>
          <cell r="I2592" t="str">
            <v>0083576677</v>
          </cell>
          <cell r="J2592">
            <v>500000.0</v>
          </cell>
          <cell r="K2592" t="str">
            <v>Gelombang 1</v>
          </cell>
        </row>
        <row r="2593">
          <cell r="C2593" t="str">
            <v>3522022507420001</v>
          </cell>
          <cell r="D2593" t="str">
            <v> 3522022507420001</v>
          </cell>
          <cell r="E2593" t="str">
            <v>DUSUN SENDANGREJO RT 03 RW 01</v>
          </cell>
          <cell r="F2593" t="str">
            <v>SENDANGREJO</v>
          </cell>
          <cell r="G2593" t="str">
            <v>TAMBAKREJO</v>
          </cell>
          <cell r="H2593" t="str">
            <v>BOJONEGORO</v>
          </cell>
          <cell r="I2593" t="str">
            <v>0083576758</v>
          </cell>
          <cell r="J2593">
            <v>500000.0</v>
          </cell>
          <cell r="K2593" t="str">
            <v>Gelombang 1</v>
          </cell>
        </row>
        <row r="2594">
          <cell r="C2594" t="str">
            <v>3522024604350001</v>
          </cell>
          <cell r="D2594" t="str">
            <v> 3522024604350001</v>
          </cell>
          <cell r="E2594" t="str">
            <v>DUSUN SENDANG REJO RT 02 RW 01</v>
          </cell>
          <cell r="F2594" t="str">
            <v>SENDANGREJO</v>
          </cell>
          <cell r="G2594" t="str">
            <v>TAMBAKREJO</v>
          </cell>
          <cell r="H2594" t="str">
            <v>BOJONEGORO</v>
          </cell>
          <cell r="I2594" t="str">
            <v>0083578742</v>
          </cell>
          <cell r="J2594">
            <v>500000.0</v>
          </cell>
          <cell r="K2594" t="str">
            <v>Gelombang 1</v>
          </cell>
        </row>
        <row r="2595">
          <cell r="C2595" t="str">
            <v>3522021407400001</v>
          </cell>
          <cell r="D2595" t="str">
            <v> 3522021407400001</v>
          </cell>
          <cell r="E2595" t="str">
            <v>DUSUN SENDANGREJO RT 07 RW 02</v>
          </cell>
          <cell r="F2595" t="str">
            <v>SENDANGREJO</v>
          </cell>
          <cell r="G2595" t="str">
            <v>TAMBAKREJO</v>
          </cell>
          <cell r="H2595" t="str">
            <v>BOJONEGORO</v>
          </cell>
          <cell r="I2595" t="str">
            <v>0083578751</v>
          </cell>
          <cell r="J2595">
            <v>500000.0</v>
          </cell>
          <cell r="K2595" t="str">
            <v>Gelombang 1</v>
          </cell>
        </row>
        <row r="2596">
          <cell r="C2596" t="str">
            <v>3522027112330053</v>
          </cell>
          <cell r="D2596" t="str">
            <v> 3522027112330053</v>
          </cell>
          <cell r="E2596" t="str">
            <v>DUSUN PLIMPING DS SUKOREJO RT 12 RW 03 KEC TAMBAKR</v>
          </cell>
          <cell r="F2596" t="str">
            <v>SUKOREJO</v>
          </cell>
          <cell r="G2596" t="str">
            <v>TAMBAKREJO</v>
          </cell>
          <cell r="H2596" t="str">
            <v>BOJONEGORO</v>
          </cell>
          <cell r="I2596" t="str">
            <v>0083500409</v>
          </cell>
          <cell r="J2596">
            <v>500000.0</v>
          </cell>
          <cell r="K2596" t="str">
            <v>Gelombang 1</v>
          </cell>
        </row>
        <row r="2597">
          <cell r="C2597" t="str">
            <v>3522023112390067</v>
          </cell>
          <cell r="D2597" t="str">
            <v> 3522023112390067</v>
          </cell>
          <cell r="E2597" t="str">
            <v>DUSUN GEBANG DSRT 28 RW 6 KEC TAMBAKREJO</v>
          </cell>
          <cell r="F2597" t="str">
            <v>SUKOREJO</v>
          </cell>
          <cell r="G2597" t="str">
            <v>TAMBAKREJO</v>
          </cell>
          <cell r="H2597" t="str">
            <v>BOJONEGORO</v>
          </cell>
          <cell r="I2597" t="str">
            <v>0083501146</v>
          </cell>
          <cell r="J2597">
            <v>500000.0</v>
          </cell>
          <cell r="K2597" t="str">
            <v>Gelombang 1</v>
          </cell>
        </row>
        <row r="2598">
          <cell r="C2598" t="str">
            <v>3522027112400266</v>
          </cell>
          <cell r="D2598" t="str">
            <v> 3522027112400266</v>
          </cell>
          <cell r="E2598" t="str">
            <v>DUSUN GEBANG RT 29 RW 06</v>
          </cell>
          <cell r="F2598" t="str">
            <v>SUKOREJO</v>
          </cell>
          <cell r="G2598" t="str">
            <v>TAMBAKREJO</v>
          </cell>
          <cell r="H2598" t="str">
            <v>BOJONEGORO</v>
          </cell>
          <cell r="I2598" t="str">
            <v>0083576855</v>
          </cell>
          <cell r="J2598">
            <v>500000.0</v>
          </cell>
          <cell r="K2598" t="str">
            <v>Gelombang 1</v>
          </cell>
        </row>
        <row r="2599">
          <cell r="C2599" t="str">
            <v>3522027112400191</v>
          </cell>
          <cell r="D2599" t="str">
            <v> 3522027112400191</v>
          </cell>
          <cell r="E2599" t="str">
            <v>DUSUN GEBANG DS SUKOREJO RT 027 RW 006 KEC SUKOREJ</v>
          </cell>
          <cell r="F2599" t="str">
            <v>SUKOREJO</v>
          </cell>
          <cell r="G2599" t="str">
            <v>TAMBAKREJO</v>
          </cell>
          <cell r="H2599" t="str">
            <v>BOJONEGORO</v>
          </cell>
          <cell r="I2599" t="str">
            <v>0083500999</v>
          </cell>
          <cell r="J2599">
            <v>500000.0</v>
          </cell>
          <cell r="K2599" t="str">
            <v>Gelombang 1</v>
          </cell>
        </row>
        <row r="2600">
          <cell r="C2600" t="str">
            <v>3522023112380086</v>
          </cell>
          <cell r="D2600" t="str">
            <v> 3522023112380086</v>
          </cell>
          <cell r="E2600" t="str">
            <v>DUSUN BRABO RT 004 RW 01</v>
          </cell>
          <cell r="F2600" t="str">
            <v>SUKOREJO</v>
          </cell>
          <cell r="G2600" t="str">
            <v>TAMBAKREJO</v>
          </cell>
          <cell r="H2600" t="str">
            <v>BOJONEGORO</v>
          </cell>
          <cell r="I2600" t="str">
            <v>0083501367</v>
          </cell>
          <cell r="J2600">
            <v>500000.0</v>
          </cell>
          <cell r="K2600" t="str">
            <v>Gelombang 1</v>
          </cell>
        </row>
        <row r="2601">
          <cell r="C2601" t="str">
            <v>3522023112350148</v>
          </cell>
          <cell r="D2601" t="str">
            <v> 3522023112350148</v>
          </cell>
          <cell r="E2601" t="str">
            <v>DUSUN PLIMPING RT 11 RW 03</v>
          </cell>
          <cell r="F2601" t="str">
            <v>SUKOREJO</v>
          </cell>
          <cell r="G2601" t="str">
            <v>TAMBAKREJO</v>
          </cell>
          <cell r="H2601" t="str">
            <v>BOJONEGORO</v>
          </cell>
          <cell r="I2601" t="str">
            <v>0083578807</v>
          </cell>
          <cell r="J2601">
            <v>500000.0</v>
          </cell>
          <cell r="K2601" t="str">
            <v>Gelombang 1</v>
          </cell>
        </row>
        <row r="2602">
          <cell r="C2602" t="str">
            <v>3522023112390063</v>
          </cell>
          <cell r="D2602" t="str">
            <v> 3522023112390063</v>
          </cell>
          <cell r="E2602" t="str">
            <v>DUSUN BRABO DS SUKOREJO RT 002 RW 01 KEC TAMBAKREJ</v>
          </cell>
          <cell r="F2602" t="str">
            <v>SUKOREJO</v>
          </cell>
          <cell r="G2602" t="str">
            <v>TAMBAKREJO</v>
          </cell>
          <cell r="H2602" t="str">
            <v>BOJONEGORO</v>
          </cell>
          <cell r="I2602" t="str">
            <v>0083501855</v>
          </cell>
          <cell r="J2602">
            <v>500000.0</v>
          </cell>
          <cell r="K2602" t="str">
            <v>Gelombang 1</v>
          </cell>
        </row>
        <row r="2603">
          <cell r="C2603" t="str">
            <v>3522027112330051</v>
          </cell>
          <cell r="D2603" t="str">
            <v> 3522027112330051</v>
          </cell>
          <cell r="E2603" t="str">
            <v>DUSUN PLIMPINGN RT 10 RW 03</v>
          </cell>
          <cell r="F2603" t="str">
            <v>SUKOREJO</v>
          </cell>
          <cell r="G2603" t="str">
            <v>TAMBAKREJO</v>
          </cell>
          <cell r="H2603" t="str">
            <v>BOJONEGORO</v>
          </cell>
          <cell r="I2603" t="str">
            <v>0083501847</v>
          </cell>
          <cell r="J2603">
            <v>500000.0</v>
          </cell>
          <cell r="K2603" t="str">
            <v>Gelombang 1</v>
          </cell>
        </row>
        <row r="2604">
          <cell r="C2604" t="str">
            <v>3522023112390088</v>
          </cell>
          <cell r="D2604" t="str">
            <v> 3522023112390088</v>
          </cell>
          <cell r="E2604" t="str">
            <v>DUSUN GEBANG RT 28 RW 06</v>
          </cell>
          <cell r="F2604" t="str">
            <v>SUKOREJO</v>
          </cell>
          <cell r="G2604" t="str">
            <v>TAMBAKREJO</v>
          </cell>
          <cell r="H2604" t="str">
            <v>BOJONEGORO</v>
          </cell>
          <cell r="I2604" t="str">
            <v>0083578815</v>
          </cell>
          <cell r="J2604">
            <v>500000.0</v>
          </cell>
          <cell r="K2604" t="str">
            <v>Gelombang 1</v>
          </cell>
        </row>
        <row r="2605">
          <cell r="C2605" t="str">
            <v>3522023112410053</v>
          </cell>
          <cell r="D2605" t="str">
            <v> 3522023112410053</v>
          </cell>
          <cell r="E2605" t="str">
            <v>DUSUN PLUMPING RT 13 RW 03</v>
          </cell>
          <cell r="F2605" t="str">
            <v>SUKOREJO</v>
          </cell>
          <cell r="G2605" t="str">
            <v>TAMBAKREJO</v>
          </cell>
          <cell r="H2605" t="str">
            <v>BOJONEGORO</v>
          </cell>
          <cell r="I2605" t="str">
            <v>0083578793</v>
          </cell>
          <cell r="J2605">
            <v>500000.0</v>
          </cell>
          <cell r="K2605" t="str">
            <v>Gelombang 1</v>
          </cell>
        </row>
        <row r="2606">
          <cell r="C2606" t="str">
            <v>3522022605380001</v>
          </cell>
          <cell r="D2606" t="str">
            <v> 3522022605380001</v>
          </cell>
          <cell r="E2606" t="str">
            <v>DUSUN BRABO RT 002 RW 01</v>
          </cell>
          <cell r="F2606" t="str">
            <v>SUKOREJO</v>
          </cell>
          <cell r="G2606" t="str">
            <v>TAMBAKREJO</v>
          </cell>
          <cell r="H2606" t="str">
            <v>BOJONEGORO</v>
          </cell>
          <cell r="I2606" t="str">
            <v>0083500557</v>
          </cell>
          <cell r="J2606">
            <v>500000.0</v>
          </cell>
          <cell r="K2606" t="str">
            <v>Gelombang 1</v>
          </cell>
        </row>
        <row r="2607">
          <cell r="C2607" t="str">
            <v>3522027112400203</v>
          </cell>
          <cell r="D2607" t="str">
            <v> 3522027112400203</v>
          </cell>
          <cell r="E2607" t="str">
            <v>DUSUN PLIMPING RT 14 RW 3</v>
          </cell>
          <cell r="F2607" t="str">
            <v>SUKOREJO</v>
          </cell>
          <cell r="G2607" t="str">
            <v>TAMBAKREJO</v>
          </cell>
          <cell r="H2607" t="str">
            <v>BOJONEGORO</v>
          </cell>
          <cell r="I2607" t="str">
            <v>0083500093</v>
          </cell>
          <cell r="J2607">
            <v>500000.0</v>
          </cell>
          <cell r="K2607" t="str">
            <v>Gelombang 1</v>
          </cell>
        </row>
        <row r="2608">
          <cell r="C2608" t="str">
            <v>3522023112400179</v>
          </cell>
          <cell r="D2608" t="str">
            <v> 3522023112400179</v>
          </cell>
          <cell r="E2608" t="str">
            <v>DUSUN BRABO RT 004 RW 01</v>
          </cell>
          <cell r="F2608" t="str">
            <v>SUKOREJO</v>
          </cell>
          <cell r="G2608" t="str">
            <v>TAMBAKREJO</v>
          </cell>
          <cell r="H2608" t="str">
            <v>BOJONEGORO</v>
          </cell>
          <cell r="I2608" t="str">
            <v>0083502100</v>
          </cell>
          <cell r="J2608">
            <v>500000.0</v>
          </cell>
          <cell r="K2608" t="str">
            <v>Gelombang 1</v>
          </cell>
        </row>
        <row r="2609">
          <cell r="C2609" t="str">
            <v>3522020102370001</v>
          </cell>
          <cell r="D2609" t="str">
            <v> 3522020102370001</v>
          </cell>
          <cell r="E2609" t="str">
            <v>DUSUN BRABO DS SUKOREJO RT 9 RW 2KEC TAMBAKREJO</v>
          </cell>
          <cell r="F2609" t="str">
            <v>SUKOREJO</v>
          </cell>
          <cell r="G2609" t="str">
            <v>TAMBAKREJO</v>
          </cell>
          <cell r="H2609" t="str">
            <v>BOJONEGORO</v>
          </cell>
          <cell r="I2609" t="str">
            <v>0083501162</v>
          </cell>
          <cell r="J2609">
            <v>500000.0</v>
          </cell>
          <cell r="K2609" t="str">
            <v>Gelombang 1</v>
          </cell>
        </row>
        <row r="2610">
          <cell r="C2610" t="str">
            <v>3522025102340001</v>
          </cell>
          <cell r="D2610" t="str">
            <v> 3522025102340001</v>
          </cell>
          <cell r="E2610" t="str">
            <v>DUSUN SAMBONG RT 08 RW 03</v>
          </cell>
          <cell r="F2610" t="str">
            <v>TAMBAKREJO</v>
          </cell>
          <cell r="G2610" t="str">
            <v>TAMBAKREJO</v>
          </cell>
          <cell r="H2610" t="str">
            <v>BOJONEGORO</v>
          </cell>
          <cell r="I2610" t="str">
            <v>0083501481</v>
          </cell>
          <cell r="J2610">
            <v>500000.0</v>
          </cell>
          <cell r="K2610" t="str">
            <v>Gelombang 1</v>
          </cell>
        </row>
        <row r="2611">
          <cell r="C2611" t="str">
            <v>3522026902400001</v>
          </cell>
          <cell r="D2611" t="str">
            <v> 3522026902400001</v>
          </cell>
          <cell r="E2611" t="str">
            <v>DUSUN SAMBONG RT 09 RW 03</v>
          </cell>
          <cell r="F2611" t="str">
            <v>TAMBAKREJO</v>
          </cell>
          <cell r="G2611" t="str">
            <v>TAMBAKREJO</v>
          </cell>
          <cell r="H2611" t="str">
            <v>BOJONEGORO</v>
          </cell>
          <cell r="I2611" t="str">
            <v>0083578831</v>
          </cell>
          <cell r="J2611">
            <v>500000.0</v>
          </cell>
          <cell r="K2611" t="str">
            <v>Gelombang 1</v>
          </cell>
        </row>
        <row r="2612">
          <cell r="C2612" t="str">
            <v>3522025709330001</v>
          </cell>
          <cell r="D2612" t="str">
            <v> 3522025709330001</v>
          </cell>
          <cell r="E2612" t="str">
            <v>DUSUN SAMBONG RT 08 RW 03</v>
          </cell>
          <cell r="F2612" t="str">
            <v>TAMBAKREJO</v>
          </cell>
          <cell r="G2612" t="str">
            <v>TAMBAKREJO</v>
          </cell>
          <cell r="H2612" t="str">
            <v>BOJONEGORO</v>
          </cell>
          <cell r="I2612" t="str">
            <v>0083501383</v>
          </cell>
          <cell r="J2612">
            <v>500000.0</v>
          </cell>
          <cell r="K2612" t="str">
            <v>Gelombang 1</v>
          </cell>
        </row>
        <row r="2613">
          <cell r="C2613" t="str">
            <v>3522024604420001</v>
          </cell>
          <cell r="D2613" t="str">
            <v> 3522024604420001</v>
          </cell>
          <cell r="E2613" t="str">
            <v>DSN CABE RT 08 RW 02</v>
          </cell>
          <cell r="F2613" t="str">
            <v>TANJUNG</v>
          </cell>
          <cell r="G2613" t="str">
            <v>TAMBAKREJO</v>
          </cell>
          <cell r="H2613" t="str">
            <v>BOJONEGORO</v>
          </cell>
          <cell r="I2613" t="str">
            <v>0083501456</v>
          </cell>
          <cell r="J2613">
            <v>500000.0</v>
          </cell>
          <cell r="K2613" t="str">
            <v>Gelombang 1</v>
          </cell>
        </row>
        <row r="2614">
          <cell r="C2614" t="str">
            <v>3522024501390001</v>
          </cell>
          <cell r="D2614" t="str">
            <v> 3522024501390001</v>
          </cell>
          <cell r="E2614" t="str">
            <v>DUSUN TANJUNG RT 03 RW 01</v>
          </cell>
          <cell r="F2614" t="str">
            <v>TANJUNG</v>
          </cell>
          <cell r="G2614" t="str">
            <v>TAMBAKREJO</v>
          </cell>
          <cell r="H2614" t="str">
            <v>BOJONEGORO</v>
          </cell>
          <cell r="I2614" t="str">
            <v>0083501596</v>
          </cell>
          <cell r="J2614">
            <v>500000.0</v>
          </cell>
          <cell r="K2614" t="str">
            <v>Gelombang 1</v>
          </cell>
        </row>
        <row r="2615">
          <cell r="C2615" t="str">
            <v>3522024511320001</v>
          </cell>
          <cell r="D2615" t="str">
            <v> 3522024511320001</v>
          </cell>
          <cell r="E2615" t="str">
            <v>DUSUN TANJUNG RT 06 RW 01</v>
          </cell>
          <cell r="F2615" t="str">
            <v>TANJUNG</v>
          </cell>
          <cell r="G2615" t="str">
            <v>TAMBAKREJO</v>
          </cell>
          <cell r="H2615" t="str">
            <v>BOJONEGORO</v>
          </cell>
          <cell r="I2615" t="str">
            <v>0083500131</v>
          </cell>
          <cell r="J2615">
            <v>500000.0</v>
          </cell>
          <cell r="K2615" t="str">
            <v>Gelombang 1</v>
          </cell>
        </row>
        <row r="2616">
          <cell r="C2616" t="str">
            <v>3522020110420011</v>
          </cell>
          <cell r="D2616" t="str">
            <v> 3522020110420011</v>
          </cell>
          <cell r="E2616" t="str">
            <v>DUSUN BACEM RT 22 RW 06</v>
          </cell>
          <cell r="F2616" t="str">
            <v>TURI</v>
          </cell>
          <cell r="G2616" t="str">
            <v>TAMBAKREJO</v>
          </cell>
          <cell r="H2616" t="str">
            <v>BOJONEGORO</v>
          </cell>
          <cell r="I2616" t="str">
            <v>0083576995</v>
          </cell>
          <cell r="J2616">
            <v>500000.0</v>
          </cell>
          <cell r="K2616" t="str">
            <v>Gelombang 1</v>
          </cell>
        </row>
        <row r="2617">
          <cell r="C2617" t="str">
            <v>3522024704400002</v>
          </cell>
          <cell r="D2617" t="str">
            <v> 3522024704400002</v>
          </cell>
          <cell r="E2617" t="str">
            <v>DUSUN BALONG RT 12 RW 03</v>
          </cell>
          <cell r="F2617" t="str">
            <v>TURI</v>
          </cell>
          <cell r="G2617" t="str">
            <v>TAMBAKREJO</v>
          </cell>
          <cell r="H2617" t="str">
            <v>BOJONEGORO</v>
          </cell>
          <cell r="I2617" t="str">
            <v>0083577002</v>
          </cell>
          <cell r="J2617">
            <v>500000.0</v>
          </cell>
          <cell r="K2617" t="str">
            <v>Gelombang 1</v>
          </cell>
        </row>
        <row r="2618">
          <cell r="C2618" t="str">
            <v>3522021009400002</v>
          </cell>
          <cell r="D2618" t="str">
            <v> 3522021009400002</v>
          </cell>
          <cell r="E2618" t="str">
            <v>DUSUN BACEM RT 20 RW 06</v>
          </cell>
          <cell r="F2618" t="str">
            <v>TURI</v>
          </cell>
          <cell r="G2618" t="str">
            <v>TAMBAKREJO</v>
          </cell>
          <cell r="H2618" t="str">
            <v>BOJONEGORO</v>
          </cell>
          <cell r="I2618" t="str">
            <v>0083801948</v>
          </cell>
          <cell r="J2618">
            <v>500000.0</v>
          </cell>
          <cell r="K2618" t="str">
            <v>Gelombang 1</v>
          </cell>
        </row>
        <row r="2619">
          <cell r="C2619" t="str">
            <v>3522020310350001</v>
          </cell>
          <cell r="D2619" t="str">
            <v> 3522020310350001</v>
          </cell>
          <cell r="E2619" t="str">
            <v>DUSUN TURI RT 03 RW 01</v>
          </cell>
          <cell r="F2619" t="str">
            <v>TURI</v>
          </cell>
          <cell r="G2619" t="str">
            <v>TAMBAKREJO</v>
          </cell>
          <cell r="H2619" t="str">
            <v>BOJONEGORO</v>
          </cell>
          <cell r="I2619" t="str">
            <v>0083576928</v>
          </cell>
          <cell r="J2619">
            <v>500000.0</v>
          </cell>
          <cell r="K2619" t="str">
            <v>Gelombang 1</v>
          </cell>
        </row>
        <row r="2620">
          <cell r="C2620" t="str">
            <v>3522027112400059</v>
          </cell>
          <cell r="D2620" t="str">
            <v> 3522027112400059</v>
          </cell>
          <cell r="E2620" t="str">
            <v>DUSUN TURI</v>
          </cell>
          <cell r="F2620" t="str">
            <v>TURI</v>
          </cell>
          <cell r="G2620" t="str">
            <v>TAMBAKREJO</v>
          </cell>
          <cell r="H2620" t="str">
            <v>BOJONEGORO</v>
          </cell>
          <cell r="I2620" t="str">
            <v>0083577053</v>
          </cell>
          <cell r="J2620">
            <v>500000.0</v>
          </cell>
          <cell r="K2620" t="str">
            <v>Gelombang 1</v>
          </cell>
        </row>
        <row r="2621">
          <cell r="C2621" t="str">
            <v>3522217112410004</v>
          </cell>
          <cell r="D2621" t="str">
            <v> 3522217112410004</v>
          </cell>
          <cell r="E2621" t="str">
            <v>DSN JEBLOGAN RT 07 RW 02</v>
          </cell>
          <cell r="F2621" t="str">
            <v>BAKULAN</v>
          </cell>
          <cell r="G2621" t="str">
            <v>TEMAYANG</v>
          </cell>
          <cell r="H2621" t="str">
            <v>BOJONEGORO</v>
          </cell>
          <cell r="I2621" t="str">
            <v>0083319470</v>
          </cell>
          <cell r="J2621">
            <v>500000.0</v>
          </cell>
          <cell r="K2621" t="str">
            <v>Gelombang 1</v>
          </cell>
        </row>
        <row r="2622">
          <cell r="C2622" t="str">
            <v>3522215503410001</v>
          </cell>
          <cell r="D2622" t="str">
            <v> 3522215503410001</v>
          </cell>
          <cell r="E2622" t="str">
            <v>DSN JEBLOGAN RT 07 RW 02</v>
          </cell>
          <cell r="F2622" t="str">
            <v>BAKULAN</v>
          </cell>
          <cell r="G2622" t="str">
            <v>TEMAYANG</v>
          </cell>
          <cell r="H2622" t="str">
            <v>BOJONEGORO</v>
          </cell>
          <cell r="I2622" t="str">
            <v>0083319372</v>
          </cell>
          <cell r="J2622">
            <v>500000.0</v>
          </cell>
          <cell r="K2622" t="str">
            <v>Gelombang 1</v>
          </cell>
        </row>
        <row r="2623">
          <cell r="C2623" t="str">
            <v>3522215112400003</v>
          </cell>
          <cell r="D2623" t="str">
            <v> 3522215112400003</v>
          </cell>
          <cell r="E2623" t="str">
            <v>DSN BAKULAN RT 002 RW 001</v>
          </cell>
          <cell r="F2623" t="str">
            <v>BAKULAN</v>
          </cell>
          <cell r="G2623" t="str">
            <v>TEMAYANG</v>
          </cell>
          <cell r="H2623" t="str">
            <v>BOJONEGORO</v>
          </cell>
          <cell r="I2623" t="str">
            <v>0083393688</v>
          </cell>
          <cell r="J2623">
            <v>500000.0</v>
          </cell>
          <cell r="K2623" t="str">
            <v>Gelombang 1</v>
          </cell>
        </row>
        <row r="2624">
          <cell r="C2624" t="str">
            <v>3522214110400017</v>
          </cell>
          <cell r="D2624" t="str">
            <v> 3522214110400017</v>
          </cell>
          <cell r="E2624" t="str">
            <v>DSN BAKULAN RT 01 RW 01</v>
          </cell>
          <cell r="F2624" t="str">
            <v>BAKULAN</v>
          </cell>
          <cell r="G2624" t="str">
            <v>TEMAYANG</v>
          </cell>
          <cell r="H2624" t="str">
            <v>BOJONEGORO</v>
          </cell>
          <cell r="I2624" t="str">
            <v>0083319429</v>
          </cell>
          <cell r="J2624">
            <v>500000.0</v>
          </cell>
          <cell r="K2624" t="str">
            <v>Gelombang 1</v>
          </cell>
        </row>
        <row r="2625">
          <cell r="C2625" t="str">
            <v>3522210110370005</v>
          </cell>
          <cell r="D2625" t="str">
            <v> 3522210110370005</v>
          </cell>
          <cell r="E2625" t="str">
            <v>DSN BAKULAN RT 002 RW 001</v>
          </cell>
          <cell r="F2625" t="str">
            <v>BAKULAN</v>
          </cell>
          <cell r="G2625" t="str">
            <v>TEMAYANG</v>
          </cell>
          <cell r="H2625" t="str">
            <v>BOJONEGORO</v>
          </cell>
          <cell r="I2625" t="str">
            <v>0083319445</v>
          </cell>
          <cell r="J2625">
            <v>500000.0</v>
          </cell>
          <cell r="K2625" t="str">
            <v>Gelombang 1</v>
          </cell>
        </row>
        <row r="2626">
          <cell r="C2626" t="str">
            <v>3522215706400001</v>
          </cell>
          <cell r="D2626" t="str">
            <v> 3522215706400001</v>
          </cell>
          <cell r="E2626" t="str">
            <v>DSN BAKULAN RT 01 RW 01</v>
          </cell>
          <cell r="F2626" t="str">
            <v>BAKULAN</v>
          </cell>
          <cell r="G2626" t="str">
            <v>TEMAYANG</v>
          </cell>
          <cell r="H2626" t="str">
            <v>BOJONEGORO</v>
          </cell>
          <cell r="I2626" t="str">
            <v>0083319453</v>
          </cell>
          <cell r="J2626">
            <v>500000.0</v>
          </cell>
          <cell r="K2626" t="str">
            <v>Gelombang 1</v>
          </cell>
        </row>
        <row r="2627">
          <cell r="C2627" t="str">
            <v>3522214110400029</v>
          </cell>
          <cell r="D2627" t="str">
            <v> 3522214110400029</v>
          </cell>
          <cell r="E2627" t="str">
            <v>DUSUN KRAJAN RT 05 RW 01</v>
          </cell>
          <cell r="F2627" t="str">
            <v>BELUN</v>
          </cell>
          <cell r="G2627" t="str">
            <v>TEMAYANG</v>
          </cell>
          <cell r="H2627" t="str">
            <v>BOJONEGORO</v>
          </cell>
          <cell r="I2627" t="str">
            <v>0083393700</v>
          </cell>
          <cell r="J2627">
            <v>500000.0</v>
          </cell>
          <cell r="K2627" t="str">
            <v>Gelombang 1</v>
          </cell>
        </row>
        <row r="2628">
          <cell r="C2628" t="str">
            <v>3522217112380046</v>
          </cell>
          <cell r="D2628" t="str">
            <v> 3522217112380046</v>
          </cell>
          <cell r="E2628" t="str">
            <v>DUSUN SAMPANG RT 06 RW 01</v>
          </cell>
          <cell r="F2628" t="str">
            <v>BUNTALAN</v>
          </cell>
          <cell r="G2628" t="str">
            <v>TEMAYANG</v>
          </cell>
          <cell r="H2628" t="str">
            <v>BOJONEGORO</v>
          </cell>
          <cell r="I2628" t="str">
            <v>0083319712</v>
          </cell>
          <cell r="J2628">
            <v>500000.0</v>
          </cell>
          <cell r="K2628" t="str">
            <v>Gelombang 1</v>
          </cell>
        </row>
        <row r="2629">
          <cell r="C2629" t="str">
            <v>3522214110400055</v>
          </cell>
          <cell r="D2629" t="str">
            <v> 3522214110400055</v>
          </cell>
          <cell r="E2629" t="str">
            <v>DUSUN BUNTALAN RT 13 RW 2</v>
          </cell>
          <cell r="F2629" t="str">
            <v>BUNTALAN</v>
          </cell>
          <cell r="G2629" t="str">
            <v>TEMAYANG</v>
          </cell>
          <cell r="H2629" t="str">
            <v>BOJONEGORO</v>
          </cell>
          <cell r="I2629" t="str">
            <v>0083319691</v>
          </cell>
          <cell r="J2629">
            <v>500000.0</v>
          </cell>
          <cell r="K2629" t="str">
            <v>Gelombang 1</v>
          </cell>
        </row>
        <row r="2630">
          <cell r="C2630" t="str">
            <v>3522214101380002</v>
          </cell>
          <cell r="D2630" t="str">
            <v> 3522214101380002</v>
          </cell>
          <cell r="E2630" t="str">
            <v>DUSUN KRAJAN RT 08 RW 02</v>
          </cell>
          <cell r="F2630" t="str">
            <v>JONO</v>
          </cell>
          <cell r="G2630" t="str">
            <v>TEMAYANG</v>
          </cell>
          <cell r="H2630" t="str">
            <v>BOJONEGORO</v>
          </cell>
          <cell r="I2630" t="str">
            <v>0083319909</v>
          </cell>
          <cell r="J2630">
            <v>500000.0</v>
          </cell>
          <cell r="K2630" t="str">
            <v>Gelombang 1</v>
          </cell>
        </row>
        <row r="2631">
          <cell r="C2631" t="str">
            <v>3522214110330010</v>
          </cell>
          <cell r="D2631" t="str">
            <v> 3522214110330010</v>
          </cell>
          <cell r="E2631" t="str">
            <v>DUSUN KRAJAN RT 007 RW 002</v>
          </cell>
          <cell r="F2631" t="str">
            <v>JONO</v>
          </cell>
          <cell r="G2631" t="str">
            <v>TEMAYANG</v>
          </cell>
          <cell r="H2631" t="str">
            <v>BOJONEGORO</v>
          </cell>
          <cell r="I2631" t="str">
            <v>0083319879</v>
          </cell>
          <cell r="J2631">
            <v>500000.0</v>
          </cell>
          <cell r="K2631" t="str">
            <v>Gelombang 1</v>
          </cell>
        </row>
        <row r="2632">
          <cell r="C2632" t="str">
            <v>3522214910400002</v>
          </cell>
          <cell r="D2632" t="str">
            <v> 3522214910400002</v>
          </cell>
          <cell r="E2632" t="str">
            <v>DUSUN KRAJAN RT 10 RW 02</v>
          </cell>
          <cell r="F2632" t="str">
            <v>JONO</v>
          </cell>
          <cell r="G2632" t="str">
            <v>TEMAYANG</v>
          </cell>
          <cell r="H2632" t="str">
            <v>BOJONEGORO</v>
          </cell>
          <cell r="I2632" t="str">
            <v>0083319780</v>
          </cell>
          <cell r="J2632">
            <v>500000.0</v>
          </cell>
          <cell r="K2632" t="str">
            <v>Gelombang 1</v>
          </cell>
        </row>
        <row r="2633">
          <cell r="C2633" t="str">
            <v>3522210102350001</v>
          </cell>
          <cell r="D2633" t="str">
            <v> 3522210102350001</v>
          </cell>
          <cell r="E2633" t="str">
            <v>RT 10 RW 04</v>
          </cell>
          <cell r="F2633" t="str">
            <v>JONO</v>
          </cell>
          <cell r="G2633" t="str">
            <v>TEMAYANG</v>
          </cell>
          <cell r="H2633" t="str">
            <v>BOJONEGORO</v>
          </cell>
          <cell r="I2633" t="str">
            <v>0083319828</v>
          </cell>
          <cell r="J2633">
            <v>500000.0</v>
          </cell>
          <cell r="K2633" t="str">
            <v>Gelombang 1</v>
          </cell>
        </row>
        <row r="2634">
          <cell r="C2634" t="str">
            <v>3522216006330001</v>
          </cell>
          <cell r="D2634" t="str">
            <v> 3522216006330001</v>
          </cell>
          <cell r="E2634" t="str">
            <v>DUSUN KRAJAN RT 08 RW 02</v>
          </cell>
          <cell r="F2634" t="str">
            <v>JONO</v>
          </cell>
          <cell r="G2634" t="str">
            <v>TEMAYANG</v>
          </cell>
          <cell r="H2634" t="str">
            <v>BOJONEGORO</v>
          </cell>
          <cell r="I2634" t="str">
            <v>0083319861</v>
          </cell>
          <cell r="J2634">
            <v>500000.0</v>
          </cell>
          <cell r="K2634" t="str">
            <v>Gelombang 1</v>
          </cell>
        </row>
        <row r="2635">
          <cell r="C2635" t="str">
            <v>3522215002400001</v>
          </cell>
          <cell r="D2635" t="str">
            <v> 3522215002400001</v>
          </cell>
          <cell r="E2635" t="str">
            <v>RT10 RW02 DUSUN KRAJAN</v>
          </cell>
          <cell r="F2635" t="str">
            <v>JONO</v>
          </cell>
          <cell r="G2635" t="str">
            <v>TEMAYANG</v>
          </cell>
          <cell r="H2635" t="str">
            <v>BOJONEGORO</v>
          </cell>
          <cell r="I2635" t="str">
            <v>0083319771</v>
          </cell>
          <cell r="J2635">
            <v>500000.0</v>
          </cell>
          <cell r="K2635" t="str">
            <v>Gelombang 1</v>
          </cell>
        </row>
        <row r="2636">
          <cell r="C2636" t="str">
            <v>3522214102400002</v>
          </cell>
          <cell r="D2636" t="str">
            <v> 3522214102400002</v>
          </cell>
          <cell r="E2636" t="str">
            <v>DUSUN KRAJAN RT 07 RW 02</v>
          </cell>
          <cell r="F2636" t="str">
            <v>KEDUNGSARI</v>
          </cell>
          <cell r="G2636" t="str">
            <v>TEMAYANG</v>
          </cell>
          <cell r="H2636" t="str">
            <v>BOJONEGORO</v>
          </cell>
          <cell r="I2636" t="str">
            <v>0083393726</v>
          </cell>
          <cell r="J2636">
            <v>500000.0</v>
          </cell>
          <cell r="K2636" t="str">
            <v>Gelombang 1</v>
          </cell>
        </row>
        <row r="2637">
          <cell r="C2637" t="str">
            <v>3522213112320007</v>
          </cell>
          <cell r="D2637" t="str">
            <v> 3522213112320007</v>
          </cell>
          <cell r="E2637" t="str">
            <v>DUSUN TEMPURAN RT 10 RW 03</v>
          </cell>
          <cell r="F2637" t="str">
            <v>KEDUNGSARI</v>
          </cell>
          <cell r="G2637" t="str">
            <v>TEMAYANG</v>
          </cell>
          <cell r="H2637" t="str">
            <v>BOJONEGORO</v>
          </cell>
          <cell r="I2637" t="str">
            <v>0083393742</v>
          </cell>
          <cell r="J2637">
            <v>500000.0</v>
          </cell>
          <cell r="K2637" t="str">
            <v>Gelombang 1</v>
          </cell>
        </row>
        <row r="2638">
          <cell r="C2638" t="str">
            <v>3522214903400001</v>
          </cell>
          <cell r="D2638" t="str">
            <v> 3522214903400001</v>
          </cell>
          <cell r="E2638" t="str">
            <v>DUSUN KRAJAN RT 004 RW 001</v>
          </cell>
          <cell r="F2638" t="str">
            <v>KEDUNGSARI</v>
          </cell>
          <cell r="G2638" t="str">
            <v>TEMAYANG</v>
          </cell>
          <cell r="H2638" t="str">
            <v>BOJONEGORO</v>
          </cell>
          <cell r="I2638" t="str">
            <v>0083393751</v>
          </cell>
          <cell r="J2638">
            <v>500000.0</v>
          </cell>
          <cell r="K2638" t="str">
            <v>Gelombang 1</v>
          </cell>
        </row>
        <row r="2639">
          <cell r="C2639" t="str">
            <v>3522210107340002</v>
          </cell>
          <cell r="D2639" t="str">
            <v> 3522210107340002</v>
          </cell>
          <cell r="E2639" t="str">
            <v>DUSUN KEDONGLO RT 12 RW 03</v>
          </cell>
          <cell r="F2639" t="str">
            <v>KEDUNGSARI</v>
          </cell>
          <cell r="G2639" t="str">
            <v>TEMAYANG</v>
          </cell>
          <cell r="H2639" t="str">
            <v>BOJONEGORO</v>
          </cell>
          <cell r="I2639" t="str">
            <v>0083393769</v>
          </cell>
          <cell r="J2639">
            <v>500000.0</v>
          </cell>
          <cell r="K2639" t="str">
            <v>Gelombang 1</v>
          </cell>
        </row>
        <row r="2640">
          <cell r="C2640" t="str">
            <v>3522214110390009</v>
          </cell>
          <cell r="D2640" t="str">
            <v> 3522214110390009</v>
          </cell>
          <cell r="E2640" t="str">
            <v>DUSUN TEMPURAN RT 11 RW 04</v>
          </cell>
          <cell r="F2640" t="str">
            <v>KEDUNGSARI</v>
          </cell>
          <cell r="G2640" t="str">
            <v>TEMAYANG</v>
          </cell>
          <cell r="H2640" t="str">
            <v>BOJONEGORO</v>
          </cell>
          <cell r="I2640" t="str">
            <v>0083319950</v>
          </cell>
          <cell r="J2640">
            <v>500000.0</v>
          </cell>
          <cell r="K2640" t="str">
            <v>Gelombang 1</v>
          </cell>
        </row>
        <row r="2641">
          <cell r="C2641" t="str">
            <v>3522210403370002</v>
          </cell>
          <cell r="D2641" t="str">
            <v> 3522210403370002</v>
          </cell>
          <cell r="E2641" t="str">
            <v>DUSUN KRAJAN RT 02 RW 01</v>
          </cell>
          <cell r="F2641" t="str">
            <v>KEDUNGSARI</v>
          </cell>
          <cell r="G2641" t="str">
            <v>TEMAYANG</v>
          </cell>
          <cell r="H2641" t="str">
            <v>BOJONEGORO</v>
          </cell>
          <cell r="I2641" t="str">
            <v>0083393955</v>
          </cell>
          <cell r="J2641">
            <v>500000.0</v>
          </cell>
          <cell r="K2641" t="str">
            <v>Gelombang 1</v>
          </cell>
        </row>
        <row r="2642">
          <cell r="C2642" t="str">
            <v>3522211807400001</v>
          </cell>
          <cell r="D2642" t="str">
            <v> 3522211807400001</v>
          </cell>
          <cell r="E2642" t="str">
            <v>DUSUN KRAJAN RT 003 RW 001</v>
          </cell>
          <cell r="F2642" t="str">
            <v>KEDUNGSARI</v>
          </cell>
          <cell r="G2642" t="str">
            <v>TEMAYANG</v>
          </cell>
          <cell r="H2642" t="str">
            <v>BOJONEGORO</v>
          </cell>
          <cell r="I2642" t="str">
            <v>0083393718</v>
          </cell>
          <cell r="J2642">
            <v>500000.0</v>
          </cell>
          <cell r="K2642" t="str">
            <v>Gelombang 1</v>
          </cell>
        </row>
        <row r="2643">
          <cell r="C2643" t="str">
            <v>3522215001420001</v>
          </cell>
          <cell r="D2643" t="str">
            <v> 3522215001420001</v>
          </cell>
          <cell r="E2643" t="str">
            <v>DUSUN SUGIHAN RT 14 RW 05</v>
          </cell>
          <cell r="F2643" t="str">
            <v>KEDUNGSUMBER</v>
          </cell>
          <cell r="G2643" t="str">
            <v>TEMAYANG</v>
          </cell>
          <cell r="H2643" t="str">
            <v>BOJONEGORO</v>
          </cell>
          <cell r="I2643" t="str">
            <v>0083320061</v>
          </cell>
          <cell r="J2643">
            <v>500000.0</v>
          </cell>
          <cell r="K2643" t="str">
            <v>Gelombang 1</v>
          </cell>
        </row>
        <row r="2644">
          <cell r="C2644" t="str">
            <v>3522217112310003</v>
          </cell>
          <cell r="D2644" t="str">
            <v> 3522217112310003</v>
          </cell>
          <cell r="E2644" t="str">
            <v>DUSUN TRETES RT 09 RW 03</v>
          </cell>
          <cell r="F2644" t="str">
            <v>KEDUNGSUMBER</v>
          </cell>
          <cell r="G2644" t="str">
            <v>TEMAYANG</v>
          </cell>
          <cell r="H2644" t="str">
            <v>BOJONEGORO</v>
          </cell>
          <cell r="I2644" t="str">
            <v>0083393777</v>
          </cell>
          <cell r="J2644">
            <v>500000.0</v>
          </cell>
          <cell r="K2644" t="str">
            <v>Gelombang 1</v>
          </cell>
        </row>
        <row r="2645">
          <cell r="C2645" t="str">
            <v>3522211203400006</v>
          </cell>
          <cell r="D2645" t="str">
            <v> 3522211203400006</v>
          </cell>
          <cell r="E2645" t="str">
            <v>DUSUN NGUJUNG RT 05 RW 01</v>
          </cell>
          <cell r="F2645" t="str">
            <v>NGUJUNG</v>
          </cell>
          <cell r="G2645" t="str">
            <v>TEMAYANG</v>
          </cell>
          <cell r="H2645" t="str">
            <v>BOJONEGORO</v>
          </cell>
          <cell r="I2645" t="str">
            <v>0083393815</v>
          </cell>
          <cell r="J2645">
            <v>500000.0</v>
          </cell>
          <cell r="K2645" t="str">
            <v>Gelombang 1</v>
          </cell>
        </row>
        <row r="2646">
          <cell r="C2646" t="str">
            <v>3522215804350001</v>
          </cell>
          <cell r="D2646" t="str">
            <v> 3522215804350001</v>
          </cell>
          <cell r="E2646" t="str">
            <v>DUSUN NGUJUNG RT 04 RW 01</v>
          </cell>
          <cell r="F2646" t="str">
            <v>NGUJUNG</v>
          </cell>
          <cell r="G2646" t="str">
            <v>TEMAYANG</v>
          </cell>
          <cell r="H2646" t="str">
            <v>BOJONEGORO</v>
          </cell>
          <cell r="I2646" t="str">
            <v>0083320087</v>
          </cell>
          <cell r="J2646">
            <v>500000.0</v>
          </cell>
          <cell r="K2646" t="str">
            <v>Gelombang 1</v>
          </cell>
        </row>
        <row r="2647">
          <cell r="C2647" t="str">
            <v>3522213110390005</v>
          </cell>
          <cell r="D2647" t="str">
            <v> 3522213110390005</v>
          </cell>
          <cell r="E2647" t="str">
            <v>DUSUN NGUJUNG RT 06 RW 01</v>
          </cell>
          <cell r="F2647" t="str">
            <v>NGUJUNG</v>
          </cell>
          <cell r="G2647" t="str">
            <v>TEMAYANG</v>
          </cell>
          <cell r="H2647" t="str">
            <v>BOJONEGORO</v>
          </cell>
          <cell r="I2647" t="str">
            <v>0083393823</v>
          </cell>
          <cell r="J2647">
            <v>500000.0</v>
          </cell>
          <cell r="K2647" t="str">
            <v>Gelombang 1</v>
          </cell>
        </row>
        <row r="2648">
          <cell r="C2648" t="str">
            <v>3522213112340004</v>
          </cell>
          <cell r="D2648" t="str">
            <v> 3522213112340004</v>
          </cell>
          <cell r="E2648" t="str">
            <v>DUSUN NGUJUNG RT 03 RW 01</v>
          </cell>
          <cell r="F2648" t="str">
            <v>NGUJUNG</v>
          </cell>
          <cell r="G2648" t="str">
            <v>TEMAYANG</v>
          </cell>
          <cell r="H2648" t="str">
            <v>BOJONEGORO</v>
          </cell>
          <cell r="I2648" t="str">
            <v>0083393793</v>
          </cell>
          <cell r="J2648">
            <v>500000.0</v>
          </cell>
          <cell r="K2648" t="str">
            <v>Gelombang 1</v>
          </cell>
        </row>
        <row r="2649">
          <cell r="C2649" t="str">
            <v>3522211612350002</v>
          </cell>
          <cell r="D2649" t="str">
            <v> 3522211612350002</v>
          </cell>
          <cell r="E2649" t="str">
            <v>DUSUN NGUJUNG RT 04 RW 01</v>
          </cell>
          <cell r="F2649" t="str">
            <v>NGUJUNG</v>
          </cell>
          <cell r="G2649" t="str">
            <v>TEMAYANG</v>
          </cell>
          <cell r="H2649" t="str">
            <v>BOJONEGORO</v>
          </cell>
          <cell r="I2649" t="str">
            <v>0083393807</v>
          </cell>
          <cell r="J2649">
            <v>500000.0</v>
          </cell>
          <cell r="K2649" t="str">
            <v>Gelombang 1</v>
          </cell>
        </row>
        <row r="2650">
          <cell r="C2650" t="str">
            <v>3522211207370001</v>
          </cell>
          <cell r="D2650" t="str">
            <v> 3522211207370001</v>
          </cell>
          <cell r="E2650" t="str">
            <v>DUSUN NGUJUNG RT 013 RW 02</v>
          </cell>
          <cell r="F2650" t="str">
            <v>NGUJUNG</v>
          </cell>
          <cell r="G2650" t="str">
            <v>TEMAYANG</v>
          </cell>
          <cell r="H2650" t="str">
            <v>BOJONEGORO</v>
          </cell>
          <cell r="I2650" t="str">
            <v>0083393831</v>
          </cell>
          <cell r="J2650">
            <v>500000.0</v>
          </cell>
          <cell r="K2650" t="str">
            <v>Gelombang 1</v>
          </cell>
        </row>
        <row r="2651">
          <cell r="C2651" t="str">
            <v>3522211212400004</v>
          </cell>
          <cell r="D2651" t="str">
            <v> 3522211212400004</v>
          </cell>
          <cell r="E2651" t="str">
            <v>DS PANCUR RW RT 03 RW 01</v>
          </cell>
          <cell r="F2651" t="str">
            <v>PANCUR</v>
          </cell>
          <cell r="G2651" t="str">
            <v>TEMAYANG</v>
          </cell>
          <cell r="H2651" t="str">
            <v>BOJONEGORO</v>
          </cell>
          <cell r="I2651" t="str">
            <v>0083393874</v>
          </cell>
          <cell r="J2651">
            <v>500000.0</v>
          </cell>
          <cell r="K2651" t="str">
            <v>Gelombang 1</v>
          </cell>
        </row>
        <row r="2652">
          <cell r="C2652" t="str">
            <v>3522215406400002</v>
          </cell>
          <cell r="D2652" t="str">
            <v> 3522215406400002</v>
          </cell>
          <cell r="E2652" t="str">
            <v>DUSUN PANCUR RT 05 RW 02</v>
          </cell>
          <cell r="F2652" t="str">
            <v>PANCUR</v>
          </cell>
          <cell r="G2652" t="str">
            <v>TEMAYANG</v>
          </cell>
          <cell r="H2652" t="str">
            <v>BOJONEGORO</v>
          </cell>
          <cell r="I2652" t="str">
            <v>0083393858</v>
          </cell>
          <cell r="J2652">
            <v>500000.0</v>
          </cell>
          <cell r="K2652" t="str">
            <v>Gelombang 1</v>
          </cell>
        </row>
        <row r="2653">
          <cell r="C2653" t="str">
            <v>3522211407420001</v>
          </cell>
          <cell r="D2653" t="str">
            <v> 3522211407420001</v>
          </cell>
          <cell r="E2653" t="str">
            <v>DS PANCUR RT 002 RW 001</v>
          </cell>
          <cell r="F2653" t="str">
            <v>PANCUR</v>
          </cell>
          <cell r="G2653" t="str">
            <v>TEMAYANG</v>
          </cell>
          <cell r="H2653" t="str">
            <v>BOJONEGORO</v>
          </cell>
          <cell r="I2653" t="str">
            <v>0083393840</v>
          </cell>
          <cell r="J2653">
            <v>500000.0</v>
          </cell>
          <cell r="K2653" t="str">
            <v>Gelombang 1</v>
          </cell>
        </row>
        <row r="2654">
          <cell r="C2654" t="str">
            <v>3522213112380044</v>
          </cell>
          <cell r="D2654" t="str">
            <v> 3522213112380044</v>
          </cell>
          <cell r="E2654" t="str">
            <v>DS PANCUR RT 002 RW 001</v>
          </cell>
          <cell r="F2654" t="str">
            <v>PANCUR</v>
          </cell>
          <cell r="G2654" t="str">
            <v>TEMAYANG</v>
          </cell>
          <cell r="H2654" t="str">
            <v>BOJONEGORO</v>
          </cell>
          <cell r="I2654" t="str">
            <v>0083393866</v>
          </cell>
          <cell r="J2654">
            <v>500000.0</v>
          </cell>
          <cell r="K2654" t="str">
            <v>Gelombang 1</v>
          </cell>
        </row>
        <row r="2655">
          <cell r="C2655" t="str">
            <v>3522217112400051</v>
          </cell>
          <cell r="D2655" t="str">
            <v> 3522217112400051</v>
          </cell>
          <cell r="E2655" t="str">
            <v>DUSUN PAPRINGAN RT 04 RW 02</v>
          </cell>
          <cell r="F2655" t="str">
            <v>PAPRINGAN</v>
          </cell>
          <cell r="G2655" t="str">
            <v>TEMAYANG</v>
          </cell>
          <cell r="H2655" t="str">
            <v>BOJONEGORO</v>
          </cell>
          <cell r="I2655" t="str">
            <v>0083393912</v>
          </cell>
          <cell r="J2655">
            <v>500000.0</v>
          </cell>
          <cell r="K2655" t="str">
            <v>Gelombang 1</v>
          </cell>
        </row>
        <row r="2656">
          <cell r="C2656" t="str">
            <v>3522213112390017</v>
          </cell>
          <cell r="D2656" t="str">
            <v> 3522213112390017</v>
          </cell>
          <cell r="E2656" t="str">
            <v>DUSUN MADUNGAN RT 5 RW 2</v>
          </cell>
          <cell r="F2656" t="str">
            <v>PAPRINGAN</v>
          </cell>
          <cell r="G2656" t="str">
            <v>TEMAYANG</v>
          </cell>
          <cell r="H2656" t="str">
            <v>BOJONEGORO</v>
          </cell>
          <cell r="I2656" t="str">
            <v>0083393891</v>
          </cell>
          <cell r="J2656">
            <v>500000.0</v>
          </cell>
          <cell r="K2656" t="str">
            <v>Gelombang 1</v>
          </cell>
        </row>
        <row r="2657">
          <cell r="C2657" t="str">
            <v>3522213112370011</v>
          </cell>
          <cell r="D2657" t="str">
            <v> 3522213112370011</v>
          </cell>
          <cell r="E2657" t="str">
            <v>DUSUN KALIMATI RT 13 RW 04</v>
          </cell>
          <cell r="F2657" t="str">
            <v>PAPRINGAN</v>
          </cell>
          <cell r="G2657" t="str">
            <v>TEMAYANG</v>
          </cell>
          <cell r="H2657" t="str">
            <v>BOJONEGORO</v>
          </cell>
          <cell r="I2657" t="str">
            <v>0083393904</v>
          </cell>
          <cell r="J2657">
            <v>500000.0</v>
          </cell>
          <cell r="K2657" t="str">
            <v>Gelombang 1</v>
          </cell>
        </row>
        <row r="2658">
          <cell r="C2658" t="str">
            <v>3522211904340001</v>
          </cell>
          <cell r="D2658" t="str">
            <v> 3522211904340001</v>
          </cell>
          <cell r="E2658" t="str">
            <v>JLN BATU INTAN RT 13 RW 06</v>
          </cell>
          <cell r="F2658" t="str">
            <v>TEMAYANG</v>
          </cell>
          <cell r="G2658" t="str">
            <v>TEMAYANG</v>
          </cell>
          <cell r="H2658" t="str">
            <v>BOJONEGORO</v>
          </cell>
          <cell r="I2658" t="str">
            <v>0083320435</v>
          </cell>
          <cell r="J2658">
            <v>500000.0</v>
          </cell>
          <cell r="K2658" t="str">
            <v>Gelombang 1</v>
          </cell>
        </row>
        <row r="2659">
          <cell r="C2659" t="str">
            <v>3522212506350001</v>
          </cell>
          <cell r="D2659" t="str">
            <v> 3522212506350001</v>
          </cell>
          <cell r="E2659" t="str">
            <v>DUSUN KRAJAN RT 03 RW 02</v>
          </cell>
          <cell r="F2659" t="str">
            <v>TEMAYANG</v>
          </cell>
          <cell r="G2659" t="str">
            <v>TEMAYANG</v>
          </cell>
          <cell r="H2659" t="str">
            <v>BOJONEGORO</v>
          </cell>
          <cell r="I2659" t="str">
            <v>0083320389</v>
          </cell>
          <cell r="J2659">
            <v>500000.0</v>
          </cell>
          <cell r="K2659" t="str">
            <v>Gelombang 1</v>
          </cell>
        </row>
        <row r="2660">
          <cell r="C2660" t="str">
            <v>3522210710410001</v>
          </cell>
          <cell r="D2660" t="str">
            <v> 3522210710410001</v>
          </cell>
          <cell r="E2660" t="str">
            <v>DUSUN KLANTUNG RT 02 RW 01</v>
          </cell>
          <cell r="F2660" t="str">
            <v>TEMAYANG</v>
          </cell>
          <cell r="G2660" t="str">
            <v>TEMAYANG</v>
          </cell>
          <cell r="H2660" t="str">
            <v>BOJONEGORO</v>
          </cell>
          <cell r="I2660" t="str">
            <v>0083393921</v>
          </cell>
          <cell r="J2660">
            <v>500000.0</v>
          </cell>
          <cell r="K2660" t="str">
            <v>Gelombang 1</v>
          </cell>
        </row>
        <row r="2661">
          <cell r="C2661" t="str">
            <v>3522216801410002</v>
          </cell>
          <cell r="D2661" t="str">
            <v> 3522216801410002</v>
          </cell>
          <cell r="E2661" t="str">
            <v>DUSUN GISIKAN RT 12 RW 05</v>
          </cell>
          <cell r="F2661" t="str">
            <v>TEMAYANG</v>
          </cell>
          <cell r="G2661" t="str">
            <v>TEMAYANG</v>
          </cell>
          <cell r="H2661" t="str">
            <v>BOJONEGORO</v>
          </cell>
          <cell r="I2661" t="str">
            <v>0083394935</v>
          </cell>
          <cell r="J2661">
            <v>500000.0</v>
          </cell>
          <cell r="K2661" t="str">
            <v>Gelombang 1</v>
          </cell>
        </row>
        <row r="2662">
          <cell r="C2662" t="str">
            <v>3522215207380001</v>
          </cell>
          <cell r="D2662" t="str">
            <v> 3522215207380001</v>
          </cell>
          <cell r="E2662" t="str">
            <v>DESA TEMAYANG RT 013 RW 006</v>
          </cell>
          <cell r="F2662" t="str">
            <v>TEMAYANG</v>
          </cell>
          <cell r="G2662" t="str">
            <v>TEMAYANG</v>
          </cell>
          <cell r="H2662" t="str">
            <v>BOJONEGORO</v>
          </cell>
          <cell r="I2662" t="str">
            <v>0083320362</v>
          </cell>
          <cell r="J2662">
            <v>500000.0</v>
          </cell>
          <cell r="K2662" t="str">
            <v>Gelombang 1</v>
          </cell>
        </row>
        <row r="2663">
          <cell r="C2663" t="str">
            <v>3522231001420002</v>
          </cell>
          <cell r="D2663" t="str">
            <v> 3522231001420002</v>
          </cell>
          <cell r="E2663" t="str">
            <v>RT 04 RW 01 DUSUN MBUNGAS</v>
          </cell>
          <cell r="F2663" t="str">
            <v>GUYANGAN</v>
          </cell>
          <cell r="G2663" t="str">
            <v>TRUCUK</v>
          </cell>
          <cell r="H2663" t="str">
            <v>BOJONEGORO</v>
          </cell>
          <cell r="I2663" t="str">
            <v>0083059524</v>
          </cell>
          <cell r="J2663">
            <v>500000.0</v>
          </cell>
          <cell r="K2663" t="str">
            <v>Gelombang 1</v>
          </cell>
        </row>
        <row r="2664">
          <cell r="C2664" t="str">
            <v>3522232006410001</v>
          </cell>
          <cell r="D2664" t="str">
            <v> 3522232006410001</v>
          </cell>
          <cell r="E2664" t="str">
            <v>RT 05 RW 01 DUSUN GUYANGAN</v>
          </cell>
          <cell r="F2664" t="str">
            <v>GUYANGAN</v>
          </cell>
          <cell r="G2664" t="str">
            <v>TRUCUK</v>
          </cell>
          <cell r="H2664" t="str">
            <v>BOJONEGORO</v>
          </cell>
          <cell r="I2664" t="str">
            <v>0083055383</v>
          </cell>
          <cell r="J2664">
            <v>500000.0</v>
          </cell>
          <cell r="K2664" t="str">
            <v>Gelombang 1</v>
          </cell>
        </row>
        <row r="2665">
          <cell r="C2665" t="str">
            <v>3522231203420004</v>
          </cell>
          <cell r="D2665" t="str">
            <v> 3522231203420004</v>
          </cell>
          <cell r="E2665" t="str">
            <v>RT 06 RW 01 DUSUN GUYANGAN</v>
          </cell>
          <cell r="F2665" t="str">
            <v>GUYANGAN</v>
          </cell>
          <cell r="G2665" t="str">
            <v>TRUCUK</v>
          </cell>
          <cell r="H2665" t="str">
            <v>BOJONEGORO</v>
          </cell>
          <cell r="I2665" t="str">
            <v>0083055375</v>
          </cell>
          <cell r="J2665">
            <v>500000.0</v>
          </cell>
          <cell r="K2665" t="str">
            <v>Gelombang 1</v>
          </cell>
        </row>
        <row r="2666">
          <cell r="C2666" t="str">
            <v>3522235001400001</v>
          </cell>
          <cell r="D2666" t="str">
            <v> 3522235001400001</v>
          </cell>
          <cell r="E2666" t="str">
            <v>RT 02 RW 01 DUSUN MBUNGAS</v>
          </cell>
          <cell r="F2666" t="str">
            <v>GUYANGAN</v>
          </cell>
          <cell r="G2666" t="str">
            <v>TRUCUK</v>
          </cell>
          <cell r="H2666" t="str">
            <v>BOJONEGORO</v>
          </cell>
          <cell r="I2666" t="str">
            <v>0083058765</v>
          </cell>
          <cell r="J2666">
            <v>500000.0</v>
          </cell>
          <cell r="K2666" t="str">
            <v>Gelombang 1</v>
          </cell>
        </row>
        <row r="2667">
          <cell r="C2667" t="str">
            <v>3522235001370002</v>
          </cell>
          <cell r="D2667" t="str">
            <v> 3522235001370002</v>
          </cell>
          <cell r="E2667" t="str">
            <v>DUSUN BUNGAS</v>
          </cell>
          <cell r="F2667" t="str">
            <v>GUYANGAN</v>
          </cell>
          <cell r="G2667" t="str">
            <v>TRUCUK</v>
          </cell>
          <cell r="H2667" t="str">
            <v>BOJONEGORO</v>
          </cell>
          <cell r="I2667" t="str">
            <v>0083055430</v>
          </cell>
          <cell r="J2667">
            <v>500000.0</v>
          </cell>
          <cell r="K2667" t="str">
            <v>Gelombang 1</v>
          </cell>
        </row>
        <row r="2668">
          <cell r="C2668" t="str">
            <v>3522237112330001</v>
          </cell>
          <cell r="D2668" t="str">
            <v> 3522237112330001</v>
          </cell>
          <cell r="E2668" t="str">
            <v>DUSUN KANDANGAN RT 06 RW 01</v>
          </cell>
          <cell r="F2668" t="str">
            <v>KANDANGAN</v>
          </cell>
          <cell r="G2668" t="str">
            <v>TRUCUK</v>
          </cell>
          <cell r="H2668" t="str">
            <v>BOJONEGORO</v>
          </cell>
          <cell r="I2668" t="str">
            <v>0083057386</v>
          </cell>
          <cell r="J2668">
            <v>500000.0</v>
          </cell>
          <cell r="K2668" t="str">
            <v>Gelombang 1</v>
          </cell>
        </row>
        <row r="2669">
          <cell r="C2669" t="str">
            <v>3522235603370003</v>
          </cell>
          <cell r="D2669" t="str">
            <v> 3522235603370003</v>
          </cell>
          <cell r="E2669" t="str">
            <v>KANDANGAN RT 12 RW02</v>
          </cell>
          <cell r="F2669" t="str">
            <v>KANDANGAN</v>
          </cell>
          <cell r="G2669" t="str">
            <v>TRUCUK</v>
          </cell>
          <cell r="H2669" t="str">
            <v>BOJONEGORO</v>
          </cell>
          <cell r="I2669" t="str">
            <v>0083055995</v>
          </cell>
          <cell r="J2669">
            <v>500000.0</v>
          </cell>
          <cell r="K2669" t="str">
            <v>Gelombang 1</v>
          </cell>
        </row>
        <row r="2670">
          <cell r="C2670" t="str">
            <v>3522231905350002</v>
          </cell>
          <cell r="D2670" t="str">
            <v> 3522231905350002</v>
          </cell>
          <cell r="E2670" t="str">
            <v>DUSUN KANDANGAN RT 04 RW 01</v>
          </cell>
          <cell r="F2670" t="str">
            <v>KANDANGAN</v>
          </cell>
          <cell r="G2670" t="str">
            <v>TRUCUK</v>
          </cell>
          <cell r="H2670" t="str">
            <v>BOJONEGORO</v>
          </cell>
          <cell r="I2670" t="str">
            <v>0083058544</v>
          </cell>
          <cell r="J2670">
            <v>500000.0</v>
          </cell>
          <cell r="K2670" t="str">
            <v>Gelombang 1</v>
          </cell>
        </row>
        <row r="2671">
          <cell r="C2671" t="str">
            <v>3522231604350002</v>
          </cell>
          <cell r="D2671" t="str">
            <v> 3522231604350002</v>
          </cell>
          <cell r="E2671" t="str">
            <v>DUSUN KANDANGAN RT 04 RW 01</v>
          </cell>
          <cell r="F2671" t="str">
            <v>KANDANGAN</v>
          </cell>
          <cell r="G2671" t="str">
            <v>TRUCUK</v>
          </cell>
          <cell r="H2671" t="str">
            <v>BOJONEGORO</v>
          </cell>
          <cell r="I2671" t="str">
            <v>0083059699</v>
          </cell>
          <cell r="J2671">
            <v>500000.0</v>
          </cell>
          <cell r="K2671" t="str">
            <v>Gelombang 1</v>
          </cell>
        </row>
        <row r="2672">
          <cell r="C2672" t="str">
            <v>3522237112330035</v>
          </cell>
          <cell r="D2672" t="str">
            <v> 3522237112330035</v>
          </cell>
          <cell r="E2672" t="str">
            <v>KANDANGAN RT 10 RW02</v>
          </cell>
          <cell r="F2672" t="str">
            <v>KANDANGAN</v>
          </cell>
          <cell r="G2672" t="str">
            <v>TRUCUK</v>
          </cell>
          <cell r="H2672" t="str">
            <v>BOJONEGORO</v>
          </cell>
          <cell r="I2672" t="str">
            <v>0083058731</v>
          </cell>
          <cell r="J2672">
            <v>500000.0</v>
          </cell>
          <cell r="K2672" t="str">
            <v>Gelombang 1</v>
          </cell>
        </row>
        <row r="2673">
          <cell r="C2673" t="str">
            <v>3522235001350004</v>
          </cell>
          <cell r="D2673" t="str">
            <v> 3522235001350004</v>
          </cell>
          <cell r="E2673" t="str">
            <v>KANDANGAN RT 05 RW 01</v>
          </cell>
          <cell r="F2673" t="str">
            <v>KANDANGAN</v>
          </cell>
          <cell r="G2673" t="str">
            <v>TRUCUK</v>
          </cell>
          <cell r="H2673" t="str">
            <v>BOJONEGORO</v>
          </cell>
          <cell r="I2673" t="str">
            <v>0083057394</v>
          </cell>
          <cell r="J2673">
            <v>500000.0</v>
          </cell>
          <cell r="K2673" t="str">
            <v>Gelombang 1</v>
          </cell>
        </row>
        <row r="2674">
          <cell r="C2674" t="str">
            <v>3522234403340002</v>
          </cell>
          <cell r="D2674" t="str">
            <v> 3522234403340002</v>
          </cell>
          <cell r="E2674" t="str">
            <v>KANDANGAN RW 01 RT 01</v>
          </cell>
          <cell r="F2674" t="str">
            <v>KANDANGAN</v>
          </cell>
          <cell r="G2674" t="str">
            <v>TRUCUK</v>
          </cell>
          <cell r="H2674" t="str">
            <v>BOJONEGORO</v>
          </cell>
          <cell r="I2674" t="str">
            <v>0083055294</v>
          </cell>
          <cell r="J2674">
            <v>500000.0</v>
          </cell>
          <cell r="K2674" t="str">
            <v>Gelombang 1</v>
          </cell>
        </row>
        <row r="2675">
          <cell r="C2675" t="str">
            <v>3522230607400002</v>
          </cell>
          <cell r="D2675" t="str">
            <v> 3522230607400002</v>
          </cell>
          <cell r="E2675" t="str">
            <v>RT 15 RW 02</v>
          </cell>
          <cell r="F2675" t="str">
            <v>KANDANGAN</v>
          </cell>
          <cell r="G2675" t="str">
            <v>TRUCUK</v>
          </cell>
          <cell r="H2675" t="str">
            <v>BOJONEGORO</v>
          </cell>
          <cell r="I2675" t="str">
            <v>0083059575</v>
          </cell>
          <cell r="J2675">
            <v>500000.0</v>
          </cell>
          <cell r="K2675" t="str">
            <v>Gelombang 1</v>
          </cell>
        </row>
        <row r="2676">
          <cell r="C2676" t="str">
            <v>3522235303350002</v>
          </cell>
          <cell r="D2676" t="str">
            <v> 3522235303350002</v>
          </cell>
          <cell r="E2676" t="str">
            <v>DUSUN KANDANGAN RT 02 RW 01</v>
          </cell>
          <cell r="F2676" t="str">
            <v>KANDANGAN</v>
          </cell>
          <cell r="G2676" t="str">
            <v>TRUCUK</v>
          </cell>
          <cell r="H2676" t="str">
            <v>BOJONEGORO</v>
          </cell>
          <cell r="I2676" t="str">
            <v>0083057441</v>
          </cell>
          <cell r="J2676">
            <v>500000.0</v>
          </cell>
          <cell r="K2676" t="str">
            <v>Gelombang 1</v>
          </cell>
        </row>
        <row r="2677">
          <cell r="C2677" t="str">
            <v>3522235507400002</v>
          </cell>
          <cell r="D2677" t="str">
            <v> 3522235507400002</v>
          </cell>
          <cell r="E2677" t="str">
            <v>DUSUN KANDANGAN RT 8 RW 2</v>
          </cell>
          <cell r="F2677" t="str">
            <v>KANDANGAN</v>
          </cell>
          <cell r="G2677" t="str">
            <v>TRUCUK</v>
          </cell>
          <cell r="H2677" t="str">
            <v>BOJONEGORO</v>
          </cell>
          <cell r="I2677" t="str">
            <v>0083059516</v>
          </cell>
          <cell r="J2677">
            <v>500000.0</v>
          </cell>
          <cell r="K2677" t="str">
            <v>Gelombang 1</v>
          </cell>
        </row>
        <row r="2678">
          <cell r="C2678" t="str">
            <v>3522234709390002</v>
          </cell>
          <cell r="D2678" t="str">
            <v> 3522234709390002</v>
          </cell>
          <cell r="E2678" t="str">
            <v>DUSUN KANDANGAN RT 04 RW 01</v>
          </cell>
          <cell r="F2678" t="str">
            <v>KANDANGAN</v>
          </cell>
          <cell r="G2678" t="str">
            <v>TRUCUK</v>
          </cell>
          <cell r="H2678" t="str">
            <v>BOJONEGORO</v>
          </cell>
          <cell r="I2678" t="str">
            <v>0083059150</v>
          </cell>
          <cell r="J2678">
            <v>500000.0</v>
          </cell>
          <cell r="K2678" t="str">
            <v>Gelombang 1</v>
          </cell>
        </row>
        <row r="2679">
          <cell r="C2679" t="str">
            <v>3522234504400002</v>
          </cell>
          <cell r="D2679" t="str">
            <v> 3522234504400002</v>
          </cell>
          <cell r="E2679" t="str">
            <v>KANDANGAN RW 01 RT 01</v>
          </cell>
          <cell r="F2679" t="str">
            <v>KANDANGAN</v>
          </cell>
          <cell r="G2679" t="str">
            <v>TRUCUK</v>
          </cell>
          <cell r="H2679" t="str">
            <v>BOJONEGORO</v>
          </cell>
          <cell r="I2679" t="str">
            <v>0083058676</v>
          </cell>
          <cell r="J2679">
            <v>500000.0</v>
          </cell>
          <cell r="K2679" t="str">
            <v>Gelombang 1</v>
          </cell>
        </row>
        <row r="2680">
          <cell r="C2680" t="str">
            <v>3522233112320042</v>
          </cell>
          <cell r="D2680" t="str">
            <v> 3522233112320042</v>
          </cell>
          <cell r="E2680" t="str">
            <v>DUSUN KANDANGAN RT 02 RW 01</v>
          </cell>
          <cell r="F2680" t="str">
            <v>KANDANGAN</v>
          </cell>
          <cell r="G2680" t="str">
            <v>TRUCUK</v>
          </cell>
          <cell r="H2680" t="str">
            <v>BOJONEGORO</v>
          </cell>
          <cell r="I2680" t="str">
            <v>0083055286</v>
          </cell>
          <cell r="J2680">
            <v>500000.0</v>
          </cell>
          <cell r="K2680" t="str">
            <v>Gelombang 1</v>
          </cell>
        </row>
        <row r="2681">
          <cell r="C2681" t="str">
            <v>3522235712390002</v>
          </cell>
          <cell r="D2681" t="str">
            <v> 3522235712390002</v>
          </cell>
          <cell r="E2681" t="str">
            <v>DUSUN KANDANGAN RT 07 RW 01</v>
          </cell>
          <cell r="F2681" t="str">
            <v>KANDANGAN</v>
          </cell>
          <cell r="G2681" t="str">
            <v>TRUCUK</v>
          </cell>
          <cell r="H2681" t="str">
            <v>BOJONEGORO</v>
          </cell>
          <cell r="I2681" t="str">
            <v>0083059061</v>
          </cell>
          <cell r="J2681">
            <v>500000.0</v>
          </cell>
          <cell r="K2681" t="str">
            <v>Gelombang 1</v>
          </cell>
        </row>
        <row r="2682">
          <cell r="C2682" t="str">
            <v>3522235601370002</v>
          </cell>
          <cell r="D2682" t="str">
            <v> 3522235601370002</v>
          </cell>
          <cell r="E2682" t="str">
            <v>DUSUN KANDANGAN RT 04 RW 01</v>
          </cell>
          <cell r="F2682" t="str">
            <v>KANDANGAN</v>
          </cell>
          <cell r="G2682" t="str">
            <v>TRUCUK</v>
          </cell>
          <cell r="H2682" t="str">
            <v>BOJONEGORO</v>
          </cell>
          <cell r="I2682" t="str">
            <v>0083059605</v>
          </cell>
          <cell r="J2682">
            <v>500000.0</v>
          </cell>
          <cell r="K2682" t="str">
            <v>Gelombang 1</v>
          </cell>
        </row>
        <row r="2683">
          <cell r="C2683" t="str">
            <v>3522235403390002</v>
          </cell>
          <cell r="D2683" t="str">
            <v> 3522235403390002</v>
          </cell>
          <cell r="E2683" t="str">
            <v>KANDANGAN RT 05 RW 01</v>
          </cell>
          <cell r="F2683" t="str">
            <v>KANDANGAN</v>
          </cell>
          <cell r="G2683" t="str">
            <v>TRUCUK</v>
          </cell>
          <cell r="H2683" t="str">
            <v>BOJONEGORO</v>
          </cell>
          <cell r="I2683" t="str">
            <v>0083057408</v>
          </cell>
          <cell r="J2683">
            <v>500000.0</v>
          </cell>
          <cell r="K2683" t="str">
            <v>Gelombang 1</v>
          </cell>
        </row>
        <row r="2684">
          <cell r="C2684" t="str">
            <v>3522235011380002</v>
          </cell>
          <cell r="D2684" t="str">
            <v> 3522235011380002</v>
          </cell>
          <cell r="E2684" t="str">
            <v>DUSUN KANDANGAN RT 07 RW 01</v>
          </cell>
          <cell r="F2684" t="str">
            <v>KANDANGAN</v>
          </cell>
          <cell r="G2684" t="str">
            <v>TRUCUK</v>
          </cell>
          <cell r="H2684" t="str">
            <v>BOJONEGORO</v>
          </cell>
          <cell r="I2684" t="str">
            <v>0083058668</v>
          </cell>
          <cell r="J2684">
            <v>500000.0</v>
          </cell>
          <cell r="K2684" t="str">
            <v>Gelombang 1</v>
          </cell>
        </row>
        <row r="2685">
          <cell r="C2685" t="str">
            <v>3522237112380017</v>
          </cell>
          <cell r="D2685" t="str">
            <v> 3522237112380017</v>
          </cell>
          <cell r="E2685" t="str">
            <v>DUSUN KANTEN RT 03 RW 01</v>
          </cell>
          <cell r="F2685" t="str">
            <v>KANTEN</v>
          </cell>
          <cell r="G2685" t="str">
            <v>TRUCUK</v>
          </cell>
          <cell r="H2685" t="str">
            <v>BOJONEGORO</v>
          </cell>
          <cell r="I2685" t="str">
            <v>0083059265</v>
          </cell>
          <cell r="J2685">
            <v>500000.0</v>
          </cell>
          <cell r="K2685" t="str">
            <v>Gelombang 1</v>
          </cell>
        </row>
        <row r="2686">
          <cell r="C2686" t="str">
            <v>3522235505420001</v>
          </cell>
          <cell r="D2686" t="str">
            <v> 3522235505420001</v>
          </cell>
          <cell r="E2686" t="str">
            <v>DUSUN MUNDU, RW 03, RT 13</v>
          </cell>
          <cell r="F2686" t="str">
            <v>KANTEN</v>
          </cell>
          <cell r="G2686" t="str">
            <v>TRUCUK</v>
          </cell>
          <cell r="H2686" t="str">
            <v>BOJONEGORO</v>
          </cell>
          <cell r="I2686" t="str">
            <v>0083058943</v>
          </cell>
          <cell r="J2686">
            <v>500000.0</v>
          </cell>
          <cell r="K2686" t="str">
            <v>Gelombang 1</v>
          </cell>
        </row>
        <row r="2687">
          <cell r="C2687" t="str">
            <v>3522233112400109</v>
          </cell>
          <cell r="D2687" t="str">
            <v> 3522233112400109</v>
          </cell>
          <cell r="E2687" t="str">
            <v>DUSUN SEMBUNG RT 16 RW 03</v>
          </cell>
          <cell r="F2687" t="str">
            <v>KANTEN</v>
          </cell>
          <cell r="G2687" t="str">
            <v>TRUCUK</v>
          </cell>
          <cell r="H2687" t="str">
            <v>BOJONEGORO</v>
          </cell>
          <cell r="I2687" t="str">
            <v>0083920815</v>
          </cell>
          <cell r="J2687">
            <v>500000.0</v>
          </cell>
          <cell r="K2687" t="str">
            <v>Gelombang 1</v>
          </cell>
        </row>
        <row r="2688">
          <cell r="C2688" t="str">
            <v>3522233112380062</v>
          </cell>
          <cell r="D2688" t="str">
            <v> 3522233112380062</v>
          </cell>
          <cell r="E2688" t="str">
            <v>DUSUN KANTEN RT 05 RW 01</v>
          </cell>
          <cell r="F2688" t="str">
            <v>KANTEN</v>
          </cell>
          <cell r="G2688" t="str">
            <v>TRUCUK</v>
          </cell>
          <cell r="H2688" t="str">
            <v>BOJONEGORO</v>
          </cell>
          <cell r="I2688" t="str">
            <v>0083920777</v>
          </cell>
          <cell r="J2688">
            <v>500000.0</v>
          </cell>
          <cell r="K2688" t="str">
            <v>Gelombang 1</v>
          </cell>
        </row>
        <row r="2689">
          <cell r="C2689" t="str">
            <v>3522234104400001</v>
          </cell>
          <cell r="D2689" t="str">
            <v> 3522234104400001</v>
          </cell>
          <cell r="E2689" t="str">
            <v>DUSUN SEMBUNG RT 14 RW 03</v>
          </cell>
          <cell r="F2689" t="str">
            <v>KANTEN</v>
          </cell>
          <cell r="G2689" t="str">
            <v>TRUCUK</v>
          </cell>
          <cell r="H2689" t="str">
            <v>BOJONEGORO</v>
          </cell>
          <cell r="I2689" t="str">
            <v>0083055731</v>
          </cell>
          <cell r="J2689">
            <v>500000.0</v>
          </cell>
          <cell r="K2689" t="str">
            <v>Gelombang 1</v>
          </cell>
        </row>
        <row r="2690">
          <cell r="C2690" t="str">
            <v>3522233112400022</v>
          </cell>
          <cell r="D2690" t="str">
            <v> 3522233112400022</v>
          </cell>
          <cell r="E2690" t="str">
            <v>DUSUN KANTEN RT 05 RW 01</v>
          </cell>
          <cell r="F2690" t="str">
            <v>KANTEN</v>
          </cell>
          <cell r="G2690" t="str">
            <v>TRUCUK</v>
          </cell>
          <cell r="H2690" t="str">
            <v>BOJONEGORO</v>
          </cell>
          <cell r="I2690" t="str">
            <v>0083055774</v>
          </cell>
          <cell r="J2690">
            <v>500000.0</v>
          </cell>
          <cell r="K2690" t="str">
            <v>Gelombang 1</v>
          </cell>
        </row>
        <row r="2691">
          <cell r="C2691" t="str">
            <v>3522237112320024</v>
          </cell>
          <cell r="D2691" t="str">
            <v> 3522237112320024</v>
          </cell>
          <cell r="E2691" t="str">
            <v>DESA KANTEN RT 02 RW 01</v>
          </cell>
          <cell r="F2691" t="str">
            <v>KANTEN</v>
          </cell>
          <cell r="G2691" t="str">
            <v>TRUCUK</v>
          </cell>
          <cell r="H2691" t="str">
            <v>BOJONEGORO</v>
          </cell>
          <cell r="I2691" t="str">
            <v>0083055812</v>
          </cell>
          <cell r="J2691">
            <v>500000.0</v>
          </cell>
          <cell r="K2691" t="str">
            <v>Gelombang 1</v>
          </cell>
        </row>
        <row r="2692">
          <cell r="C2692" t="str">
            <v>3522233112340008</v>
          </cell>
          <cell r="D2692" t="str">
            <v> 3522233112340008</v>
          </cell>
          <cell r="E2692" t="str">
            <v>DESA KANTEN RT 06 RW 01</v>
          </cell>
          <cell r="F2692" t="str">
            <v>KANTEN</v>
          </cell>
          <cell r="G2692" t="str">
            <v>TRUCUK</v>
          </cell>
          <cell r="H2692" t="str">
            <v>BOJONEGORO</v>
          </cell>
          <cell r="I2692" t="str">
            <v>0083058528</v>
          </cell>
          <cell r="J2692">
            <v>500000.0</v>
          </cell>
          <cell r="K2692" t="str">
            <v>Gelombang 1</v>
          </cell>
        </row>
        <row r="2693">
          <cell r="C2693" t="str">
            <v>3522237112410003</v>
          </cell>
          <cell r="D2693" t="str">
            <v> 3522237112410003</v>
          </cell>
          <cell r="E2693" t="str">
            <v>DESA KANTEN RT 01 RW 01</v>
          </cell>
          <cell r="F2693" t="str">
            <v>KANTEN</v>
          </cell>
          <cell r="G2693" t="str">
            <v>TRUCUK</v>
          </cell>
          <cell r="H2693" t="str">
            <v>BOJONEGORO</v>
          </cell>
          <cell r="I2693" t="str">
            <v>0083055821</v>
          </cell>
          <cell r="J2693">
            <v>500000.0</v>
          </cell>
          <cell r="K2693" t="str">
            <v>Gelombang 1</v>
          </cell>
        </row>
        <row r="2694">
          <cell r="C2694" t="str">
            <v>3522235110420001</v>
          </cell>
          <cell r="D2694" t="str">
            <v> 3522235110420001</v>
          </cell>
          <cell r="E2694" t="str">
            <v>DUSUN SEMBUNG RT 14 RW 03</v>
          </cell>
          <cell r="F2694" t="str">
            <v>KANTEN</v>
          </cell>
          <cell r="G2694" t="str">
            <v>TRUCUK</v>
          </cell>
          <cell r="H2694" t="str">
            <v>BOJONEGORO</v>
          </cell>
          <cell r="I2694" t="str">
            <v>0083059656</v>
          </cell>
          <cell r="J2694">
            <v>500000.0</v>
          </cell>
          <cell r="K2694" t="str">
            <v>Gelombang 1</v>
          </cell>
        </row>
        <row r="2695">
          <cell r="C2695" t="str">
            <v>3522237112360001</v>
          </cell>
          <cell r="D2695" t="str">
            <v> 3522237112360001</v>
          </cell>
          <cell r="E2695" t="str">
            <v>DUSUN SEMBUNG, RW 03, RT 16</v>
          </cell>
          <cell r="F2695" t="str">
            <v>KANTEN</v>
          </cell>
          <cell r="G2695" t="str">
            <v>TRUCUK</v>
          </cell>
          <cell r="H2695" t="str">
            <v>BOJONEGORO</v>
          </cell>
          <cell r="I2695" t="str">
            <v>0083059052</v>
          </cell>
          <cell r="J2695">
            <v>500000.0</v>
          </cell>
          <cell r="K2695" t="str">
            <v>Gelombang 1</v>
          </cell>
        </row>
        <row r="2696">
          <cell r="C2696" t="str">
            <v>3522233112410004</v>
          </cell>
          <cell r="D2696" t="str">
            <v> 3522233112410004</v>
          </cell>
          <cell r="E2696" t="str">
            <v>DUSUN KANTEN RT 05 RW 01</v>
          </cell>
          <cell r="F2696" t="str">
            <v>KANTEN</v>
          </cell>
          <cell r="G2696" t="str">
            <v>TRUCUK</v>
          </cell>
          <cell r="H2696" t="str">
            <v>BOJONEGORO</v>
          </cell>
          <cell r="I2696" t="str">
            <v>0083055103</v>
          </cell>
          <cell r="J2696">
            <v>500000.0</v>
          </cell>
          <cell r="K2696" t="str">
            <v>Gelombang 1</v>
          </cell>
        </row>
        <row r="2697">
          <cell r="C2697" t="str">
            <v>3522233112400021</v>
          </cell>
          <cell r="D2697" t="str">
            <v> 3522233112400021</v>
          </cell>
          <cell r="E2697" t="str">
            <v>DUSUN KANTEN RT 05 RW 01</v>
          </cell>
          <cell r="F2697" t="str">
            <v>KANTEN</v>
          </cell>
          <cell r="G2697" t="str">
            <v>TRUCUK</v>
          </cell>
          <cell r="H2697" t="str">
            <v>BOJONEGORO</v>
          </cell>
          <cell r="I2697" t="str">
            <v>0083055791</v>
          </cell>
          <cell r="J2697">
            <v>500000.0</v>
          </cell>
          <cell r="K2697" t="str">
            <v>Gelombang 1</v>
          </cell>
        </row>
        <row r="2698">
          <cell r="C2698" t="str">
            <v>3522237112340044</v>
          </cell>
          <cell r="D2698" t="str">
            <v> 3522237112340044</v>
          </cell>
          <cell r="E2698" t="str">
            <v>DUSUN KANTEN RT 03 RW 01</v>
          </cell>
          <cell r="F2698" t="str">
            <v>KANTEN</v>
          </cell>
          <cell r="G2698" t="str">
            <v>TRUCUK</v>
          </cell>
          <cell r="H2698" t="str">
            <v>BOJONEGORO</v>
          </cell>
          <cell r="I2698" t="str">
            <v>0083055804</v>
          </cell>
          <cell r="J2698">
            <v>500000.0</v>
          </cell>
          <cell r="K2698" t="str">
            <v>Gelombang 1</v>
          </cell>
        </row>
        <row r="2699">
          <cell r="C2699" t="str">
            <v>3522237112400020</v>
          </cell>
          <cell r="D2699" t="str">
            <v> 3522237112400020</v>
          </cell>
          <cell r="E2699" t="str">
            <v>DUSUN KANTEN RT 04 RW 01</v>
          </cell>
          <cell r="F2699" t="str">
            <v>KANTEN</v>
          </cell>
          <cell r="G2699" t="str">
            <v>TRUCUK</v>
          </cell>
          <cell r="H2699" t="str">
            <v>BOJONEGORO</v>
          </cell>
          <cell r="I2699" t="str">
            <v>0083059494</v>
          </cell>
          <cell r="J2699">
            <v>500000.0</v>
          </cell>
          <cell r="K2699" t="str">
            <v>Gelombang 1</v>
          </cell>
        </row>
        <row r="2700">
          <cell r="C2700" t="str">
            <v>3522230809420003</v>
          </cell>
          <cell r="D2700" t="str">
            <v> 3522230809420003</v>
          </cell>
          <cell r="E2700" t="str">
            <v>DUSUN MUNDU RT 12 RW 3</v>
          </cell>
          <cell r="F2700" t="str">
            <v>KANTEN</v>
          </cell>
          <cell r="G2700" t="str">
            <v>TRUCUK</v>
          </cell>
          <cell r="H2700" t="str">
            <v>BOJONEGORO</v>
          </cell>
          <cell r="I2700" t="str">
            <v>0083055081</v>
          </cell>
          <cell r="J2700">
            <v>500000.0</v>
          </cell>
          <cell r="K2700" t="str">
            <v>Gelombang 1</v>
          </cell>
        </row>
        <row r="2701">
          <cell r="C2701" t="str">
            <v>3522234110390006</v>
          </cell>
          <cell r="D2701" t="str">
            <v> 3522234110390006</v>
          </cell>
          <cell r="E2701" t="str">
            <v>RT 04 RW 01 MORI</v>
          </cell>
          <cell r="F2701" t="str">
            <v>MORI</v>
          </cell>
          <cell r="G2701" t="str">
            <v>TRUCUK</v>
          </cell>
          <cell r="H2701" t="str">
            <v>BOJONEGORO</v>
          </cell>
          <cell r="I2701" t="str">
            <v>0083920912</v>
          </cell>
          <cell r="J2701">
            <v>500000.0</v>
          </cell>
          <cell r="K2701" t="str">
            <v>Gelombang 1</v>
          </cell>
        </row>
        <row r="2702">
          <cell r="C2702" t="str">
            <v>3522230107420009</v>
          </cell>
          <cell r="D2702" t="str">
            <v> 3522230107420009</v>
          </cell>
          <cell r="E2702" t="str">
            <v>RT 03 RW 01 MORI</v>
          </cell>
          <cell r="F2702" t="str">
            <v>MORI</v>
          </cell>
          <cell r="G2702" t="str">
            <v>TRUCUK</v>
          </cell>
          <cell r="H2702" t="str">
            <v>BOJONEGORO</v>
          </cell>
          <cell r="I2702" t="str">
            <v>0083920866</v>
          </cell>
          <cell r="J2702">
            <v>500000.0</v>
          </cell>
          <cell r="K2702" t="str">
            <v>Gelombang 1</v>
          </cell>
        </row>
        <row r="2703">
          <cell r="C2703" t="str">
            <v>3522230107400079</v>
          </cell>
          <cell r="D2703" t="str">
            <v> 3522230107400079</v>
          </cell>
          <cell r="E2703" t="str">
            <v>DUSUN MORI RT 01 RW 01</v>
          </cell>
          <cell r="F2703" t="str">
            <v>MORI</v>
          </cell>
          <cell r="G2703" t="str">
            <v>TRUCUK</v>
          </cell>
          <cell r="H2703" t="str">
            <v>BOJONEGORO</v>
          </cell>
          <cell r="I2703" t="str">
            <v>0083058579</v>
          </cell>
          <cell r="J2703">
            <v>500000.0</v>
          </cell>
          <cell r="K2703" t="str">
            <v>Gelombang 1</v>
          </cell>
        </row>
        <row r="2704">
          <cell r="C2704" t="str">
            <v>3522236701420002</v>
          </cell>
          <cell r="D2704" t="str">
            <v> 3522236701420002</v>
          </cell>
          <cell r="E2704" t="str">
            <v>RT 03 RW 01 DUSUN MORI</v>
          </cell>
          <cell r="F2704" t="str">
            <v>MORI</v>
          </cell>
          <cell r="G2704" t="str">
            <v>TRUCUK</v>
          </cell>
          <cell r="H2704" t="str">
            <v>BOJONEGORO</v>
          </cell>
          <cell r="I2704" t="str">
            <v>0083059095</v>
          </cell>
          <cell r="J2704">
            <v>500000.0</v>
          </cell>
          <cell r="K2704" t="str">
            <v>Gelombang 1</v>
          </cell>
        </row>
        <row r="2705">
          <cell r="C2705" t="str">
            <v>3522230107420096</v>
          </cell>
          <cell r="D2705" t="str">
            <v> 3522230107420096</v>
          </cell>
          <cell r="E2705" t="str">
            <v>RT 08 RW 02 MORI</v>
          </cell>
          <cell r="F2705" t="str">
            <v>MORI</v>
          </cell>
          <cell r="G2705" t="str">
            <v>TRUCUK</v>
          </cell>
          <cell r="H2705" t="str">
            <v>BOJONEGORO</v>
          </cell>
          <cell r="I2705" t="str">
            <v>0083920980</v>
          </cell>
          <cell r="J2705">
            <v>500000.0</v>
          </cell>
          <cell r="K2705" t="str">
            <v>Gelombang 1</v>
          </cell>
        </row>
        <row r="2706">
          <cell r="C2706" t="str">
            <v>3522233112390021</v>
          </cell>
          <cell r="D2706" t="str">
            <v> 3522233112390021</v>
          </cell>
          <cell r="E2706" t="str">
            <v>DUSUN MORI RT 2 RW 1</v>
          </cell>
          <cell r="F2706" t="str">
            <v>MORI</v>
          </cell>
          <cell r="G2706" t="str">
            <v>TRUCUK</v>
          </cell>
          <cell r="H2706" t="str">
            <v>BOJONEGORO</v>
          </cell>
          <cell r="I2706" t="str">
            <v>0083059028</v>
          </cell>
          <cell r="J2706">
            <v>500000.0</v>
          </cell>
          <cell r="K2706" t="str">
            <v>Gelombang 1</v>
          </cell>
        </row>
        <row r="2707">
          <cell r="C2707" t="str">
            <v>3522237112390044</v>
          </cell>
          <cell r="D2707" t="str">
            <v> 3522237112390044</v>
          </cell>
          <cell r="E2707" t="str">
            <v>RT 05 RW 02 MORI</v>
          </cell>
          <cell r="F2707" t="str">
            <v>MORI</v>
          </cell>
          <cell r="G2707" t="str">
            <v>TRUCUK</v>
          </cell>
          <cell r="H2707" t="str">
            <v>BOJONEGORO</v>
          </cell>
          <cell r="I2707" t="str">
            <v>0083920947</v>
          </cell>
          <cell r="J2707">
            <v>500000.0</v>
          </cell>
          <cell r="K2707" t="str">
            <v>Gelombang 1</v>
          </cell>
        </row>
        <row r="2708">
          <cell r="C2708" t="str">
            <v>3522237112330016</v>
          </cell>
          <cell r="D2708" t="str">
            <v> 3522237112330016</v>
          </cell>
          <cell r="E2708" t="str">
            <v>RW 02 RT 07 DUSUN MORI</v>
          </cell>
          <cell r="F2708" t="str">
            <v>MORI</v>
          </cell>
          <cell r="G2708" t="str">
            <v>TRUCUK</v>
          </cell>
          <cell r="H2708" t="str">
            <v>BOJONEGORO</v>
          </cell>
          <cell r="I2708" t="str">
            <v>0083059290</v>
          </cell>
          <cell r="J2708">
            <v>500000.0</v>
          </cell>
          <cell r="K2708" t="str">
            <v>Gelombang 1</v>
          </cell>
        </row>
        <row r="2709">
          <cell r="C2709" t="str">
            <v>3522233112410047</v>
          </cell>
          <cell r="D2709" t="str">
            <v> 3522233112410047</v>
          </cell>
          <cell r="E2709" t="str">
            <v>DUSUN MORI RT 2 RW 1</v>
          </cell>
          <cell r="F2709" t="str">
            <v>MORI</v>
          </cell>
          <cell r="G2709" t="str">
            <v>TRUCUK</v>
          </cell>
          <cell r="H2709" t="str">
            <v>BOJONEGORO</v>
          </cell>
          <cell r="I2709" t="str">
            <v>0083057572</v>
          </cell>
          <cell r="J2709">
            <v>500000.0</v>
          </cell>
          <cell r="K2709" t="str">
            <v>Gelombang 1</v>
          </cell>
        </row>
        <row r="2710">
          <cell r="C2710" t="str">
            <v>3522237007350002</v>
          </cell>
          <cell r="D2710" t="str">
            <v> 3522237007350002</v>
          </cell>
          <cell r="E2710" t="str">
            <v>DUSUN MORI RT 01 RW 01</v>
          </cell>
          <cell r="F2710" t="str">
            <v>MORI</v>
          </cell>
          <cell r="G2710" t="str">
            <v>TRUCUK</v>
          </cell>
          <cell r="H2710" t="str">
            <v>BOJONEGORO</v>
          </cell>
          <cell r="I2710" t="str">
            <v>0083055561</v>
          </cell>
          <cell r="J2710">
            <v>500000.0</v>
          </cell>
          <cell r="K2710" t="str">
            <v>Gelombang 1</v>
          </cell>
        </row>
        <row r="2711">
          <cell r="C2711" t="str">
            <v>3522233012370001</v>
          </cell>
          <cell r="D2711" t="str">
            <v> 3522233012370001</v>
          </cell>
          <cell r="E2711" t="str">
            <v>DUSUN MORI RT 2 RW 1</v>
          </cell>
          <cell r="F2711" t="str">
            <v>MORI</v>
          </cell>
          <cell r="G2711" t="str">
            <v>TRUCUK</v>
          </cell>
          <cell r="H2711" t="str">
            <v>BOJONEGORO</v>
          </cell>
          <cell r="I2711" t="str">
            <v>0083059362</v>
          </cell>
          <cell r="J2711">
            <v>500000.0</v>
          </cell>
          <cell r="K2711" t="str">
            <v>Gelombang 1</v>
          </cell>
        </row>
        <row r="2712">
          <cell r="C2712" t="str">
            <v>3522232208390001</v>
          </cell>
          <cell r="D2712" t="str">
            <v> 3522232208390001</v>
          </cell>
          <cell r="E2712" t="str">
            <v>DUSUN MORI RT 2 RW 1</v>
          </cell>
          <cell r="F2712" t="str">
            <v>MORI</v>
          </cell>
          <cell r="G2712" t="str">
            <v>TRUCUK</v>
          </cell>
          <cell r="H2712" t="str">
            <v>BOJONEGORO</v>
          </cell>
          <cell r="I2712" t="str">
            <v>0083055553</v>
          </cell>
          <cell r="J2712">
            <v>500000.0</v>
          </cell>
          <cell r="K2712" t="str">
            <v>Gelombang 1</v>
          </cell>
        </row>
        <row r="2713">
          <cell r="C2713" t="str">
            <v>3522237112360019</v>
          </cell>
          <cell r="D2713" t="str">
            <v> 3522237112360019</v>
          </cell>
          <cell r="E2713" t="str">
            <v>RT 06 RW 02 MORI</v>
          </cell>
          <cell r="F2713" t="str">
            <v>MORI</v>
          </cell>
          <cell r="G2713" t="str">
            <v>TRUCUK</v>
          </cell>
          <cell r="H2713" t="str">
            <v>BOJONEGORO</v>
          </cell>
          <cell r="I2713" t="str">
            <v>0083920955</v>
          </cell>
          <cell r="J2713">
            <v>500000.0</v>
          </cell>
          <cell r="K2713" t="str">
            <v>Gelombang 1</v>
          </cell>
        </row>
        <row r="2714">
          <cell r="C2714" t="str">
            <v>3522237112340043</v>
          </cell>
          <cell r="D2714" t="str">
            <v> 3522237112340043</v>
          </cell>
          <cell r="E2714" t="str">
            <v>RT 03 RW 01 DUSUN MORI</v>
          </cell>
          <cell r="F2714" t="str">
            <v>MORI</v>
          </cell>
          <cell r="G2714" t="str">
            <v>TRUCUK</v>
          </cell>
          <cell r="H2714" t="str">
            <v>BOJONEGORO</v>
          </cell>
          <cell r="I2714" t="str">
            <v>0083055537</v>
          </cell>
          <cell r="J2714">
            <v>500000.0</v>
          </cell>
          <cell r="K2714" t="str">
            <v>Gelombang 1</v>
          </cell>
        </row>
        <row r="2715">
          <cell r="C2715" t="str">
            <v>3522237112400043</v>
          </cell>
          <cell r="D2715" t="str">
            <v> 3522237112400043</v>
          </cell>
          <cell r="E2715" t="str">
            <v>DUSUN PADANG RT 08 RW 01</v>
          </cell>
          <cell r="F2715" t="str">
            <v>PADANG</v>
          </cell>
          <cell r="G2715" t="str">
            <v>TRUCUK</v>
          </cell>
          <cell r="H2715" t="str">
            <v>BOJONEGORO</v>
          </cell>
          <cell r="I2715" t="str">
            <v>0083058854</v>
          </cell>
          <cell r="J2715">
            <v>500000.0</v>
          </cell>
          <cell r="K2715" t="str">
            <v>Gelombang 1</v>
          </cell>
        </row>
        <row r="2716">
          <cell r="C2716" t="str">
            <v>3522230310370001</v>
          </cell>
          <cell r="D2716" t="str">
            <v> 3522230310370001</v>
          </cell>
          <cell r="E2716" t="str">
            <v>DUSUN BEREJO RT 13 RW 02</v>
          </cell>
          <cell r="F2716" t="str">
            <v>PADANG</v>
          </cell>
          <cell r="G2716" t="str">
            <v>TRUCUK</v>
          </cell>
          <cell r="H2716" t="str">
            <v>BOJONEGORO</v>
          </cell>
          <cell r="I2716" t="str">
            <v>0083055006</v>
          </cell>
          <cell r="J2716">
            <v>500000.0</v>
          </cell>
          <cell r="K2716" t="str">
            <v>Gelombang 1</v>
          </cell>
        </row>
        <row r="2717">
          <cell r="C2717" t="str">
            <v>3522234209320001</v>
          </cell>
          <cell r="D2717" t="str">
            <v> 3522234209320001</v>
          </cell>
          <cell r="E2717" t="str">
            <v>DUSUN PADANG RT 08 RW 01</v>
          </cell>
          <cell r="F2717" t="str">
            <v>PADANG</v>
          </cell>
          <cell r="G2717" t="str">
            <v>TRUCUK</v>
          </cell>
          <cell r="H2717" t="str">
            <v>BOJONEGORO</v>
          </cell>
          <cell r="I2717" t="str">
            <v>0083055669</v>
          </cell>
          <cell r="J2717">
            <v>500000.0</v>
          </cell>
          <cell r="K2717" t="str">
            <v>Gelombang 1</v>
          </cell>
        </row>
        <row r="2718">
          <cell r="C2718" t="str">
            <v>3522231210410003</v>
          </cell>
          <cell r="D2718" t="str">
            <v> 3522231210410003</v>
          </cell>
          <cell r="E2718" t="str">
            <v>RT 7 RW 1 DUSUN PADANG</v>
          </cell>
          <cell r="F2718" t="str">
            <v>PADANG</v>
          </cell>
          <cell r="G2718" t="str">
            <v>TRUCUK</v>
          </cell>
          <cell r="H2718" t="str">
            <v>BOJONEGORO</v>
          </cell>
          <cell r="I2718" t="str">
            <v>0083055677</v>
          </cell>
          <cell r="J2718">
            <v>500000.0</v>
          </cell>
          <cell r="K2718" t="str">
            <v>Gelombang 1</v>
          </cell>
        </row>
        <row r="2719">
          <cell r="C2719" t="str">
            <v>3522237112350012</v>
          </cell>
          <cell r="D2719" t="str">
            <v> 3522237112350012</v>
          </cell>
          <cell r="E2719" t="str">
            <v>DUSUN GENUK RT 15 RW 02</v>
          </cell>
          <cell r="F2719" t="str">
            <v>PADANG</v>
          </cell>
          <cell r="G2719" t="str">
            <v>TRUCUK</v>
          </cell>
          <cell r="H2719" t="str">
            <v>BOJONEGORO</v>
          </cell>
          <cell r="I2719" t="str">
            <v>0083713330</v>
          </cell>
          <cell r="J2719">
            <v>500000.0</v>
          </cell>
          <cell r="K2719" t="str">
            <v>Gelombang 1</v>
          </cell>
        </row>
        <row r="2720">
          <cell r="C2720" t="str">
            <v>3522237112380032</v>
          </cell>
          <cell r="D2720" t="str">
            <v> 3522237112380032</v>
          </cell>
          <cell r="E2720" t="str">
            <v>RT 18 RW 02 PADANG</v>
          </cell>
          <cell r="F2720" t="str">
            <v>PADANG</v>
          </cell>
          <cell r="G2720" t="str">
            <v>TRUCUK</v>
          </cell>
          <cell r="H2720" t="str">
            <v>BOJONEGORO</v>
          </cell>
          <cell r="I2720" t="str">
            <v>0083921269</v>
          </cell>
          <cell r="J2720">
            <v>500000.0</v>
          </cell>
          <cell r="K2720" t="str">
            <v>Gelombang 1</v>
          </cell>
        </row>
        <row r="2721">
          <cell r="C2721" t="str">
            <v>3522234107400002</v>
          </cell>
          <cell r="D2721" t="str">
            <v> 3522234107400002</v>
          </cell>
          <cell r="E2721" t="str">
            <v>RT 16 RW 02 PADANG</v>
          </cell>
          <cell r="F2721" t="str">
            <v>PADANG</v>
          </cell>
          <cell r="G2721" t="str">
            <v>TRUCUK</v>
          </cell>
          <cell r="H2721" t="str">
            <v>BOJONEGORO</v>
          </cell>
          <cell r="I2721" t="str">
            <v>0083921242</v>
          </cell>
          <cell r="J2721">
            <v>500000.0</v>
          </cell>
          <cell r="K2721" t="str">
            <v>Gelombang 1</v>
          </cell>
        </row>
        <row r="2722">
          <cell r="C2722" t="str">
            <v>3522230110360003</v>
          </cell>
          <cell r="D2722" t="str">
            <v> 3522230110360003</v>
          </cell>
          <cell r="E2722" t="str">
            <v>DUSUN PADANG RT 08 RW 01</v>
          </cell>
          <cell r="F2722" t="str">
            <v>PADANG</v>
          </cell>
          <cell r="G2722" t="str">
            <v>TRUCUK</v>
          </cell>
          <cell r="H2722" t="str">
            <v>BOJONEGORO</v>
          </cell>
          <cell r="I2722" t="str">
            <v>0083058927</v>
          </cell>
          <cell r="J2722">
            <v>500000.0</v>
          </cell>
          <cell r="K2722" t="str">
            <v>Gelombang 1</v>
          </cell>
        </row>
        <row r="2723">
          <cell r="C2723" t="str">
            <v>3522231310420001</v>
          </cell>
          <cell r="D2723" t="str">
            <v> 3522231310420001</v>
          </cell>
          <cell r="E2723" t="str">
            <v>RT 06 RW 01 PADANG</v>
          </cell>
          <cell r="F2723" t="str">
            <v>PADANG</v>
          </cell>
          <cell r="G2723" t="str">
            <v>TRUCUK</v>
          </cell>
          <cell r="H2723" t="str">
            <v>BOJONEGORO</v>
          </cell>
          <cell r="I2723" t="str">
            <v>0083921072</v>
          </cell>
          <cell r="J2723">
            <v>500000.0</v>
          </cell>
          <cell r="K2723" t="str">
            <v>Gelombang 1</v>
          </cell>
        </row>
        <row r="2724">
          <cell r="C2724" t="str">
            <v>3522230110400010</v>
          </cell>
          <cell r="D2724" t="str">
            <v> 3522230110400010</v>
          </cell>
          <cell r="E2724" t="str">
            <v>DUSUN PADANG RT 07 RW 01</v>
          </cell>
          <cell r="F2724" t="str">
            <v>PADANG</v>
          </cell>
          <cell r="G2724" t="str">
            <v>TRUCUK</v>
          </cell>
          <cell r="H2724" t="str">
            <v>BOJONEGORO</v>
          </cell>
          <cell r="I2724" t="str">
            <v>0083059249</v>
          </cell>
          <cell r="J2724">
            <v>500000.0</v>
          </cell>
          <cell r="K2724" t="str">
            <v>Gelombang 1</v>
          </cell>
        </row>
        <row r="2725">
          <cell r="C2725" t="str">
            <v>3522234702360001</v>
          </cell>
          <cell r="D2725" t="str">
            <v> 3522234702360001</v>
          </cell>
          <cell r="E2725" t="str">
            <v>RT 12 RW 01 DUSUN PAGERWESI</v>
          </cell>
          <cell r="F2725" t="str">
            <v>PAGERWESI</v>
          </cell>
          <cell r="G2725" t="str">
            <v>TRUCUK</v>
          </cell>
          <cell r="H2725" t="str">
            <v>BOJONEGORO</v>
          </cell>
          <cell r="I2725" t="str">
            <v>0083713429</v>
          </cell>
          <cell r="J2725">
            <v>500000.0</v>
          </cell>
          <cell r="K2725" t="str">
            <v>Gelombang 1</v>
          </cell>
        </row>
        <row r="2726">
          <cell r="C2726" t="str">
            <v>3522237112400041</v>
          </cell>
          <cell r="D2726" t="str">
            <v> 3522237112400041</v>
          </cell>
          <cell r="E2726" t="str">
            <v>DESA PAGERWESI RT 10 RW 02</v>
          </cell>
          <cell r="F2726" t="str">
            <v>PAGERWESI</v>
          </cell>
          <cell r="G2726" t="str">
            <v>TRUCUK</v>
          </cell>
          <cell r="H2726" t="str">
            <v>BOJONEGORO</v>
          </cell>
          <cell r="I2726" t="str">
            <v>0083713411</v>
          </cell>
          <cell r="J2726">
            <v>500000.0</v>
          </cell>
          <cell r="K2726" t="str">
            <v>Gelombang 1</v>
          </cell>
        </row>
        <row r="2727">
          <cell r="C2727" t="str">
            <v>3522237112370015</v>
          </cell>
          <cell r="D2727" t="str">
            <v> 3522237112370015</v>
          </cell>
          <cell r="E2727" t="str">
            <v>DUSUN PAGERWESI RT 09 RW 02</v>
          </cell>
          <cell r="F2727" t="str">
            <v>PAGERWESI</v>
          </cell>
          <cell r="G2727" t="str">
            <v>TRUCUK</v>
          </cell>
          <cell r="H2727" t="str">
            <v>BOJONEGORO</v>
          </cell>
          <cell r="I2727" t="str">
            <v>0083055707</v>
          </cell>
          <cell r="J2727">
            <v>500000.0</v>
          </cell>
          <cell r="K2727" t="str">
            <v>Gelombang 1</v>
          </cell>
        </row>
        <row r="2728">
          <cell r="C2728" t="str">
            <v>3522237112320027</v>
          </cell>
          <cell r="D2728" t="str">
            <v> 3522237112320027</v>
          </cell>
          <cell r="E2728" t="str">
            <v>DESA PAGERWESI RT 10 RW 02</v>
          </cell>
          <cell r="F2728" t="str">
            <v>PAGERWESI</v>
          </cell>
          <cell r="G2728" t="str">
            <v>TRUCUK</v>
          </cell>
          <cell r="H2728" t="str">
            <v>BOJONEGORO</v>
          </cell>
          <cell r="I2728" t="str">
            <v>0083058609</v>
          </cell>
          <cell r="J2728">
            <v>500000.0</v>
          </cell>
          <cell r="K2728" t="str">
            <v>Gelombang 1</v>
          </cell>
        </row>
        <row r="2729">
          <cell r="C2729" t="str">
            <v>3522234303330001</v>
          </cell>
          <cell r="D2729" t="str">
            <v> 3522234303330001</v>
          </cell>
          <cell r="E2729" t="str">
            <v>DESA SRANAK RT 005 RW 001</v>
          </cell>
          <cell r="F2729" t="str">
            <v>SRANAK</v>
          </cell>
          <cell r="G2729" t="str">
            <v>TRUCUK</v>
          </cell>
          <cell r="H2729" t="str">
            <v>BOJONEGORO</v>
          </cell>
          <cell r="I2729" t="str">
            <v>0083713461</v>
          </cell>
          <cell r="J2729">
            <v>500000.0</v>
          </cell>
          <cell r="K2729" t="str">
            <v>Gelombang 1</v>
          </cell>
        </row>
        <row r="2730">
          <cell r="C2730" t="str">
            <v>3522230104400003</v>
          </cell>
          <cell r="D2730" t="str">
            <v> 3522230104400003</v>
          </cell>
          <cell r="E2730" t="str">
            <v>DESA SRANAK RT 02 RW 01</v>
          </cell>
          <cell r="F2730" t="str">
            <v>SRANAK</v>
          </cell>
          <cell r="G2730" t="str">
            <v>TRUCUK</v>
          </cell>
          <cell r="H2730" t="str">
            <v>BOJONEGORO</v>
          </cell>
          <cell r="I2730" t="str">
            <v>0083057483</v>
          </cell>
          <cell r="J2730">
            <v>500000.0</v>
          </cell>
          <cell r="K2730" t="str">
            <v>Gelombang 1</v>
          </cell>
        </row>
        <row r="2731">
          <cell r="C2731" t="str">
            <v>3522230305320001</v>
          </cell>
          <cell r="D2731" t="str">
            <v> 3522230305320001</v>
          </cell>
          <cell r="E2731" t="str">
            <v>DESA SRANAK RT 005 RW 001</v>
          </cell>
          <cell r="F2731" t="str">
            <v>SRANAK</v>
          </cell>
          <cell r="G2731" t="str">
            <v>TRUCUK</v>
          </cell>
          <cell r="H2731" t="str">
            <v>BOJONEGORO</v>
          </cell>
          <cell r="I2731" t="str">
            <v>0083535890</v>
          </cell>
          <cell r="J2731">
            <v>500000.0</v>
          </cell>
          <cell r="K2731" t="str">
            <v>Gelombang 1</v>
          </cell>
        </row>
        <row r="2732">
          <cell r="C2732" t="str">
            <v>3522231506410001</v>
          </cell>
          <cell r="D2732" t="str">
            <v> 3522231506410001</v>
          </cell>
          <cell r="E2732" t="str">
            <v>SUMBANG TIMUN RT 13 RW 05</v>
          </cell>
          <cell r="F2732" t="str">
            <v>SUMBANGTIMUN</v>
          </cell>
          <cell r="G2732" t="str">
            <v>TRUCUK</v>
          </cell>
          <cell r="H2732" t="str">
            <v>BOJONEGORO</v>
          </cell>
          <cell r="I2732" t="str">
            <v>0083055863</v>
          </cell>
          <cell r="J2732">
            <v>500000.0</v>
          </cell>
          <cell r="K2732" t="str">
            <v>Gelombang 1</v>
          </cell>
        </row>
        <row r="2733">
          <cell r="C2733" t="str">
            <v>3522230705400001</v>
          </cell>
          <cell r="D2733" t="str">
            <v> 3522230705400001</v>
          </cell>
          <cell r="E2733" t="str">
            <v>SUMBANG TIMUN RT 06 RW 02</v>
          </cell>
          <cell r="F2733" t="str">
            <v>SUMBANGTIMUN</v>
          </cell>
          <cell r="G2733" t="str">
            <v>TRUCUK</v>
          </cell>
          <cell r="H2733" t="str">
            <v>BOJONEGORO</v>
          </cell>
          <cell r="I2733" t="str">
            <v>0083059672</v>
          </cell>
          <cell r="J2733">
            <v>500000.0</v>
          </cell>
          <cell r="K2733" t="str">
            <v>Gelombang 1</v>
          </cell>
        </row>
        <row r="2734">
          <cell r="C2734" t="str">
            <v>3522236410330001</v>
          </cell>
          <cell r="D2734" t="str">
            <v> 3522236410330001</v>
          </cell>
          <cell r="E2734" t="str">
            <v>SUMBANG TIMUN RT 08 RW 03</v>
          </cell>
          <cell r="F2734" t="str">
            <v>SUMBANGTIMUN</v>
          </cell>
          <cell r="G2734" t="str">
            <v>TRUCUK</v>
          </cell>
          <cell r="H2734" t="str">
            <v>BOJONEGORO</v>
          </cell>
          <cell r="I2734" t="str">
            <v>0083058897</v>
          </cell>
          <cell r="J2734">
            <v>500000.0</v>
          </cell>
          <cell r="K2734" t="str">
            <v>Gelombang 1</v>
          </cell>
        </row>
        <row r="2735">
          <cell r="C2735" t="str">
            <v>3522233005380001</v>
          </cell>
          <cell r="D2735" t="str">
            <v> 3522233005380001</v>
          </cell>
          <cell r="E2735" t="str">
            <v>DUSUN SUMBANG TIMUN, RW 01, RT 03</v>
          </cell>
          <cell r="F2735" t="str">
            <v>SUMBANGTIMUN</v>
          </cell>
          <cell r="G2735" t="str">
            <v>TRUCUK</v>
          </cell>
          <cell r="H2735" t="str">
            <v>BOJONEGORO</v>
          </cell>
          <cell r="I2735" t="str">
            <v>0083921277</v>
          </cell>
          <cell r="J2735">
            <v>500000.0</v>
          </cell>
          <cell r="K2735" t="str">
            <v>Gelombang 1</v>
          </cell>
        </row>
        <row r="2736">
          <cell r="C2736" t="str">
            <v>3522231508380001</v>
          </cell>
          <cell r="D2736" t="str">
            <v> 3522231508380001</v>
          </cell>
          <cell r="E2736" t="str">
            <v>DUSUN SUMBANG TIMUN, RW 02, RT 04</v>
          </cell>
          <cell r="F2736" t="str">
            <v>SUMBANGTIMUN</v>
          </cell>
          <cell r="G2736" t="str">
            <v>TRUCUK</v>
          </cell>
          <cell r="H2736" t="str">
            <v>BOJONEGORO</v>
          </cell>
          <cell r="I2736" t="str">
            <v>0083921285</v>
          </cell>
          <cell r="J2736">
            <v>500000.0</v>
          </cell>
          <cell r="K2736" t="str">
            <v>Gelombang 1</v>
          </cell>
        </row>
        <row r="2737">
          <cell r="C2737" t="str">
            <v>3522231107420001</v>
          </cell>
          <cell r="D2737" t="str">
            <v> 3522231107420001</v>
          </cell>
          <cell r="E2737" t="str">
            <v>SUMBANG TIMUN RT 12 RW 04</v>
          </cell>
          <cell r="F2737" t="str">
            <v>SUMBANGTIMUN</v>
          </cell>
          <cell r="G2737" t="str">
            <v>TRUCUK</v>
          </cell>
          <cell r="H2737" t="str">
            <v>BOJONEGORO</v>
          </cell>
          <cell r="I2737" t="str">
            <v>0083059427</v>
          </cell>
          <cell r="J2737">
            <v>500000.0</v>
          </cell>
          <cell r="K2737" t="str">
            <v>Gelombang 1</v>
          </cell>
        </row>
        <row r="2738">
          <cell r="C2738" t="str">
            <v>3522231906410001</v>
          </cell>
          <cell r="D2738" t="str">
            <v> 3522231906410001</v>
          </cell>
          <cell r="E2738" t="str">
            <v>SUMBANG TIMUN RT 16 RW 05</v>
          </cell>
          <cell r="F2738" t="str">
            <v>SUMBANGTIMUN</v>
          </cell>
          <cell r="G2738" t="str">
            <v>TRUCUK</v>
          </cell>
          <cell r="H2738" t="str">
            <v>BOJONEGORO</v>
          </cell>
          <cell r="I2738" t="str">
            <v>0083058803</v>
          </cell>
          <cell r="J2738">
            <v>500000.0</v>
          </cell>
          <cell r="K2738" t="str">
            <v>Gelombang 1</v>
          </cell>
        </row>
        <row r="2739">
          <cell r="C2739" t="str">
            <v>3522235910400004</v>
          </cell>
          <cell r="D2739" t="str">
            <v> 3522235910400004</v>
          </cell>
          <cell r="E2739" t="str">
            <v>SUMBANG TIMUN RT 13 RW 05</v>
          </cell>
          <cell r="F2739" t="str">
            <v>SUMBANGTIMUN</v>
          </cell>
          <cell r="G2739" t="str">
            <v>TRUCUK</v>
          </cell>
          <cell r="H2739" t="str">
            <v>BOJONEGORO</v>
          </cell>
          <cell r="I2739" t="str">
            <v>0083058811</v>
          </cell>
          <cell r="J2739">
            <v>500000.0</v>
          </cell>
          <cell r="K2739" t="str">
            <v>Gelombang 1</v>
          </cell>
        </row>
        <row r="2740">
          <cell r="C2740" t="str">
            <v>3522234110420006</v>
          </cell>
          <cell r="D2740" t="str">
            <v> 3522234110420006</v>
          </cell>
          <cell r="E2740" t="str">
            <v>DESA SUMBEREJO RT 02 RW 01</v>
          </cell>
          <cell r="F2740" t="str">
            <v>SUMBEREJO</v>
          </cell>
          <cell r="G2740" t="str">
            <v>TRUCUK</v>
          </cell>
          <cell r="H2740" t="str">
            <v>BOJONEGORO</v>
          </cell>
          <cell r="I2740" t="str">
            <v>0083059613</v>
          </cell>
          <cell r="J2740">
            <v>500000.0</v>
          </cell>
          <cell r="K2740" t="str">
            <v>Gelombang 1</v>
          </cell>
        </row>
        <row r="2741">
          <cell r="C2741" t="str">
            <v>3522231204420001</v>
          </cell>
          <cell r="D2741" t="str">
            <v> 3522231204420001</v>
          </cell>
          <cell r="E2741" t="str">
            <v>DESA SUMBERJO RT 08 RW 01</v>
          </cell>
          <cell r="F2741" t="str">
            <v>SUMBEREJO</v>
          </cell>
          <cell r="G2741" t="str">
            <v>TRUCUK</v>
          </cell>
          <cell r="H2741" t="str">
            <v>BOJONEGORO</v>
          </cell>
          <cell r="I2741" t="str">
            <v>0083059389</v>
          </cell>
          <cell r="J2741">
            <v>500000.0</v>
          </cell>
          <cell r="K2741" t="str">
            <v>Gelombang 1</v>
          </cell>
        </row>
        <row r="2742">
          <cell r="C2742" t="str">
            <v>3522234508330001</v>
          </cell>
          <cell r="D2742" t="str">
            <v> 3522234508330001</v>
          </cell>
          <cell r="E2742" t="str">
            <v>DUSUN KEDUNG RT 16 RW 02</v>
          </cell>
          <cell r="F2742" t="str">
            <v>TRUCUK</v>
          </cell>
          <cell r="G2742" t="str">
            <v>TRUCUK</v>
          </cell>
          <cell r="H2742" t="str">
            <v>BOJONEGORO</v>
          </cell>
          <cell r="I2742" t="str">
            <v>0083058960</v>
          </cell>
          <cell r="J2742">
            <v>500000.0</v>
          </cell>
          <cell r="K2742" t="str">
            <v>Gelombang 1</v>
          </cell>
        </row>
        <row r="2743">
          <cell r="C2743" t="str">
            <v>3522237112390046</v>
          </cell>
          <cell r="D2743" t="str">
            <v> 3522237112390046</v>
          </cell>
          <cell r="E2743" t="str">
            <v>DUSUN KEDUNG RT 16 RW 02</v>
          </cell>
          <cell r="F2743" t="str">
            <v>TRUCUK</v>
          </cell>
          <cell r="G2743" t="str">
            <v>TRUCUK</v>
          </cell>
          <cell r="H2743" t="str">
            <v>BOJONEGORO</v>
          </cell>
          <cell r="I2743" t="str">
            <v>0083057530</v>
          </cell>
          <cell r="J2743">
            <v>500000.0</v>
          </cell>
          <cell r="K2743" t="str">
            <v>Gelombang 1</v>
          </cell>
        </row>
        <row r="2744">
          <cell r="C2744" t="str">
            <v>3522230607420001</v>
          </cell>
          <cell r="D2744" t="str">
            <v> 3522230607420001</v>
          </cell>
          <cell r="E2744" t="str">
            <v>TULUNGREJO RW 02 RT 13</v>
          </cell>
          <cell r="F2744" t="str">
            <v>TULUNGREJO</v>
          </cell>
          <cell r="G2744" t="str">
            <v>TRUCUK</v>
          </cell>
          <cell r="H2744" t="str">
            <v>BOJONEGORO</v>
          </cell>
          <cell r="I2744" t="str">
            <v>0083055464</v>
          </cell>
          <cell r="J2744">
            <v>500000.0</v>
          </cell>
          <cell r="K2744" t="str">
            <v>Gelombang 1</v>
          </cell>
        </row>
        <row r="2745">
          <cell r="C2745" t="str">
            <v>3522136906460001</v>
          </cell>
          <cell r="D2745" t="str">
            <v>3522136906460001</v>
          </cell>
          <cell r="E2745" t="str">
            <v>JL JAMBU RT 26 RW 08</v>
          </cell>
          <cell r="F2745" t="str">
            <v>KABUNAN</v>
          </cell>
          <cell r="G2745" t="str">
            <v>BALEN</v>
          </cell>
          <cell r="H2745" t="str">
            <v>BOJONEGORO</v>
          </cell>
          <cell r="I2745" t="str">
            <v>0693013712</v>
          </cell>
          <cell r="J2745">
            <v>500000.0</v>
          </cell>
          <cell r="K2745" t="str">
            <v>Gelombang 2</v>
          </cell>
        </row>
        <row r="2746">
          <cell r="C2746" t="str">
            <v>3522135303460001</v>
          </cell>
          <cell r="D2746" t="str">
            <v>3522135303460001</v>
          </cell>
          <cell r="E2746" t="str">
            <v>RT 12/2 DESAKEDUNGBONDO</v>
          </cell>
          <cell r="F2746" t="str">
            <v>KEDUNGBONDO</v>
          </cell>
          <cell r="G2746" t="str">
            <v>BALEN</v>
          </cell>
          <cell r="H2746" t="str">
            <v>BOJONEGORO</v>
          </cell>
          <cell r="I2746" t="str">
            <v>0693013798</v>
          </cell>
          <cell r="J2746">
            <v>500000.0</v>
          </cell>
          <cell r="K2746" t="str">
            <v>Gelombang 2</v>
          </cell>
        </row>
        <row r="2747">
          <cell r="C2747" t="str">
            <v>3522135506210001</v>
          </cell>
          <cell r="D2747" t="str">
            <v>3522135506210001</v>
          </cell>
          <cell r="E2747" t="str">
            <v>BESUKI RT 13 RW 02</v>
          </cell>
          <cell r="F2747" t="str">
            <v>KEDUNGBONDO</v>
          </cell>
          <cell r="G2747" t="str">
            <v>BALEN</v>
          </cell>
          <cell r="H2747" t="str">
            <v>BOJONEGORO</v>
          </cell>
          <cell r="I2747" t="str">
            <v>0693011396</v>
          </cell>
          <cell r="J2747">
            <v>500000.0</v>
          </cell>
          <cell r="K2747" t="str">
            <v>Gelombang 2</v>
          </cell>
        </row>
        <row r="2748">
          <cell r="C2748" t="str">
            <v>3522136011460001</v>
          </cell>
          <cell r="D2748" t="str">
            <v>3522136011460001</v>
          </cell>
          <cell r="E2748" t="str">
            <v>GAMPENG RT 28 RW 03</v>
          </cell>
          <cell r="F2748" t="str">
            <v>KEDUNGBONDO</v>
          </cell>
          <cell r="G2748" t="str">
            <v>BALEN</v>
          </cell>
          <cell r="H2748" t="str">
            <v>BOJONEGORO</v>
          </cell>
          <cell r="I2748" t="str">
            <v>0693048532</v>
          </cell>
          <cell r="J2748">
            <v>500000.0</v>
          </cell>
          <cell r="K2748" t="str">
            <v>Gelombang 2</v>
          </cell>
        </row>
        <row r="2749">
          <cell r="C2749" t="str">
            <v>3522135507430001</v>
          </cell>
          <cell r="D2749" t="str">
            <v>3522135507430001</v>
          </cell>
          <cell r="E2749" t="str">
            <v>DUSUN GAMPENG RT 29 RW 03</v>
          </cell>
          <cell r="F2749" t="str">
            <v>KEDUNGBONDO</v>
          </cell>
          <cell r="G2749" t="str">
            <v>BALEN</v>
          </cell>
          <cell r="H2749" t="str">
            <v>BOJONEGORO</v>
          </cell>
          <cell r="I2749" t="str">
            <v>0693011272</v>
          </cell>
          <cell r="J2749">
            <v>500000.0</v>
          </cell>
          <cell r="K2749" t="str">
            <v>Gelombang 2</v>
          </cell>
        </row>
        <row r="2750">
          <cell r="C2750" t="str">
            <v>3522132008450001</v>
          </cell>
          <cell r="D2750" t="str">
            <v>3522132008450001</v>
          </cell>
          <cell r="E2750" t="str">
            <v>RT 04/01 DESA KEDUNGBONDO</v>
          </cell>
          <cell r="F2750" t="str">
            <v>KEDUNGBONDO</v>
          </cell>
          <cell r="G2750" t="str">
            <v>BALEN</v>
          </cell>
          <cell r="H2750" t="str">
            <v>BOJONEGORO</v>
          </cell>
          <cell r="I2750" t="str">
            <v>0693013666</v>
          </cell>
          <cell r="J2750">
            <v>500000.0</v>
          </cell>
          <cell r="K2750" t="str">
            <v>Gelombang 2</v>
          </cell>
        </row>
        <row r="2751">
          <cell r="C2751" t="str">
            <v>3522135307290001</v>
          </cell>
          <cell r="D2751" t="str">
            <v>3522135307290001</v>
          </cell>
          <cell r="E2751" t="str">
            <v>DUSUN KUNIRAN RT 11 RW 04</v>
          </cell>
          <cell r="F2751" t="str">
            <v>KEDUNGDOWO</v>
          </cell>
          <cell r="G2751" t="str">
            <v>BALEN</v>
          </cell>
          <cell r="H2751" t="str">
            <v>BOJONEGORO</v>
          </cell>
          <cell r="I2751" t="str">
            <v>0693011167</v>
          </cell>
          <cell r="J2751">
            <v>500000.0</v>
          </cell>
          <cell r="K2751" t="str">
            <v>Gelombang 2</v>
          </cell>
        </row>
        <row r="2752">
          <cell r="C2752" t="str">
            <v>3522135206460002</v>
          </cell>
          <cell r="D2752" t="str">
            <v>3522135206460002</v>
          </cell>
          <cell r="E2752" t="str">
            <v>DUSUN SEMAMPIR RT 05 RW 02</v>
          </cell>
          <cell r="F2752" t="str">
            <v>KEDUNGDOWO</v>
          </cell>
          <cell r="G2752" t="str">
            <v>BALEN</v>
          </cell>
          <cell r="H2752" t="str">
            <v>BOJONEGORO</v>
          </cell>
          <cell r="I2752" t="str">
            <v>0693011256</v>
          </cell>
          <cell r="J2752">
            <v>500000.0</v>
          </cell>
          <cell r="K2752" t="str">
            <v>Gelombang 2</v>
          </cell>
        </row>
        <row r="2753">
          <cell r="C2753" t="str">
            <v>3522130506450001</v>
          </cell>
          <cell r="D2753" t="str">
            <v>3522130506450001</v>
          </cell>
          <cell r="E2753" t="str">
            <v>DUSUN SEMAMPIR RT 04 RW 02</v>
          </cell>
          <cell r="F2753" t="str">
            <v>KEDUNGDOWO</v>
          </cell>
          <cell r="G2753" t="str">
            <v>BALEN</v>
          </cell>
          <cell r="H2753" t="str">
            <v>BOJONEGORO</v>
          </cell>
          <cell r="I2753" t="str">
            <v>0693011264</v>
          </cell>
          <cell r="J2753">
            <v>500000.0</v>
          </cell>
          <cell r="K2753" t="str">
            <v>Gelombang 2</v>
          </cell>
        </row>
        <row r="2754">
          <cell r="C2754" t="str">
            <v>3522131612460002</v>
          </cell>
          <cell r="D2754" t="str">
            <v>3522131612460002</v>
          </cell>
          <cell r="E2754" t="str">
            <v>DUSUN KUMIRAH RW 04 RT 10</v>
          </cell>
          <cell r="F2754" t="str">
            <v>KEDUNGDOWO</v>
          </cell>
          <cell r="G2754" t="str">
            <v>BALEN</v>
          </cell>
          <cell r="H2754" t="str">
            <v>BOJONEGORO</v>
          </cell>
          <cell r="I2754" t="str">
            <v>0693011175</v>
          </cell>
          <cell r="J2754">
            <v>500000.0</v>
          </cell>
          <cell r="K2754" t="str">
            <v>Gelombang 2</v>
          </cell>
        </row>
        <row r="2755">
          <cell r="C2755" t="str">
            <v>3522130407460001</v>
          </cell>
          <cell r="D2755" t="str">
            <v>3522130407460001</v>
          </cell>
          <cell r="E2755" t="str">
            <v>DUSUN KUNCI RT 11 RW 02</v>
          </cell>
          <cell r="F2755" t="str">
            <v>KENEP</v>
          </cell>
          <cell r="G2755" t="str">
            <v>BALEN</v>
          </cell>
          <cell r="H2755" t="str">
            <v>BOJONEGORO</v>
          </cell>
          <cell r="I2755" t="str">
            <v>0693011868</v>
          </cell>
          <cell r="J2755">
            <v>500000.0</v>
          </cell>
          <cell r="K2755" t="str">
            <v>Gelombang 2</v>
          </cell>
        </row>
        <row r="2756">
          <cell r="C2756" t="str">
            <v>3522131009300001</v>
          </cell>
          <cell r="D2756" t="str">
            <v>3522131009300001</v>
          </cell>
          <cell r="E2756" t="str">
            <v>DUSUN KUNCI RT 15 RW 02</v>
          </cell>
          <cell r="F2756" t="str">
            <v>KENEP</v>
          </cell>
          <cell r="G2756" t="str">
            <v>BALEN</v>
          </cell>
          <cell r="H2756" t="str">
            <v>BOJONEGORO</v>
          </cell>
          <cell r="I2756" t="str">
            <v>0693011841</v>
          </cell>
          <cell r="J2756">
            <v>500000.0</v>
          </cell>
          <cell r="K2756" t="str">
            <v>Gelombang 2</v>
          </cell>
        </row>
        <row r="2757">
          <cell r="C2757" t="str">
            <v>3522130606490001</v>
          </cell>
          <cell r="D2757" t="str">
            <v>3522130606490001</v>
          </cell>
          <cell r="E2757" t="str">
            <v>RT 04 RW 01</v>
          </cell>
          <cell r="F2757" t="str">
            <v>LENGKONG</v>
          </cell>
          <cell r="G2757" t="str">
            <v>BALEN</v>
          </cell>
          <cell r="H2757" t="str">
            <v>BOJONEGORO</v>
          </cell>
          <cell r="I2757" t="str">
            <v>0693011141</v>
          </cell>
          <cell r="J2757">
            <v>500000.0</v>
          </cell>
          <cell r="K2757" t="str">
            <v>Gelombang 2</v>
          </cell>
        </row>
        <row r="2758">
          <cell r="C2758" t="str">
            <v>3522136604480001</v>
          </cell>
          <cell r="D2758" t="str">
            <v>3522136604480001</v>
          </cell>
          <cell r="E2758" t="str">
            <v>JL H MAHMUD RT 02 RW 1</v>
          </cell>
          <cell r="F2758" t="str">
            <v>LENGKONG</v>
          </cell>
          <cell r="G2758" t="str">
            <v>BALEN</v>
          </cell>
          <cell r="H2758" t="str">
            <v>BOJONEGORO</v>
          </cell>
          <cell r="I2758" t="str">
            <v>0693048648</v>
          </cell>
          <cell r="J2758">
            <v>500000.0</v>
          </cell>
          <cell r="K2758" t="str">
            <v>Gelombang 2</v>
          </cell>
        </row>
        <row r="2759">
          <cell r="C2759" t="str">
            <v>3522133112450001</v>
          </cell>
          <cell r="D2759" t="str">
            <v>3522133112450001</v>
          </cell>
          <cell r="E2759" t="str">
            <v>JL H SHOLEH RT:10 RW:02</v>
          </cell>
          <cell r="F2759" t="str">
            <v>LENGKONG</v>
          </cell>
          <cell r="G2759" t="str">
            <v>BALEN</v>
          </cell>
          <cell r="H2759" t="str">
            <v>BOJONEGORO</v>
          </cell>
          <cell r="I2759" t="str">
            <v>0693011094</v>
          </cell>
          <cell r="J2759">
            <v>500000.0</v>
          </cell>
          <cell r="K2759" t="str">
            <v>Gelombang 2</v>
          </cell>
        </row>
        <row r="2760">
          <cell r="C2760" t="str">
            <v>3522136609430001</v>
          </cell>
          <cell r="D2760" t="str">
            <v>3522136609430001</v>
          </cell>
          <cell r="E2760" t="str">
            <v>DUSUN MABANG CEPIT RT 22 RW 02</v>
          </cell>
          <cell r="F2760" t="str">
            <v>MARGOMULYO</v>
          </cell>
          <cell r="G2760" t="str">
            <v>BALEN</v>
          </cell>
          <cell r="H2760" t="str">
            <v>BOJONEGORO</v>
          </cell>
          <cell r="I2760" t="str">
            <v>0693048702</v>
          </cell>
          <cell r="J2760">
            <v>500000.0</v>
          </cell>
          <cell r="K2760" t="str">
            <v>Gelombang 2</v>
          </cell>
        </row>
        <row r="2761">
          <cell r="C2761" t="str">
            <v>3522136108470001</v>
          </cell>
          <cell r="D2761" t="str">
            <v>3522136108470001</v>
          </cell>
          <cell r="E2761" t="str">
            <v>DUSUN MEDAYUN RT 5 RW 1</v>
          </cell>
          <cell r="F2761" t="str">
            <v>MARGOMULYO</v>
          </cell>
          <cell r="G2761" t="str">
            <v>BALEN</v>
          </cell>
          <cell r="H2761" t="str">
            <v>BOJONEGORO</v>
          </cell>
          <cell r="I2761" t="str">
            <v>0693048672</v>
          </cell>
          <cell r="J2761">
            <v>500000.0</v>
          </cell>
          <cell r="K2761" t="str">
            <v>Gelombang 2</v>
          </cell>
        </row>
        <row r="2762">
          <cell r="C2762" t="str">
            <v>3522131311480001</v>
          </cell>
          <cell r="D2762" t="str">
            <v>3522131311480001</v>
          </cell>
          <cell r="E2762" t="str">
            <v>DSN LEMAHBANG RT 21 RW 2</v>
          </cell>
          <cell r="F2762" t="str">
            <v>MARGOMULYO</v>
          </cell>
          <cell r="G2762" t="str">
            <v>BALEN</v>
          </cell>
          <cell r="H2762" t="str">
            <v>BOJONEGORO</v>
          </cell>
          <cell r="I2762" t="str">
            <v>0693048656</v>
          </cell>
          <cell r="J2762">
            <v>500000.0</v>
          </cell>
          <cell r="K2762" t="str">
            <v>Gelombang 2</v>
          </cell>
        </row>
        <row r="2763">
          <cell r="C2763" t="str">
            <v>3522131210430001</v>
          </cell>
          <cell r="D2763" t="str">
            <v>3522131210430001</v>
          </cell>
          <cell r="E2763" t="str">
            <v>DUSUN MEDAYUN RT 4 RW 1</v>
          </cell>
          <cell r="F2763" t="str">
            <v>MARGOMULYO</v>
          </cell>
          <cell r="G2763" t="str">
            <v>BALEN</v>
          </cell>
          <cell r="H2763" t="str">
            <v>BOJONEGORO</v>
          </cell>
          <cell r="I2763" t="str">
            <v>0693021308</v>
          </cell>
          <cell r="J2763">
            <v>500000.0</v>
          </cell>
          <cell r="K2763" t="str">
            <v>Gelombang 2</v>
          </cell>
        </row>
        <row r="2764">
          <cell r="C2764" t="str">
            <v>3522135510250001</v>
          </cell>
          <cell r="D2764" t="str">
            <v>3522135510250001</v>
          </cell>
          <cell r="E2764" t="str">
            <v>DUSUN BUNGKAL RT 04 RW 01</v>
          </cell>
          <cell r="F2764" t="str">
            <v>MAYANGKAWIS</v>
          </cell>
          <cell r="G2764" t="str">
            <v>BALEN</v>
          </cell>
          <cell r="H2764" t="str">
            <v>BOJONEGORO</v>
          </cell>
          <cell r="I2764" t="str">
            <v>0693012082</v>
          </cell>
          <cell r="J2764">
            <v>500000.0</v>
          </cell>
          <cell r="K2764" t="str">
            <v>Gelombang 2</v>
          </cell>
        </row>
        <row r="2765">
          <cell r="C2765" t="str">
            <v>3522130112450001</v>
          </cell>
          <cell r="D2765" t="str">
            <v>3522130112450001</v>
          </cell>
          <cell r="E2765" t="str">
            <v>DUSUN BUNGKAL RT 04 RW 01</v>
          </cell>
          <cell r="F2765" t="str">
            <v>MAYANGKAWIS</v>
          </cell>
          <cell r="G2765" t="str">
            <v>BALEN</v>
          </cell>
          <cell r="H2765" t="str">
            <v>BOJONEGORO</v>
          </cell>
          <cell r="I2765" t="str">
            <v>0693012074</v>
          </cell>
          <cell r="J2765">
            <v>500000.0</v>
          </cell>
          <cell r="K2765" t="str">
            <v>Gelombang 2</v>
          </cell>
        </row>
        <row r="2766">
          <cell r="C2766" t="str">
            <v>3522134911450001</v>
          </cell>
          <cell r="D2766" t="str">
            <v>3522134911450001</v>
          </cell>
          <cell r="E2766" t="str">
            <v>DSN TLOKO RT 12 RW 04</v>
          </cell>
          <cell r="F2766" t="str">
            <v>MULYOAGUNG</v>
          </cell>
          <cell r="G2766" t="str">
            <v>BALEN</v>
          </cell>
          <cell r="H2766" t="str">
            <v>BOJONEGORO</v>
          </cell>
          <cell r="I2766" t="str">
            <v>0693048869</v>
          </cell>
          <cell r="J2766">
            <v>500000.0</v>
          </cell>
          <cell r="K2766" t="str">
            <v>Gelombang 2</v>
          </cell>
        </row>
        <row r="2767">
          <cell r="C2767" t="str">
            <v>3522134206460001</v>
          </cell>
          <cell r="D2767" t="str">
            <v>3522134206460001</v>
          </cell>
          <cell r="E2767" t="str">
            <v>DUSUN BAREK RT 05 RW 01</v>
          </cell>
          <cell r="F2767" t="str">
            <v>NGADILUHUR</v>
          </cell>
          <cell r="G2767" t="str">
            <v>BALEN</v>
          </cell>
          <cell r="H2767" t="str">
            <v>BOJONEGORO</v>
          </cell>
          <cell r="I2767" t="str">
            <v>0693013542</v>
          </cell>
          <cell r="J2767">
            <v>500000.0</v>
          </cell>
          <cell r="K2767" t="str">
            <v>Gelombang 2</v>
          </cell>
        </row>
        <row r="2768">
          <cell r="C2768" t="str">
            <v>3522135203450001</v>
          </cell>
          <cell r="D2768" t="str">
            <v>3522135203450001</v>
          </cell>
          <cell r="E2768" t="str">
            <v>RT 04 RW 03 DUSUN SUSUKAN</v>
          </cell>
          <cell r="F2768" t="str">
            <v>NGADILUHUR</v>
          </cell>
          <cell r="G2768" t="str">
            <v>BALEN</v>
          </cell>
          <cell r="H2768" t="str">
            <v>BOJONEGORO</v>
          </cell>
          <cell r="I2768" t="str">
            <v>0693012724</v>
          </cell>
          <cell r="J2768">
            <v>500000.0</v>
          </cell>
          <cell r="K2768" t="str">
            <v>Gelombang 2</v>
          </cell>
        </row>
        <row r="2769">
          <cell r="C2769" t="str">
            <v>3522135811480001</v>
          </cell>
          <cell r="D2769" t="str">
            <v>3522135811480001</v>
          </cell>
          <cell r="E2769" t="str">
            <v>DSN JATI RT 07 RW 04</v>
          </cell>
          <cell r="F2769" t="str">
            <v>NGADILUHUR</v>
          </cell>
          <cell r="G2769" t="str">
            <v>BALEN</v>
          </cell>
          <cell r="H2769" t="str">
            <v>BOJONEGORO</v>
          </cell>
          <cell r="I2769" t="str">
            <v>0693049113</v>
          </cell>
          <cell r="J2769">
            <v>500000.0</v>
          </cell>
          <cell r="K2769" t="str">
            <v>Gelombang 2</v>
          </cell>
        </row>
        <row r="2770">
          <cell r="C2770" t="str">
            <v>3522130507450001</v>
          </cell>
          <cell r="D2770" t="str">
            <v>3522130507450001</v>
          </cell>
          <cell r="E2770" t="str">
            <v>RT 04 RW 04 DUSUN JATI</v>
          </cell>
          <cell r="F2770" t="str">
            <v>NGADILUHUR</v>
          </cell>
          <cell r="G2770" t="str">
            <v>BALEN</v>
          </cell>
          <cell r="H2770" t="str">
            <v>BOJONEGORO</v>
          </cell>
          <cell r="I2770" t="str">
            <v>0693011612</v>
          </cell>
          <cell r="J2770">
            <v>500000.0</v>
          </cell>
          <cell r="K2770" t="str">
            <v>Gelombang 2</v>
          </cell>
        </row>
        <row r="2771">
          <cell r="C2771" t="str">
            <v>3522130212420001</v>
          </cell>
          <cell r="D2771" t="str">
            <v>3522130212420001</v>
          </cell>
          <cell r="E2771" t="str">
            <v>RT06 RW 04 DUSUN JATI</v>
          </cell>
          <cell r="F2771" t="str">
            <v>NGADILUHUR</v>
          </cell>
          <cell r="G2771" t="str">
            <v>BALEN</v>
          </cell>
          <cell r="H2771" t="str">
            <v>BOJONEGORO</v>
          </cell>
          <cell r="I2771" t="str">
            <v>0693011663</v>
          </cell>
          <cell r="J2771">
            <v>500000.0</v>
          </cell>
          <cell r="K2771" t="str">
            <v>Gelombang 2</v>
          </cell>
        </row>
        <row r="2772">
          <cell r="C2772" t="str">
            <v>3522132006450007</v>
          </cell>
          <cell r="D2772" t="str">
            <v>3522132006450007</v>
          </cell>
          <cell r="E2772" t="str">
            <v>DUSUN PENGANTEN RT:18 RW:04</v>
          </cell>
          <cell r="F2772" t="str">
            <v>PENGANTEN</v>
          </cell>
          <cell r="G2772" t="str">
            <v>BALEN</v>
          </cell>
          <cell r="H2772" t="str">
            <v>BOJONEGORO</v>
          </cell>
          <cell r="I2772" t="str">
            <v>0693013291</v>
          </cell>
          <cell r="J2772">
            <v>500000.0</v>
          </cell>
          <cell r="K2772" t="str">
            <v>Gelombang 2</v>
          </cell>
        </row>
        <row r="2773">
          <cell r="C2773" t="str">
            <v>3522131306450001</v>
          </cell>
          <cell r="D2773" t="str">
            <v>3522131306450001</v>
          </cell>
          <cell r="E2773" t="str">
            <v>DUSUN MAMPIL RW 01 RT 03</v>
          </cell>
          <cell r="F2773" t="str">
            <v>PENGANTEN</v>
          </cell>
          <cell r="G2773" t="str">
            <v>BALEN</v>
          </cell>
          <cell r="H2773" t="str">
            <v>BOJONEGORO</v>
          </cell>
          <cell r="I2773" t="str">
            <v>0693049164</v>
          </cell>
          <cell r="J2773">
            <v>500000.0</v>
          </cell>
          <cell r="K2773" t="str">
            <v>Gelombang 2</v>
          </cell>
        </row>
        <row r="2774">
          <cell r="C2774" t="str">
            <v>3522135110430001</v>
          </cell>
          <cell r="D2774" t="str">
            <v>3522135110430001</v>
          </cell>
          <cell r="E2774" t="str">
            <v>DUSUN SAWAL RT:10 RW:02</v>
          </cell>
          <cell r="F2774" t="str">
            <v>PENGANTEN</v>
          </cell>
          <cell r="G2774" t="str">
            <v>BALEN</v>
          </cell>
          <cell r="H2774" t="str">
            <v>BOJONEGORO</v>
          </cell>
          <cell r="I2774" t="str">
            <v>0693012813</v>
          </cell>
          <cell r="J2774">
            <v>500000.0</v>
          </cell>
          <cell r="K2774" t="str">
            <v>Gelombang 2</v>
          </cell>
        </row>
        <row r="2775">
          <cell r="C2775" t="str">
            <v>3522135312440001</v>
          </cell>
          <cell r="D2775" t="str">
            <v>3522135312440001</v>
          </cell>
          <cell r="E2775" t="str">
            <v>DUSUN MAMPIL RT:02 RW:01</v>
          </cell>
          <cell r="F2775" t="str">
            <v>PENGANTEN</v>
          </cell>
          <cell r="G2775" t="str">
            <v>BALEN</v>
          </cell>
          <cell r="H2775" t="str">
            <v>BOJONEGORO</v>
          </cell>
          <cell r="I2775" t="str">
            <v>0693021464</v>
          </cell>
          <cell r="J2775">
            <v>500000.0</v>
          </cell>
          <cell r="K2775" t="str">
            <v>Gelombang 2</v>
          </cell>
        </row>
        <row r="2776">
          <cell r="C2776" t="str">
            <v>3522136003460001</v>
          </cell>
          <cell r="D2776" t="str">
            <v>3522136003460001</v>
          </cell>
          <cell r="E2776" t="str">
            <v>DSN KALIGEDE RT 03 RW 01</v>
          </cell>
          <cell r="F2776" t="str">
            <v>PILANGGEDE</v>
          </cell>
          <cell r="G2776" t="str">
            <v>BALEN</v>
          </cell>
          <cell r="H2776" t="str">
            <v>BOJONEGORO</v>
          </cell>
          <cell r="I2776" t="str">
            <v>0693049229</v>
          </cell>
          <cell r="J2776">
            <v>500000.0</v>
          </cell>
          <cell r="K2776" t="str">
            <v>Gelombang 2</v>
          </cell>
        </row>
        <row r="2777">
          <cell r="C2777" t="str">
            <v>3522137112450177</v>
          </cell>
          <cell r="D2777" t="str">
            <v>3522137112450177</v>
          </cell>
          <cell r="E2777" t="str">
            <v>DUSUN PILANG SARI RT 05 RW 01</v>
          </cell>
          <cell r="F2777" t="str">
            <v>PILANGGEDE</v>
          </cell>
          <cell r="G2777" t="str">
            <v>BALEN</v>
          </cell>
          <cell r="H2777" t="str">
            <v>BOJONEGORO</v>
          </cell>
          <cell r="I2777" t="str">
            <v>0693049211</v>
          </cell>
          <cell r="J2777">
            <v>500000.0</v>
          </cell>
          <cell r="K2777" t="str">
            <v>Gelombang 2</v>
          </cell>
        </row>
        <row r="2778">
          <cell r="C2778" t="str">
            <v>3522132705430001</v>
          </cell>
          <cell r="D2778" t="str">
            <v>3522132705430001</v>
          </cell>
          <cell r="E2778" t="str">
            <v>DSN PILANGSARI RT 07/01 PILANGGEDE,BALEN</v>
          </cell>
          <cell r="F2778" t="str">
            <v>PILANGGEDE</v>
          </cell>
          <cell r="G2778" t="str">
            <v>BALEN</v>
          </cell>
          <cell r="H2778" t="str">
            <v>BOJONEGORO</v>
          </cell>
          <cell r="I2778" t="str">
            <v>0693013747</v>
          </cell>
          <cell r="J2778">
            <v>500000.0</v>
          </cell>
          <cell r="K2778" t="str">
            <v>Gelombang 2</v>
          </cell>
        </row>
        <row r="2779">
          <cell r="C2779" t="str">
            <v>3522133112420144</v>
          </cell>
          <cell r="D2779" t="str">
            <v>3522133112420144</v>
          </cell>
          <cell r="E2779" t="str">
            <v>RT 02 RW 01 DUSUN PRAMBATAN</v>
          </cell>
          <cell r="F2779" t="str">
            <v>PRAMBATAN</v>
          </cell>
          <cell r="G2779" t="str">
            <v>BALEN</v>
          </cell>
          <cell r="H2779" t="str">
            <v>BOJONEGORO</v>
          </cell>
          <cell r="I2779" t="str">
            <v>0693012546</v>
          </cell>
          <cell r="J2779">
            <v>500000.0</v>
          </cell>
          <cell r="K2779" t="str">
            <v>Gelombang 2</v>
          </cell>
        </row>
        <row r="2780">
          <cell r="C2780" t="str">
            <v>3522133112420147</v>
          </cell>
          <cell r="D2780" t="str">
            <v>3522133112420147</v>
          </cell>
          <cell r="E2780" t="str">
            <v>RT 01 BRW 01 DUSUN PRMBATAN</v>
          </cell>
          <cell r="F2780" t="str">
            <v>PRAMBATAN</v>
          </cell>
          <cell r="G2780" t="str">
            <v>BALEN</v>
          </cell>
          <cell r="H2780" t="str">
            <v>BOJONEGORO</v>
          </cell>
          <cell r="I2780" t="str">
            <v>0693011060</v>
          </cell>
          <cell r="J2780">
            <v>500000.0</v>
          </cell>
          <cell r="K2780" t="str">
            <v>Gelombang 2</v>
          </cell>
        </row>
        <row r="2781">
          <cell r="C2781" t="str">
            <v>3522135012430001</v>
          </cell>
          <cell r="D2781" t="str">
            <v>3522135012430001</v>
          </cell>
          <cell r="E2781" t="str">
            <v>DUSUN KARANG TURI RT 39 RW 04</v>
          </cell>
          <cell r="F2781" t="str">
            <v>SIDOBANDUNG</v>
          </cell>
          <cell r="G2781" t="str">
            <v>BALEN</v>
          </cell>
          <cell r="H2781" t="str">
            <v>BOJONEGORO</v>
          </cell>
          <cell r="I2781" t="str">
            <v>0693049342</v>
          </cell>
          <cell r="J2781">
            <v>500000.0</v>
          </cell>
          <cell r="K2781" t="str">
            <v>Gelombang 2</v>
          </cell>
        </row>
        <row r="2782">
          <cell r="C2782" t="str">
            <v>3522135011480001</v>
          </cell>
          <cell r="D2782" t="str">
            <v>3522135011480001</v>
          </cell>
          <cell r="E2782" t="str">
            <v>DUSUN KARANG TURI RT 39 RW 04</v>
          </cell>
          <cell r="F2782" t="str">
            <v>SIDOBANDUNG</v>
          </cell>
          <cell r="G2782" t="str">
            <v>BALEN</v>
          </cell>
          <cell r="H2782" t="str">
            <v>BOJONEGORO</v>
          </cell>
          <cell r="I2782" t="str">
            <v>0693049415</v>
          </cell>
          <cell r="J2782">
            <v>500000.0</v>
          </cell>
          <cell r="K2782" t="str">
            <v>Gelombang 2</v>
          </cell>
        </row>
        <row r="2783">
          <cell r="C2783" t="str">
            <v>3522133006470001</v>
          </cell>
          <cell r="D2783" t="str">
            <v>3522133006470001</v>
          </cell>
          <cell r="E2783" t="str">
            <v>DUSUN MEKARAH RT 11 RW 01</v>
          </cell>
          <cell r="F2783" t="str">
            <v>SIDOBANDUNG</v>
          </cell>
          <cell r="G2783" t="str">
            <v>BALEN</v>
          </cell>
          <cell r="H2783" t="str">
            <v>BOJONEGORO</v>
          </cell>
          <cell r="I2783" t="str">
            <v>0693013348</v>
          </cell>
          <cell r="J2783">
            <v>500000.0</v>
          </cell>
          <cell r="K2783" t="str">
            <v>Gelombang 2</v>
          </cell>
        </row>
        <row r="2784">
          <cell r="C2784" t="str">
            <v>3522130404430001</v>
          </cell>
          <cell r="D2784" t="str">
            <v>3522130404430001</v>
          </cell>
          <cell r="E2784" t="str">
            <v>JLN SENDANG 251</v>
          </cell>
          <cell r="F2784" t="str">
            <v>SOBONTORO</v>
          </cell>
          <cell r="G2784" t="str">
            <v>BALEN</v>
          </cell>
          <cell r="H2784" t="str">
            <v>BOJONEGORO</v>
          </cell>
          <cell r="I2784" t="str">
            <v>0693013852</v>
          </cell>
          <cell r="J2784">
            <v>500000.0</v>
          </cell>
          <cell r="K2784" t="str">
            <v>Gelombang 2</v>
          </cell>
        </row>
        <row r="2785">
          <cell r="C2785" t="str">
            <v>3522132512480001</v>
          </cell>
          <cell r="D2785" t="str">
            <v>3522132512480001</v>
          </cell>
          <cell r="E2785" t="str">
            <v>DUSUN BAHORO RT 20 RW 04</v>
          </cell>
          <cell r="F2785" t="str">
            <v>SOBONTORO</v>
          </cell>
          <cell r="G2785" t="str">
            <v>BALEN</v>
          </cell>
          <cell r="H2785" t="str">
            <v>BOJONEGORO</v>
          </cell>
          <cell r="I2785" t="str">
            <v>0693049458</v>
          </cell>
          <cell r="J2785">
            <v>500000.0</v>
          </cell>
          <cell r="K2785" t="str">
            <v>Gelombang 2</v>
          </cell>
        </row>
        <row r="2786">
          <cell r="C2786" t="str">
            <v>3522130312460002</v>
          </cell>
          <cell r="D2786" t="str">
            <v>3522130312460002</v>
          </cell>
          <cell r="E2786" t="str">
            <v>JL SUROREJO 393 RT 18 RW 04</v>
          </cell>
          <cell r="F2786" t="str">
            <v>SOBONTORO</v>
          </cell>
          <cell r="G2786" t="str">
            <v>BALEN</v>
          </cell>
          <cell r="H2786" t="str">
            <v>BOJONEGORO</v>
          </cell>
          <cell r="I2786" t="str">
            <v>0693013615</v>
          </cell>
          <cell r="J2786">
            <v>500000.0</v>
          </cell>
          <cell r="K2786" t="str">
            <v>Gelombang 2</v>
          </cell>
        </row>
        <row r="2787">
          <cell r="C2787" t="str">
            <v>3522130512430001</v>
          </cell>
          <cell r="D2787" t="str">
            <v>3522130512430001</v>
          </cell>
          <cell r="E2787" t="str">
            <v>JL REJO RT 09 RW 02</v>
          </cell>
          <cell r="F2787" t="str">
            <v>SOBONTORO</v>
          </cell>
          <cell r="G2787" t="str">
            <v>BALEN</v>
          </cell>
          <cell r="H2787" t="str">
            <v>BOJONEGORO</v>
          </cell>
          <cell r="I2787" t="str">
            <v>0693013704</v>
          </cell>
          <cell r="J2787">
            <v>500000.0</v>
          </cell>
          <cell r="K2787" t="str">
            <v>Gelombang 2</v>
          </cell>
        </row>
        <row r="2788">
          <cell r="C2788" t="str">
            <v>3522131212420001</v>
          </cell>
          <cell r="D2788" t="str">
            <v>3522131212420001</v>
          </cell>
          <cell r="E2788" t="str">
            <v>JL.H.SULAEMANDUSUN BAHORO RT 20 RW 04</v>
          </cell>
          <cell r="F2788" t="str">
            <v>SOBONTORO</v>
          </cell>
          <cell r="G2788" t="str">
            <v>BALEN</v>
          </cell>
          <cell r="H2788" t="str">
            <v>BOJONEGORO</v>
          </cell>
          <cell r="I2788" t="str">
            <v>0693049491</v>
          </cell>
          <cell r="J2788">
            <v>500000.0</v>
          </cell>
          <cell r="K2788" t="str">
            <v>Gelombang 2</v>
          </cell>
        </row>
        <row r="2789">
          <cell r="C2789" t="str">
            <v>3522135710430001</v>
          </cell>
          <cell r="D2789" t="str">
            <v>3522135710430001</v>
          </cell>
          <cell r="E2789" t="str">
            <v>DUSUN SUWALOH RT 002 RW 001</v>
          </cell>
          <cell r="F2789" t="str">
            <v>SUWALOH</v>
          </cell>
          <cell r="G2789" t="str">
            <v>BALEN</v>
          </cell>
          <cell r="H2789" t="str">
            <v>BOJONEGORO</v>
          </cell>
          <cell r="I2789" t="str">
            <v>0693013232</v>
          </cell>
          <cell r="J2789">
            <v>500000.0</v>
          </cell>
          <cell r="K2789" t="str">
            <v>Gelombang 2</v>
          </cell>
        </row>
        <row r="2790">
          <cell r="C2790" t="str">
            <v>3522100810440003</v>
          </cell>
          <cell r="D2790" t="str">
            <v>3522100810440003</v>
          </cell>
          <cell r="E2790" t="str">
            <v>DUSUN BANJARAN RT 13 RW 04</v>
          </cell>
          <cell r="F2790" t="str">
            <v>BANJARAN</v>
          </cell>
          <cell r="G2790" t="str">
            <v>BAURENO</v>
          </cell>
          <cell r="H2790" t="str">
            <v>BOJONEGORO</v>
          </cell>
          <cell r="I2790" t="str">
            <v>0083063904</v>
          </cell>
          <cell r="J2790">
            <v>500000.0</v>
          </cell>
          <cell r="K2790" t="str">
            <v>Gelombang 2</v>
          </cell>
        </row>
        <row r="2791">
          <cell r="C2791" t="str">
            <v>3522103010470002</v>
          </cell>
          <cell r="D2791" t="str">
            <v>3522103010470002</v>
          </cell>
          <cell r="E2791" t="str">
            <v>DUSUN BANGLE RT 17 RW 05</v>
          </cell>
          <cell r="F2791" t="str">
            <v>BANJARAN</v>
          </cell>
          <cell r="G2791" t="str">
            <v>BAURENO</v>
          </cell>
          <cell r="H2791" t="str">
            <v>BOJONEGORO</v>
          </cell>
          <cell r="I2791" t="str">
            <v>0083063874</v>
          </cell>
          <cell r="J2791">
            <v>500000.0</v>
          </cell>
          <cell r="K2791" t="str">
            <v>Gelombang 2</v>
          </cell>
        </row>
        <row r="2792">
          <cell r="C2792" t="str">
            <v>3522104109460004</v>
          </cell>
          <cell r="D2792" t="str">
            <v>3522104109460004</v>
          </cell>
          <cell r="E2792" t="str">
            <v>DUSUN BANJARAN RT 08 RW 03, KEC. BAURENO</v>
          </cell>
          <cell r="F2792" t="str">
            <v>BANJARAN</v>
          </cell>
          <cell r="G2792" t="str">
            <v>BAURENO</v>
          </cell>
          <cell r="H2792" t="str">
            <v>BOJONEGORO</v>
          </cell>
          <cell r="I2792" t="str">
            <v>0083065290</v>
          </cell>
          <cell r="J2792">
            <v>500000.0</v>
          </cell>
          <cell r="K2792" t="str">
            <v>Gelombang 2</v>
          </cell>
        </row>
        <row r="2793">
          <cell r="C2793" t="str">
            <v>3522107112450117</v>
          </cell>
          <cell r="D2793" t="str">
            <v>3522107112450117</v>
          </cell>
          <cell r="E2793" t="str">
            <v>DUSUN GONDANG RT 21 RW 06, KEC. BAURENO</v>
          </cell>
          <cell r="F2793" t="str">
            <v>BANJARAN</v>
          </cell>
          <cell r="G2793" t="str">
            <v>BAURENO</v>
          </cell>
          <cell r="H2793" t="str">
            <v>BOJONEGORO</v>
          </cell>
          <cell r="I2793" t="str">
            <v>0083064196</v>
          </cell>
          <cell r="J2793">
            <v>500000.0</v>
          </cell>
          <cell r="K2793" t="str">
            <v>Gelombang 2</v>
          </cell>
        </row>
        <row r="2794">
          <cell r="C2794" t="str">
            <v>3522103112410004</v>
          </cell>
          <cell r="D2794" t="str">
            <v>3522103112410004</v>
          </cell>
          <cell r="E2794" t="str">
            <v>DSN KALIPANG</v>
          </cell>
          <cell r="F2794" t="str">
            <v>BANJARANYAR</v>
          </cell>
          <cell r="G2794" t="str">
            <v>BAURENO</v>
          </cell>
          <cell r="H2794" t="str">
            <v>BOJONEGORO</v>
          </cell>
          <cell r="I2794" t="str">
            <v>0083339063</v>
          </cell>
          <cell r="J2794">
            <v>500000.0</v>
          </cell>
          <cell r="K2794" t="str">
            <v>Gelombang 2</v>
          </cell>
        </row>
        <row r="2795">
          <cell r="C2795" t="str">
            <v>3522107112460037</v>
          </cell>
          <cell r="D2795" t="str">
            <v>3522107112460037</v>
          </cell>
          <cell r="E2795" t="str">
            <v>DUSUN PLUMBUNGAN RT 016 RW 06</v>
          </cell>
          <cell r="F2795" t="str">
            <v>BAURENO</v>
          </cell>
          <cell r="G2795" t="str">
            <v>BAURENO</v>
          </cell>
          <cell r="H2795" t="str">
            <v>BOJONEGORO</v>
          </cell>
          <cell r="I2795" t="str">
            <v>0083669624</v>
          </cell>
          <cell r="J2795">
            <v>500000.0</v>
          </cell>
          <cell r="K2795" t="str">
            <v>Gelombang 2</v>
          </cell>
        </row>
        <row r="2796">
          <cell r="C2796" t="str">
            <v>3522102011480002</v>
          </cell>
          <cell r="D2796" t="str">
            <v>3522102011480002</v>
          </cell>
          <cell r="E2796" t="str">
            <v>DUSUN BLONGSONG RT 04 RW 02</v>
          </cell>
          <cell r="F2796" t="str">
            <v>BLONGSONG</v>
          </cell>
          <cell r="G2796" t="str">
            <v>BAURENO</v>
          </cell>
          <cell r="H2796" t="str">
            <v>BOJONEGORO</v>
          </cell>
          <cell r="I2796" t="str">
            <v>0083065192</v>
          </cell>
          <cell r="J2796">
            <v>500000.0</v>
          </cell>
          <cell r="K2796" t="str">
            <v>Gelombang 2</v>
          </cell>
        </row>
        <row r="2797">
          <cell r="C2797" t="str">
            <v>3522105212460002</v>
          </cell>
          <cell r="D2797" t="str">
            <v>3522105212460002</v>
          </cell>
          <cell r="E2797" t="str">
            <v>DUSUN PANASAN RT 005 RW 003</v>
          </cell>
          <cell r="F2797" t="str">
            <v>BUMIAYU</v>
          </cell>
          <cell r="G2797" t="str">
            <v>BAURENO</v>
          </cell>
          <cell r="H2797" t="str">
            <v>BOJONEGORO</v>
          </cell>
          <cell r="I2797" t="str">
            <v>0083669969</v>
          </cell>
          <cell r="J2797">
            <v>500000.0</v>
          </cell>
          <cell r="K2797" t="str">
            <v>Gelombang 2</v>
          </cell>
        </row>
        <row r="2798">
          <cell r="C2798" t="str">
            <v>3522105112420002</v>
          </cell>
          <cell r="D2798" t="str">
            <v>3522105112420002</v>
          </cell>
          <cell r="E2798" t="str">
            <v>DUSUN TAMBAK RAME RT 01 RW 01</v>
          </cell>
          <cell r="F2798" t="str">
            <v>BUMIAYU</v>
          </cell>
          <cell r="G2798" t="str">
            <v>BAURENO</v>
          </cell>
          <cell r="H2798" t="str">
            <v>BOJONEGORO</v>
          </cell>
          <cell r="I2798" t="str">
            <v>0083669888</v>
          </cell>
          <cell r="J2798">
            <v>500000.0</v>
          </cell>
          <cell r="K2798" t="str">
            <v>Gelombang 2</v>
          </cell>
        </row>
        <row r="2799">
          <cell r="C2799" t="str">
            <v>3522100512430001</v>
          </cell>
          <cell r="D2799" t="str">
            <v>3522100512430001</v>
          </cell>
          <cell r="E2799" t="str">
            <v>DUSUN PANASAN RT 011 RW 05</v>
          </cell>
          <cell r="F2799" t="str">
            <v>BUMIAYU</v>
          </cell>
          <cell r="G2799" t="str">
            <v>BAURENO</v>
          </cell>
          <cell r="H2799" t="str">
            <v>BOJONEGORO</v>
          </cell>
          <cell r="I2799" t="str">
            <v>0083669942</v>
          </cell>
          <cell r="J2799">
            <v>500000.0</v>
          </cell>
          <cell r="K2799" t="str">
            <v>Gelombang 2</v>
          </cell>
        </row>
        <row r="2800">
          <cell r="C2800" t="str">
            <v>3522101012460004</v>
          </cell>
          <cell r="D2800" t="str">
            <v>3522101012460004</v>
          </cell>
          <cell r="E2800" t="str">
            <v>DUSUN MANTUP</v>
          </cell>
          <cell r="F2800" t="str">
            <v>DRAJAT</v>
          </cell>
          <cell r="G2800" t="str">
            <v>BAURENO</v>
          </cell>
          <cell r="H2800" t="str">
            <v>BOJONEGORO</v>
          </cell>
          <cell r="I2800" t="str">
            <v>0083066041</v>
          </cell>
          <cell r="J2800">
            <v>500000.0</v>
          </cell>
          <cell r="K2800" t="str">
            <v>Gelombang 2</v>
          </cell>
        </row>
        <row r="2801">
          <cell r="C2801" t="str">
            <v>3522101505430002</v>
          </cell>
          <cell r="D2801" t="str">
            <v>3522101505430002</v>
          </cell>
          <cell r="E2801" t="str">
            <v>DUSUN MUNTUP</v>
          </cell>
          <cell r="F2801" t="str">
            <v>DRAJAT</v>
          </cell>
          <cell r="G2801" t="str">
            <v>BAURENO</v>
          </cell>
          <cell r="H2801" t="str">
            <v>BOJONEGORO</v>
          </cell>
          <cell r="I2801" t="str">
            <v>0083066059</v>
          </cell>
          <cell r="J2801">
            <v>500000.0</v>
          </cell>
          <cell r="K2801" t="str">
            <v>Gelombang 2</v>
          </cell>
        </row>
        <row r="2802">
          <cell r="C2802" t="str">
            <v>3522107112440046</v>
          </cell>
          <cell r="D2802" t="str">
            <v>3522107112440046</v>
          </cell>
          <cell r="E2802" t="str">
            <v>DUSUN BANTENG</v>
          </cell>
          <cell r="F2802" t="str">
            <v>GAJAH</v>
          </cell>
          <cell r="G2802" t="str">
            <v>BAURENO</v>
          </cell>
          <cell r="H2802" t="str">
            <v>BOJONEGORO</v>
          </cell>
          <cell r="I2802" t="str">
            <v>0083094346</v>
          </cell>
          <cell r="J2802">
            <v>500000.0</v>
          </cell>
          <cell r="K2802" t="str">
            <v>Gelombang 2</v>
          </cell>
        </row>
        <row r="2803">
          <cell r="C2803" t="str">
            <v>3522103112460068</v>
          </cell>
          <cell r="D2803" t="str">
            <v>3522103112460068</v>
          </cell>
          <cell r="E2803" t="str">
            <v>DUSUN GAJAH RT 03 RW 01</v>
          </cell>
          <cell r="F2803" t="str">
            <v>GAJAH</v>
          </cell>
          <cell r="G2803" t="str">
            <v>BAURENO</v>
          </cell>
          <cell r="H2803" t="str">
            <v>BOJONEGORO</v>
          </cell>
          <cell r="I2803" t="str">
            <v>0083735384</v>
          </cell>
          <cell r="J2803">
            <v>500000.0</v>
          </cell>
          <cell r="K2803" t="str">
            <v>Gelombang 2</v>
          </cell>
        </row>
        <row r="2804">
          <cell r="C2804" t="str">
            <v>3522101505290003</v>
          </cell>
          <cell r="D2804" t="str">
            <v>3522101505290003</v>
          </cell>
          <cell r="E2804" t="str">
            <v>DSN GUNUNGREJO RT 09 RW 03</v>
          </cell>
          <cell r="F2804" t="str">
            <v>GUNUNGSARI</v>
          </cell>
          <cell r="G2804" t="str">
            <v>BAURENO</v>
          </cell>
          <cell r="H2804" t="str">
            <v>BOJONEGORO</v>
          </cell>
          <cell r="I2804" t="str">
            <v>0083066121</v>
          </cell>
          <cell r="J2804">
            <v>500000.0</v>
          </cell>
          <cell r="K2804" t="str">
            <v>Gelombang 2</v>
          </cell>
        </row>
        <row r="2805">
          <cell r="C2805" t="str">
            <v>3522103112440049</v>
          </cell>
          <cell r="D2805" t="str">
            <v>3522103112440049</v>
          </cell>
          <cell r="E2805" t="str">
            <v>DUSUN KEDUNGREJO RT 04 RW 01</v>
          </cell>
          <cell r="F2805" t="str">
            <v>GUNUNGSARI</v>
          </cell>
          <cell r="G2805" t="str">
            <v>BAURENO</v>
          </cell>
          <cell r="H2805" t="str">
            <v>BOJONEGORO</v>
          </cell>
          <cell r="I2805" t="str">
            <v>0083066148</v>
          </cell>
          <cell r="J2805">
            <v>500000.0</v>
          </cell>
          <cell r="K2805" t="str">
            <v>Gelombang 2</v>
          </cell>
        </row>
        <row r="2806">
          <cell r="C2806" t="str">
            <v>3522104508430003</v>
          </cell>
          <cell r="D2806" t="str">
            <v>3522104508430003</v>
          </cell>
          <cell r="E2806" t="str">
            <v>DUSUN KADUNGREJO RT 18 RW 08</v>
          </cell>
          <cell r="F2806" t="str">
            <v>KADUNGREJO</v>
          </cell>
          <cell r="G2806" t="str">
            <v>BAURENO</v>
          </cell>
          <cell r="H2806" t="str">
            <v>BOJONEGORO</v>
          </cell>
          <cell r="I2806" t="str">
            <v>0083065460</v>
          </cell>
          <cell r="J2806">
            <v>500000.0</v>
          </cell>
          <cell r="K2806" t="str">
            <v>Gelombang 2</v>
          </cell>
        </row>
        <row r="2807">
          <cell r="C2807" t="str">
            <v>3522101612470002</v>
          </cell>
          <cell r="D2807" t="str">
            <v>3522101612470002</v>
          </cell>
          <cell r="E2807" t="str">
            <v>DUSUN MOJO RT 30 RW 14</v>
          </cell>
          <cell r="F2807" t="str">
            <v>KADUNGREJO</v>
          </cell>
          <cell r="G2807" t="str">
            <v>BAURENO</v>
          </cell>
          <cell r="H2807" t="str">
            <v>BOJONEGORO</v>
          </cell>
          <cell r="I2807" t="str">
            <v>0083298952</v>
          </cell>
          <cell r="J2807">
            <v>500000.0</v>
          </cell>
          <cell r="K2807" t="str">
            <v>Gelombang 2</v>
          </cell>
        </row>
        <row r="2808">
          <cell r="C2808" t="str">
            <v>3522104406450003</v>
          </cell>
          <cell r="D2808" t="str">
            <v>3522104406450003</v>
          </cell>
          <cell r="E2808" t="str">
            <v>DUSUN KADUNG RT 17 RW 08</v>
          </cell>
          <cell r="F2808" t="str">
            <v>KADUNGREJO</v>
          </cell>
          <cell r="G2808" t="str">
            <v>BAURENO</v>
          </cell>
          <cell r="H2808" t="str">
            <v>BOJONEGORO</v>
          </cell>
          <cell r="I2808" t="str">
            <v>0083065486</v>
          </cell>
          <cell r="J2808">
            <v>500000.0</v>
          </cell>
          <cell r="K2808" t="str">
            <v>Gelombang 2</v>
          </cell>
        </row>
        <row r="2809">
          <cell r="C2809" t="str">
            <v>3522105604450002</v>
          </cell>
          <cell r="D2809" t="str">
            <v>3522105604450002</v>
          </cell>
          <cell r="E2809" t="str">
            <v>DUSUN BALONGDOWO RT 10 RW 5</v>
          </cell>
          <cell r="F2809" t="str">
            <v>KARANGDAYU</v>
          </cell>
          <cell r="G2809" t="str">
            <v>BAURENO</v>
          </cell>
          <cell r="H2809" t="str">
            <v>BOJONEGORO</v>
          </cell>
          <cell r="I2809" t="str">
            <v>0083065923</v>
          </cell>
          <cell r="J2809">
            <v>500000.0</v>
          </cell>
          <cell r="K2809" t="str">
            <v>Gelombang 2</v>
          </cell>
        </row>
        <row r="2810">
          <cell r="C2810" t="str">
            <v>3522101009450005</v>
          </cell>
          <cell r="D2810" t="str">
            <v>3522101009450005</v>
          </cell>
          <cell r="E2810" t="str">
            <v>KARANGDAYU RT 17 RW 08</v>
          </cell>
          <cell r="F2810" t="str">
            <v>KARANGDAYU</v>
          </cell>
          <cell r="G2810" t="str">
            <v>BAURENO</v>
          </cell>
          <cell r="H2810" t="str">
            <v>BOJONEGORO</v>
          </cell>
          <cell r="I2810" t="str">
            <v>0083065206</v>
          </cell>
          <cell r="J2810">
            <v>500000.0</v>
          </cell>
          <cell r="K2810" t="str">
            <v>Gelombang 2</v>
          </cell>
        </row>
        <row r="2811">
          <cell r="C2811" t="str">
            <v>3522104111460003</v>
          </cell>
          <cell r="D2811" t="str">
            <v>3522104111460003</v>
          </cell>
          <cell r="E2811" t="str">
            <v>DUSUN BALONGDOWO RT 12 RW 06</v>
          </cell>
          <cell r="F2811" t="str">
            <v>KARANGDAYU</v>
          </cell>
          <cell r="G2811" t="str">
            <v>BAURENO</v>
          </cell>
          <cell r="H2811" t="str">
            <v>BOJONEGORO</v>
          </cell>
          <cell r="I2811" t="str">
            <v>0083681136</v>
          </cell>
          <cell r="J2811">
            <v>500000.0</v>
          </cell>
          <cell r="K2811" t="str">
            <v>Gelombang 2</v>
          </cell>
        </row>
        <row r="2812">
          <cell r="C2812" t="str">
            <v>3522103112480136</v>
          </cell>
          <cell r="D2812" t="str">
            <v>3522103112480136</v>
          </cell>
          <cell r="E2812" t="str">
            <v>KARANGDAYU RT 03 RW 02</v>
          </cell>
          <cell r="F2812" t="str">
            <v>KARANGDAYU</v>
          </cell>
          <cell r="G2812" t="str">
            <v>BAURENO</v>
          </cell>
          <cell r="H2812" t="str">
            <v>BOJONEGORO</v>
          </cell>
          <cell r="I2812" t="str">
            <v>0083065567</v>
          </cell>
          <cell r="J2812">
            <v>500000.0</v>
          </cell>
          <cell r="K2812" t="str">
            <v>Gelombang 2</v>
          </cell>
        </row>
        <row r="2813">
          <cell r="C2813" t="str">
            <v>3522101204450006</v>
          </cell>
          <cell r="D2813" t="str">
            <v>3522101204450006</v>
          </cell>
          <cell r="E2813" t="str">
            <v>KARANGDAYU RT 04 RW 02</v>
          </cell>
          <cell r="F2813" t="str">
            <v>KARANGDAYU</v>
          </cell>
          <cell r="G2813" t="str">
            <v>BAURENO</v>
          </cell>
          <cell r="H2813" t="str">
            <v>BOJONEGORO</v>
          </cell>
          <cell r="I2813" t="str">
            <v>0083064072</v>
          </cell>
          <cell r="J2813">
            <v>500000.0</v>
          </cell>
          <cell r="K2813" t="str">
            <v>Gelombang 2</v>
          </cell>
        </row>
        <row r="2814">
          <cell r="C2814" t="str">
            <v>3522100507440001</v>
          </cell>
          <cell r="D2814" t="str">
            <v>3522100507440001</v>
          </cell>
          <cell r="E2814" t="str">
            <v>KARANGDAYU RT 16 RW 08</v>
          </cell>
          <cell r="F2814" t="str">
            <v>KARANGDAYU</v>
          </cell>
          <cell r="G2814" t="str">
            <v>BAURENO</v>
          </cell>
          <cell r="H2814" t="str">
            <v>BOJONEGORO</v>
          </cell>
          <cell r="I2814" t="str">
            <v>0083064030</v>
          </cell>
          <cell r="J2814">
            <v>500000.0</v>
          </cell>
          <cell r="K2814" t="str">
            <v>Gelombang 2</v>
          </cell>
        </row>
        <row r="2815">
          <cell r="C2815" t="str">
            <v>3522101403450002</v>
          </cell>
          <cell r="D2815" t="str">
            <v>3522101403450002</v>
          </cell>
          <cell r="E2815" t="str">
            <v>KARANGDAYU RT 12 RW 06</v>
          </cell>
          <cell r="F2815" t="str">
            <v>KARANGDAYU</v>
          </cell>
          <cell r="G2815" t="str">
            <v>BAURENO</v>
          </cell>
          <cell r="H2815" t="str">
            <v>BOJONEGORO</v>
          </cell>
          <cell r="I2815" t="str">
            <v>0083064064</v>
          </cell>
          <cell r="J2815">
            <v>500000.0</v>
          </cell>
          <cell r="K2815" t="str">
            <v>Gelombang 2</v>
          </cell>
        </row>
        <row r="2816">
          <cell r="C2816" t="str">
            <v>3522101310430002</v>
          </cell>
          <cell r="D2816" t="str">
            <v>3522101310430002</v>
          </cell>
          <cell r="E2816" t="str">
            <v>DUSUN KEBON RT 05 RW 04</v>
          </cell>
          <cell r="F2816" t="str">
            <v>KAUMAN</v>
          </cell>
          <cell r="G2816" t="str">
            <v>BAURENO</v>
          </cell>
          <cell r="H2816" t="str">
            <v>BOJONEGORO</v>
          </cell>
          <cell r="I2816" t="str">
            <v>0083064285</v>
          </cell>
          <cell r="J2816">
            <v>500000.0</v>
          </cell>
          <cell r="K2816" t="str">
            <v>Gelombang 2</v>
          </cell>
        </row>
        <row r="2817">
          <cell r="C2817" t="str">
            <v>3522100110440007</v>
          </cell>
          <cell r="D2817" t="str">
            <v>3522100110440007</v>
          </cell>
          <cell r="E2817" t="str">
            <v>DUSUN MRANTEN, RW 03, RT 07</v>
          </cell>
          <cell r="F2817" t="str">
            <v>LEBAKSARI</v>
          </cell>
          <cell r="G2817" t="str">
            <v>BAURENO</v>
          </cell>
          <cell r="H2817" t="str">
            <v>BOJONEGORO</v>
          </cell>
          <cell r="I2817" t="str">
            <v>0083065508</v>
          </cell>
          <cell r="J2817">
            <v>500000.0</v>
          </cell>
          <cell r="K2817" t="str">
            <v>Gelombang 2</v>
          </cell>
        </row>
        <row r="2818">
          <cell r="C2818" t="str">
            <v>3522107112430107</v>
          </cell>
          <cell r="D2818" t="str">
            <v>3522107112430107</v>
          </cell>
          <cell r="E2818" t="str">
            <v>DUSUN PASINAN RT 05 RW 03</v>
          </cell>
          <cell r="F2818" t="str">
            <v>PASINAN</v>
          </cell>
          <cell r="G2818" t="str">
            <v>BAURENO</v>
          </cell>
          <cell r="H2818" t="str">
            <v>BOJONEGORO</v>
          </cell>
          <cell r="I2818" t="str">
            <v>0083064269</v>
          </cell>
          <cell r="J2818">
            <v>500000.0</v>
          </cell>
          <cell r="K2818" t="str">
            <v>Gelombang 2</v>
          </cell>
        </row>
        <row r="2819">
          <cell r="C2819" t="str">
            <v>3522101609510002</v>
          </cell>
          <cell r="D2819" t="str">
            <v>3522101609510002</v>
          </cell>
          <cell r="E2819" t="str">
            <v>DUSUN SEMUTAN RT 009 RW 004</v>
          </cell>
          <cell r="F2819" t="str">
            <v>POMAHAN</v>
          </cell>
          <cell r="G2819" t="str">
            <v>BAURENO</v>
          </cell>
          <cell r="H2819" t="str">
            <v>BOJONEGORO</v>
          </cell>
          <cell r="I2819" t="str">
            <v>0083298961</v>
          </cell>
          <cell r="J2819">
            <v>500000.0</v>
          </cell>
          <cell r="K2819" t="str">
            <v>Gelombang 2</v>
          </cell>
        </row>
        <row r="2820">
          <cell r="C2820" t="str">
            <v>3522106511300001</v>
          </cell>
          <cell r="D2820" t="str">
            <v>3522106511300001</v>
          </cell>
          <cell r="E2820" t="str">
            <v>DUSUN SEMUTAN RW 04 RT 008</v>
          </cell>
          <cell r="F2820" t="str">
            <v>POMAHAN</v>
          </cell>
          <cell r="G2820" t="str">
            <v>BAURENO</v>
          </cell>
          <cell r="H2820" t="str">
            <v>BOJONEGORO</v>
          </cell>
          <cell r="I2820" t="str">
            <v>0083063777</v>
          </cell>
          <cell r="J2820">
            <v>500000.0</v>
          </cell>
          <cell r="K2820" t="str">
            <v>Gelombang 2</v>
          </cell>
        </row>
        <row r="2821">
          <cell r="C2821" t="str">
            <v>3522101701450001</v>
          </cell>
          <cell r="D2821" t="str">
            <v>3522101701450001</v>
          </cell>
          <cell r="E2821" t="str">
            <v>DUSUN NUNUK RT 02 RW 01</v>
          </cell>
          <cell r="F2821" t="str">
            <v>POMAHAN</v>
          </cell>
          <cell r="G2821" t="str">
            <v>BAURENO</v>
          </cell>
          <cell r="H2821" t="str">
            <v>BOJONEGORO</v>
          </cell>
          <cell r="I2821" t="str">
            <v>0083066024</v>
          </cell>
          <cell r="J2821">
            <v>500000.0</v>
          </cell>
          <cell r="K2821" t="str">
            <v>Gelombang 2</v>
          </cell>
        </row>
        <row r="2822">
          <cell r="C2822" t="str">
            <v>3522100408430001</v>
          </cell>
          <cell r="D2822" t="str">
            <v>3522100408430001</v>
          </cell>
          <cell r="E2822" t="str">
            <v>DUSUN POMAHAN RT 15 RW 007</v>
          </cell>
          <cell r="F2822" t="str">
            <v>POMAHAN</v>
          </cell>
          <cell r="G2822" t="str">
            <v>BAURENO</v>
          </cell>
          <cell r="H2822" t="str">
            <v>BOJONEGORO</v>
          </cell>
          <cell r="I2822" t="str">
            <v>0083064111</v>
          </cell>
          <cell r="J2822">
            <v>500000.0</v>
          </cell>
          <cell r="K2822" t="str">
            <v>Gelombang 2</v>
          </cell>
        </row>
        <row r="2823">
          <cell r="C2823" t="str">
            <v>3522104406440004</v>
          </cell>
          <cell r="D2823" t="str">
            <v>3522104406440004</v>
          </cell>
          <cell r="E2823" t="str">
            <v>DUSUN LOSARI RT 18 RW 08</v>
          </cell>
          <cell r="F2823" t="str">
            <v>PUCANGARUM</v>
          </cell>
          <cell r="G2823" t="str">
            <v>BAURENO</v>
          </cell>
          <cell r="H2823" t="str">
            <v>BOJONEGORO</v>
          </cell>
          <cell r="I2823" t="str">
            <v>0083065681</v>
          </cell>
          <cell r="J2823">
            <v>500000.0</v>
          </cell>
          <cell r="K2823" t="str">
            <v>Gelombang 2</v>
          </cell>
        </row>
        <row r="2824">
          <cell r="C2824" t="str">
            <v>3522105510430002</v>
          </cell>
          <cell r="D2824" t="str">
            <v>3522105510430002</v>
          </cell>
          <cell r="E2824" t="str">
            <v>DUSUN PUCANG RT 17 RW 07</v>
          </cell>
          <cell r="F2824" t="str">
            <v>PUCANGARUM</v>
          </cell>
          <cell r="G2824" t="str">
            <v>BAURENO</v>
          </cell>
          <cell r="H2824" t="str">
            <v>BOJONEGORO</v>
          </cell>
          <cell r="I2824" t="str">
            <v>0083065257</v>
          </cell>
          <cell r="J2824">
            <v>500000.0</v>
          </cell>
          <cell r="K2824" t="str">
            <v>Gelombang 2</v>
          </cell>
        </row>
        <row r="2825">
          <cell r="C2825" t="str">
            <v>3522105110300001</v>
          </cell>
          <cell r="D2825" t="str">
            <v>3522105110300001</v>
          </cell>
          <cell r="E2825" t="str">
            <v>DUSUN RANDAP RW 04 RT 008</v>
          </cell>
          <cell r="F2825" t="str">
            <v>PUCANGARUM</v>
          </cell>
          <cell r="G2825" t="str">
            <v>BAURENO</v>
          </cell>
          <cell r="H2825" t="str">
            <v>BOJONEGORO</v>
          </cell>
          <cell r="I2825" t="str">
            <v>0083065443</v>
          </cell>
          <cell r="J2825">
            <v>500000.0</v>
          </cell>
          <cell r="K2825" t="str">
            <v>Gelombang 2</v>
          </cell>
        </row>
        <row r="2826">
          <cell r="C2826" t="str">
            <v>3522103112440004</v>
          </cell>
          <cell r="D2826" t="str">
            <v>3522103112440004</v>
          </cell>
          <cell r="E2826" t="str">
            <v>DUSUN RANDAP RT 011 RW 05</v>
          </cell>
          <cell r="F2826" t="str">
            <v>PUCANGARUM</v>
          </cell>
          <cell r="G2826" t="str">
            <v>BAURENO</v>
          </cell>
          <cell r="H2826" t="str">
            <v>BOJONEGORO</v>
          </cell>
          <cell r="I2826" t="str">
            <v>0083064706</v>
          </cell>
          <cell r="J2826">
            <v>500000.0</v>
          </cell>
          <cell r="K2826" t="str">
            <v>Gelombang 2</v>
          </cell>
        </row>
        <row r="2827">
          <cell r="C2827" t="str">
            <v>3522104107450001</v>
          </cell>
          <cell r="D2827" t="str">
            <v>3522104107450001</v>
          </cell>
          <cell r="E2827" t="str">
            <v>DUSUN RANDAP RW 04 RT 008</v>
          </cell>
          <cell r="F2827" t="str">
            <v>PUCANGARUM</v>
          </cell>
          <cell r="G2827" t="str">
            <v>BAURENO</v>
          </cell>
          <cell r="H2827" t="str">
            <v>BOJONEGORO</v>
          </cell>
          <cell r="I2827" t="str">
            <v>0083065109</v>
          </cell>
          <cell r="J2827">
            <v>500000.0</v>
          </cell>
          <cell r="K2827" t="str">
            <v>Gelombang 2</v>
          </cell>
        </row>
        <row r="2828">
          <cell r="C2828" t="str">
            <v>3522101201440001</v>
          </cell>
          <cell r="D2828" t="str">
            <v>3522101201440001</v>
          </cell>
          <cell r="E2828" t="str">
            <v>DUSUN RANDAP, RW 02, RT 004</v>
          </cell>
          <cell r="F2828" t="str">
            <v>PUCANGARUM</v>
          </cell>
          <cell r="G2828" t="str">
            <v>BAURENO</v>
          </cell>
          <cell r="H2828" t="str">
            <v>BOJONEGORO</v>
          </cell>
          <cell r="I2828" t="str">
            <v>0083064005</v>
          </cell>
          <cell r="J2828">
            <v>500000.0</v>
          </cell>
          <cell r="K2828" t="str">
            <v>Gelombang 2</v>
          </cell>
        </row>
        <row r="2829">
          <cell r="C2829" t="str">
            <v>3522107011480002</v>
          </cell>
          <cell r="D2829" t="str">
            <v>3522107011480002</v>
          </cell>
          <cell r="E2829" t="str">
            <v>DUSUN JENGGOT RT 04 RW 01</v>
          </cell>
          <cell r="F2829" t="str">
            <v>SELOREJO</v>
          </cell>
          <cell r="G2829" t="str">
            <v>BAURENO</v>
          </cell>
          <cell r="H2829" t="str">
            <v>BOJONEGORO</v>
          </cell>
          <cell r="I2829" t="str">
            <v>0083670029</v>
          </cell>
          <cell r="J2829">
            <v>500000.0</v>
          </cell>
          <cell r="K2829" t="str">
            <v>Gelombang 2</v>
          </cell>
        </row>
        <row r="2830">
          <cell r="C2830" t="str">
            <v>3522103112430066</v>
          </cell>
          <cell r="D2830" t="str">
            <v>3522103112430066</v>
          </cell>
          <cell r="E2830" t="str">
            <v>DUSUN JENGGOT</v>
          </cell>
          <cell r="F2830" t="str">
            <v>SELOREJO</v>
          </cell>
          <cell r="G2830" t="str">
            <v>BAURENO</v>
          </cell>
          <cell r="H2830" t="str">
            <v>BOJONEGORO</v>
          </cell>
          <cell r="I2830" t="str">
            <v>0083094222</v>
          </cell>
          <cell r="J2830">
            <v>500000.0</v>
          </cell>
          <cell r="K2830" t="str">
            <v>Gelombang 2</v>
          </cell>
        </row>
        <row r="2831">
          <cell r="C2831" t="str">
            <v>3522102005450001</v>
          </cell>
          <cell r="D2831" t="str">
            <v>3522102005450001</v>
          </cell>
          <cell r="E2831" t="str">
            <v>DUSUN SEMBUNGLOR RT 02 RW 01 KEC. BAURENO</v>
          </cell>
          <cell r="F2831" t="str">
            <v>SEMBUNGLOR</v>
          </cell>
          <cell r="G2831" t="str">
            <v>BAURENO</v>
          </cell>
          <cell r="H2831" t="str">
            <v>BOJONEGORO</v>
          </cell>
          <cell r="I2831" t="str">
            <v>0083094451</v>
          </cell>
          <cell r="J2831">
            <v>500000.0</v>
          </cell>
          <cell r="K2831" t="str">
            <v>Gelombang 2</v>
          </cell>
        </row>
        <row r="2832">
          <cell r="C2832" t="str">
            <v>3522103112450123</v>
          </cell>
          <cell r="D2832" t="str">
            <v>3522103112450123</v>
          </cell>
          <cell r="E2832" t="str">
            <v>DUSUN SEMBUNGLOR RT 04 RW 02</v>
          </cell>
          <cell r="F2832" t="str">
            <v>SEMBUNGLOR</v>
          </cell>
          <cell r="G2832" t="str">
            <v>BAURENO</v>
          </cell>
          <cell r="H2832" t="str">
            <v>BOJONEGORO</v>
          </cell>
          <cell r="I2832" t="str">
            <v>0083094605</v>
          </cell>
          <cell r="J2832">
            <v>500000.0</v>
          </cell>
          <cell r="K2832" t="str">
            <v>Gelombang 2</v>
          </cell>
        </row>
        <row r="2833">
          <cell r="C2833" t="str">
            <v>3522107112450125</v>
          </cell>
          <cell r="D2833" t="str">
            <v>3522107112450125</v>
          </cell>
          <cell r="E2833" t="str">
            <v>DUSUN SEMBUNGLOR RT 04 RW 02</v>
          </cell>
          <cell r="F2833" t="str">
            <v>SEMBUNGLOR</v>
          </cell>
          <cell r="G2833" t="str">
            <v>BAURENO</v>
          </cell>
          <cell r="H2833" t="str">
            <v>BOJONEGORO</v>
          </cell>
          <cell r="I2833" t="str">
            <v>0083094621</v>
          </cell>
          <cell r="J2833">
            <v>500000.0</v>
          </cell>
          <cell r="K2833" t="str">
            <v>Gelombang 2</v>
          </cell>
        </row>
        <row r="2834">
          <cell r="C2834" t="str">
            <v>3522105503450001</v>
          </cell>
          <cell r="D2834" t="str">
            <v>3522105503450001</v>
          </cell>
          <cell r="E2834" t="str">
            <v>RT 01 RW 01</v>
          </cell>
          <cell r="F2834" t="str">
            <v>SEMBUNGLOR</v>
          </cell>
          <cell r="G2834" t="str">
            <v>BAURENO</v>
          </cell>
          <cell r="H2834" t="str">
            <v>BOJONEGORO</v>
          </cell>
          <cell r="I2834" t="str">
            <v>0083094591</v>
          </cell>
          <cell r="J2834">
            <v>500000.0</v>
          </cell>
          <cell r="K2834" t="str">
            <v>Gelombang 2</v>
          </cell>
        </row>
        <row r="2835">
          <cell r="C2835" t="str">
            <v>3522103112400182</v>
          </cell>
          <cell r="D2835" t="str">
            <v>3522103112400182</v>
          </cell>
          <cell r="E2835" t="str">
            <v>DUSUN SEMBUNGLOR RT 03 RW 02 KEC. BAURENO</v>
          </cell>
          <cell r="F2835" t="str">
            <v>SEMBUNGLOR</v>
          </cell>
          <cell r="G2835" t="str">
            <v>BAURENO</v>
          </cell>
          <cell r="H2835" t="str">
            <v>BOJONEGORO</v>
          </cell>
          <cell r="I2835" t="str">
            <v>0083094486</v>
          </cell>
          <cell r="J2835">
            <v>500000.0</v>
          </cell>
          <cell r="K2835" t="str">
            <v>Gelombang 2</v>
          </cell>
        </row>
        <row r="2836">
          <cell r="C2836" t="str">
            <v>3522107112470102</v>
          </cell>
          <cell r="D2836" t="str">
            <v>3522107112470102</v>
          </cell>
          <cell r="E2836" t="str">
            <v>RT 05 RW 03</v>
          </cell>
          <cell r="F2836" t="str">
            <v>SEMBUNGLOR</v>
          </cell>
          <cell r="G2836" t="str">
            <v>BAURENO</v>
          </cell>
          <cell r="H2836" t="str">
            <v>BOJONEGORO</v>
          </cell>
          <cell r="I2836" t="str">
            <v>0083094630</v>
          </cell>
          <cell r="J2836">
            <v>500000.0</v>
          </cell>
          <cell r="K2836" t="str">
            <v>Gelombang 2</v>
          </cell>
        </row>
        <row r="2837">
          <cell r="C2837" t="str">
            <v>3522100506450003</v>
          </cell>
          <cell r="D2837" t="str">
            <v>3522100506450003</v>
          </cell>
          <cell r="E2837" t="str">
            <v>DUSUN SEMBUNGLOR RT 08 RW 04 KEC. BAURENO</v>
          </cell>
          <cell r="F2837" t="str">
            <v>SEMBUNGLOR</v>
          </cell>
          <cell r="G2837" t="str">
            <v>BAURENO</v>
          </cell>
          <cell r="H2837" t="str">
            <v>BOJONEGORO</v>
          </cell>
          <cell r="I2837" t="str">
            <v>0083094508</v>
          </cell>
          <cell r="J2837">
            <v>500000.0</v>
          </cell>
          <cell r="K2837" t="str">
            <v>Gelombang 2</v>
          </cell>
        </row>
        <row r="2838">
          <cell r="C2838" t="str">
            <v>3522104710450002</v>
          </cell>
          <cell r="D2838" t="str">
            <v>3522104710450002</v>
          </cell>
          <cell r="E2838" t="str">
            <v>DUSUN SEMBUNGLOR RT 06 RW 03 KEC. BAURENO</v>
          </cell>
          <cell r="F2838" t="str">
            <v>SEMBUNGLOR</v>
          </cell>
          <cell r="G2838" t="str">
            <v>BAURENO</v>
          </cell>
          <cell r="H2838" t="str">
            <v>BOJONEGORO</v>
          </cell>
          <cell r="I2838" t="str">
            <v>0083094036</v>
          </cell>
          <cell r="J2838">
            <v>500000.0</v>
          </cell>
          <cell r="K2838" t="str">
            <v>Gelombang 2</v>
          </cell>
        </row>
        <row r="2839">
          <cell r="C2839" t="str">
            <v>3522103112430039</v>
          </cell>
          <cell r="D2839" t="str">
            <v>3522103112430039</v>
          </cell>
          <cell r="E2839" t="str">
            <v>DUSUN CADUK</v>
          </cell>
          <cell r="F2839" t="str">
            <v>SRATUREJO</v>
          </cell>
          <cell r="G2839" t="str">
            <v>BAURENO</v>
          </cell>
          <cell r="H2839" t="str">
            <v>BOJONEGORO</v>
          </cell>
          <cell r="I2839" t="str">
            <v>0083064536</v>
          </cell>
          <cell r="J2839">
            <v>500000.0</v>
          </cell>
          <cell r="K2839" t="str">
            <v>Gelombang 2</v>
          </cell>
        </row>
        <row r="2840">
          <cell r="C2840" t="str">
            <v>3522101001450001</v>
          </cell>
          <cell r="D2840" t="str">
            <v>3522101001450001</v>
          </cell>
          <cell r="E2840" t="str">
            <v>DESA SUMUR AGUNG</v>
          </cell>
          <cell r="F2840" t="str">
            <v>SUMURAGUNG</v>
          </cell>
          <cell r="G2840" t="str">
            <v>BAURENO</v>
          </cell>
          <cell r="H2840" t="str">
            <v>BOJONEGORO</v>
          </cell>
          <cell r="I2840" t="str">
            <v>0083094281</v>
          </cell>
          <cell r="J2840">
            <v>500000.0</v>
          </cell>
          <cell r="K2840" t="str">
            <v>Gelombang 2</v>
          </cell>
        </row>
        <row r="2841">
          <cell r="C2841" t="str">
            <v>3522101804460001</v>
          </cell>
          <cell r="D2841" t="str">
            <v>3522101804460001</v>
          </cell>
          <cell r="E2841" t="str">
            <v>DUSUN SUMURAGUNG RT01 RW01</v>
          </cell>
          <cell r="F2841" t="str">
            <v>SUMURAGUNG</v>
          </cell>
          <cell r="G2841" t="str">
            <v>BAURENO</v>
          </cell>
          <cell r="H2841" t="str">
            <v>BOJONEGORO</v>
          </cell>
          <cell r="I2841" t="str">
            <v>0083065079</v>
          </cell>
          <cell r="J2841">
            <v>500000.0</v>
          </cell>
          <cell r="K2841" t="str">
            <v>Gelombang 2</v>
          </cell>
        </row>
        <row r="2842">
          <cell r="C2842" t="str">
            <v>3522105107460001</v>
          </cell>
          <cell r="D2842" t="str">
            <v>3522105107460001</v>
          </cell>
          <cell r="E2842" t="str">
            <v>DESA SUMURAGUNG RT 03 RW 01</v>
          </cell>
          <cell r="F2842" t="str">
            <v>SUMURAGUNG</v>
          </cell>
          <cell r="G2842" t="str">
            <v>BAURENO</v>
          </cell>
          <cell r="H2842" t="str">
            <v>BOJONEGORO</v>
          </cell>
          <cell r="I2842" t="str">
            <v>0083064889</v>
          </cell>
          <cell r="J2842">
            <v>500000.0</v>
          </cell>
          <cell r="K2842" t="str">
            <v>Gelombang 2</v>
          </cell>
        </row>
        <row r="2843">
          <cell r="C2843" t="str">
            <v>3522100106440002</v>
          </cell>
          <cell r="D2843" t="str">
            <v>3522100106440002</v>
          </cell>
          <cell r="E2843" t="str">
            <v>DSN SUMUR AGUNG</v>
          </cell>
          <cell r="F2843" t="str">
            <v>SUMURAGUNG</v>
          </cell>
          <cell r="G2843" t="str">
            <v>BAURENO</v>
          </cell>
          <cell r="H2843" t="str">
            <v>BOJONEGORO</v>
          </cell>
          <cell r="I2843" t="str">
            <v>0083064391</v>
          </cell>
          <cell r="J2843">
            <v>500000.0</v>
          </cell>
          <cell r="K2843" t="str">
            <v>Gelombang 2</v>
          </cell>
        </row>
        <row r="2844">
          <cell r="C2844" t="str">
            <v>3522101712420001</v>
          </cell>
          <cell r="D2844" t="str">
            <v>3522101712420001</v>
          </cell>
          <cell r="E2844" t="str">
            <v>DESA SUMUR AGUNG</v>
          </cell>
          <cell r="F2844" t="str">
            <v>SUMURAGUNG</v>
          </cell>
          <cell r="G2844" t="str">
            <v>BAURENO</v>
          </cell>
          <cell r="H2844" t="str">
            <v>BOJONEGORO</v>
          </cell>
          <cell r="I2844" t="str">
            <v>0083094290</v>
          </cell>
          <cell r="J2844">
            <v>500000.0</v>
          </cell>
          <cell r="K2844" t="str">
            <v>Gelombang 2</v>
          </cell>
        </row>
        <row r="2845">
          <cell r="C2845" t="str">
            <v>3522102206430001</v>
          </cell>
          <cell r="D2845" t="str">
            <v>3522102206430001</v>
          </cell>
          <cell r="E2845" t="str">
            <v>DUSUN JATEN</v>
          </cell>
          <cell r="F2845" t="str">
            <v>SUMURAGUNG</v>
          </cell>
          <cell r="G2845" t="str">
            <v>BAURENO</v>
          </cell>
          <cell r="H2845" t="str">
            <v>BOJONEGORO</v>
          </cell>
          <cell r="I2845" t="str">
            <v>0083094257</v>
          </cell>
          <cell r="J2845">
            <v>500000.0</v>
          </cell>
          <cell r="K2845" t="str">
            <v>Gelombang 2</v>
          </cell>
        </row>
        <row r="2846">
          <cell r="C2846" t="str">
            <v>3522105309460001</v>
          </cell>
          <cell r="D2846" t="str">
            <v>3522105309460001</v>
          </cell>
          <cell r="E2846" t="str">
            <v>DUSUN SIMO RT 12 RW 03</v>
          </cell>
          <cell r="F2846" t="str">
            <v>SUMURAGUNG</v>
          </cell>
          <cell r="G2846" t="str">
            <v>BAURENO</v>
          </cell>
          <cell r="H2846" t="str">
            <v>BOJONEGORO</v>
          </cell>
          <cell r="I2846" t="str">
            <v>0083064595</v>
          </cell>
          <cell r="J2846">
            <v>500000.0</v>
          </cell>
          <cell r="K2846" t="str">
            <v>Gelombang 2</v>
          </cell>
        </row>
        <row r="2847">
          <cell r="C2847" t="str">
            <v>3522102511460001</v>
          </cell>
          <cell r="D2847" t="str">
            <v>3522102511460001</v>
          </cell>
          <cell r="E2847" t="str">
            <v>DUSUN TANGGUNGAN RT 01 RW 01</v>
          </cell>
          <cell r="F2847" t="str">
            <v>TANGGUNGAN</v>
          </cell>
          <cell r="G2847" t="str">
            <v>BAURENO</v>
          </cell>
          <cell r="H2847" t="str">
            <v>BOJONEGORO</v>
          </cell>
          <cell r="I2847" t="str">
            <v>0083064951</v>
          </cell>
          <cell r="J2847">
            <v>500000.0</v>
          </cell>
          <cell r="K2847" t="str">
            <v>Gelombang 2</v>
          </cell>
        </row>
        <row r="2848">
          <cell r="C2848" t="str">
            <v>3522101110450002</v>
          </cell>
          <cell r="D2848" t="str">
            <v>3522101110450002</v>
          </cell>
          <cell r="E2848" t="str">
            <v>DUSUN TANGGUNGAN RT 01 RW 01</v>
          </cell>
          <cell r="F2848" t="str">
            <v>TANGGUNGAN</v>
          </cell>
          <cell r="G2848" t="str">
            <v>BAURENO</v>
          </cell>
          <cell r="H2848" t="str">
            <v>BOJONEGORO</v>
          </cell>
          <cell r="I2848" t="str">
            <v>0083670151</v>
          </cell>
          <cell r="J2848">
            <v>500000.0</v>
          </cell>
          <cell r="K2848" t="str">
            <v>Gelombang 2</v>
          </cell>
        </row>
        <row r="2849">
          <cell r="C2849" t="str">
            <v>3522105108450002</v>
          </cell>
          <cell r="D2849" t="str">
            <v>3522105108450002</v>
          </cell>
          <cell r="E2849" t="str">
            <v>DS TANGGUNGAN RT 09 RW 02</v>
          </cell>
          <cell r="F2849" t="str">
            <v>TANGGUNGAN</v>
          </cell>
          <cell r="G2849" t="str">
            <v>BAURENO</v>
          </cell>
          <cell r="H2849" t="str">
            <v>BOJONEGORO</v>
          </cell>
          <cell r="I2849" t="str">
            <v>0083064811</v>
          </cell>
          <cell r="J2849">
            <v>500000.0</v>
          </cell>
          <cell r="K2849" t="str">
            <v>Gelombang 2</v>
          </cell>
        </row>
        <row r="2850">
          <cell r="C2850" t="str">
            <v>3522100304430001</v>
          </cell>
          <cell r="D2850" t="str">
            <v>3522100304430001</v>
          </cell>
          <cell r="E2850" t="str">
            <v>DUSUN TANGGUNGAN RT 02 RW 01</v>
          </cell>
          <cell r="F2850" t="str">
            <v>TANGGUNGAN</v>
          </cell>
          <cell r="G2850" t="str">
            <v>BAURENO</v>
          </cell>
          <cell r="H2850" t="str">
            <v>BOJONEGORO</v>
          </cell>
          <cell r="I2850" t="str">
            <v>0083064340</v>
          </cell>
          <cell r="J2850">
            <v>500000.0</v>
          </cell>
          <cell r="K2850" t="str">
            <v>Gelombang 2</v>
          </cell>
        </row>
        <row r="2851">
          <cell r="C2851" t="str">
            <v>3522104304460003</v>
          </cell>
          <cell r="D2851" t="str">
            <v>3522104304460003</v>
          </cell>
          <cell r="E2851" t="str">
            <v>DUSUN TANGGUNGAN RT 02 RW 01</v>
          </cell>
          <cell r="F2851" t="str">
            <v>TANGGUNGAN</v>
          </cell>
          <cell r="G2851" t="str">
            <v>BAURENO</v>
          </cell>
          <cell r="H2851" t="str">
            <v>BOJONEGORO</v>
          </cell>
          <cell r="I2851" t="str">
            <v>0083064749</v>
          </cell>
          <cell r="J2851">
            <v>500000.0</v>
          </cell>
          <cell r="K2851" t="str">
            <v>Gelombang 2</v>
          </cell>
        </row>
        <row r="2852">
          <cell r="C2852" t="str">
            <v>3522101112450001</v>
          </cell>
          <cell r="D2852" t="str">
            <v>3522101112450001</v>
          </cell>
          <cell r="E2852" t="str">
            <v>DS TANGGUNGAN RT 10 RW 02</v>
          </cell>
          <cell r="F2852" t="str">
            <v>TANGGUNGAN</v>
          </cell>
          <cell r="G2852" t="str">
            <v>BAURENO</v>
          </cell>
          <cell r="H2852" t="str">
            <v>BOJONEGORO</v>
          </cell>
          <cell r="I2852" t="str">
            <v>0083065061</v>
          </cell>
          <cell r="J2852">
            <v>500000.0</v>
          </cell>
          <cell r="K2852" t="str">
            <v>Gelombang 2</v>
          </cell>
        </row>
        <row r="2853">
          <cell r="C2853" t="str">
            <v>3522100809450003</v>
          </cell>
          <cell r="D2853" t="str">
            <v>3522100809450003</v>
          </cell>
          <cell r="E2853" t="str">
            <v>DS TANGGUNGAN RT 09 RW 02</v>
          </cell>
          <cell r="F2853" t="str">
            <v>TANGGUNGAN</v>
          </cell>
          <cell r="G2853" t="str">
            <v>BAURENO</v>
          </cell>
          <cell r="H2853" t="str">
            <v>BOJONEGORO</v>
          </cell>
          <cell r="I2853" t="str">
            <v>0083670118</v>
          </cell>
          <cell r="J2853">
            <v>500000.0</v>
          </cell>
          <cell r="K2853" t="str">
            <v>Gelombang 2</v>
          </cell>
        </row>
        <row r="2854">
          <cell r="C2854" t="str">
            <v>3522105209440002</v>
          </cell>
          <cell r="D2854" t="str">
            <v>3522105209440002</v>
          </cell>
          <cell r="E2854" t="str">
            <v>DUSUN TANGGUNGAN RT 01 RW 01</v>
          </cell>
          <cell r="F2854" t="str">
            <v>TANGGUNGAN</v>
          </cell>
          <cell r="G2854" t="str">
            <v>BAURENO</v>
          </cell>
          <cell r="H2854" t="str">
            <v>BOJONEGORO</v>
          </cell>
          <cell r="I2854" t="str">
            <v>0083298979</v>
          </cell>
          <cell r="J2854">
            <v>500000.0</v>
          </cell>
          <cell r="K2854" t="str">
            <v>Gelombang 2</v>
          </cell>
        </row>
        <row r="2855">
          <cell r="C2855" t="str">
            <v>3522105605490001</v>
          </cell>
          <cell r="D2855" t="str">
            <v>3522105605490001</v>
          </cell>
          <cell r="E2855" t="str">
            <v>DUSUN TANGGUNGAN RT 05 RW 01</v>
          </cell>
          <cell r="F2855" t="str">
            <v>TANGGUNGAN</v>
          </cell>
          <cell r="G2855" t="str">
            <v>BAURENO</v>
          </cell>
          <cell r="H2855" t="str">
            <v>BOJONEGORO</v>
          </cell>
          <cell r="I2855" t="str">
            <v>0083670126</v>
          </cell>
          <cell r="J2855">
            <v>500000.0</v>
          </cell>
          <cell r="K2855" t="str">
            <v>Gelombang 2</v>
          </cell>
        </row>
        <row r="2856">
          <cell r="C2856" t="str">
            <v>3522105105430002</v>
          </cell>
          <cell r="D2856" t="str">
            <v>3522105105430002</v>
          </cell>
          <cell r="E2856" t="str">
            <v>DS TANGGUNGAN RT 08 RW 02</v>
          </cell>
          <cell r="F2856" t="str">
            <v>TANGGUNGAN</v>
          </cell>
          <cell r="G2856" t="str">
            <v>BAURENO</v>
          </cell>
          <cell r="H2856" t="str">
            <v>BOJONEGORO</v>
          </cell>
          <cell r="I2856" t="str">
            <v>0083670134</v>
          </cell>
          <cell r="J2856">
            <v>500000.0</v>
          </cell>
          <cell r="K2856" t="str">
            <v>Gelombang 2</v>
          </cell>
        </row>
        <row r="2857">
          <cell r="C2857" t="str">
            <v>3522105301390002</v>
          </cell>
          <cell r="D2857" t="str">
            <v>3522105301390002</v>
          </cell>
          <cell r="E2857" t="str">
            <v>DUSUN TANGGUNGAN RT 4 RW 1</v>
          </cell>
          <cell r="F2857" t="str">
            <v>TANGGUNGAN</v>
          </cell>
          <cell r="G2857" t="str">
            <v>BAURENO</v>
          </cell>
          <cell r="H2857" t="str">
            <v>BOJONEGORO</v>
          </cell>
          <cell r="I2857" t="str">
            <v>0083298987</v>
          </cell>
          <cell r="J2857">
            <v>500000.0</v>
          </cell>
          <cell r="K2857" t="str">
            <v>Gelombang 2</v>
          </cell>
        </row>
        <row r="2858">
          <cell r="C2858" t="str">
            <v>3522105006420001</v>
          </cell>
          <cell r="D2858" t="str">
            <v>3522105006420001</v>
          </cell>
          <cell r="E2858" t="str">
            <v>DUSUN PINGGIR RT 15 RW 4</v>
          </cell>
          <cell r="F2858" t="str">
            <v>TLOGOAGUNG</v>
          </cell>
          <cell r="G2858" t="str">
            <v>BAURENO</v>
          </cell>
          <cell r="H2858" t="str">
            <v>BOJONEGORO</v>
          </cell>
          <cell r="I2858" t="str">
            <v>0083669411</v>
          </cell>
          <cell r="J2858">
            <v>500000.0</v>
          </cell>
          <cell r="K2858" t="str">
            <v>Gelombang 2</v>
          </cell>
        </row>
        <row r="2859">
          <cell r="C2859" t="str">
            <v>3522100510400001</v>
          </cell>
          <cell r="D2859" t="str">
            <v>3522100510400001</v>
          </cell>
          <cell r="E2859" t="str">
            <v>DUSUN PINGGIR RT 15 RW 04</v>
          </cell>
          <cell r="F2859" t="str">
            <v>TLOGOAGUNG</v>
          </cell>
          <cell r="G2859" t="str">
            <v>BAURENO</v>
          </cell>
          <cell r="H2859" t="str">
            <v>BOJONEGORO</v>
          </cell>
          <cell r="I2859" t="str">
            <v>0083298995</v>
          </cell>
          <cell r="J2859">
            <v>500000.0</v>
          </cell>
          <cell r="K2859" t="str">
            <v>Gelombang 2</v>
          </cell>
        </row>
        <row r="2860">
          <cell r="C2860" t="str">
            <v>3522104108410001</v>
          </cell>
          <cell r="D2860" t="str">
            <v>3522104108410001</v>
          </cell>
          <cell r="E2860" t="str">
            <v>DUSUN PINGGIR RT 14 RW 04</v>
          </cell>
          <cell r="F2860" t="str">
            <v>TLOGOAGUNG</v>
          </cell>
          <cell r="G2860" t="str">
            <v>BAURENO</v>
          </cell>
          <cell r="H2860" t="str">
            <v>BOJONEGORO</v>
          </cell>
          <cell r="I2860" t="str">
            <v>0083299002</v>
          </cell>
          <cell r="J2860">
            <v>500000.0</v>
          </cell>
          <cell r="K2860" t="str">
            <v>Gelombang 2</v>
          </cell>
        </row>
        <row r="2861">
          <cell r="C2861" t="str">
            <v>3522100306440001</v>
          </cell>
          <cell r="D2861" t="str">
            <v>3522100306440001</v>
          </cell>
          <cell r="E2861" t="str">
            <v>DUSUN JUWET RT 08 RW 04</v>
          </cell>
          <cell r="F2861" t="str">
            <v>TROJALU</v>
          </cell>
          <cell r="G2861" t="str">
            <v>BAURENO</v>
          </cell>
          <cell r="H2861" t="str">
            <v>BOJONEGORO</v>
          </cell>
          <cell r="I2861" t="str">
            <v>0083065249</v>
          </cell>
          <cell r="J2861">
            <v>500000.0</v>
          </cell>
          <cell r="K2861" t="str">
            <v>Gelombang 2</v>
          </cell>
        </row>
        <row r="2862">
          <cell r="C2862" t="str">
            <v>5221042122350001</v>
          </cell>
          <cell r="D2862" t="str">
            <v>35221042122350001</v>
          </cell>
          <cell r="E2862" t="str">
            <v>DUSUN TROJALU RT 002 RW 001</v>
          </cell>
          <cell r="F2862" t="str">
            <v>TROJALU</v>
          </cell>
          <cell r="G2862" t="str">
            <v>BAURENO</v>
          </cell>
          <cell r="H2862" t="str">
            <v>BOJONEGORO</v>
          </cell>
          <cell r="I2862" t="str">
            <v>0083299029</v>
          </cell>
          <cell r="J2862">
            <v>500000.0</v>
          </cell>
          <cell r="K2862" t="str">
            <v>Gelombang 2</v>
          </cell>
        </row>
        <row r="2863">
          <cell r="C2863" t="str">
            <v>3522105209440001</v>
          </cell>
          <cell r="D2863" t="str">
            <v>3522105209440001</v>
          </cell>
          <cell r="E2863" t="str">
            <v>DESA TULUNGAGUNG RT 02 RW 01</v>
          </cell>
          <cell r="F2863" t="str">
            <v>TULUNGAGUNG</v>
          </cell>
          <cell r="G2863" t="str">
            <v>BAURENO</v>
          </cell>
          <cell r="H2863" t="str">
            <v>BOJONEGORO</v>
          </cell>
          <cell r="I2863" t="str">
            <v>0083066326</v>
          </cell>
          <cell r="J2863">
            <v>500000.0</v>
          </cell>
          <cell r="K2863" t="str">
            <v>Gelombang 2</v>
          </cell>
        </row>
        <row r="2864">
          <cell r="C2864" t="str">
            <v>3522106006300001</v>
          </cell>
          <cell r="D2864" t="str">
            <v>3522106006300001</v>
          </cell>
          <cell r="E2864" t="str">
            <v>DUSUN BUTOH RT 10 RW 02</v>
          </cell>
          <cell r="F2864" t="str">
            <v>TULUNGAGUNG</v>
          </cell>
          <cell r="G2864" t="str">
            <v>BAURENO</v>
          </cell>
          <cell r="H2864" t="str">
            <v>BOJONEGORO</v>
          </cell>
          <cell r="I2864" t="str">
            <v>0083065435</v>
          </cell>
          <cell r="J2864">
            <v>500000.0</v>
          </cell>
          <cell r="K2864" t="str">
            <v>Gelombang 2</v>
          </cell>
        </row>
        <row r="2865">
          <cell r="C2865" t="str">
            <v>3522105311430001</v>
          </cell>
          <cell r="D2865" t="str">
            <v>3522105311430001</v>
          </cell>
          <cell r="E2865" t="str">
            <v>DUSUN BUTOH RT 04 RW 01</v>
          </cell>
          <cell r="F2865" t="str">
            <v>TULUNGAGUNG</v>
          </cell>
          <cell r="G2865" t="str">
            <v>BAURENO</v>
          </cell>
          <cell r="H2865" t="str">
            <v>BOJONEGORO</v>
          </cell>
          <cell r="I2865" t="str">
            <v>0083681128</v>
          </cell>
          <cell r="J2865">
            <v>500000.0</v>
          </cell>
          <cell r="K2865" t="str">
            <v>Gelombang 2</v>
          </cell>
        </row>
        <row r="2866">
          <cell r="C2866" t="str">
            <v>3522153112470077</v>
          </cell>
          <cell r="D2866" t="str">
            <v>3522153112470077</v>
          </cell>
          <cell r="E2866" t="str">
            <v>JL. SERMA MAUN GG TANGKIS SELATAN 5 RT 16 RW 03</v>
          </cell>
          <cell r="F2866" t="str">
            <v>BANJAREJO</v>
          </cell>
          <cell r="G2866" t="str">
            <v>BOJONEGORO</v>
          </cell>
          <cell r="H2866" t="str">
            <v>BOJONEGORO</v>
          </cell>
          <cell r="I2866" t="str">
            <v>0083711132</v>
          </cell>
          <cell r="J2866">
            <v>500000.0</v>
          </cell>
          <cell r="K2866" t="str">
            <v>Gelombang 2</v>
          </cell>
        </row>
        <row r="2867">
          <cell r="C2867" t="str">
            <v>3522153112450111</v>
          </cell>
          <cell r="D2867" t="str">
            <v>3522153112450111</v>
          </cell>
          <cell r="E2867" t="str">
            <v>JL. MASJID UTARA 33 RT 18 RW 03</v>
          </cell>
          <cell r="F2867" t="str">
            <v>BANJAREJO</v>
          </cell>
          <cell r="G2867" t="str">
            <v>BOJONEGORO</v>
          </cell>
          <cell r="H2867" t="str">
            <v>BOJONEGORO</v>
          </cell>
          <cell r="I2867" t="str">
            <v>0083711124</v>
          </cell>
          <cell r="J2867">
            <v>500000.0</v>
          </cell>
          <cell r="K2867" t="str">
            <v>Gelombang 2</v>
          </cell>
        </row>
        <row r="2868">
          <cell r="C2868" t="str">
            <v>3522157112480073</v>
          </cell>
          <cell r="D2868" t="str">
            <v>3522157112480073</v>
          </cell>
          <cell r="E2868" t="str">
            <v>JL LETTU SUYITNO RT 20 RW 03</v>
          </cell>
          <cell r="F2868" t="str">
            <v>BANJAREJO</v>
          </cell>
          <cell r="G2868" t="str">
            <v>BOJONEGORO</v>
          </cell>
          <cell r="H2868" t="str">
            <v>BOJONEGORO</v>
          </cell>
          <cell r="I2868" t="str">
            <v>0083711141</v>
          </cell>
          <cell r="J2868">
            <v>500000.0</v>
          </cell>
          <cell r="K2868" t="str">
            <v>Gelombang 2</v>
          </cell>
        </row>
        <row r="2869">
          <cell r="C2869" t="str">
            <v>3522152511450001</v>
          </cell>
          <cell r="D2869" t="str">
            <v>3522152511450001</v>
          </cell>
          <cell r="E2869" t="str">
            <v>JL LISMAN GANG BUNTU 3 RT 06 RW 04</v>
          </cell>
          <cell r="F2869" t="str">
            <v>CAMPUREJO</v>
          </cell>
          <cell r="G2869" t="str">
            <v>BOJONEGORO</v>
          </cell>
          <cell r="H2869" t="str">
            <v>BOJONEGORO</v>
          </cell>
          <cell r="I2869" t="str">
            <v>0083711183</v>
          </cell>
          <cell r="J2869">
            <v>500000.0</v>
          </cell>
          <cell r="K2869" t="str">
            <v>Gelombang 2</v>
          </cell>
        </row>
        <row r="2870">
          <cell r="C2870" t="str">
            <v>3522153112480053</v>
          </cell>
          <cell r="D2870" t="str">
            <v>3522153112480053</v>
          </cell>
          <cell r="E2870" t="str">
            <v>GG. BARU I</v>
          </cell>
          <cell r="F2870" t="str">
            <v>CAMPUREJO</v>
          </cell>
          <cell r="G2870" t="str">
            <v>BOJONEGORO</v>
          </cell>
          <cell r="H2870" t="str">
            <v>BOJONEGORO</v>
          </cell>
          <cell r="I2870" t="str">
            <v>0083711167</v>
          </cell>
          <cell r="J2870">
            <v>500000.0</v>
          </cell>
          <cell r="K2870" t="str">
            <v>Gelombang 2</v>
          </cell>
        </row>
        <row r="2871">
          <cell r="C2871" t="str">
            <v>3522155205300001</v>
          </cell>
          <cell r="D2871" t="str">
            <v>3522155205300001</v>
          </cell>
          <cell r="E2871" t="str">
            <v>DUSUN SUNGAPAN RT 08 RW 02</v>
          </cell>
          <cell r="F2871" t="str">
            <v>KALIREJO</v>
          </cell>
          <cell r="G2871" t="str">
            <v>BOJONEGORO</v>
          </cell>
          <cell r="H2871" t="str">
            <v>BOJONEGORO</v>
          </cell>
          <cell r="I2871" t="str">
            <v>0083101423</v>
          </cell>
          <cell r="J2871">
            <v>500000.0</v>
          </cell>
          <cell r="K2871" t="str">
            <v>Gelombang 2</v>
          </cell>
        </row>
        <row r="2872">
          <cell r="C2872" t="str">
            <v>3522154601500001</v>
          </cell>
          <cell r="D2872" t="str">
            <v>3522154601500001</v>
          </cell>
          <cell r="E2872" t="str">
            <v>DUSUN GLENDENG RT 02 RW 01</v>
          </cell>
          <cell r="F2872" t="str">
            <v>KALIREJO</v>
          </cell>
          <cell r="G2872" t="str">
            <v>BOJONEGORO</v>
          </cell>
          <cell r="H2872" t="str">
            <v>BOJONEGORO</v>
          </cell>
          <cell r="I2872" t="str">
            <v>0083544937</v>
          </cell>
          <cell r="J2872">
            <v>500000.0</v>
          </cell>
          <cell r="K2872" t="str">
            <v>Gelombang 2</v>
          </cell>
        </row>
        <row r="2873">
          <cell r="C2873" t="str">
            <v>3522156912300001</v>
          </cell>
          <cell r="D2873" t="str">
            <v>3522156912300001</v>
          </cell>
          <cell r="E2873" t="str">
            <v>DUSUN SONGAPAN RT 12 RW 02</v>
          </cell>
          <cell r="F2873" t="str">
            <v>KALIREJO</v>
          </cell>
          <cell r="G2873" t="str">
            <v>BOJONEGORO</v>
          </cell>
          <cell r="H2873" t="str">
            <v>BOJONEGORO</v>
          </cell>
          <cell r="I2873" t="str">
            <v>0083101211</v>
          </cell>
          <cell r="J2873">
            <v>500000.0</v>
          </cell>
          <cell r="K2873" t="str">
            <v>Gelombang 2</v>
          </cell>
        </row>
        <row r="2874">
          <cell r="C2874" t="str">
            <v>3522157112450147</v>
          </cell>
          <cell r="D2874" t="str">
            <v>3522157112450147</v>
          </cell>
          <cell r="E2874" t="str">
            <v>JL KAPTEN RAMLI RT 02 RW 04</v>
          </cell>
          <cell r="F2874" t="str">
            <v>LEDOK KULON</v>
          </cell>
          <cell r="G2874" t="str">
            <v>BOJONEGORO</v>
          </cell>
          <cell r="H2874" t="str">
            <v>BOJONEGORO</v>
          </cell>
          <cell r="I2874" t="str">
            <v>0083711337</v>
          </cell>
          <cell r="J2874">
            <v>500000.0</v>
          </cell>
          <cell r="K2874" t="str">
            <v>Gelombang 2</v>
          </cell>
        </row>
        <row r="2875">
          <cell r="C2875" t="str">
            <v>3522151708450009</v>
          </cell>
          <cell r="D2875" t="str">
            <v>3522151708450009</v>
          </cell>
          <cell r="E2875" t="str">
            <v>JL MH THAMRIN GG RUKUN RT 09 RW 02</v>
          </cell>
          <cell r="F2875" t="str">
            <v>LEDOK WETAN</v>
          </cell>
          <cell r="G2875" t="str">
            <v>BOJONEGORO</v>
          </cell>
          <cell r="H2875" t="str">
            <v>BOJONEGORO</v>
          </cell>
          <cell r="I2875" t="str">
            <v>0083101407</v>
          </cell>
          <cell r="J2875">
            <v>500000.0</v>
          </cell>
          <cell r="K2875" t="str">
            <v>Gelombang 2</v>
          </cell>
        </row>
        <row r="2876">
          <cell r="C2876" t="str">
            <v>3522150706510001</v>
          </cell>
          <cell r="D2876" t="str">
            <v>3522150706510001</v>
          </cell>
          <cell r="E2876" t="str">
            <v>JL. LETTU SUYITNO RT 013 RW 03</v>
          </cell>
          <cell r="F2876" t="str">
            <v>MULYOAGUNG</v>
          </cell>
          <cell r="G2876" t="str">
            <v>BOJONEGORO</v>
          </cell>
          <cell r="H2876" t="str">
            <v>BOJONEGORO</v>
          </cell>
          <cell r="I2876" t="str">
            <v>0083544945</v>
          </cell>
          <cell r="J2876">
            <v>500000.0</v>
          </cell>
          <cell r="K2876" t="str">
            <v>Gelombang 2</v>
          </cell>
        </row>
        <row r="2877">
          <cell r="C2877" t="str">
            <v>3522153112210028</v>
          </cell>
          <cell r="D2877" t="str">
            <v>3522153112210028</v>
          </cell>
          <cell r="E2877" t="str">
            <v>JL LETTU SUYITNO GG SINGOYUDO RT 14 RW 04</v>
          </cell>
          <cell r="F2877" t="str">
            <v>MULYOAGUNG</v>
          </cell>
          <cell r="G2877" t="str">
            <v>BOJONEGORO</v>
          </cell>
          <cell r="H2877" t="str">
            <v>BOJONEGORO</v>
          </cell>
          <cell r="I2877" t="str">
            <v>0083101369</v>
          </cell>
          <cell r="J2877">
            <v>500000.0</v>
          </cell>
          <cell r="K2877" t="str">
            <v>Gelombang 2</v>
          </cell>
        </row>
        <row r="2878">
          <cell r="C2878" t="str">
            <v>3522150503430002</v>
          </cell>
          <cell r="D2878" t="str">
            <v>3522150503430002</v>
          </cell>
          <cell r="E2878" t="str">
            <v>JL LETTU SUYITNO GG H ISMAIL RT 14 RW 04</v>
          </cell>
          <cell r="F2878" t="str">
            <v>MULYOAGUNG</v>
          </cell>
          <cell r="G2878" t="str">
            <v>BOJONEGORO</v>
          </cell>
          <cell r="H2878" t="str">
            <v>BOJONEGORO</v>
          </cell>
          <cell r="I2878" t="str">
            <v>0083711361</v>
          </cell>
          <cell r="J2878">
            <v>500000.0</v>
          </cell>
          <cell r="K2878" t="str">
            <v>Gelombang 2</v>
          </cell>
        </row>
        <row r="2879">
          <cell r="C2879" t="str">
            <v>3522153112420088</v>
          </cell>
          <cell r="D2879" t="str">
            <v>3522153112420088</v>
          </cell>
          <cell r="E2879" t="str">
            <v>JL LETTU SUYITNO RT 05 RW 2</v>
          </cell>
          <cell r="F2879" t="str">
            <v>MULYOAGUNG</v>
          </cell>
          <cell r="G2879" t="str">
            <v>BOJONEGORO</v>
          </cell>
          <cell r="H2879" t="str">
            <v>BOJONEGORO</v>
          </cell>
          <cell r="I2879" t="str">
            <v>0083101351</v>
          </cell>
          <cell r="J2879">
            <v>500000.0</v>
          </cell>
          <cell r="K2879" t="str">
            <v>Gelombang 2</v>
          </cell>
        </row>
        <row r="2880">
          <cell r="C2880" t="str">
            <v>3522154110450013</v>
          </cell>
          <cell r="D2880" t="str">
            <v>3522154110450013</v>
          </cell>
          <cell r="E2880" t="str">
            <v>JL KENARI RT 12 RW 03</v>
          </cell>
          <cell r="F2880" t="str">
            <v>NGROWO</v>
          </cell>
          <cell r="G2880" t="str">
            <v>BOJONEGORO</v>
          </cell>
          <cell r="H2880" t="str">
            <v>BOJONEGORO</v>
          </cell>
          <cell r="I2880" t="str">
            <v>0083101342</v>
          </cell>
          <cell r="J2880">
            <v>500000.0</v>
          </cell>
          <cell r="K2880" t="str">
            <v>Gelombang 2</v>
          </cell>
        </row>
        <row r="2881">
          <cell r="C2881" t="str">
            <v>3522157112420009</v>
          </cell>
          <cell r="D2881" t="str">
            <v>3522157112420009</v>
          </cell>
          <cell r="E2881" t="str">
            <v>DUSUN SEKARTOYO RT 09 RW 02</v>
          </cell>
          <cell r="F2881" t="str">
            <v>PACUL</v>
          </cell>
          <cell r="G2881" t="str">
            <v>BOJONEGORO</v>
          </cell>
          <cell r="H2881" t="str">
            <v>BOJONEGORO</v>
          </cell>
          <cell r="I2881" t="str">
            <v>0083101296</v>
          </cell>
          <cell r="J2881">
            <v>500000.0</v>
          </cell>
          <cell r="K2881" t="str">
            <v>Gelombang 2</v>
          </cell>
        </row>
        <row r="2882">
          <cell r="C2882" t="str">
            <v>3522152106480001</v>
          </cell>
          <cell r="D2882" t="str">
            <v>3522152106480001</v>
          </cell>
          <cell r="E2882" t="str">
            <v>GG KEMASAN RT 03 RW 01</v>
          </cell>
          <cell r="F2882" t="str">
            <v>SEMANDING</v>
          </cell>
          <cell r="G2882" t="str">
            <v>BOJONEGORO</v>
          </cell>
          <cell r="H2882" t="str">
            <v>BOJONEGORO</v>
          </cell>
          <cell r="I2882" t="str">
            <v>0083711400</v>
          </cell>
          <cell r="J2882">
            <v>500000.0</v>
          </cell>
          <cell r="K2882" t="str">
            <v>Gelombang 2</v>
          </cell>
        </row>
        <row r="2883">
          <cell r="C2883" t="str">
            <v>3522050110460002</v>
          </cell>
          <cell r="D2883" t="str">
            <v>3522050110460002</v>
          </cell>
          <cell r="E2883" t="str">
            <v>DUSUN TLOTOK</v>
          </cell>
          <cell r="F2883" t="str">
            <v>BUBULAN</v>
          </cell>
          <cell r="G2883" t="str">
            <v>BUBULAN</v>
          </cell>
          <cell r="H2883" t="str">
            <v>BOJONEGORO</v>
          </cell>
          <cell r="I2883" t="str">
            <v>0083175567</v>
          </cell>
          <cell r="J2883">
            <v>500000.0</v>
          </cell>
          <cell r="K2883" t="str">
            <v>Gelombang 2</v>
          </cell>
        </row>
        <row r="2884">
          <cell r="C2884" t="str">
            <v>3522053112420008</v>
          </cell>
          <cell r="D2884" t="str">
            <v>3522053112420008</v>
          </cell>
          <cell r="E2884" t="str">
            <v>DUSUN TLOTOK RT 15 RW 04</v>
          </cell>
          <cell r="F2884" t="str">
            <v>BUBULAN</v>
          </cell>
          <cell r="G2884" t="str">
            <v>BUBULAN</v>
          </cell>
          <cell r="H2884" t="str">
            <v>BOJONEGORO</v>
          </cell>
          <cell r="I2884" t="str">
            <v>0083175532</v>
          </cell>
          <cell r="J2884">
            <v>500000.0</v>
          </cell>
          <cell r="K2884" t="str">
            <v>Gelombang 2</v>
          </cell>
        </row>
        <row r="2885">
          <cell r="C2885" t="str">
            <v>3522052504440001</v>
          </cell>
          <cell r="D2885" t="str">
            <v>3522052504440001</v>
          </cell>
          <cell r="E2885" t="str">
            <v>TLOTOK RT 16 RW 04</v>
          </cell>
          <cell r="F2885" t="str">
            <v>BUBULAN</v>
          </cell>
          <cell r="G2885" t="str">
            <v>BUBULAN</v>
          </cell>
          <cell r="H2885" t="str">
            <v>BOJONEGORO</v>
          </cell>
          <cell r="I2885" t="str">
            <v>0083077018</v>
          </cell>
          <cell r="J2885">
            <v>500000.0</v>
          </cell>
          <cell r="K2885" t="str">
            <v>Gelombang 2</v>
          </cell>
        </row>
        <row r="2886">
          <cell r="C2886" t="str">
            <v>3522050807480001</v>
          </cell>
          <cell r="D2886" t="str">
            <v>3522050807480001</v>
          </cell>
          <cell r="E2886" t="str">
            <v>DUSUN TLOTOK RT</v>
          </cell>
          <cell r="F2886" t="str">
            <v>BUBULAN</v>
          </cell>
          <cell r="G2886" t="str">
            <v>BUBULAN</v>
          </cell>
          <cell r="H2886" t="str">
            <v>BOJONEGORO</v>
          </cell>
          <cell r="I2886" t="str">
            <v>0083175478</v>
          </cell>
          <cell r="J2886">
            <v>500000.0</v>
          </cell>
          <cell r="K2886" t="str">
            <v>Gelombang 2</v>
          </cell>
        </row>
        <row r="2887">
          <cell r="C2887" t="str">
            <v>3522057112230003</v>
          </cell>
          <cell r="D2887" t="str">
            <v>3522057112230003</v>
          </cell>
          <cell r="E2887" t="str">
            <v>DUSUN PRADOK RT 08 RW 03</v>
          </cell>
          <cell r="F2887" t="str">
            <v>BUBULAN</v>
          </cell>
          <cell r="G2887" t="str">
            <v>BUBULAN</v>
          </cell>
          <cell r="H2887" t="str">
            <v>BOJONEGORO</v>
          </cell>
          <cell r="I2887" t="str">
            <v>0083076372</v>
          </cell>
          <cell r="J2887">
            <v>500000.0</v>
          </cell>
          <cell r="K2887" t="str">
            <v>Gelombang 2</v>
          </cell>
        </row>
        <row r="2888">
          <cell r="C2888" t="str">
            <v>3522053112440006</v>
          </cell>
          <cell r="D2888" t="str">
            <v>3522053112440006</v>
          </cell>
          <cell r="E2888" t="str">
            <v>DUSUN PRADOK</v>
          </cell>
          <cell r="F2888" t="str">
            <v>BUBULAN</v>
          </cell>
          <cell r="G2888" t="str">
            <v>BUBULAN</v>
          </cell>
          <cell r="H2888" t="str">
            <v>BOJONEGORO</v>
          </cell>
          <cell r="I2888" t="str">
            <v>0083076658</v>
          </cell>
          <cell r="J2888">
            <v>500000.0</v>
          </cell>
          <cell r="K2888" t="str">
            <v>Gelombang 2</v>
          </cell>
        </row>
        <row r="2889">
          <cell r="C2889" t="str">
            <v>3522057112300010</v>
          </cell>
          <cell r="D2889" t="str">
            <v>3522057112300010</v>
          </cell>
          <cell r="E2889" t="str">
            <v>PRADOK RT 08 RW 03</v>
          </cell>
          <cell r="F2889" t="str">
            <v>BUBULAN</v>
          </cell>
          <cell r="G2889" t="str">
            <v>BUBULAN</v>
          </cell>
          <cell r="H2889" t="str">
            <v>BOJONEGORO</v>
          </cell>
          <cell r="I2889" t="str">
            <v>0083076909</v>
          </cell>
          <cell r="J2889">
            <v>500000.0</v>
          </cell>
          <cell r="K2889" t="str">
            <v>Gelombang 2</v>
          </cell>
        </row>
        <row r="2890">
          <cell r="C2890" t="str">
            <v>3522057112460010</v>
          </cell>
          <cell r="D2890" t="str">
            <v>3522057112460010</v>
          </cell>
          <cell r="E2890" t="str">
            <v>DUSUN TLOTOK</v>
          </cell>
          <cell r="F2890" t="str">
            <v>BUBULAN</v>
          </cell>
          <cell r="G2890" t="str">
            <v>BUBULAN</v>
          </cell>
          <cell r="H2890" t="str">
            <v>BOJONEGORO</v>
          </cell>
          <cell r="I2890" t="str">
            <v>0083077263</v>
          </cell>
          <cell r="J2890">
            <v>500000.0</v>
          </cell>
          <cell r="K2890" t="str">
            <v>Gelombang 2</v>
          </cell>
        </row>
        <row r="2891">
          <cell r="C2891" t="str">
            <v>3522054305310001</v>
          </cell>
          <cell r="D2891" t="str">
            <v>3522054305310001</v>
          </cell>
          <cell r="E2891" t="str">
            <v>GOIMO RT 07 RW 02</v>
          </cell>
          <cell r="F2891" t="str">
            <v>BUBULAN</v>
          </cell>
          <cell r="G2891" t="str">
            <v>BUBULAN</v>
          </cell>
          <cell r="H2891" t="str">
            <v>BOJONEGORO</v>
          </cell>
          <cell r="I2891" t="str">
            <v>0083077000</v>
          </cell>
          <cell r="J2891">
            <v>500000.0</v>
          </cell>
          <cell r="K2891" t="str">
            <v>Gelombang 2</v>
          </cell>
        </row>
        <row r="2892">
          <cell r="C2892" t="str">
            <v>3522050107470000</v>
          </cell>
          <cell r="D2892" t="str">
            <v>3522050107470000</v>
          </cell>
          <cell r="E2892" t="str">
            <v>DUSUN PRADOK RT 11 RW 03</v>
          </cell>
          <cell r="F2892" t="str">
            <v>BUBULAN</v>
          </cell>
          <cell r="G2892" t="str">
            <v>BUBULAN</v>
          </cell>
          <cell r="H2892" t="str">
            <v>BOJONEGORO</v>
          </cell>
          <cell r="I2892" t="str">
            <v>0083076178</v>
          </cell>
          <cell r="J2892">
            <v>500000.0</v>
          </cell>
          <cell r="K2892" t="str">
            <v>Gelombang 2</v>
          </cell>
        </row>
        <row r="2893">
          <cell r="C2893" t="str">
            <v>3522051504490001</v>
          </cell>
          <cell r="D2893" t="str">
            <v>3522051504490001</v>
          </cell>
          <cell r="E2893" t="str">
            <v>DUSUN PRADOK RT 11 RW 03</v>
          </cell>
          <cell r="F2893" t="str">
            <v>BUBULAN</v>
          </cell>
          <cell r="G2893" t="str">
            <v>BUBULAN</v>
          </cell>
          <cell r="H2893" t="str">
            <v>BOJONEGORO</v>
          </cell>
          <cell r="I2893" t="str">
            <v>0083175435</v>
          </cell>
          <cell r="J2893">
            <v>500000.0</v>
          </cell>
          <cell r="K2893" t="str">
            <v>Gelombang 2</v>
          </cell>
        </row>
        <row r="2894">
          <cell r="C2894" t="str">
            <v>3522050409470001</v>
          </cell>
          <cell r="D2894" t="str">
            <v>3522050409470001</v>
          </cell>
          <cell r="E2894" t="str">
            <v>DUSUN BUBULAN</v>
          </cell>
          <cell r="F2894" t="str">
            <v>BUBULAN</v>
          </cell>
          <cell r="G2894" t="str">
            <v>BUBULAN</v>
          </cell>
          <cell r="H2894" t="str">
            <v>BOJONEGORO</v>
          </cell>
          <cell r="I2894" t="str">
            <v>0083175486</v>
          </cell>
          <cell r="J2894">
            <v>500000.0</v>
          </cell>
          <cell r="K2894" t="str">
            <v>Gelombang 2</v>
          </cell>
        </row>
        <row r="2895">
          <cell r="C2895" t="str">
            <v>3522050701450001</v>
          </cell>
          <cell r="D2895" t="str">
            <v>3522050701450001</v>
          </cell>
          <cell r="E2895" t="str">
            <v>TLOTOK RT 14 RW 04</v>
          </cell>
          <cell r="F2895" t="str">
            <v>BUBULAN</v>
          </cell>
          <cell r="G2895" t="str">
            <v>BUBULAN</v>
          </cell>
          <cell r="H2895" t="str">
            <v>BOJONEGORO</v>
          </cell>
          <cell r="I2895" t="str">
            <v>0083077271</v>
          </cell>
          <cell r="J2895">
            <v>500000.0</v>
          </cell>
          <cell r="K2895" t="str">
            <v>Gelombang 2</v>
          </cell>
        </row>
        <row r="2896">
          <cell r="C2896" t="str">
            <v>3522057112300010</v>
          </cell>
          <cell r="D2896" t="str">
            <v>3522057112300010</v>
          </cell>
          <cell r="E2896" t="str">
            <v>DUSUN BUBULAN</v>
          </cell>
          <cell r="F2896" t="str">
            <v>BUBULAN</v>
          </cell>
          <cell r="G2896" t="str">
            <v>BUBULAN</v>
          </cell>
          <cell r="H2896" t="str">
            <v>BOJONEGORO</v>
          </cell>
          <cell r="I2896" t="str">
            <v>0083077361</v>
          </cell>
          <cell r="J2896">
            <v>500000.0</v>
          </cell>
          <cell r="K2896" t="str">
            <v>Gelombang 2</v>
          </cell>
        </row>
        <row r="2897">
          <cell r="C2897" t="str">
            <v>3522053112440007</v>
          </cell>
          <cell r="D2897" t="str">
            <v>3522053112440007</v>
          </cell>
          <cell r="E2897" t="str">
            <v>PRADOK RT 09 RW 03</v>
          </cell>
          <cell r="F2897" t="str">
            <v>BUBULAN</v>
          </cell>
          <cell r="G2897" t="str">
            <v>BUBULAN</v>
          </cell>
          <cell r="H2897" t="str">
            <v>BOJONEGORO</v>
          </cell>
          <cell r="I2897" t="str">
            <v>0083077336</v>
          </cell>
          <cell r="J2897">
            <v>500000.0</v>
          </cell>
          <cell r="K2897" t="str">
            <v>Gelombang 2</v>
          </cell>
        </row>
        <row r="2898">
          <cell r="C2898" t="str">
            <v>3522054107300022</v>
          </cell>
          <cell r="D2898" t="str">
            <v>3522054107300022</v>
          </cell>
          <cell r="E2898" t="str">
            <v>DUSUN PRADOK RT 9 RW 3</v>
          </cell>
          <cell r="F2898" t="str">
            <v>BUBULAN</v>
          </cell>
          <cell r="G2898" t="str">
            <v>BUBULAN</v>
          </cell>
          <cell r="H2898" t="str">
            <v>BOJONEGORO</v>
          </cell>
          <cell r="I2898" t="str">
            <v>0083175648</v>
          </cell>
          <cell r="J2898">
            <v>500000.0</v>
          </cell>
          <cell r="K2898" t="str">
            <v>Gelombang 2</v>
          </cell>
        </row>
        <row r="2899">
          <cell r="C2899" t="str">
            <v>3522055509310001</v>
          </cell>
          <cell r="D2899" t="str">
            <v>3522055509310001</v>
          </cell>
          <cell r="E2899" t="str">
            <v>GOIMO RT 07 RW 02</v>
          </cell>
          <cell r="F2899" t="str">
            <v>BUBULAN</v>
          </cell>
          <cell r="G2899" t="str">
            <v>BUBULAN</v>
          </cell>
          <cell r="H2899" t="str">
            <v>BOJONEGORO</v>
          </cell>
          <cell r="I2899" t="str">
            <v>0083076879</v>
          </cell>
          <cell r="J2899">
            <v>500000.0</v>
          </cell>
          <cell r="K2899" t="str">
            <v>Gelombang 2</v>
          </cell>
        </row>
        <row r="2900">
          <cell r="C2900" t="str">
            <v>3522051406450001</v>
          </cell>
          <cell r="D2900" t="str">
            <v>3522051406450001</v>
          </cell>
          <cell r="E2900" t="str">
            <v>DUSUN TLOTOK</v>
          </cell>
          <cell r="F2900" t="str">
            <v>BUBULAN</v>
          </cell>
          <cell r="G2900" t="str">
            <v>BUBULAN</v>
          </cell>
          <cell r="H2900" t="str">
            <v>BOJONEGORO</v>
          </cell>
          <cell r="I2900" t="str">
            <v>0083175656</v>
          </cell>
          <cell r="J2900">
            <v>500000.0</v>
          </cell>
          <cell r="K2900" t="str">
            <v>Gelombang 2</v>
          </cell>
        </row>
        <row r="2901">
          <cell r="C2901" t="str">
            <v>3522055108460001</v>
          </cell>
          <cell r="D2901" t="str">
            <v>3522055108460001</v>
          </cell>
          <cell r="E2901" t="str">
            <v>DUSUN CANCUNG RT 02 RW 01</v>
          </cell>
          <cell r="F2901" t="str">
            <v>CANCUNG</v>
          </cell>
          <cell r="G2901" t="str">
            <v>BUBULAN</v>
          </cell>
          <cell r="H2901" t="str">
            <v>BOJONEGORO</v>
          </cell>
          <cell r="I2901" t="str">
            <v>0083076976</v>
          </cell>
          <cell r="J2901">
            <v>500000.0</v>
          </cell>
          <cell r="K2901" t="str">
            <v>Gelombang 2</v>
          </cell>
        </row>
        <row r="2902">
          <cell r="C2902" t="str">
            <v>3522050810300001</v>
          </cell>
          <cell r="D2902" t="str">
            <v>3522050810300001</v>
          </cell>
          <cell r="E2902" t="str">
            <v>DSN KOWANG RT 17 RW 06</v>
          </cell>
          <cell r="F2902" t="str">
            <v>CANCUNG</v>
          </cell>
          <cell r="G2902" t="str">
            <v>BUBULAN</v>
          </cell>
          <cell r="H2902" t="str">
            <v>BOJONEGORO</v>
          </cell>
          <cell r="I2902" t="str">
            <v>0083076674</v>
          </cell>
          <cell r="J2902">
            <v>500000.0</v>
          </cell>
          <cell r="K2902" t="str">
            <v>Gelombang 2</v>
          </cell>
        </row>
        <row r="2903">
          <cell r="C2903" t="str">
            <v>3522050312280001</v>
          </cell>
          <cell r="D2903" t="str">
            <v>3522050312280001</v>
          </cell>
          <cell r="E2903" t="str">
            <v>DSN KOWANG RT 17 RW 06</v>
          </cell>
          <cell r="F2903" t="str">
            <v>CANCUNG</v>
          </cell>
          <cell r="G2903" t="str">
            <v>BUBULAN</v>
          </cell>
          <cell r="H2903" t="str">
            <v>BOJONEGORO</v>
          </cell>
          <cell r="I2903" t="str">
            <v>0083077107</v>
          </cell>
          <cell r="J2903">
            <v>500000.0</v>
          </cell>
          <cell r="K2903" t="str">
            <v>Gelombang 2</v>
          </cell>
        </row>
        <row r="2904">
          <cell r="C2904" t="str">
            <v>3522055504300001</v>
          </cell>
          <cell r="D2904" t="str">
            <v>3522055504300001</v>
          </cell>
          <cell r="E2904" t="str">
            <v>DUSUN KOWANGRT 16 RW 06</v>
          </cell>
          <cell r="F2904" t="str">
            <v>CANCUNG</v>
          </cell>
          <cell r="G2904" t="str">
            <v>BUBULAN</v>
          </cell>
          <cell r="H2904" t="str">
            <v>BOJONEGORO</v>
          </cell>
          <cell r="I2904" t="str">
            <v>0083076852</v>
          </cell>
          <cell r="J2904">
            <v>500000.0</v>
          </cell>
          <cell r="K2904" t="str">
            <v>Gelombang 2</v>
          </cell>
        </row>
        <row r="2905">
          <cell r="C2905" t="str">
            <v>3522051207440000</v>
          </cell>
          <cell r="D2905" t="str">
            <v>3522051207440000</v>
          </cell>
          <cell r="E2905" t="str">
            <v>DSN KOWANG RT 15 RW 05</v>
          </cell>
          <cell r="F2905" t="str">
            <v>CANCUNG</v>
          </cell>
          <cell r="G2905" t="str">
            <v>BUBULAN</v>
          </cell>
          <cell r="H2905" t="str">
            <v>BOJONEGORO</v>
          </cell>
          <cell r="I2905" t="str">
            <v>0083093650</v>
          </cell>
          <cell r="J2905">
            <v>500000.0</v>
          </cell>
          <cell r="K2905" t="str">
            <v>Gelombang 2</v>
          </cell>
        </row>
        <row r="2906">
          <cell r="C2906" t="str">
            <v>3522057112260011</v>
          </cell>
          <cell r="D2906" t="str">
            <v>3522057112260011</v>
          </cell>
          <cell r="E2906" t="str">
            <v>DSN DUKUHREJO RT 13 RW 04</v>
          </cell>
          <cell r="F2906" t="str">
            <v>CANCUNG</v>
          </cell>
          <cell r="G2906" t="str">
            <v>BUBULAN</v>
          </cell>
          <cell r="H2906" t="str">
            <v>BOJONEGORO</v>
          </cell>
          <cell r="I2906" t="str">
            <v>0083076305</v>
          </cell>
          <cell r="J2906">
            <v>500000.0</v>
          </cell>
          <cell r="K2906" t="str">
            <v>Gelombang 2</v>
          </cell>
        </row>
        <row r="2907">
          <cell r="C2907" t="str">
            <v>3522056010470001</v>
          </cell>
          <cell r="D2907" t="str">
            <v>3522056010470001</v>
          </cell>
          <cell r="E2907" t="str">
            <v>DUSUN KRAJAN RT 05 RW 02</v>
          </cell>
          <cell r="F2907" t="str">
            <v>CANCUNG</v>
          </cell>
          <cell r="G2907" t="str">
            <v>BUBULAN</v>
          </cell>
          <cell r="H2907" t="str">
            <v>BOJONEGORO</v>
          </cell>
          <cell r="I2907" t="str">
            <v>0083177187</v>
          </cell>
          <cell r="J2907">
            <v>500000.0</v>
          </cell>
          <cell r="K2907" t="str">
            <v>Gelombang 2</v>
          </cell>
        </row>
        <row r="2908">
          <cell r="C2908" t="str">
            <v>3522056306440001</v>
          </cell>
          <cell r="D2908" t="str">
            <v>3522056306440001</v>
          </cell>
          <cell r="E2908" t="str">
            <v>DUSUN CLEBUNG RT 01 RW 01</v>
          </cell>
          <cell r="F2908" t="str">
            <v>CLEBUNG</v>
          </cell>
          <cell r="G2908" t="str">
            <v>BUBULAN</v>
          </cell>
          <cell r="H2908" t="str">
            <v>BOJONEGORO</v>
          </cell>
          <cell r="I2908" t="str">
            <v>0083077204</v>
          </cell>
          <cell r="J2908">
            <v>500000.0</v>
          </cell>
          <cell r="K2908" t="str">
            <v>Gelombang 2</v>
          </cell>
        </row>
        <row r="2909">
          <cell r="C2909" t="str">
            <v>3522051212450001</v>
          </cell>
          <cell r="D2909" t="str">
            <v>3522051212450001</v>
          </cell>
          <cell r="E2909" t="str">
            <v>DUSUN CLEBUNG RT 07 RW 02</v>
          </cell>
          <cell r="F2909" t="str">
            <v>CLEBUNG</v>
          </cell>
          <cell r="G2909" t="str">
            <v>BUBULAN</v>
          </cell>
          <cell r="H2909" t="str">
            <v>BOJONEGORO</v>
          </cell>
          <cell r="I2909" t="str">
            <v>0083076747</v>
          </cell>
          <cell r="J2909">
            <v>500000.0</v>
          </cell>
          <cell r="K2909" t="str">
            <v>Gelombang 2</v>
          </cell>
        </row>
        <row r="2910">
          <cell r="C2910" t="str">
            <v>3522054812300001</v>
          </cell>
          <cell r="D2910" t="str">
            <v>3522054812300001</v>
          </cell>
          <cell r="E2910" t="str">
            <v>DUSUN MAOR RT 14 RW 04</v>
          </cell>
          <cell r="F2910" t="str">
            <v>CLEBUNG</v>
          </cell>
          <cell r="G2910" t="str">
            <v>BUBULAN</v>
          </cell>
          <cell r="H2910" t="str">
            <v>BOJONEGORO</v>
          </cell>
          <cell r="I2910" t="str">
            <v>0083077069</v>
          </cell>
          <cell r="J2910">
            <v>500000.0</v>
          </cell>
          <cell r="K2910" t="str">
            <v>Gelombang 2</v>
          </cell>
        </row>
        <row r="2911">
          <cell r="C2911" t="str">
            <v>3522051512460001</v>
          </cell>
          <cell r="D2911" t="str">
            <v>3522051512460001</v>
          </cell>
          <cell r="E2911" t="str">
            <v>DUSUN CLEBUNG RT 08 RW 02</v>
          </cell>
          <cell r="F2911" t="str">
            <v>CLEBUNG</v>
          </cell>
          <cell r="G2911" t="str">
            <v>BUBULAN</v>
          </cell>
          <cell r="H2911" t="str">
            <v>BOJONEGORO</v>
          </cell>
          <cell r="I2911" t="str">
            <v>0083076500</v>
          </cell>
          <cell r="J2911">
            <v>500000.0</v>
          </cell>
          <cell r="K2911" t="str">
            <v>Gelombang 2</v>
          </cell>
        </row>
        <row r="2912">
          <cell r="C2912" t="str">
            <v>3522055111450001</v>
          </cell>
          <cell r="D2912" t="str">
            <v>3522055111450001</v>
          </cell>
          <cell r="E2912" t="str">
            <v>DUSUN CLEBUNG RT 05 RW 02</v>
          </cell>
          <cell r="F2912" t="str">
            <v>CLEBUNG</v>
          </cell>
          <cell r="G2912" t="str">
            <v>BUBULAN</v>
          </cell>
          <cell r="H2912" t="str">
            <v>BOJONEGORO</v>
          </cell>
          <cell r="I2912" t="str">
            <v>0083077131</v>
          </cell>
          <cell r="J2912">
            <v>500000.0</v>
          </cell>
          <cell r="K2912" t="str">
            <v>Gelombang 2</v>
          </cell>
        </row>
        <row r="2913">
          <cell r="C2913" t="str">
            <v>3522054610430002</v>
          </cell>
          <cell r="D2913" t="str">
            <v>3522054610430002</v>
          </cell>
          <cell r="E2913" t="str">
            <v>DS CLEBUNG</v>
          </cell>
          <cell r="F2913" t="str">
            <v>CLEBUNG</v>
          </cell>
          <cell r="G2913" t="str">
            <v>BUBULAN</v>
          </cell>
          <cell r="H2913" t="str">
            <v>BOJONEGORO</v>
          </cell>
          <cell r="I2913" t="str">
            <v>0083076712</v>
          </cell>
          <cell r="J2913">
            <v>500000.0</v>
          </cell>
          <cell r="K2913" t="str">
            <v>Gelombang 2</v>
          </cell>
        </row>
        <row r="2914">
          <cell r="C2914" t="str">
            <v>3522053112450033</v>
          </cell>
          <cell r="D2914" t="str">
            <v>3522053112450033</v>
          </cell>
          <cell r="E2914" t="str">
            <v>RT 04 RW 01 DUSUN CLEBUNG</v>
          </cell>
          <cell r="F2914" t="str">
            <v>CLEBUNG</v>
          </cell>
          <cell r="G2914" t="str">
            <v>BUBULAN</v>
          </cell>
          <cell r="H2914" t="str">
            <v>BOJONEGORO</v>
          </cell>
          <cell r="I2914" t="str">
            <v>0083077387</v>
          </cell>
          <cell r="J2914">
            <v>500000.0</v>
          </cell>
          <cell r="K2914" t="str">
            <v>Gelombang 2</v>
          </cell>
        </row>
        <row r="2915">
          <cell r="C2915" t="str">
            <v>3522055606480001</v>
          </cell>
          <cell r="D2915" t="str">
            <v>3522055606480001</v>
          </cell>
          <cell r="E2915" t="str">
            <v>RT 05 RW 02 DUSUN CLEBUNG</v>
          </cell>
          <cell r="F2915" t="str">
            <v>CLEBUNG</v>
          </cell>
          <cell r="G2915" t="str">
            <v>BUBULAN</v>
          </cell>
          <cell r="H2915" t="str">
            <v>BOJONEGORO</v>
          </cell>
          <cell r="I2915" t="str">
            <v>0083175788</v>
          </cell>
          <cell r="J2915">
            <v>500000.0</v>
          </cell>
          <cell r="K2915" t="str">
            <v>Gelombang 2</v>
          </cell>
        </row>
        <row r="2916">
          <cell r="C2916" t="str">
            <v>3522055512430001</v>
          </cell>
          <cell r="D2916" t="str">
            <v>3522055512430001</v>
          </cell>
          <cell r="E2916" t="str">
            <v>DUSUN CLEBUNG RT 06 RW 02</v>
          </cell>
          <cell r="F2916" t="str">
            <v>CLEBUNG</v>
          </cell>
          <cell r="G2916" t="str">
            <v>BUBULAN</v>
          </cell>
          <cell r="H2916" t="str">
            <v>BOJONEGORO</v>
          </cell>
          <cell r="I2916" t="str">
            <v>0083076704</v>
          </cell>
          <cell r="J2916">
            <v>500000.0</v>
          </cell>
          <cell r="K2916" t="str">
            <v>Gelombang 2</v>
          </cell>
        </row>
        <row r="2917">
          <cell r="C2917" t="str">
            <v>3522051407460001</v>
          </cell>
          <cell r="D2917" t="str">
            <v>3522051407460001</v>
          </cell>
          <cell r="E2917" t="str">
            <v>DUSUN NGOROGUNUNG RT 006 RW 02</v>
          </cell>
          <cell r="F2917" t="str">
            <v>NGOROGUNUNG</v>
          </cell>
          <cell r="G2917" t="str">
            <v>BUBULAN</v>
          </cell>
          <cell r="H2917" t="str">
            <v>BOJONEGORO</v>
          </cell>
          <cell r="I2917" t="str">
            <v>0083175842</v>
          </cell>
          <cell r="J2917">
            <v>500000.0</v>
          </cell>
          <cell r="K2917" t="str">
            <v>Gelombang 2</v>
          </cell>
        </row>
        <row r="2918">
          <cell r="C2918" t="str">
            <v>3522053112450053</v>
          </cell>
          <cell r="D2918" t="str">
            <v>3522053112450053</v>
          </cell>
          <cell r="E2918" t="str">
            <v>DUSUN NGOROGUNUNG RT 04 RW 01</v>
          </cell>
          <cell r="F2918" t="str">
            <v>NGOROGUNUNG</v>
          </cell>
          <cell r="G2918" t="str">
            <v>BUBULAN</v>
          </cell>
          <cell r="H2918" t="str">
            <v>BOJONEGORO</v>
          </cell>
          <cell r="I2918" t="str">
            <v>0083175885</v>
          </cell>
          <cell r="J2918">
            <v>500000.0</v>
          </cell>
          <cell r="K2918" t="str">
            <v>Gelombang 2</v>
          </cell>
        </row>
        <row r="2919">
          <cell r="C2919" t="str">
            <v>3522051709470001</v>
          </cell>
          <cell r="D2919" t="str">
            <v>3522051709470001</v>
          </cell>
          <cell r="E2919" t="str">
            <v>RT 09 RW 03 DUSUN TALUN KEPOH</v>
          </cell>
          <cell r="F2919" t="str">
            <v>NGOROGUNUNG</v>
          </cell>
          <cell r="G2919" t="str">
            <v>BUBULAN</v>
          </cell>
          <cell r="H2919" t="str">
            <v>BOJONEGORO</v>
          </cell>
          <cell r="I2919" t="str">
            <v>0083735007</v>
          </cell>
          <cell r="J2919">
            <v>500000.0</v>
          </cell>
          <cell r="K2919" t="str">
            <v>Gelombang 2</v>
          </cell>
        </row>
        <row r="2920">
          <cell r="C2920" t="str">
            <v>3522054812470001</v>
          </cell>
          <cell r="D2920" t="str">
            <v>3522054812470001</v>
          </cell>
          <cell r="E2920" t="str">
            <v>DUSUN NGOROGUNUNG RT 05 RW 02</v>
          </cell>
          <cell r="F2920" t="str">
            <v>NGOROGUNUNG</v>
          </cell>
          <cell r="G2920" t="str">
            <v>BUBULAN</v>
          </cell>
          <cell r="H2920" t="str">
            <v>BOJONEGORO</v>
          </cell>
          <cell r="I2920" t="str">
            <v>0083175877</v>
          </cell>
          <cell r="J2920">
            <v>500000.0</v>
          </cell>
          <cell r="K2920" t="str">
            <v>Gelombang 2</v>
          </cell>
        </row>
        <row r="2921">
          <cell r="C2921" t="str">
            <v>3522055110300001</v>
          </cell>
          <cell r="D2921" t="str">
            <v>3522055110300001</v>
          </cell>
          <cell r="E2921" t="str">
            <v>DUSUN NGOROGUNUNG RT 006 RW 02</v>
          </cell>
          <cell r="F2921" t="str">
            <v>NGOROGUNUNG</v>
          </cell>
          <cell r="G2921" t="str">
            <v>BUBULAN</v>
          </cell>
          <cell r="H2921" t="str">
            <v>BOJONEGORO</v>
          </cell>
          <cell r="I2921" t="str">
            <v>0083076925</v>
          </cell>
          <cell r="J2921">
            <v>500000.0</v>
          </cell>
          <cell r="K2921" t="str">
            <v>Gelombang 2</v>
          </cell>
        </row>
        <row r="2922">
          <cell r="C2922" t="str">
            <v>3522053112450036</v>
          </cell>
          <cell r="D2922" t="str">
            <v>3522053112450036</v>
          </cell>
          <cell r="E2922" t="str">
            <v>DUSUN CANJANG RT02R W01 RW 1 RT 02</v>
          </cell>
          <cell r="F2922" t="str">
            <v>SUMBERBENDO</v>
          </cell>
          <cell r="G2922" t="str">
            <v>BUBULAN</v>
          </cell>
          <cell r="H2922" t="str">
            <v>BOJONEGORO</v>
          </cell>
          <cell r="I2922" t="str">
            <v>0083734884</v>
          </cell>
          <cell r="J2922">
            <v>500000.0</v>
          </cell>
          <cell r="K2922" t="str">
            <v>Gelombang 2</v>
          </cell>
        </row>
        <row r="2923">
          <cell r="C2923" t="str">
            <v>3522057012190001</v>
          </cell>
          <cell r="D2923" t="str">
            <v>3522057012190001</v>
          </cell>
          <cell r="E2923" t="str">
            <v>DUSUN CANJANG RT03 RW01</v>
          </cell>
          <cell r="F2923" t="str">
            <v>SUMBERBENDO</v>
          </cell>
          <cell r="G2923" t="str">
            <v>BUBULAN</v>
          </cell>
          <cell r="H2923" t="str">
            <v>BOJONEGORO</v>
          </cell>
          <cell r="I2923" t="str">
            <v>0083734981</v>
          </cell>
          <cell r="J2923">
            <v>500000.0</v>
          </cell>
          <cell r="K2923" t="str">
            <v>Gelombang 2</v>
          </cell>
        </row>
        <row r="2924">
          <cell r="C2924" t="str">
            <v>3522057012280001</v>
          </cell>
          <cell r="D2924" t="str">
            <v>3522057012280001</v>
          </cell>
          <cell r="E2924" t="str">
            <v>DUSUN CANJANG RT03 RW01</v>
          </cell>
          <cell r="F2924" t="str">
            <v>SUMBERBENDO</v>
          </cell>
          <cell r="G2924" t="str">
            <v>BUBULAN</v>
          </cell>
          <cell r="H2924" t="str">
            <v>BOJONEGORO</v>
          </cell>
          <cell r="I2924" t="str">
            <v>0083076933</v>
          </cell>
          <cell r="J2924">
            <v>500000.0</v>
          </cell>
          <cell r="K2924" t="str">
            <v>Gelombang 2</v>
          </cell>
        </row>
        <row r="2925">
          <cell r="C2925" t="str">
            <v>3522057112460021</v>
          </cell>
          <cell r="D2925" t="str">
            <v>3522057112460021</v>
          </cell>
          <cell r="E2925" t="str">
            <v>DUSUN SUMBERBENDO RT 009 RW 03</v>
          </cell>
          <cell r="F2925" t="str">
            <v>SUMBERBENDO</v>
          </cell>
          <cell r="G2925" t="str">
            <v>BUBULAN</v>
          </cell>
          <cell r="H2925" t="str">
            <v>BOJONEGORO</v>
          </cell>
          <cell r="I2925" t="str">
            <v>0083734850</v>
          </cell>
          <cell r="J2925">
            <v>500000.0</v>
          </cell>
          <cell r="K2925" t="str">
            <v>Gelombang 2</v>
          </cell>
        </row>
        <row r="2926">
          <cell r="C2926" t="str">
            <v>3522057112450041</v>
          </cell>
          <cell r="D2926" t="str">
            <v>3522057112450041</v>
          </cell>
          <cell r="E2926" t="str">
            <v>DUSUN BRENDO RT 07 RW 03</v>
          </cell>
          <cell r="F2926" t="str">
            <v>SUMBERBENDO</v>
          </cell>
          <cell r="G2926" t="str">
            <v>BUBULAN</v>
          </cell>
          <cell r="H2926" t="str">
            <v>BOJONEGORO</v>
          </cell>
          <cell r="I2926" t="str">
            <v>0083176199</v>
          </cell>
          <cell r="J2926">
            <v>500000.0</v>
          </cell>
          <cell r="K2926" t="str">
            <v>Gelombang 2</v>
          </cell>
        </row>
        <row r="2927">
          <cell r="C2927" t="str">
            <v>3522064501330003</v>
          </cell>
          <cell r="D2927" t="str">
            <v>3522064501330003</v>
          </cell>
          <cell r="E2927" t="str">
            <v>DSN DANDER RT 11 RW 01</v>
          </cell>
          <cell r="F2927" t="str">
            <v>DANDER</v>
          </cell>
          <cell r="G2927" t="str">
            <v>DANDER</v>
          </cell>
          <cell r="H2927" t="str">
            <v>BOJONEGORO</v>
          </cell>
          <cell r="I2927" t="str">
            <v>0083187794</v>
          </cell>
          <cell r="J2927">
            <v>500000.0</v>
          </cell>
          <cell r="K2927" t="str">
            <v>Gelombang 2</v>
          </cell>
        </row>
        <row r="2928">
          <cell r="C2928" t="str">
            <v>3522065112450002</v>
          </cell>
          <cell r="D2928" t="str">
            <v>3522065112450002</v>
          </cell>
          <cell r="E2928" t="str">
            <v>DUSUN DANDER RT 8 RW 1</v>
          </cell>
          <cell r="F2928" t="str">
            <v>DANDER</v>
          </cell>
          <cell r="G2928" t="str">
            <v>DANDER</v>
          </cell>
          <cell r="H2928" t="str">
            <v>BOJONEGORO</v>
          </cell>
          <cell r="I2928" t="str">
            <v>0083173254</v>
          </cell>
          <cell r="J2928">
            <v>500000.0</v>
          </cell>
          <cell r="K2928" t="str">
            <v>Gelombang 2</v>
          </cell>
        </row>
        <row r="2929">
          <cell r="C2929" t="str">
            <v>3522063112450102</v>
          </cell>
          <cell r="D2929" t="str">
            <v>3522063112450102</v>
          </cell>
          <cell r="E2929" t="str">
            <v>DUSUN NGEMBET RW 02 RT 009</v>
          </cell>
          <cell r="F2929" t="str">
            <v>JATIBLIMBING</v>
          </cell>
          <cell r="G2929" t="str">
            <v>DANDER</v>
          </cell>
          <cell r="H2929" t="str">
            <v>BOJONEGORO</v>
          </cell>
          <cell r="I2929" t="str">
            <v>0083736267</v>
          </cell>
          <cell r="J2929">
            <v>500000.0</v>
          </cell>
          <cell r="K2929" t="str">
            <v>Gelombang 2</v>
          </cell>
        </row>
        <row r="2930">
          <cell r="C2930" t="str">
            <v>3522064804450001</v>
          </cell>
          <cell r="D2930" t="str">
            <v>3522064804450001</v>
          </cell>
          <cell r="E2930" t="str">
            <v>RT 23 RW 08</v>
          </cell>
          <cell r="F2930" t="str">
            <v>KARANGSONO</v>
          </cell>
          <cell r="G2930" t="str">
            <v>DANDER</v>
          </cell>
          <cell r="H2930" t="str">
            <v>BOJONEGORO</v>
          </cell>
          <cell r="I2930" t="str">
            <v>0083054743</v>
          </cell>
          <cell r="J2930">
            <v>500000.0</v>
          </cell>
          <cell r="K2930" t="str">
            <v>Gelombang 2</v>
          </cell>
        </row>
        <row r="2931">
          <cell r="C2931" t="str">
            <v>3522060109450002</v>
          </cell>
          <cell r="D2931" t="str">
            <v>3522060109450002</v>
          </cell>
          <cell r="E2931" t="str">
            <v>RT 04 RW 01 DESA KUNCI</v>
          </cell>
          <cell r="F2931" t="str">
            <v>KUNCI</v>
          </cell>
          <cell r="G2931" t="str">
            <v>DANDER</v>
          </cell>
          <cell r="H2931" t="str">
            <v>BOJONEGORO</v>
          </cell>
          <cell r="I2931" t="str">
            <v>0083053135</v>
          </cell>
          <cell r="J2931">
            <v>500000.0</v>
          </cell>
          <cell r="K2931" t="str">
            <v>Gelombang 2</v>
          </cell>
        </row>
        <row r="2932">
          <cell r="C2932" t="str">
            <v>3522060209430003</v>
          </cell>
          <cell r="D2932" t="str">
            <v>3522060209430003</v>
          </cell>
          <cell r="E2932" t="str">
            <v>DUSUN NJARA AN RT 12 RW 02</v>
          </cell>
          <cell r="F2932" t="str">
            <v>NGABLAK</v>
          </cell>
          <cell r="G2932" t="str">
            <v>DANDER</v>
          </cell>
          <cell r="H2932" t="str">
            <v>BOJONEGORO</v>
          </cell>
          <cell r="I2932" t="str">
            <v>0083054077</v>
          </cell>
          <cell r="J2932">
            <v>500000.0</v>
          </cell>
          <cell r="K2932" t="str">
            <v>Gelombang 2</v>
          </cell>
        </row>
        <row r="2933">
          <cell r="C2933" t="str">
            <v>3522062204470001</v>
          </cell>
          <cell r="D2933" t="str">
            <v>3522062204470001</v>
          </cell>
          <cell r="E2933" t="str">
            <v>RT. 21 RW. 03</v>
          </cell>
          <cell r="F2933" t="str">
            <v>NGABLAK</v>
          </cell>
          <cell r="G2933" t="str">
            <v>DANDER</v>
          </cell>
          <cell r="H2933" t="str">
            <v>BOJONEGORO</v>
          </cell>
          <cell r="I2933" t="str">
            <v>0083164514</v>
          </cell>
          <cell r="J2933">
            <v>500000.0</v>
          </cell>
          <cell r="K2933" t="str">
            <v>Gelombang 2</v>
          </cell>
        </row>
        <row r="2934">
          <cell r="C2934" t="str">
            <v>3522060406450001</v>
          </cell>
          <cell r="D2934" t="str">
            <v>3522060406450001</v>
          </cell>
          <cell r="E2934" t="str">
            <v>DSN BOGO RT 27 RW 06</v>
          </cell>
          <cell r="F2934" t="str">
            <v>NGUMPAKDALEM</v>
          </cell>
          <cell r="G2934" t="str">
            <v>DANDER</v>
          </cell>
          <cell r="H2934" t="str">
            <v>BOJONEGORO</v>
          </cell>
          <cell r="I2934" t="str">
            <v>0083053241</v>
          </cell>
          <cell r="J2934">
            <v>500000.0</v>
          </cell>
          <cell r="K2934" t="str">
            <v>Gelombang 2</v>
          </cell>
        </row>
        <row r="2935">
          <cell r="C2935" t="str">
            <v>3522061904450001</v>
          </cell>
          <cell r="D2935" t="str">
            <v>3522061904450001</v>
          </cell>
          <cell r="E2935" t="str">
            <v>DUSUN BOGO RW 06 RT 026</v>
          </cell>
          <cell r="F2935" t="str">
            <v>NGUMPAKDALEM</v>
          </cell>
          <cell r="G2935" t="str">
            <v>DANDER</v>
          </cell>
          <cell r="H2935" t="str">
            <v>BOJONEGORO</v>
          </cell>
          <cell r="I2935" t="str">
            <v>0083044314</v>
          </cell>
          <cell r="J2935">
            <v>500000.0</v>
          </cell>
          <cell r="K2935" t="str">
            <v>Gelombang 2</v>
          </cell>
        </row>
        <row r="2936">
          <cell r="C2936" t="str">
            <v>3522065110430001</v>
          </cell>
          <cell r="D2936" t="str">
            <v>3522065110430001</v>
          </cell>
          <cell r="E2936" t="str">
            <v>DUSUN NGUNUT</v>
          </cell>
          <cell r="F2936" t="str">
            <v>NGUNUT</v>
          </cell>
          <cell r="G2936" t="str">
            <v>DANDER</v>
          </cell>
          <cell r="H2936" t="str">
            <v>BOJONEGORO</v>
          </cell>
          <cell r="I2936" t="str">
            <v>0083174595</v>
          </cell>
          <cell r="J2936">
            <v>500000.0</v>
          </cell>
          <cell r="K2936" t="str">
            <v>Gelombang 2</v>
          </cell>
        </row>
        <row r="2937">
          <cell r="C2937" t="str">
            <v>3522061304470001</v>
          </cell>
          <cell r="D2937" t="str">
            <v>3522061304470001</v>
          </cell>
          <cell r="E2937" t="str">
            <v>DUSUN GROGOLAN RT 009 RW 02</v>
          </cell>
          <cell r="F2937" t="str">
            <v>NGUNUT</v>
          </cell>
          <cell r="G2937" t="str">
            <v>DANDER</v>
          </cell>
          <cell r="H2937" t="str">
            <v>BOJONEGORO</v>
          </cell>
          <cell r="I2937" t="str">
            <v>0083174641</v>
          </cell>
          <cell r="J2937">
            <v>500000.0</v>
          </cell>
          <cell r="K2937" t="str">
            <v>Gelombang 2</v>
          </cell>
        </row>
        <row r="2938">
          <cell r="C2938" t="str">
            <v>3522061004430002</v>
          </cell>
          <cell r="D2938" t="str">
            <v>3522061004430002</v>
          </cell>
          <cell r="E2938" t="str">
            <v>DSN BALONG RT 16 RW 02</v>
          </cell>
          <cell r="F2938" t="str">
            <v>SENDANGREJO</v>
          </cell>
          <cell r="G2938" t="str">
            <v>DANDER</v>
          </cell>
          <cell r="H2938" t="str">
            <v>BOJONEGORO</v>
          </cell>
          <cell r="I2938" t="str">
            <v>0083053461</v>
          </cell>
          <cell r="J2938">
            <v>500000.0</v>
          </cell>
          <cell r="K2938" t="str">
            <v>Gelombang 2</v>
          </cell>
        </row>
        <row r="2939">
          <cell r="C2939" t="str">
            <v>3522064109430001</v>
          </cell>
          <cell r="D2939" t="str">
            <v>3522064109430001</v>
          </cell>
          <cell r="E2939" t="str">
            <v>RW 31 RT 03 DSN KARE DS SENDANGREJO</v>
          </cell>
          <cell r="F2939" t="str">
            <v>SENDANGREJO</v>
          </cell>
          <cell r="G2939" t="str">
            <v>DANDER</v>
          </cell>
          <cell r="H2939" t="str">
            <v>BOJONEGORO</v>
          </cell>
          <cell r="I2939" t="str">
            <v>0083174781</v>
          </cell>
          <cell r="J2939">
            <v>500000.0</v>
          </cell>
          <cell r="K2939" t="str">
            <v>Gelombang 2</v>
          </cell>
        </row>
        <row r="2940">
          <cell r="C2940" t="str">
            <v>3522061404480001</v>
          </cell>
          <cell r="D2940" t="str">
            <v>3522061404480001</v>
          </cell>
          <cell r="E2940" t="str">
            <v>RT 18 RW 02 DUSUN BALONG DS.SENDANGREJO</v>
          </cell>
          <cell r="F2940" t="str">
            <v>SENDANGREJO</v>
          </cell>
          <cell r="G2940" t="str">
            <v>DANDER</v>
          </cell>
          <cell r="H2940" t="str">
            <v>BOJONEGORO</v>
          </cell>
          <cell r="I2940" t="str">
            <v>0083174854</v>
          </cell>
          <cell r="J2940">
            <v>500000.0</v>
          </cell>
          <cell r="K2940" t="str">
            <v>Gelombang 2</v>
          </cell>
        </row>
        <row r="2941">
          <cell r="C2941" t="str">
            <v>3522061712450001</v>
          </cell>
          <cell r="D2941" t="str">
            <v>3522061712450001</v>
          </cell>
          <cell r="E2941" t="str">
            <v>RT06 RW02 DUSUN GLONGGONG</v>
          </cell>
          <cell r="F2941" t="str">
            <v>SUMBERAGUNG</v>
          </cell>
          <cell r="G2941" t="str">
            <v>DANDER</v>
          </cell>
          <cell r="H2941" t="str">
            <v>BOJONEGORO</v>
          </cell>
          <cell r="I2941" t="str">
            <v>0083053399</v>
          </cell>
          <cell r="J2941">
            <v>500000.0</v>
          </cell>
          <cell r="K2941" t="str">
            <v>Gelombang 2</v>
          </cell>
        </row>
        <row r="2942">
          <cell r="C2942" t="str">
            <v>3522060806460001</v>
          </cell>
          <cell r="D2942" t="str">
            <v>3522060806460001</v>
          </cell>
          <cell r="E2942" t="str">
            <v>DUSUN PARENGAN RT 01 RW 01 DESA SUMBERAGUNG</v>
          </cell>
          <cell r="F2942" t="str">
            <v>SUMBERAGUNG</v>
          </cell>
          <cell r="G2942" t="str">
            <v>DANDER</v>
          </cell>
          <cell r="H2942" t="str">
            <v>BOJONEGORO</v>
          </cell>
          <cell r="I2942" t="str">
            <v>0083054425</v>
          </cell>
          <cell r="J2942">
            <v>500000.0</v>
          </cell>
          <cell r="K2942" t="str">
            <v>Gelombang 2</v>
          </cell>
        </row>
        <row r="2943">
          <cell r="C2943" t="str">
            <v>3522060507450001</v>
          </cell>
          <cell r="D2943" t="str">
            <v>3522060507450001</v>
          </cell>
          <cell r="E2943" t="str">
            <v>RT30 RW06 DUSUN PLOSOREJO</v>
          </cell>
          <cell r="F2943" t="str">
            <v>SUMBERAGUNG</v>
          </cell>
          <cell r="G2943" t="str">
            <v>DANDER</v>
          </cell>
          <cell r="H2943" t="str">
            <v>BOJONEGORO</v>
          </cell>
          <cell r="I2943" t="str">
            <v>0083044730</v>
          </cell>
          <cell r="J2943">
            <v>500000.0</v>
          </cell>
          <cell r="K2943" t="str">
            <v>Gelombang 2</v>
          </cell>
        </row>
        <row r="2944">
          <cell r="C2944" t="str">
            <v>3522065407450001</v>
          </cell>
          <cell r="D2944" t="str">
            <v>3522065407450001</v>
          </cell>
          <cell r="E2944" t="str">
            <v>RT32 RW06 DUSUN PLOSOREJO</v>
          </cell>
          <cell r="F2944" t="str">
            <v>SUMBERAGUNG</v>
          </cell>
          <cell r="G2944" t="str">
            <v>DANDER</v>
          </cell>
          <cell r="H2944" t="str">
            <v>BOJONEGORO</v>
          </cell>
          <cell r="I2944" t="str">
            <v>0083044675</v>
          </cell>
          <cell r="J2944">
            <v>500000.0</v>
          </cell>
          <cell r="K2944" t="str">
            <v>Gelombang 2</v>
          </cell>
        </row>
        <row r="2945">
          <cell r="C2945" t="str">
            <v>3522064907460001</v>
          </cell>
          <cell r="D2945" t="str">
            <v>3522064907460001</v>
          </cell>
          <cell r="E2945" t="str">
            <v>DUSUN II RT 08 RW 03</v>
          </cell>
          <cell r="F2945" t="str">
            <v>SUMBERARUM</v>
          </cell>
          <cell r="G2945" t="str">
            <v>DANDER</v>
          </cell>
          <cell r="H2945" t="str">
            <v>BOJONEGORO</v>
          </cell>
          <cell r="I2945" t="str">
            <v>0083175109</v>
          </cell>
          <cell r="J2945">
            <v>500000.0</v>
          </cell>
          <cell r="K2945" t="str">
            <v>Gelombang 2</v>
          </cell>
        </row>
        <row r="2946">
          <cell r="C2946" t="str">
            <v>3522046004450003</v>
          </cell>
          <cell r="D2946" t="str">
            <v>3522046004450003</v>
          </cell>
          <cell r="E2946" t="str">
            <v>BEGADON RW 7 RT 14</v>
          </cell>
          <cell r="F2946" t="str">
            <v>BEGADON</v>
          </cell>
          <cell r="G2946" t="str">
            <v>GAYAM</v>
          </cell>
          <cell r="H2946" t="str">
            <v>BOJONEGORO</v>
          </cell>
          <cell r="I2946" t="str">
            <v>1333214225</v>
          </cell>
          <cell r="J2946">
            <v>500000.0</v>
          </cell>
          <cell r="K2946" t="str">
            <v>Gelombang 2</v>
          </cell>
        </row>
        <row r="2947">
          <cell r="C2947" t="str">
            <v>3522045302470002</v>
          </cell>
          <cell r="D2947" t="str">
            <v>3522045302470002</v>
          </cell>
          <cell r="E2947" t="str">
            <v>BEGADON RW 7 RT 14</v>
          </cell>
          <cell r="F2947" t="str">
            <v>BEGADON</v>
          </cell>
          <cell r="G2947" t="str">
            <v>GAYAM</v>
          </cell>
          <cell r="H2947" t="str">
            <v>BOJONEGORO</v>
          </cell>
          <cell r="I2947" t="str">
            <v>1333214217</v>
          </cell>
          <cell r="J2947">
            <v>500000.0</v>
          </cell>
          <cell r="K2947" t="str">
            <v>Gelombang 2</v>
          </cell>
        </row>
        <row r="2948">
          <cell r="C2948" t="str">
            <v>3522041009480003</v>
          </cell>
          <cell r="D2948" t="str">
            <v>3522041009480003</v>
          </cell>
          <cell r="E2948" t="str">
            <v>DUSUN SUKOREJO RT 08 RW 03</v>
          </cell>
          <cell r="F2948" t="str">
            <v>BONOREJO</v>
          </cell>
          <cell r="G2948" t="str">
            <v>GAYAM</v>
          </cell>
          <cell r="H2948" t="str">
            <v>BOJONEGORO</v>
          </cell>
          <cell r="I2948" t="str">
            <v>1333214489</v>
          </cell>
          <cell r="J2948">
            <v>500000.0</v>
          </cell>
          <cell r="K2948" t="str">
            <v>Gelombang 2</v>
          </cell>
        </row>
        <row r="2949">
          <cell r="C2949" t="str">
            <v>3522041205470002</v>
          </cell>
          <cell r="D2949" t="str">
            <v>3522041205470002</v>
          </cell>
          <cell r="E2949" t="str">
            <v>DESA BRABOWAN RW 1 RT 01</v>
          </cell>
          <cell r="F2949" t="str">
            <v>BRABOWAN</v>
          </cell>
          <cell r="G2949" t="str">
            <v>GAYAM</v>
          </cell>
          <cell r="H2949" t="str">
            <v>BOJONEGORO</v>
          </cell>
          <cell r="I2949" t="str">
            <v>1333214594</v>
          </cell>
          <cell r="J2949">
            <v>500000.0</v>
          </cell>
          <cell r="K2949" t="str">
            <v>Gelombang 2</v>
          </cell>
        </row>
        <row r="2950">
          <cell r="C2950" t="str">
            <v>3522044412470001</v>
          </cell>
          <cell r="D2950" t="str">
            <v>3522044412470001</v>
          </cell>
          <cell r="E2950" t="str">
            <v>DSN TANGGUNGAN RT 3 RW 1</v>
          </cell>
          <cell r="F2950" t="str">
            <v>BRABOWAN</v>
          </cell>
          <cell r="G2950" t="str">
            <v>GAYAM</v>
          </cell>
          <cell r="H2950" t="str">
            <v>BOJONEGORO</v>
          </cell>
          <cell r="I2950" t="str">
            <v>1333214543</v>
          </cell>
          <cell r="J2950">
            <v>500000.0</v>
          </cell>
          <cell r="K2950" t="str">
            <v>Gelombang 2</v>
          </cell>
        </row>
        <row r="2951">
          <cell r="C2951" t="str">
            <v>3522045002310001</v>
          </cell>
          <cell r="D2951" t="str">
            <v>3522045002310001</v>
          </cell>
          <cell r="E2951" t="str">
            <v>DSN TANGGUNGAN RT 3 RW 1</v>
          </cell>
          <cell r="F2951" t="str">
            <v>BRABOWAN</v>
          </cell>
          <cell r="G2951" t="str">
            <v>GAYAM</v>
          </cell>
          <cell r="H2951" t="str">
            <v>BOJONEGORO</v>
          </cell>
          <cell r="I2951" t="str">
            <v>1333214578</v>
          </cell>
          <cell r="J2951">
            <v>500000.0</v>
          </cell>
          <cell r="K2951" t="str">
            <v>Gelombang 2</v>
          </cell>
        </row>
        <row r="2952">
          <cell r="C2952" t="str">
            <v>3522044110430021</v>
          </cell>
          <cell r="D2952" t="str">
            <v>3522044110430021</v>
          </cell>
          <cell r="E2952" t="str">
            <v>DUSUN JOHO RT 06 RW 02</v>
          </cell>
          <cell r="F2952" t="str">
            <v>BRABOWAN</v>
          </cell>
          <cell r="G2952" t="str">
            <v>GAYAM</v>
          </cell>
          <cell r="H2952" t="str">
            <v>BOJONEGORO</v>
          </cell>
          <cell r="I2952" t="str">
            <v>1333214535</v>
          </cell>
          <cell r="J2952">
            <v>500000.0</v>
          </cell>
          <cell r="K2952" t="str">
            <v>Gelombang 2</v>
          </cell>
        </row>
        <row r="2953">
          <cell r="C2953" t="str">
            <v>3522167112300024</v>
          </cell>
          <cell r="D2953" t="str">
            <v>3522167112300024</v>
          </cell>
          <cell r="E2953" t="str">
            <v>DUSUN CENGUNGKLUNG RT 04 RW 01</v>
          </cell>
          <cell r="F2953" t="str">
            <v>CENGUNGKLUNG</v>
          </cell>
          <cell r="G2953" t="str">
            <v>GAYAM</v>
          </cell>
          <cell r="H2953" t="str">
            <v>BOJONEGORO</v>
          </cell>
          <cell r="I2953" t="str">
            <v>1333094793</v>
          </cell>
          <cell r="J2953">
            <v>500000.0</v>
          </cell>
          <cell r="K2953" t="str">
            <v>Gelombang 2</v>
          </cell>
        </row>
        <row r="2954">
          <cell r="C2954" t="str">
            <v>3522160809480004</v>
          </cell>
          <cell r="D2954" t="str">
            <v>3522160809480004</v>
          </cell>
          <cell r="E2954" t="str">
            <v>DUSUN JAJI RT 10 RW 02</v>
          </cell>
          <cell r="F2954" t="str">
            <v>CENGUNGKLUNG</v>
          </cell>
          <cell r="G2954" t="str">
            <v>GAYAM</v>
          </cell>
          <cell r="H2954" t="str">
            <v>BOJONEGORO</v>
          </cell>
          <cell r="I2954" t="str">
            <v>1333094505</v>
          </cell>
          <cell r="J2954">
            <v>500000.0</v>
          </cell>
          <cell r="K2954" t="str">
            <v>Gelombang 2</v>
          </cell>
        </row>
        <row r="2955">
          <cell r="C2955" t="str">
            <v>3522163112430007</v>
          </cell>
          <cell r="D2955" t="str">
            <v>3522163112430007</v>
          </cell>
          <cell r="E2955" t="str">
            <v>DUSUN CENGUNGKLUNG RT O6 RW 01</v>
          </cell>
          <cell r="F2955" t="str">
            <v>CENGUNGKLUNG</v>
          </cell>
          <cell r="G2955" t="str">
            <v>GAYAM</v>
          </cell>
          <cell r="H2955" t="str">
            <v>BOJONEGORO</v>
          </cell>
          <cell r="I2955" t="str">
            <v>1333094491</v>
          </cell>
          <cell r="J2955">
            <v>500000.0</v>
          </cell>
          <cell r="K2955" t="str">
            <v>Gelombang 2</v>
          </cell>
        </row>
        <row r="2956">
          <cell r="C2956" t="str">
            <v>3522041210480003</v>
          </cell>
          <cell r="D2956" t="str">
            <v>3522041210480003</v>
          </cell>
          <cell r="E2956" t="str">
            <v>DUSUN TEMLOKOREJO RT 35 RW 07</v>
          </cell>
          <cell r="F2956" t="str">
            <v>GAYAM</v>
          </cell>
          <cell r="G2956" t="str">
            <v>GAYAM</v>
          </cell>
          <cell r="H2956" t="str">
            <v>BOJONEGORO</v>
          </cell>
          <cell r="I2956" t="str">
            <v>1333214616</v>
          </cell>
          <cell r="J2956">
            <v>500000.0</v>
          </cell>
          <cell r="K2956" t="str">
            <v>Gelombang 2</v>
          </cell>
        </row>
        <row r="2957">
          <cell r="C2957" t="str">
            <v>3522047112480069</v>
          </cell>
          <cell r="D2957" t="str">
            <v>3522047112480069</v>
          </cell>
          <cell r="E2957" t="str">
            <v>DSN SUMURPANDAN RT 27 RW 05</v>
          </cell>
          <cell r="F2957" t="str">
            <v>GAYAM</v>
          </cell>
          <cell r="G2957" t="str">
            <v>GAYAM</v>
          </cell>
          <cell r="H2957" t="str">
            <v>BOJONEGORO</v>
          </cell>
          <cell r="I2957" t="str">
            <v>1333214713</v>
          </cell>
          <cell r="J2957">
            <v>500000.0</v>
          </cell>
          <cell r="K2957" t="str">
            <v>Gelombang 2</v>
          </cell>
        </row>
        <row r="2958">
          <cell r="C2958" t="str">
            <v>3522161412300001</v>
          </cell>
          <cell r="D2958" t="str">
            <v>3522161412300001</v>
          </cell>
          <cell r="E2958" t="str">
            <v>DUSUN KEBONTURI RT 20 RW 05</v>
          </cell>
          <cell r="F2958" t="str">
            <v>KATUR</v>
          </cell>
          <cell r="G2958" t="str">
            <v>GAYAM</v>
          </cell>
          <cell r="H2958" t="str">
            <v>BOJONEGORO</v>
          </cell>
          <cell r="I2958" t="str">
            <v>1333094106</v>
          </cell>
          <cell r="J2958">
            <v>500000.0</v>
          </cell>
          <cell r="K2958" t="str">
            <v>Gelombang 2</v>
          </cell>
        </row>
        <row r="2959">
          <cell r="C2959" t="str">
            <v>3522160110470005</v>
          </cell>
          <cell r="D2959" t="str">
            <v>3522160110470005</v>
          </cell>
          <cell r="E2959" t="str">
            <v>DUSUN WONOPURO RT 14 RW 04</v>
          </cell>
          <cell r="F2959" t="str">
            <v>KATUR</v>
          </cell>
          <cell r="G2959" t="str">
            <v>GAYAM</v>
          </cell>
          <cell r="H2959" t="str">
            <v>BOJONEGORO</v>
          </cell>
          <cell r="I2959" t="str">
            <v>1333214756</v>
          </cell>
          <cell r="J2959">
            <v>500000.0</v>
          </cell>
          <cell r="K2959" t="str">
            <v>Gelombang 2</v>
          </cell>
        </row>
        <row r="2960">
          <cell r="C2960" t="str">
            <v>3522165607460002</v>
          </cell>
          <cell r="D2960" t="str">
            <v>3522165607460002</v>
          </cell>
          <cell r="E2960" t="str">
            <v>DUSUN KEBONTURI RT 18 RW 05</v>
          </cell>
          <cell r="F2960" t="str">
            <v>KATUR</v>
          </cell>
          <cell r="G2960" t="str">
            <v>GAYAM</v>
          </cell>
          <cell r="H2960" t="str">
            <v>BOJONEGORO</v>
          </cell>
          <cell r="I2960" t="str">
            <v>1333094122</v>
          </cell>
          <cell r="J2960">
            <v>500000.0</v>
          </cell>
          <cell r="K2960" t="str">
            <v>Gelombang 2</v>
          </cell>
        </row>
        <row r="2961">
          <cell r="C2961" t="str">
            <v>3522164801430002</v>
          </cell>
          <cell r="D2961" t="str">
            <v>3522164801430002</v>
          </cell>
          <cell r="E2961" t="str">
            <v>DUSUN WONOPURO RT 14 RW 04</v>
          </cell>
          <cell r="F2961" t="str">
            <v>KATUR</v>
          </cell>
          <cell r="G2961" t="str">
            <v>GAYAM</v>
          </cell>
          <cell r="H2961" t="str">
            <v>BOJONEGORO</v>
          </cell>
          <cell r="I2961" t="str">
            <v>1333214853</v>
          </cell>
          <cell r="J2961">
            <v>500000.0</v>
          </cell>
          <cell r="K2961" t="str">
            <v>Gelombang 2</v>
          </cell>
        </row>
        <row r="2962">
          <cell r="C2962" t="str">
            <v>3522161105300001</v>
          </cell>
          <cell r="D2962" t="str">
            <v>3522161105300001</v>
          </cell>
          <cell r="E2962" t="str">
            <v>DUSUN BENDO</v>
          </cell>
          <cell r="F2962" t="str">
            <v>KATUR</v>
          </cell>
          <cell r="G2962" t="str">
            <v>GAYAM</v>
          </cell>
          <cell r="H2962" t="str">
            <v>BOJONEGORO</v>
          </cell>
          <cell r="I2962" t="str">
            <v>1333101609</v>
          </cell>
          <cell r="J2962">
            <v>500000.0</v>
          </cell>
          <cell r="K2962" t="str">
            <v>Gelombang 2</v>
          </cell>
        </row>
        <row r="2963">
          <cell r="C2963" t="str">
            <v>3522162010440001</v>
          </cell>
          <cell r="D2963" t="str">
            <v>3522162010440001</v>
          </cell>
          <cell r="E2963" t="str">
            <v>DSN WONOPURO RT 11 RW 04</v>
          </cell>
          <cell r="F2963" t="str">
            <v>KATUR</v>
          </cell>
          <cell r="G2963" t="str">
            <v>GAYAM</v>
          </cell>
          <cell r="H2963" t="str">
            <v>BOJONEGORO</v>
          </cell>
          <cell r="I2963" t="str">
            <v>1333094181</v>
          </cell>
          <cell r="J2963">
            <v>500000.0</v>
          </cell>
          <cell r="K2963" t="str">
            <v>Gelombang 2</v>
          </cell>
        </row>
        <row r="2964">
          <cell r="C2964" t="str">
            <v>3522160505450001</v>
          </cell>
          <cell r="D2964" t="str">
            <v>3522160505450001</v>
          </cell>
          <cell r="E2964" t="str">
            <v>DUSUN WONOPURO RT 12 RW 04</v>
          </cell>
          <cell r="F2964" t="str">
            <v>KATUR</v>
          </cell>
          <cell r="G2964" t="str">
            <v>GAYAM</v>
          </cell>
          <cell r="H2964" t="str">
            <v>BOJONEGORO</v>
          </cell>
          <cell r="I2964" t="str">
            <v>1333094190</v>
          </cell>
          <cell r="J2964">
            <v>500000.0</v>
          </cell>
          <cell r="K2964" t="str">
            <v>Gelombang 2</v>
          </cell>
        </row>
        <row r="2965">
          <cell r="C2965" t="str">
            <v>3522162309450001</v>
          </cell>
          <cell r="D2965" t="str">
            <v>3522162309450001</v>
          </cell>
          <cell r="E2965" t="str">
            <v>DUSUN NGAGLIK KAPOL RT 26 RW 06</v>
          </cell>
          <cell r="F2965" t="str">
            <v>KATUR</v>
          </cell>
          <cell r="G2965" t="str">
            <v>GAYAM</v>
          </cell>
          <cell r="H2965" t="str">
            <v>BOJONEGORO</v>
          </cell>
          <cell r="I2965" t="str">
            <v>1333214799</v>
          </cell>
          <cell r="J2965">
            <v>500000.0</v>
          </cell>
          <cell r="K2965" t="str">
            <v>Gelombang 2</v>
          </cell>
        </row>
        <row r="2966">
          <cell r="C2966" t="str">
            <v>3522164105470001</v>
          </cell>
          <cell r="D2966" t="str">
            <v>3522164105470001</v>
          </cell>
          <cell r="E2966" t="str">
            <v>DESA MANUKAN RT/RW 03/01</v>
          </cell>
          <cell r="F2966" t="str">
            <v>MANUKAN</v>
          </cell>
          <cell r="G2966" t="str">
            <v>GAYAM</v>
          </cell>
          <cell r="H2966" t="str">
            <v>BOJONEGORO</v>
          </cell>
          <cell r="I2966" t="str">
            <v>1333094289</v>
          </cell>
          <cell r="J2966">
            <v>500000.0</v>
          </cell>
          <cell r="K2966" t="str">
            <v>Gelombang 2</v>
          </cell>
        </row>
        <row r="2967">
          <cell r="C2967" t="str">
            <v>3522165005300004</v>
          </cell>
          <cell r="D2967" t="str">
            <v>3522165005300004</v>
          </cell>
          <cell r="E2967" t="str">
            <v>DESA MANUKAN RT/RW 02/01</v>
          </cell>
          <cell r="F2967" t="str">
            <v>MANUKAN</v>
          </cell>
          <cell r="G2967" t="str">
            <v>GAYAM</v>
          </cell>
          <cell r="H2967" t="str">
            <v>BOJONEGORO</v>
          </cell>
          <cell r="I2967" t="str">
            <v>1333094513</v>
          </cell>
          <cell r="J2967">
            <v>500000.0</v>
          </cell>
          <cell r="K2967" t="str">
            <v>Gelombang 2</v>
          </cell>
        </row>
        <row r="2968">
          <cell r="C2968" t="str">
            <v>3522167112290004</v>
          </cell>
          <cell r="D2968" t="str">
            <v>3522167112290004</v>
          </cell>
          <cell r="E2968" t="str">
            <v>DUSUN MANUKAN RT 11 RW 2</v>
          </cell>
          <cell r="F2968" t="str">
            <v>MANUKAN</v>
          </cell>
          <cell r="G2968" t="str">
            <v>GAYAM</v>
          </cell>
          <cell r="H2968" t="str">
            <v>BOJONEGORO</v>
          </cell>
          <cell r="I2968" t="str">
            <v>1333215043</v>
          </cell>
          <cell r="J2968">
            <v>500000.0</v>
          </cell>
          <cell r="K2968" t="str">
            <v>Gelombang 2</v>
          </cell>
        </row>
        <row r="2969">
          <cell r="C2969" t="str">
            <v>3522164105440001</v>
          </cell>
          <cell r="D2969" t="str">
            <v>3522164105440001</v>
          </cell>
          <cell r="E2969" t="str">
            <v>DELINGAN RT 04</v>
          </cell>
          <cell r="F2969" t="str">
            <v>MANUKAN</v>
          </cell>
          <cell r="G2969" t="str">
            <v>GAYAM</v>
          </cell>
          <cell r="H2969" t="str">
            <v>BOJONEGORO</v>
          </cell>
          <cell r="I2969" t="str">
            <v>1333214977</v>
          </cell>
          <cell r="J2969">
            <v>500000.0</v>
          </cell>
          <cell r="K2969" t="str">
            <v>Gelombang 2</v>
          </cell>
        </row>
        <row r="2970">
          <cell r="C2970" t="str">
            <v>3522164405300001</v>
          </cell>
          <cell r="D2970" t="str">
            <v>3522164405300001</v>
          </cell>
          <cell r="E2970" t="str">
            <v>DESA MANUKAN RT/RW 03/01</v>
          </cell>
          <cell r="F2970" t="str">
            <v>MANUKAN</v>
          </cell>
          <cell r="G2970" t="str">
            <v>GAYAM</v>
          </cell>
          <cell r="H2970" t="str">
            <v>BOJONEGORO</v>
          </cell>
          <cell r="I2970" t="str">
            <v>1333094297</v>
          </cell>
          <cell r="J2970">
            <v>500000.0</v>
          </cell>
          <cell r="K2970" t="str">
            <v>Gelombang 2</v>
          </cell>
        </row>
        <row r="2971">
          <cell r="C2971" t="str">
            <v>3522162109480001</v>
          </cell>
          <cell r="D2971" t="str">
            <v>3522162109480001</v>
          </cell>
          <cell r="E2971" t="str">
            <v>DESA MANUKAN RT/RW 11/02</v>
          </cell>
          <cell r="F2971" t="str">
            <v>MANUKAN</v>
          </cell>
          <cell r="G2971" t="str">
            <v>GAYAM</v>
          </cell>
          <cell r="H2971" t="str">
            <v>BOJONEGORO</v>
          </cell>
          <cell r="I2971" t="str">
            <v>1333094017</v>
          </cell>
          <cell r="J2971">
            <v>500000.0</v>
          </cell>
          <cell r="K2971" t="str">
            <v>Gelombang 2</v>
          </cell>
        </row>
        <row r="2972">
          <cell r="C2972" t="str">
            <v>3522164110300001</v>
          </cell>
          <cell r="D2972" t="str">
            <v>3522164110300001</v>
          </cell>
          <cell r="E2972" t="str">
            <v>DUSUN MANUKAN RT 06 RW 02</v>
          </cell>
          <cell r="F2972" t="str">
            <v>MANUKAN</v>
          </cell>
          <cell r="G2972" t="str">
            <v>GAYAM</v>
          </cell>
          <cell r="H2972" t="str">
            <v>BOJONEGORO</v>
          </cell>
          <cell r="I2972" t="str">
            <v>1333094751</v>
          </cell>
          <cell r="J2972">
            <v>500000.0</v>
          </cell>
          <cell r="K2972" t="str">
            <v>Gelombang 2</v>
          </cell>
        </row>
        <row r="2973">
          <cell r="C2973" t="str">
            <v>3522166303450001</v>
          </cell>
          <cell r="D2973" t="str">
            <v>3522166303450001</v>
          </cell>
          <cell r="E2973" t="str">
            <v>DUSUN TLUMBUNG RT 15 RW 03</v>
          </cell>
          <cell r="F2973" t="str">
            <v>MANUKAN</v>
          </cell>
          <cell r="G2973" t="str">
            <v>GAYAM</v>
          </cell>
          <cell r="H2973" t="str">
            <v>BOJONEGORO</v>
          </cell>
          <cell r="I2973" t="str">
            <v>1333094254</v>
          </cell>
          <cell r="J2973">
            <v>500000.0</v>
          </cell>
          <cell r="K2973" t="str">
            <v>Gelombang 2</v>
          </cell>
        </row>
        <row r="2974">
          <cell r="C2974" t="str">
            <v>3522161506300001</v>
          </cell>
          <cell r="D2974" t="str">
            <v>3522161506300001</v>
          </cell>
          <cell r="E2974" t="str">
            <v>DESA MANUKAN RT/RW 12/03</v>
          </cell>
          <cell r="F2974" t="str">
            <v>MANUKAN</v>
          </cell>
          <cell r="G2974" t="str">
            <v>GAYAM</v>
          </cell>
          <cell r="H2974" t="str">
            <v>BOJONEGORO</v>
          </cell>
          <cell r="I2974" t="str">
            <v>1333090399</v>
          </cell>
          <cell r="J2974">
            <v>500000.0</v>
          </cell>
          <cell r="K2974" t="str">
            <v>Gelombang 2</v>
          </cell>
        </row>
        <row r="2975">
          <cell r="C2975" t="str">
            <v>3522160907480002</v>
          </cell>
          <cell r="D2975" t="str">
            <v>3522160907480002</v>
          </cell>
          <cell r="E2975" t="str">
            <v>DUSUN MANUKAN RT 07 RW 02</v>
          </cell>
          <cell r="F2975" t="str">
            <v>MANUKAN</v>
          </cell>
          <cell r="G2975" t="str">
            <v>GAYAM</v>
          </cell>
          <cell r="H2975" t="str">
            <v>BOJONEGORO</v>
          </cell>
          <cell r="I2975" t="str">
            <v>1333214951</v>
          </cell>
          <cell r="J2975">
            <v>500000.0</v>
          </cell>
          <cell r="K2975" t="str">
            <v>Gelombang 2</v>
          </cell>
        </row>
        <row r="2976">
          <cell r="C2976" t="str">
            <v>3522164110450007</v>
          </cell>
          <cell r="D2976" t="str">
            <v>3522164110450007</v>
          </cell>
          <cell r="E2976" t="str">
            <v>DUSUN TLUMBUNG RT 18 RW 03</v>
          </cell>
          <cell r="F2976" t="str">
            <v>MANUKAN</v>
          </cell>
          <cell r="G2976" t="str">
            <v>GAYAM</v>
          </cell>
          <cell r="H2976" t="str">
            <v>BOJONEGORO</v>
          </cell>
          <cell r="I2976" t="str">
            <v>1333215060</v>
          </cell>
          <cell r="J2976">
            <v>500000.0</v>
          </cell>
          <cell r="K2976" t="str">
            <v>Gelombang 2</v>
          </cell>
        </row>
        <row r="2977">
          <cell r="C2977" t="str">
            <v>3522044912450001</v>
          </cell>
          <cell r="D2977" t="str">
            <v>3522044912450001</v>
          </cell>
          <cell r="E2977" t="str">
            <v>DUSUN DAWUNG RT 10 RW 02</v>
          </cell>
          <cell r="F2977" t="str">
            <v>MOJODELIK</v>
          </cell>
          <cell r="G2977" t="str">
            <v>GAYAM</v>
          </cell>
          <cell r="H2977" t="str">
            <v>BOJONEGORO</v>
          </cell>
          <cell r="I2977" t="str">
            <v>1333215141</v>
          </cell>
          <cell r="J2977">
            <v>500000.0</v>
          </cell>
          <cell r="K2977" t="str">
            <v>Gelombang 2</v>
          </cell>
        </row>
        <row r="2978">
          <cell r="C2978" t="str">
            <v>3522165503480003</v>
          </cell>
          <cell r="D2978" t="str">
            <v>3522165503480003</v>
          </cell>
          <cell r="E2978" t="str">
            <v>DUSUN GLEDEKAN RT 18 RW 04</v>
          </cell>
          <cell r="F2978" t="str">
            <v>MOJODELIK</v>
          </cell>
          <cell r="G2978" t="str">
            <v>GAYAM</v>
          </cell>
          <cell r="H2978" t="str">
            <v>BOJONEGORO</v>
          </cell>
          <cell r="I2978" t="str">
            <v>1333215221</v>
          </cell>
          <cell r="J2978">
            <v>500000.0</v>
          </cell>
          <cell r="K2978" t="str">
            <v>Gelombang 2</v>
          </cell>
        </row>
        <row r="2979">
          <cell r="C2979" t="str">
            <v>3522040512450002</v>
          </cell>
          <cell r="D2979" t="str">
            <v>3522040512450002</v>
          </cell>
          <cell r="E2979" t="str">
            <v>DUSUN GLEDEKAN RT 16 RW 04</v>
          </cell>
          <cell r="F2979" t="str">
            <v>MOJODELIK</v>
          </cell>
          <cell r="G2979" t="str">
            <v>GAYAM</v>
          </cell>
          <cell r="H2979" t="str">
            <v>BOJONEGORO</v>
          </cell>
          <cell r="I2979" t="str">
            <v>1333215281</v>
          </cell>
          <cell r="J2979">
            <v>500000.0</v>
          </cell>
          <cell r="K2979" t="str">
            <v>Gelombang 2</v>
          </cell>
        </row>
        <row r="2980">
          <cell r="C2980" t="str">
            <v>3522046404430001</v>
          </cell>
          <cell r="D2980" t="str">
            <v>3522046404430001</v>
          </cell>
          <cell r="E2980" t="str">
            <v>DUSUN MOJO RT 12 RW 03</v>
          </cell>
          <cell r="F2980" t="str">
            <v>MOJODELIK</v>
          </cell>
          <cell r="G2980" t="str">
            <v>GAYAM</v>
          </cell>
          <cell r="H2980" t="str">
            <v>BOJONEGORO</v>
          </cell>
          <cell r="I2980" t="str">
            <v>1333215311</v>
          </cell>
          <cell r="J2980">
            <v>500000.0</v>
          </cell>
          <cell r="K2980" t="str">
            <v>Gelombang 2</v>
          </cell>
        </row>
        <row r="2981">
          <cell r="C2981" t="str">
            <v>3522044308430001</v>
          </cell>
          <cell r="D2981" t="str">
            <v>3522044308430001</v>
          </cell>
          <cell r="E2981" t="str">
            <v>DUSUN GLEDEKAN RT 18 RW 04</v>
          </cell>
          <cell r="F2981" t="str">
            <v>MOJODELIK</v>
          </cell>
          <cell r="G2981" t="str">
            <v>GAYAM</v>
          </cell>
          <cell r="H2981" t="str">
            <v>BOJONEGORO</v>
          </cell>
          <cell r="I2981" t="str">
            <v>1333215191</v>
          </cell>
          <cell r="J2981">
            <v>500000.0</v>
          </cell>
          <cell r="K2981" t="str">
            <v>Gelombang 2</v>
          </cell>
        </row>
        <row r="2982">
          <cell r="C2982" t="str">
            <v>3522164603470001</v>
          </cell>
          <cell r="D2982" t="str">
            <v>3522164603470001</v>
          </cell>
          <cell r="E2982" t="str">
            <v>DUSUN NGRAHO RT 07 RW 02</v>
          </cell>
          <cell r="F2982" t="str">
            <v>NGRAHO</v>
          </cell>
          <cell r="G2982" t="str">
            <v>GAYAM</v>
          </cell>
          <cell r="H2982" t="str">
            <v>BOJONEGORO</v>
          </cell>
          <cell r="I2982" t="str">
            <v>1333214179</v>
          </cell>
          <cell r="J2982">
            <v>500000.0</v>
          </cell>
          <cell r="K2982" t="str">
            <v>Gelombang 2</v>
          </cell>
        </row>
        <row r="2983">
          <cell r="C2983" t="str">
            <v>3522160204470001</v>
          </cell>
          <cell r="D2983" t="str">
            <v>3522160204470001</v>
          </cell>
          <cell r="E2983" t="str">
            <v>DUSUN NGRAHO RT 12 RW 02</v>
          </cell>
          <cell r="F2983" t="str">
            <v>NGRAHO</v>
          </cell>
          <cell r="G2983" t="str">
            <v>GAYAM</v>
          </cell>
          <cell r="H2983" t="str">
            <v>BOJONEGORO</v>
          </cell>
          <cell r="I2983" t="str">
            <v>1333101269</v>
          </cell>
          <cell r="J2983">
            <v>500000.0</v>
          </cell>
          <cell r="K2983" t="str">
            <v>Gelombang 2</v>
          </cell>
        </row>
        <row r="2984">
          <cell r="C2984" t="str">
            <v>3522163009450001</v>
          </cell>
          <cell r="D2984" t="str">
            <v>3522163009450001</v>
          </cell>
          <cell r="E2984" t="str">
            <v>DUSUN BRINGAN RT 06 RW 01</v>
          </cell>
          <cell r="F2984" t="str">
            <v>NGRAHO</v>
          </cell>
          <cell r="G2984" t="str">
            <v>GAYAM</v>
          </cell>
          <cell r="H2984" t="str">
            <v>BOJONEGORO</v>
          </cell>
          <cell r="I2984" t="str">
            <v>1333094718</v>
          </cell>
          <cell r="J2984">
            <v>500000.0</v>
          </cell>
          <cell r="K2984" t="str">
            <v>Gelombang 2</v>
          </cell>
        </row>
        <row r="2985">
          <cell r="C2985" t="str">
            <v>3522161604480001</v>
          </cell>
          <cell r="D2985" t="str">
            <v>3522161604480001</v>
          </cell>
          <cell r="E2985" t="str">
            <v>DUSUN BRINGAN RT 005 RW 001</v>
          </cell>
          <cell r="F2985" t="str">
            <v>NGRAHO</v>
          </cell>
          <cell r="G2985" t="str">
            <v>GAYAM</v>
          </cell>
          <cell r="H2985" t="str">
            <v>BOJONEGORO</v>
          </cell>
          <cell r="I2985" t="str">
            <v>1333215353</v>
          </cell>
          <cell r="J2985">
            <v>500000.0</v>
          </cell>
          <cell r="K2985" t="str">
            <v>Gelombang 2</v>
          </cell>
        </row>
        <row r="2986">
          <cell r="C2986" t="str">
            <v>3522165109470001</v>
          </cell>
          <cell r="D2986" t="str">
            <v>3522165109470001</v>
          </cell>
          <cell r="E2986" t="str">
            <v>DUSUN NGRAHO RT 08 RW 02</v>
          </cell>
          <cell r="F2986" t="str">
            <v>NGRAHO</v>
          </cell>
          <cell r="G2986" t="str">
            <v>GAYAM</v>
          </cell>
          <cell r="H2986" t="str">
            <v>BOJONEGORO</v>
          </cell>
          <cell r="I2986" t="str">
            <v>1333094637</v>
          </cell>
          <cell r="J2986">
            <v>500000.0</v>
          </cell>
          <cell r="K2986" t="str">
            <v>Gelombang 2</v>
          </cell>
        </row>
        <row r="2987">
          <cell r="C2987" t="str">
            <v>3522164501440001</v>
          </cell>
          <cell r="D2987" t="str">
            <v>3522164501440001</v>
          </cell>
          <cell r="E2987" t="str">
            <v>DUSUN BRINGAN RT 013 RW 002</v>
          </cell>
          <cell r="F2987" t="str">
            <v>NGRAHO</v>
          </cell>
          <cell r="G2987" t="str">
            <v>GAYAM</v>
          </cell>
          <cell r="H2987" t="str">
            <v>BOJONEGORO</v>
          </cell>
          <cell r="I2987" t="str">
            <v>1333094441</v>
          </cell>
          <cell r="J2987">
            <v>500000.0</v>
          </cell>
          <cell r="K2987" t="str">
            <v>Gelombang 2</v>
          </cell>
        </row>
        <row r="2988">
          <cell r="C2988" t="str">
            <v>3522047112460086</v>
          </cell>
          <cell r="D2988" t="str">
            <v>3522047112460086</v>
          </cell>
          <cell r="E2988" t="str">
            <v>DUSUN RINGINTUNGGAL 1 RT 009 RW 001</v>
          </cell>
          <cell r="F2988" t="str">
            <v>RINGINTUNGGAL</v>
          </cell>
          <cell r="G2988" t="str">
            <v>GAYAM</v>
          </cell>
          <cell r="H2988" t="str">
            <v>BOJONEGORO</v>
          </cell>
          <cell r="I2988" t="str">
            <v>1333215400</v>
          </cell>
          <cell r="J2988">
            <v>500000.0</v>
          </cell>
          <cell r="K2988" t="str">
            <v>Gelombang 2</v>
          </cell>
        </row>
        <row r="2989">
          <cell r="C2989" t="str">
            <v>3522166708450001</v>
          </cell>
          <cell r="D2989" t="str">
            <v>3522166708450001</v>
          </cell>
          <cell r="E2989" t="str">
            <v>DSN TENGGOR RT 1 RW 2</v>
          </cell>
          <cell r="F2989" t="str">
            <v>SUDU</v>
          </cell>
          <cell r="G2989" t="str">
            <v>GAYAM</v>
          </cell>
          <cell r="H2989" t="str">
            <v>BOJONEGORO</v>
          </cell>
          <cell r="I2989" t="str">
            <v>1333090364</v>
          </cell>
          <cell r="J2989">
            <v>500000.0</v>
          </cell>
          <cell r="K2989" t="str">
            <v>Gelombang 2</v>
          </cell>
        </row>
        <row r="2990">
          <cell r="C2990" t="str">
            <v>3522164501270001</v>
          </cell>
          <cell r="D2990" t="str">
            <v>3522164501270001</v>
          </cell>
          <cell r="E2990" t="str">
            <v>DSN TENGGOR RT 2 RW 2</v>
          </cell>
          <cell r="F2990" t="str">
            <v>SUDU</v>
          </cell>
          <cell r="G2990" t="str">
            <v>GAYAM</v>
          </cell>
          <cell r="H2990" t="str">
            <v>BOJONEGORO</v>
          </cell>
          <cell r="I2990" t="str">
            <v>1333094521</v>
          </cell>
          <cell r="J2990">
            <v>500000.0</v>
          </cell>
          <cell r="K2990" t="str">
            <v>Gelombang 2</v>
          </cell>
        </row>
        <row r="2991">
          <cell r="C2991" t="str">
            <v>3522167006490003</v>
          </cell>
          <cell r="D2991" t="str">
            <v>3522167006490003</v>
          </cell>
          <cell r="E2991" t="str">
            <v>DUSUN ALASMLATI RT 02 RW 04</v>
          </cell>
          <cell r="F2991" t="str">
            <v>SUDU</v>
          </cell>
          <cell r="G2991" t="str">
            <v>GAYAM</v>
          </cell>
          <cell r="H2991" t="str">
            <v>BOJONEGORO</v>
          </cell>
          <cell r="I2991" t="str">
            <v>1333215418</v>
          </cell>
          <cell r="J2991">
            <v>500000.0</v>
          </cell>
          <cell r="K2991" t="str">
            <v>Gelombang 2</v>
          </cell>
        </row>
        <row r="2992">
          <cell r="C2992" t="str">
            <v>3522165201450001</v>
          </cell>
          <cell r="D2992" t="str">
            <v>3522165201450001</v>
          </cell>
          <cell r="E2992" t="str">
            <v>DUSUN BEDAHAN RT 02 RW 07</v>
          </cell>
          <cell r="F2992" t="str">
            <v>SUDU</v>
          </cell>
          <cell r="G2992" t="str">
            <v>GAYAM</v>
          </cell>
          <cell r="H2992" t="str">
            <v>BOJONEGORO</v>
          </cell>
          <cell r="I2992" t="str">
            <v>1333094769</v>
          </cell>
          <cell r="J2992">
            <v>500000.0</v>
          </cell>
          <cell r="K2992" t="str">
            <v>Gelombang 2</v>
          </cell>
        </row>
        <row r="2993">
          <cell r="C2993" t="str">
            <v>3522164905440001</v>
          </cell>
          <cell r="D2993" t="str">
            <v>3522164905440001</v>
          </cell>
          <cell r="E2993" t="str">
            <v>DUSUN ALASMLATI RT 02 RW 04</v>
          </cell>
          <cell r="F2993" t="str">
            <v>SUDU</v>
          </cell>
          <cell r="G2993" t="str">
            <v>GAYAM</v>
          </cell>
          <cell r="H2993" t="str">
            <v>BOJONEGORO</v>
          </cell>
          <cell r="I2993" t="str">
            <v>1333094335</v>
          </cell>
          <cell r="J2993">
            <v>500000.0</v>
          </cell>
          <cell r="K2993" t="str">
            <v>Gelombang 2</v>
          </cell>
        </row>
        <row r="2994">
          <cell r="C2994" t="str">
            <v>3522164110460002</v>
          </cell>
          <cell r="D2994" t="str">
            <v>3522164110460002</v>
          </cell>
          <cell r="E2994" t="str">
            <v>DUSUN BEDAHAN RT 02 RW 06</v>
          </cell>
          <cell r="F2994" t="str">
            <v>SUDU</v>
          </cell>
          <cell r="G2994" t="str">
            <v>GAYAM</v>
          </cell>
          <cell r="H2994" t="str">
            <v>BOJONEGORO</v>
          </cell>
          <cell r="I2994" t="str">
            <v>1333090372</v>
          </cell>
          <cell r="J2994">
            <v>500000.0</v>
          </cell>
          <cell r="K2994" t="str">
            <v>Gelombang 2</v>
          </cell>
        </row>
        <row r="2995">
          <cell r="C2995" t="str">
            <v>3522266304450001</v>
          </cell>
          <cell r="D2995" t="str">
            <v>3522266304450001</v>
          </cell>
          <cell r="E2995" t="str">
            <v>DUSUN GONDANG RT 12 RW 04</v>
          </cell>
          <cell r="F2995" t="str">
            <v>GONDANG</v>
          </cell>
          <cell r="G2995" t="str">
            <v>GONDANG</v>
          </cell>
          <cell r="H2995" t="str">
            <v>BOJONEGORO</v>
          </cell>
          <cell r="I2995" t="str">
            <v>0083074167</v>
          </cell>
          <cell r="J2995">
            <v>500000.0</v>
          </cell>
          <cell r="K2995" t="str">
            <v>Gelombang 2</v>
          </cell>
        </row>
        <row r="2996">
          <cell r="C2996" t="str">
            <v>3522261506450002</v>
          </cell>
          <cell r="D2996" t="str">
            <v>3522261506450002</v>
          </cell>
          <cell r="E2996" t="str">
            <v>DUSUN KALIASIN RT 14 RW 04</v>
          </cell>
          <cell r="F2996" t="str">
            <v>JARI</v>
          </cell>
          <cell r="G2996" t="str">
            <v>GONDANG</v>
          </cell>
          <cell r="H2996" t="str">
            <v>BOJONEGORO</v>
          </cell>
          <cell r="I2996" t="str">
            <v>0083072610</v>
          </cell>
          <cell r="J2996">
            <v>500000.0</v>
          </cell>
          <cell r="K2996" t="str">
            <v>Gelombang 2</v>
          </cell>
        </row>
        <row r="2997">
          <cell r="C2997" t="str">
            <v>3522264710450001</v>
          </cell>
          <cell r="D2997" t="str">
            <v>3522264710450001</v>
          </cell>
          <cell r="E2997" t="str">
            <v>DUSUN SAMBONG</v>
          </cell>
          <cell r="F2997" t="str">
            <v>JARI</v>
          </cell>
          <cell r="G2997" t="str">
            <v>GONDANG</v>
          </cell>
          <cell r="H2997" t="str">
            <v>BOJONEGORO</v>
          </cell>
          <cell r="I2997" t="str">
            <v>0083075813</v>
          </cell>
          <cell r="J2997">
            <v>500000.0</v>
          </cell>
          <cell r="K2997" t="str">
            <v>Gelombang 2</v>
          </cell>
        </row>
        <row r="2998">
          <cell r="C2998" t="str">
            <v>3522260706490003</v>
          </cell>
          <cell r="D2998" t="str">
            <v>3522260706490003</v>
          </cell>
          <cell r="E2998" t="str">
            <v>DUSUN KRAMAT</v>
          </cell>
          <cell r="F2998" t="str">
            <v>JARI</v>
          </cell>
          <cell r="G2998" t="str">
            <v>GONDANG</v>
          </cell>
          <cell r="H2998" t="str">
            <v>BOJONEGORO</v>
          </cell>
          <cell r="I2998" t="str">
            <v>0083320427</v>
          </cell>
          <cell r="J2998">
            <v>500000.0</v>
          </cell>
          <cell r="K2998" t="str">
            <v>Gelombang 2</v>
          </cell>
        </row>
        <row r="2999">
          <cell r="C2999" t="str">
            <v>3522261611420001</v>
          </cell>
          <cell r="D2999" t="str">
            <v>3522261611420001</v>
          </cell>
          <cell r="E2999" t="str">
            <v>DSN TRENGGULUNAN RT 09 RW 08</v>
          </cell>
          <cell r="F2999" t="str">
            <v>JARI</v>
          </cell>
          <cell r="G2999" t="str">
            <v>GONDANG</v>
          </cell>
          <cell r="H2999" t="str">
            <v>BOJONEGORO</v>
          </cell>
          <cell r="I2999" t="str">
            <v>0083073217</v>
          </cell>
          <cell r="J2999">
            <v>500000.0</v>
          </cell>
          <cell r="K2999" t="str">
            <v>Gelombang 2</v>
          </cell>
        </row>
        <row r="3000">
          <cell r="C3000" t="str">
            <v>3522264801450001</v>
          </cell>
          <cell r="D3000" t="str">
            <v>3522264801450001</v>
          </cell>
          <cell r="E3000" t="str">
            <v>JARI RT 04 RW 02</v>
          </cell>
          <cell r="F3000" t="str">
            <v>JARI</v>
          </cell>
          <cell r="G3000" t="str">
            <v>GONDANG</v>
          </cell>
          <cell r="H3000" t="str">
            <v>BOJONEGORO</v>
          </cell>
          <cell r="I3000" t="str">
            <v>0083402831</v>
          </cell>
          <cell r="J3000">
            <v>500000.0</v>
          </cell>
          <cell r="K3000" t="str">
            <v>Gelombang 2</v>
          </cell>
        </row>
        <row r="3001">
          <cell r="C3001" t="str">
            <v>3522260412450001</v>
          </cell>
          <cell r="D3001" t="str">
            <v>3522260412450001</v>
          </cell>
          <cell r="E3001" t="str">
            <v>DSN KALIASIN RT 17 RW 05</v>
          </cell>
          <cell r="F3001" t="str">
            <v>JARI</v>
          </cell>
          <cell r="G3001" t="str">
            <v>GONDANG</v>
          </cell>
          <cell r="H3001" t="str">
            <v>BOJONEGORO</v>
          </cell>
          <cell r="I3001" t="str">
            <v>0083072580</v>
          </cell>
          <cell r="J3001">
            <v>500000.0</v>
          </cell>
          <cell r="K3001" t="str">
            <v>Gelombang 2</v>
          </cell>
        </row>
        <row r="3002">
          <cell r="C3002" t="str">
            <v>3522260105460001</v>
          </cell>
          <cell r="D3002" t="str">
            <v>3522260105460001</v>
          </cell>
          <cell r="E3002" t="str">
            <v>DUSUN TRENGGULUNAN</v>
          </cell>
          <cell r="F3002" t="str">
            <v>JARI</v>
          </cell>
          <cell r="G3002" t="str">
            <v>GONDANG</v>
          </cell>
          <cell r="H3002" t="str">
            <v>BOJONEGORO</v>
          </cell>
          <cell r="I3002" t="str">
            <v>0083075775</v>
          </cell>
          <cell r="J3002">
            <v>500000.0</v>
          </cell>
          <cell r="K3002" t="str">
            <v>Gelombang 2</v>
          </cell>
        </row>
        <row r="3003">
          <cell r="C3003" t="str">
            <v>3522265508460002</v>
          </cell>
          <cell r="D3003" t="str">
            <v>3522265508460002</v>
          </cell>
          <cell r="E3003" t="str">
            <v>DUSUN KRAMAT</v>
          </cell>
          <cell r="F3003" t="str">
            <v>JARI</v>
          </cell>
          <cell r="G3003" t="str">
            <v>GONDANG</v>
          </cell>
          <cell r="H3003" t="str">
            <v>BOJONEGORO</v>
          </cell>
          <cell r="I3003" t="str">
            <v>0083072555</v>
          </cell>
          <cell r="J3003">
            <v>500000.0</v>
          </cell>
          <cell r="K3003" t="str">
            <v>Gelombang 2</v>
          </cell>
        </row>
        <row r="3004">
          <cell r="C3004" t="str">
            <v>3522260110470002</v>
          </cell>
          <cell r="D3004" t="str">
            <v>3522260110470002</v>
          </cell>
          <cell r="E3004" t="str">
            <v>DUSUN KALIASIN RT 14 RW 04</v>
          </cell>
          <cell r="F3004" t="str">
            <v>JARI</v>
          </cell>
          <cell r="G3004" t="str">
            <v>GONDANG</v>
          </cell>
          <cell r="H3004" t="str">
            <v>BOJONEGORO</v>
          </cell>
          <cell r="I3004" t="str">
            <v>0083072644</v>
          </cell>
          <cell r="J3004">
            <v>500000.0</v>
          </cell>
          <cell r="K3004" t="str">
            <v>Gelombang 2</v>
          </cell>
        </row>
        <row r="3005">
          <cell r="C3005" t="str">
            <v>3522266002440001</v>
          </cell>
          <cell r="D3005" t="str">
            <v>3522266002440001</v>
          </cell>
          <cell r="E3005" t="str">
            <v>DESA JARI RT 03 RW 02</v>
          </cell>
          <cell r="F3005" t="str">
            <v>JARI</v>
          </cell>
          <cell r="G3005" t="str">
            <v>GONDANG</v>
          </cell>
          <cell r="H3005" t="str">
            <v>BOJONEGORO</v>
          </cell>
          <cell r="I3005" t="str">
            <v>0083073233</v>
          </cell>
          <cell r="J3005">
            <v>500000.0</v>
          </cell>
          <cell r="K3005" t="str">
            <v>Gelombang 2</v>
          </cell>
        </row>
        <row r="3006">
          <cell r="C3006" t="str">
            <v>3522267112450012</v>
          </cell>
          <cell r="D3006" t="str">
            <v>3522267112450012</v>
          </cell>
          <cell r="E3006" t="str">
            <v>JARI RT 01 RW 01</v>
          </cell>
          <cell r="F3006" t="str">
            <v>JARI</v>
          </cell>
          <cell r="G3006" t="str">
            <v>GONDANG</v>
          </cell>
          <cell r="H3006" t="str">
            <v>BOJONEGORO</v>
          </cell>
          <cell r="I3006" t="str">
            <v>0083402717</v>
          </cell>
          <cell r="J3006">
            <v>500000.0</v>
          </cell>
          <cell r="K3006" t="str">
            <v>Gelombang 2</v>
          </cell>
        </row>
        <row r="3007">
          <cell r="C3007" t="str">
            <v>3522266711430001</v>
          </cell>
          <cell r="D3007" t="str">
            <v>3522266711430001</v>
          </cell>
          <cell r="E3007" t="str">
            <v>DSN JARI RT 02 RW 01</v>
          </cell>
          <cell r="F3007" t="str">
            <v>JARI</v>
          </cell>
          <cell r="G3007" t="str">
            <v>GONDANG</v>
          </cell>
          <cell r="H3007" t="str">
            <v>BOJONEGORO</v>
          </cell>
          <cell r="I3007" t="str">
            <v>0083073829</v>
          </cell>
          <cell r="J3007">
            <v>500000.0</v>
          </cell>
          <cell r="K3007" t="str">
            <v>Gelombang 2</v>
          </cell>
        </row>
        <row r="3008">
          <cell r="C3008" t="str">
            <v>3522264010430001</v>
          </cell>
          <cell r="D3008" t="str">
            <v>3522264010430001</v>
          </cell>
          <cell r="E3008" t="str">
            <v>DUSUN JARI</v>
          </cell>
          <cell r="F3008" t="str">
            <v>JARI</v>
          </cell>
          <cell r="G3008" t="str">
            <v>GONDANG</v>
          </cell>
          <cell r="H3008" t="str">
            <v>BOJONEGORO</v>
          </cell>
          <cell r="I3008" t="str">
            <v>0083318686</v>
          </cell>
          <cell r="J3008">
            <v>500000.0</v>
          </cell>
          <cell r="K3008" t="str">
            <v>Gelombang 2</v>
          </cell>
        </row>
        <row r="3009">
          <cell r="C3009" t="str">
            <v>3522263112450010</v>
          </cell>
          <cell r="D3009" t="str">
            <v>3522263112450010</v>
          </cell>
          <cell r="E3009" t="str">
            <v>DSN TRENGGULUNAN RT 07 RW 08</v>
          </cell>
          <cell r="F3009" t="str">
            <v>JARI</v>
          </cell>
          <cell r="G3009" t="str">
            <v>GONDANG</v>
          </cell>
          <cell r="H3009" t="str">
            <v>BOJONEGORO</v>
          </cell>
          <cell r="I3009" t="str">
            <v>0083072521</v>
          </cell>
          <cell r="J3009">
            <v>500000.0</v>
          </cell>
          <cell r="K3009" t="str">
            <v>Gelombang 2</v>
          </cell>
        </row>
        <row r="3010">
          <cell r="C3010" t="str">
            <v>3522261008450001</v>
          </cell>
          <cell r="D3010" t="str">
            <v>3522261008450001</v>
          </cell>
          <cell r="E3010" t="str">
            <v>DUSUN JARI</v>
          </cell>
          <cell r="F3010" t="str">
            <v>JARI</v>
          </cell>
          <cell r="G3010" t="str">
            <v>GONDANG</v>
          </cell>
          <cell r="H3010" t="str">
            <v>BOJONEGORO</v>
          </cell>
          <cell r="I3010" t="str">
            <v>0083318724</v>
          </cell>
          <cell r="J3010">
            <v>500000.0</v>
          </cell>
          <cell r="K3010" t="str">
            <v>Gelombang 2</v>
          </cell>
        </row>
        <row r="3011">
          <cell r="C3011" t="str">
            <v>3522264111440001</v>
          </cell>
          <cell r="D3011" t="str">
            <v>3522264111440001</v>
          </cell>
          <cell r="E3011" t="str">
            <v>DUSUN TENGARING</v>
          </cell>
          <cell r="F3011" t="str">
            <v>KRONDONAN</v>
          </cell>
          <cell r="G3011" t="str">
            <v>GONDANG</v>
          </cell>
          <cell r="H3011" t="str">
            <v>BOJONEGORO</v>
          </cell>
          <cell r="I3011" t="str">
            <v>0083076089</v>
          </cell>
          <cell r="J3011">
            <v>500000.0</v>
          </cell>
          <cell r="K3011" t="str">
            <v>Gelombang 2</v>
          </cell>
        </row>
        <row r="3012">
          <cell r="C3012" t="str">
            <v>3522261505460001</v>
          </cell>
          <cell r="D3012" t="str">
            <v>3522261505460001</v>
          </cell>
          <cell r="E3012" t="str">
            <v>DUSUN TENGARING, RW 02, RT 06</v>
          </cell>
          <cell r="F3012" t="str">
            <v>KRONDONAN</v>
          </cell>
          <cell r="G3012" t="str">
            <v>GONDANG</v>
          </cell>
          <cell r="H3012" t="str">
            <v>BOJONEGORO</v>
          </cell>
          <cell r="I3012" t="str">
            <v>0083075228</v>
          </cell>
          <cell r="J3012">
            <v>500000.0</v>
          </cell>
          <cell r="K3012" t="str">
            <v>Gelombang 2</v>
          </cell>
        </row>
        <row r="3013">
          <cell r="C3013" t="str">
            <v>3522264110450001</v>
          </cell>
          <cell r="D3013" t="str">
            <v>3522264110450001</v>
          </cell>
          <cell r="E3013" t="str">
            <v>DUSUN TADAHAN, RW 03, RT 07</v>
          </cell>
          <cell r="F3013" t="str">
            <v>KRONDONAN</v>
          </cell>
          <cell r="G3013" t="str">
            <v>GONDANG</v>
          </cell>
          <cell r="H3013" t="str">
            <v>BOJONEGORO</v>
          </cell>
          <cell r="I3013" t="str">
            <v>0083074809</v>
          </cell>
          <cell r="J3013">
            <v>500000.0</v>
          </cell>
          <cell r="K3013" t="str">
            <v>Gelombang 2</v>
          </cell>
        </row>
        <row r="3014">
          <cell r="C3014" t="str">
            <v>3522267112470002</v>
          </cell>
          <cell r="D3014" t="str">
            <v>3522267112470002</v>
          </cell>
          <cell r="E3014" t="str">
            <v>DUSUN TADAHAN, RW 03, RT 09</v>
          </cell>
          <cell r="F3014" t="str">
            <v>KRONDONAN</v>
          </cell>
          <cell r="G3014" t="str">
            <v>GONDANG</v>
          </cell>
          <cell r="H3014" t="str">
            <v>BOJONEGORO</v>
          </cell>
          <cell r="I3014" t="str">
            <v>0083073691</v>
          </cell>
          <cell r="J3014">
            <v>500000.0</v>
          </cell>
          <cell r="K3014" t="str">
            <v>Gelombang 2</v>
          </cell>
        </row>
        <row r="3015">
          <cell r="C3015" t="str">
            <v>3522265101300001</v>
          </cell>
          <cell r="D3015" t="str">
            <v>3522265101300001</v>
          </cell>
          <cell r="E3015" t="str">
            <v>DUSUN KRONDONAN, RW 05, RT 16</v>
          </cell>
          <cell r="F3015" t="str">
            <v>KRONDONAN</v>
          </cell>
          <cell r="G3015" t="str">
            <v>GONDANG</v>
          </cell>
          <cell r="H3015" t="str">
            <v>BOJONEGORO</v>
          </cell>
          <cell r="I3015" t="str">
            <v>0083073608</v>
          </cell>
          <cell r="J3015">
            <v>500000.0</v>
          </cell>
          <cell r="K3015" t="str">
            <v>Gelombang 2</v>
          </cell>
        </row>
        <row r="3016">
          <cell r="C3016" t="str">
            <v>3522266202430001</v>
          </cell>
          <cell r="D3016" t="str">
            <v>3522266202430001</v>
          </cell>
          <cell r="E3016" t="str">
            <v>DUSUN KRONDONAN, RW 05, RT 16</v>
          </cell>
          <cell r="F3016" t="str">
            <v>KRONDONAN</v>
          </cell>
          <cell r="G3016" t="str">
            <v>GONDANG</v>
          </cell>
          <cell r="H3016" t="str">
            <v>BOJONEGORO</v>
          </cell>
          <cell r="I3016" t="str">
            <v>0083074540</v>
          </cell>
          <cell r="J3016">
            <v>500000.0</v>
          </cell>
          <cell r="K3016" t="str">
            <v>Gelombang 2</v>
          </cell>
        </row>
        <row r="3017">
          <cell r="C3017" t="str">
            <v>3522264912430001</v>
          </cell>
          <cell r="D3017" t="str">
            <v>3522264912430001</v>
          </cell>
          <cell r="E3017" t="str">
            <v>DUSUN KRONDONAN, RW 05, RT 15</v>
          </cell>
          <cell r="F3017" t="str">
            <v>KRONDONAN</v>
          </cell>
          <cell r="G3017" t="str">
            <v>GONDANG</v>
          </cell>
          <cell r="H3017" t="str">
            <v>BOJONEGORO</v>
          </cell>
          <cell r="I3017" t="str">
            <v>0083073616</v>
          </cell>
          <cell r="J3017">
            <v>500000.0</v>
          </cell>
          <cell r="K3017" t="str">
            <v>Gelombang 2</v>
          </cell>
        </row>
        <row r="3018">
          <cell r="C3018" t="str">
            <v>3522264903440001</v>
          </cell>
          <cell r="D3018" t="str">
            <v>3522264903440001</v>
          </cell>
          <cell r="E3018" t="str">
            <v>DUSUN TENGARING, RW 02, RT 05</v>
          </cell>
          <cell r="F3018" t="str">
            <v>KRONDONAN</v>
          </cell>
          <cell r="G3018" t="str">
            <v>GONDANG</v>
          </cell>
          <cell r="H3018" t="str">
            <v>BOJONEGORO</v>
          </cell>
          <cell r="I3018" t="str">
            <v>0083075627</v>
          </cell>
          <cell r="J3018">
            <v>500000.0</v>
          </cell>
          <cell r="K3018" t="str">
            <v>Gelombang 2</v>
          </cell>
        </row>
        <row r="3019">
          <cell r="C3019" t="str">
            <v>3522264101450003</v>
          </cell>
          <cell r="D3019" t="str">
            <v>3522264101450003</v>
          </cell>
          <cell r="E3019" t="str">
            <v>DUSUN TADAHAN, RW 03, RT 08</v>
          </cell>
          <cell r="F3019" t="str">
            <v>KRONDONAN</v>
          </cell>
          <cell r="G3019" t="str">
            <v>GONDANG</v>
          </cell>
          <cell r="H3019" t="str">
            <v>BOJONEGORO</v>
          </cell>
          <cell r="I3019" t="str">
            <v>0083074639</v>
          </cell>
          <cell r="J3019">
            <v>500000.0</v>
          </cell>
          <cell r="K3019" t="str">
            <v>Gelombang 2</v>
          </cell>
        </row>
        <row r="3020">
          <cell r="C3020" t="str">
            <v>3522262204450001</v>
          </cell>
          <cell r="D3020" t="str">
            <v>3522262204450001</v>
          </cell>
          <cell r="E3020" t="str">
            <v>DUSUN TENGARING, RW 01, RT 02</v>
          </cell>
          <cell r="F3020" t="str">
            <v>KRONDONAN</v>
          </cell>
          <cell r="G3020" t="str">
            <v>GONDANG</v>
          </cell>
          <cell r="H3020" t="str">
            <v>BOJONEGORO</v>
          </cell>
          <cell r="I3020" t="str">
            <v>0083073756</v>
          </cell>
          <cell r="J3020">
            <v>500000.0</v>
          </cell>
          <cell r="K3020" t="str">
            <v>Gelombang 2</v>
          </cell>
        </row>
        <row r="3021">
          <cell r="C3021" t="str">
            <v>3522265106470001</v>
          </cell>
          <cell r="D3021" t="str">
            <v>3522265106470001</v>
          </cell>
          <cell r="E3021" t="str">
            <v>DUSUN BANDOTAN</v>
          </cell>
          <cell r="F3021" t="str">
            <v>KRONDONAN</v>
          </cell>
          <cell r="G3021" t="str">
            <v>GONDANG</v>
          </cell>
          <cell r="H3021" t="str">
            <v>BOJONEGORO</v>
          </cell>
          <cell r="I3021" t="str">
            <v>0083318813</v>
          </cell>
          <cell r="J3021">
            <v>500000.0</v>
          </cell>
          <cell r="K3021" t="str">
            <v>Gelombang 2</v>
          </cell>
        </row>
        <row r="3022">
          <cell r="C3022" t="str">
            <v>3522264506450001</v>
          </cell>
          <cell r="D3022" t="str">
            <v>3522264506450001</v>
          </cell>
          <cell r="E3022" t="str">
            <v>DUSUN JOMBLANG RW 006 RT 017</v>
          </cell>
          <cell r="F3022" t="str">
            <v>KRONDONAN</v>
          </cell>
          <cell r="G3022" t="str">
            <v>GONDANG</v>
          </cell>
          <cell r="H3022" t="str">
            <v>BOJONEGORO</v>
          </cell>
          <cell r="I3022" t="str">
            <v>0083074086</v>
          </cell>
          <cell r="J3022">
            <v>500000.0</v>
          </cell>
          <cell r="K3022" t="str">
            <v>Gelombang 2</v>
          </cell>
        </row>
        <row r="3023">
          <cell r="C3023" t="str">
            <v>3522265608440001</v>
          </cell>
          <cell r="D3023" t="str">
            <v>3522265608440001</v>
          </cell>
          <cell r="E3023" t="str">
            <v>DUSUN TENGARING, RW 01, RT 01</v>
          </cell>
          <cell r="F3023" t="str">
            <v>KRONDONAN</v>
          </cell>
          <cell r="G3023" t="str">
            <v>GONDANG</v>
          </cell>
          <cell r="H3023" t="str">
            <v>BOJONEGORO</v>
          </cell>
          <cell r="I3023" t="str">
            <v>0083074311</v>
          </cell>
          <cell r="J3023">
            <v>500000.0</v>
          </cell>
          <cell r="K3023" t="str">
            <v>Gelombang 2</v>
          </cell>
        </row>
        <row r="3024">
          <cell r="C3024" t="str">
            <v>3522264810470001</v>
          </cell>
          <cell r="D3024" t="str">
            <v>3522264810470001</v>
          </cell>
          <cell r="E3024" t="str">
            <v>DUSUN KRONDONAN, RW 05, RT 16</v>
          </cell>
          <cell r="F3024" t="str">
            <v>KRONDONAN</v>
          </cell>
          <cell r="G3024" t="str">
            <v>GONDANG</v>
          </cell>
          <cell r="H3024" t="str">
            <v>BOJONEGORO</v>
          </cell>
          <cell r="I3024" t="str">
            <v>0083074612</v>
          </cell>
          <cell r="J3024">
            <v>500000.0</v>
          </cell>
          <cell r="K3024" t="str">
            <v>Gelombang 2</v>
          </cell>
        </row>
        <row r="3025">
          <cell r="C3025" t="str">
            <v>3522265611430001</v>
          </cell>
          <cell r="D3025" t="str">
            <v>3522265611430001</v>
          </cell>
          <cell r="E3025" t="str">
            <v>DUSUN BANDOTAN</v>
          </cell>
          <cell r="F3025" t="str">
            <v>KRONDONAN</v>
          </cell>
          <cell r="G3025" t="str">
            <v>GONDANG</v>
          </cell>
          <cell r="H3025" t="str">
            <v>BOJONEGORO</v>
          </cell>
          <cell r="I3025" t="str">
            <v>0083318741</v>
          </cell>
          <cell r="J3025">
            <v>500000.0</v>
          </cell>
          <cell r="K3025" t="str">
            <v>Gelombang 2</v>
          </cell>
        </row>
        <row r="3026">
          <cell r="C3026" t="str">
            <v>3522261104450004</v>
          </cell>
          <cell r="D3026" t="str">
            <v>3522261104450004</v>
          </cell>
          <cell r="E3026" t="str">
            <v>DUSUN TENGARING, RW 01, RT 02</v>
          </cell>
          <cell r="F3026" t="str">
            <v>KRONDONAN</v>
          </cell>
          <cell r="G3026" t="str">
            <v>GONDANG</v>
          </cell>
          <cell r="H3026" t="str">
            <v>BOJONEGORO</v>
          </cell>
          <cell r="I3026" t="str">
            <v>0083735074</v>
          </cell>
          <cell r="J3026">
            <v>500000.0</v>
          </cell>
          <cell r="K3026" t="str">
            <v>Gelombang 2</v>
          </cell>
        </row>
        <row r="3027">
          <cell r="C3027" t="str">
            <v>3522260408450001</v>
          </cell>
          <cell r="D3027" t="str">
            <v>3522260408450001</v>
          </cell>
          <cell r="E3027" t="str">
            <v>DUSUN BANDOTAN, RW 07, RT 20</v>
          </cell>
          <cell r="F3027" t="str">
            <v>KRONDONAN</v>
          </cell>
          <cell r="G3027" t="str">
            <v>GONDANG</v>
          </cell>
          <cell r="H3027" t="str">
            <v>BOJONEGORO</v>
          </cell>
          <cell r="I3027" t="str">
            <v>0083073560</v>
          </cell>
          <cell r="J3027">
            <v>500000.0</v>
          </cell>
          <cell r="K3027" t="str">
            <v>Gelombang 2</v>
          </cell>
        </row>
        <row r="3028">
          <cell r="C3028" t="str">
            <v>3522266306460001</v>
          </cell>
          <cell r="D3028" t="str">
            <v>3522266306460001</v>
          </cell>
          <cell r="E3028" t="str">
            <v>DUSUN TADAHAN, RW 03, RT 08</v>
          </cell>
          <cell r="F3028" t="str">
            <v>KRONDONAN</v>
          </cell>
          <cell r="G3028" t="str">
            <v>GONDANG</v>
          </cell>
          <cell r="H3028" t="str">
            <v>BOJONEGORO</v>
          </cell>
          <cell r="I3028" t="str">
            <v>0083074451</v>
          </cell>
          <cell r="J3028">
            <v>500000.0</v>
          </cell>
          <cell r="K3028" t="str">
            <v>Gelombang 2</v>
          </cell>
        </row>
        <row r="3029">
          <cell r="C3029" t="str">
            <v>3522261801470002</v>
          </cell>
          <cell r="D3029" t="str">
            <v>3522261801470002</v>
          </cell>
          <cell r="E3029" t="str">
            <v>DUSUN TENGARING</v>
          </cell>
          <cell r="F3029" t="str">
            <v>KRONDONAN</v>
          </cell>
          <cell r="G3029" t="str">
            <v>GONDANG</v>
          </cell>
          <cell r="H3029" t="str">
            <v>BOJONEGORO</v>
          </cell>
          <cell r="I3029" t="str">
            <v>0083076135</v>
          </cell>
          <cell r="J3029">
            <v>500000.0</v>
          </cell>
          <cell r="K3029" t="str">
            <v>Gelombang 2</v>
          </cell>
        </row>
        <row r="3030">
          <cell r="C3030" t="str">
            <v>3522263112460001</v>
          </cell>
          <cell r="D3030" t="str">
            <v>3522263112460001</v>
          </cell>
          <cell r="E3030" t="str">
            <v>DUSUN TADAHAN, RW 04, RT 12</v>
          </cell>
          <cell r="F3030" t="str">
            <v>KRONDONAN</v>
          </cell>
          <cell r="G3030" t="str">
            <v>GONDANG</v>
          </cell>
          <cell r="H3030" t="str">
            <v>BOJONEGORO</v>
          </cell>
          <cell r="I3030" t="str">
            <v>0083075023</v>
          </cell>
          <cell r="J3030">
            <v>500000.0</v>
          </cell>
          <cell r="K3030" t="str">
            <v>Gelombang 2</v>
          </cell>
        </row>
        <row r="3031">
          <cell r="C3031" t="str">
            <v>3522262007300001</v>
          </cell>
          <cell r="D3031" t="str">
            <v>3522262007300001</v>
          </cell>
          <cell r="E3031" t="str">
            <v>DUSUN KRONDONAN, RW 05, RT 15</v>
          </cell>
          <cell r="F3031" t="str">
            <v>KRONDONAN</v>
          </cell>
          <cell r="G3031" t="str">
            <v>GONDANG</v>
          </cell>
          <cell r="H3031" t="str">
            <v>BOJONEGORO</v>
          </cell>
          <cell r="I3031" t="str">
            <v>0083075406</v>
          </cell>
          <cell r="J3031">
            <v>500000.0</v>
          </cell>
          <cell r="K3031" t="str">
            <v>Gelombang 2</v>
          </cell>
        </row>
        <row r="3032">
          <cell r="C3032" t="str">
            <v>3522265012300004</v>
          </cell>
          <cell r="D3032" t="str">
            <v>3522265012300004</v>
          </cell>
          <cell r="E3032" t="str">
            <v>DUSUN PAJENG</v>
          </cell>
          <cell r="F3032" t="str">
            <v>PAJENG</v>
          </cell>
          <cell r="G3032" t="str">
            <v>GONDANG</v>
          </cell>
          <cell r="H3032" t="str">
            <v>BOJONEGORO</v>
          </cell>
          <cell r="I3032" t="str">
            <v>0083073357</v>
          </cell>
          <cell r="J3032">
            <v>500000.0</v>
          </cell>
          <cell r="K3032" t="str">
            <v>Gelombang 2</v>
          </cell>
        </row>
        <row r="3033">
          <cell r="C3033" t="str">
            <v>3522261204460001</v>
          </cell>
          <cell r="D3033" t="str">
            <v>3522261204460001</v>
          </cell>
          <cell r="E3033" t="str">
            <v>DUSUN JIWO</v>
          </cell>
          <cell r="F3033" t="str">
            <v>PAJENG</v>
          </cell>
          <cell r="G3033" t="str">
            <v>GONDANG</v>
          </cell>
          <cell r="H3033" t="str">
            <v>BOJONEGORO</v>
          </cell>
          <cell r="I3033" t="str">
            <v>0083318830</v>
          </cell>
          <cell r="J3033">
            <v>500000.0</v>
          </cell>
          <cell r="K3033" t="str">
            <v>Gelombang 2</v>
          </cell>
        </row>
        <row r="3034">
          <cell r="C3034" t="str">
            <v>3522264511450001</v>
          </cell>
          <cell r="D3034" t="str">
            <v>3522264511450001</v>
          </cell>
          <cell r="E3034" t="str">
            <v>DUSUN DODOL RT 10 RW 02</v>
          </cell>
          <cell r="F3034" t="str">
            <v>PAJENG</v>
          </cell>
          <cell r="G3034" t="str">
            <v>GONDANG</v>
          </cell>
          <cell r="H3034" t="str">
            <v>BOJONEGORO</v>
          </cell>
          <cell r="I3034" t="str">
            <v>0083075929</v>
          </cell>
          <cell r="J3034">
            <v>500000.0</v>
          </cell>
          <cell r="K3034" t="str">
            <v>Gelombang 2</v>
          </cell>
        </row>
        <row r="3035">
          <cell r="C3035" t="str">
            <v>3522266205470001</v>
          </cell>
          <cell r="D3035" t="str">
            <v>3522266205470001</v>
          </cell>
          <cell r="E3035" t="str">
            <v>DUSUN DODOL</v>
          </cell>
          <cell r="F3035" t="str">
            <v>PAJENG</v>
          </cell>
          <cell r="G3035" t="str">
            <v>GONDANG</v>
          </cell>
          <cell r="H3035" t="str">
            <v>BOJONEGORO</v>
          </cell>
          <cell r="I3035" t="str">
            <v>0083318848</v>
          </cell>
          <cell r="J3035">
            <v>500000.0</v>
          </cell>
          <cell r="K3035" t="str">
            <v>Gelombang 2</v>
          </cell>
        </row>
        <row r="3036">
          <cell r="C3036" t="str">
            <v>3522264603430001</v>
          </cell>
          <cell r="D3036" t="str">
            <v>3522264603430001</v>
          </cell>
          <cell r="E3036" t="str">
            <v>DUSUN BULU JIWO RT 26 RW 06</v>
          </cell>
          <cell r="F3036" t="str">
            <v>PAJENG</v>
          </cell>
          <cell r="G3036" t="str">
            <v>GONDANG</v>
          </cell>
          <cell r="H3036" t="str">
            <v>BOJONEGORO</v>
          </cell>
          <cell r="I3036" t="str">
            <v>0083076038</v>
          </cell>
          <cell r="J3036">
            <v>500000.0</v>
          </cell>
          <cell r="K3036" t="str">
            <v>Gelombang 2</v>
          </cell>
        </row>
        <row r="3037">
          <cell r="C3037" t="str">
            <v>3522265604290001</v>
          </cell>
          <cell r="D3037" t="str">
            <v>3522265604290001</v>
          </cell>
          <cell r="E3037" t="str">
            <v>DUSUN DODOL</v>
          </cell>
          <cell r="F3037" t="str">
            <v>PAJENG</v>
          </cell>
          <cell r="G3037" t="str">
            <v>GONDANG</v>
          </cell>
          <cell r="H3037" t="str">
            <v>BOJONEGORO</v>
          </cell>
          <cell r="I3037" t="str">
            <v>0083073462</v>
          </cell>
          <cell r="J3037">
            <v>500000.0</v>
          </cell>
          <cell r="K3037" t="str">
            <v>Gelombang 2</v>
          </cell>
        </row>
        <row r="3038">
          <cell r="C3038" t="str">
            <v>3522267112430001</v>
          </cell>
          <cell r="D3038" t="str">
            <v>3522267112430001</v>
          </cell>
          <cell r="E3038" t="str">
            <v>DUSUN DODOL</v>
          </cell>
          <cell r="F3038" t="str">
            <v>PAJENG</v>
          </cell>
          <cell r="G3038" t="str">
            <v>GONDANG</v>
          </cell>
          <cell r="H3038" t="str">
            <v>BOJONEGORO</v>
          </cell>
          <cell r="I3038" t="str">
            <v>0083075589</v>
          </cell>
          <cell r="J3038">
            <v>500000.0</v>
          </cell>
          <cell r="K3038" t="str">
            <v>Gelombang 2</v>
          </cell>
        </row>
        <row r="3039">
          <cell r="C3039" t="str">
            <v>3522261108450001</v>
          </cell>
          <cell r="D3039" t="str">
            <v>3522261108450001</v>
          </cell>
          <cell r="E3039" t="str">
            <v>DUSUN PAJENG</v>
          </cell>
          <cell r="F3039" t="str">
            <v>PAJENG</v>
          </cell>
          <cell r="G3039" t="str">
            <v>GONDANG</v>
          </cell>
          <cell r="H3039" t="str">
            <v>BOJONEGORO</v>
          </cell>
          <cell r="I3039" t="str">
            <v>0083318856</v>
          </cell>
          <cell r="J3039">
            <v>500000.0</v>
          </cell>
          <cell r="K3039" t="str">
            <v>Gelombang 2</v>
          </cell>
        </row>
        <row r="3040">
          <cell r="C3040" t="str">
            <v>3522260606440002</v>
          </cell>
          <cell r="D3040" t="str">
            <v>3522260606440002</v>
          </cell>
          <cell r="E3040" t="str">
            <v>DUSUN DODOL</v>
          </cell>
          <cell r="F3040" t="str">
            <v>PAJENG</v>
          </cell>
          <cell r="G3040" t="str">
            <v>GONDANG</v>
          </cell>
          <cell r="H3040" t="str">
            <v>BOJONEGORO</v>
          </cell>
          <cell r="I3040" t="str">
            <v>0083318864</v>
          </cell>
          <cell r="J3040">
            <v>500000.0</v>
          </cell>
          <cell r="K3040" t="str">
            <v>Gelombang 2</v>
          </cell>
        </row>
        <row r="3041">
          <cell r="C3041" t="str">
            <v>3522265602480001</v>
          </cell>
          <cell r="D3041" t="str">
            <v>3522265602480001</v>
          </cell>
          <cell r="E3041" t="str">
            <v>DUSUN PAJENG</v>
          </cell>
          <cell r="F3041" t="str">
            <v>PAJENG</v>
          </cell>
          <cell r="G3041" t="str">
            <v>GONDANG</v>
          </cell>
          <cell r="H3041" t="str">
            <v>BOJONEGORO</v>
          </cell>
          <cell r="I3041" t="str">
            <v>0083318872</v>
          </cell>
          <cell r="J3041">
            <v>500000.0</v>
          </cell>
          <cell r="K3041" t="str">
            <v>Gelombang 2</v>
          </cell>
        </row>
        <row r="3042">
          <cell r="C3042" t="str">
            <v>3522265601300001</v>
          </cell>
          <cell r="D3042" t="str">
            <v>3522265601300001</v>
          </cell>
          <cell r="E3042" t="str">
            <v>DUSUN PAJENG</v>
          </cell>
          <cell r="F3042" t="str">
            <v>PAJENG</v>
          </cell>
          <cell r="G3042" t="str">
            <v>GONDANG</v>
          </cell>
          <cell r="H3042" t="str">
            <v>BOJONEGORO</v>
          </cell>
          <cell r="I3042" t="str">
            <v>0083073519</v>
          </cell>
          <cell r="J3042">
            <v>500000.0</v>
          </cell>
          <cell r="K3042" t="str">
            <v>Gelombang 2</v>
          </cell>
        </row>
        <row r="3043">
          <cell r="C3043" t="str">
            <v>3522260312430003</v>
          </cell>
          <cell r="D3043" t="str">
            <v>3522260312430003</v>
          </cell>
          <cell r="E3043" t="str">
            <v>DUSUN PRAGELAN, RW 02, RT 07</v>
          </cell>
          <cell r="F3043" t="str">
            <v>PRAGELAN</v>
          </cell>
          <cell r="G3043" t="str">
            <v>GONDANG</v>
          </cell>
          <cell r="H3043" t="str">
            <v>BOJONEGORO</v>
          </cell>
          <cell r="I3043" t="str">
            <v>0083075112</v>
          </cell>
          <cell r="J3043">
            <v>500000.0</v>
          </cell>
          <cell r="K3043" t="str">
            <v>Gelombang 2</v>
          </cell>
        </row>
        <row r="3044">
          <cell r="C3044" t="str">
            <v>3522261606470002</v>
          </cell>
          <cell r="D3044" t="str">
            <v>3522261606470002</v>
          </cell>
          <cell r="E3044" t="str">
            <v>DESA PRAGELAN RT 02 RW 01</v>
          </cell>
          <cell r="F3044" t="str">
            <v>PRAGELAN</v>
          </cell>
          <cell r="G3044" t="str">
            <v>GONDANG</v>
          </cell>
          <cell r="H3044" t="str">
            <v>BOJONEGORO</v>
          </cell>
          <cell r="I3044" t="str">
            <v>0083072091</v>
          </cell>
          <cell r="J3044">
            <v>500000.0</v>
          </cell>
          <cell r="K3044" t="str">
            <v>Gelombang 2</v>
          </cell>
        </row>
        <row r="3045">
          <cell r="C3045" t="str">
            <v>3522262012480001</v>
          </cell>
          <cell r="D3045" t="str">
            <v>3522262012480001</v>
          </cell>
          <cell r="E3045" t="str">
            <v>DUSUN KENONGOREJO</v>
          </cell>
          <cell r="F3045" t="str">
            <v>SAMBONGREJO</v>
          </cell>
          <cell r="G3045" t="str">
            <v>GONDANG</v>
          </cell>
          <cell r="H3045" t="str">
            <v>BOJONEGORO</v>
          </cell>
          <cell r="I3045" t="str">
            <v>0083319071</v>
          </cell>
          <cell r="J3045">
            <v>500000.0</v>
          </cell>
          <cell r="K3045" t="str">
            <v>Gelombang 2</v>
          </cell>
        </row>
        <row r="3046">
          <cell r="C3046" t="str">
            <v>3522265502460001</v>
          </cell>
          <cell r="D3046" t="str">
            <v>3522265502460001</v>
          </cell>
          <cell r="E3046" t="str">
            <v>DUSUN SAMBONG</v>
          </cell>
          <cell r="F3046" t="str">
            <v>SAMBONGREJO</v>
          </cell>
          <cell r="G3046" t="str">
            <v>GONDANG</v>
          </cell>
          <cell r="H3046" t="str">
            <v>BOJONEGORO</v>
          </cell>
          <cell r="I3046" t="str">
            <v>0083075261</v>
          </cell>
          <cell r="J3046">
            <v>500000.0</v>
          </cell>
          <cell r="K3046" t="str">
            <v>Gelombang 2</v>
          </cell>
        </row>
        <row r="3047">
          <cell r="C3047" t="str">
            <v>3522261011300002</v>
          </cell>
          <cell r="D3047" t="str">
            <v>3522261011300002</v>
          </cell>
          <cell r="E3047" t="str">
            <v>DUSUN KALIASIN RT 22 RW 05</v>
          </cell>
          <cell r="F3047" t="str">
            <v>SAMBONGREJO</v>
          </cell>
          <cell r="G3047" t="str">
            <v>GONDANG</v>
          </cell>
          <cell r="H3047" t="str">
            <v>BOJONEGORO</v>
          </cell>
          <cell r="I3047" t="str">
            <v>0083074442</v>
          </cell>
          <cell r="J3047">
            <v>500000.0</v>
          </cell>
          <cell r="K3047" t="str">
            <v>Gelombang 2</v>
          </cell>
        </row>
        <row r="3048">
          <cell r="C3048" t="str">
            <v>3522267112300007</v>
          </cell>
          <cell r="D3048" t="str">
            <v>3522267112300007</v>
          </cell>
          <cell r="E3048" t="str">
            <v>DUSUN SAMBONG RT 18 RW 4</v>
          </cell>
          <cell r="F3048" t="str">
            <v>SAMBONGREJO</v>
          </cell>
          <cell r="G3048" t="str">
            <v>GONDANG</v>
          </cell>
          <cell r="H3048" t="str">
            <v>BOJONEGORO</v>
          </cell>
          <cell r="I3048" t="str">
            <v>0083073993</v>
          </cell>
          <cell r="J3048">
            <v>500000.0</v>
          </cell>
          <cell r="K3048" t="str">
            <v>Gelombang 2</v>
          </cell>
        </row>
        <row r="3049">
          <cell r="C3049" t="str">
            <v>3522265912300001</v>
          </cell>
          <cell r="D3049" t="str">
            <v>3522265912300001</v>
          </cell>
          <cell r="E3049" t="str">
            <v>DUSUN KADUNG</v>
          </cell>
          <cell r="F3049" t="str">
            <v>SAMBONGREJO</v>
          </cell>
          <cell r="G3049" t="str">
            <v>GONDANG</v>
          </cell>
          <cell r="H3049" t="str">
            <v>BOJONEGORO</v>
          </cell>
          <cell r="I3049" t="str">
            <v>0083319097</v>
          </cell>
          <cell r="J3049">
            <v>500000.0</v>
          </cell>
          <cell r="K3049" t="str">
            <v>Gelombang 2</v>
          </cell>
        </row>
        <row r="3050">
          <cell r="C3050" t="str">
            <v>3522265702430001</v>
          </cell>
          <cell r="D3050" t="str">
            <v>3522265702430001</v>
          </cell>
          <cell r="E3050" t="str">
            <v>DUSUN SAMBONG</v>
          </cell>
          <cell r="F3050" t="str">
            <v>SAMBONGREJO</v>
          </cell>
          <cell r="G3050" t="str">
            <v>GONDANG</v>
          </cell>
          <cell r="H3050" t="str">
            <v>BOJONEGORO</v>
          </cell>
          <cell r="I3050" t="str">
            <v>0083075210</v>
          </cell>
          <cell r="J3050">
            <v>500000.0</v>
          </cell>
          <cell r="K3050" t="str">
            <v>Gelombang 2</v>
          </cell>
        </row>
        <row r="3051">
          <cell r="C3051" t="str">
            <v>3522261211420001</v>
          </cell>
          <cell r="D3051" t="str">
            <v>3522261211420001</v>
          </cell>
          <cell r="E3051" t="str">
            <v>DUSUN TIKUNG RT 08 RW 02</v>
          </cell>
          <cell r="F3051" t="str">
            <v>SENGANTEN</v>
          </cell>
          <cell r="G3051" t="str">
            <v>GONDANG</v>
          </cell>
          <cell r="H3051" t="str">
            <v>BOJONEGORO</v>
          </cell>
          <cell r="I3051" t="str">
            <v>0083075333</v>
          </cell>
          <cell r="J3051">
            <v>500000.0</v>
          </cell>
          <cell r="K3051" t="str">
            <v>Gelombang 2</v>
          </cell>
        </row>
        <row r="3052">
          <cell r="C3052" t="str">
            <v>3522261604440002</v>
          </cell>
          <cell r="D3052" t="str">
            <v>3522261604440002</v>
          </cell>
          <cell r="E3052" t="str">
            <v>DUSUN NGEPEH RT 02 RW 01</v>
          </cell>
          <cell r="F3052" t="str">
            <v>SENGANTEN</v>
          </cell>
          <cell r="G3052" t="str">
            <v>GONDANG</v>
          </cell>
          <cell r="H3052" t="str">
            <v>BOJONEGORO</v>
          </cell>
          <cell r="I3052" t="str">
            <v>0083072482</v>
          </cell>
          <cell r="J3052">
            <v>500000.0</v>
          </cell>
          <cell r="K3052" t="str">
            <v>Gelombang 2</v>
          </cell>
        </row>
        <row r="3053">
          <cell r="C3053" t="str">
            <v>3522261111300001</v>
          </cell>
          <cell r="D3053" t="str">
            <v>3522261111300001</v>
          </cell>
          <cell r="E3053" t="str">
            <v>DUSUN GURDO RT 23 RW 05</v>
          </cell>
          <cell r="F3053" t="str">
            <v>SENGANTEN</v>
          </cell>
          <cell r="G3053" t="str">
            <v>GONDANG</v>
          </cell>
          <cell r="H3053" t="str">
            <v>BOJONEGORO</v>
          </cell>
          <cell r="I3053" t="str">
            <v>0083074221</v>
          </cell>
          <cell r="J3053">
            <v>500000.0</v>
          </cell>
          <cell r="K3053" t="str">
            <v>Gelombang 2</v>
          </cell>
        </row>
        <row r="3054">
          <cell r="C3054" t="str">
            <v>3522261412420001</v>
          </cell>
          <cell r="D3054" t="str">
            <v>3522261412420001</v>
          </cell>
          <cell r="E3054" t="str">
            <v>DUSUN TLIWENG RT 16 RW 04</v>
          </cell>
          <cell r="F3054" t="str">
            <v>SENGANTEN</v>
          </cell>
          <cell r="G3054" t="str">
            <v>GONDANG</v>
          </cell>
          <cell r="H3054" t="str">
            <v>BOJONEGORO</v>
          </cell>
          <cell r="I3054" t="str">
            <v>0083072334</v>
          </cell>
          <cell r="J3054">
            <v>500000.0</v>
          </cell>
          <cell r="K3054" t="str">
            <v>Gelombang 2</v>
          </cell>
        </row>
        <row r="3055">
          <cell r="C3055" t="str">
            <v>3522261308450001</v>
          </cell>
          <cell r="D3055" t="str">
            <v>3522261308450001</v>
          </cell>
          <cell r="E3055" t="str">
            <v>DUSUN NGEPEH RT 01 RW 01</v>
          </cell>
          <cell r="F3055" t="str">
            <v>SENGANTEN</v>
          </cell>
          <cell r="G3055" t="str">
            <v>GONDANG</v>
          </cell>
          <cell r="H3055" t="str">
            <v>BOJONEGORO</v>
          </cell>
          <cell r="I3055" t="str">
            <v>0083073187</v>
          </cell>
          <cell r="J3055">
            <v>500000.0</v>
          </cell>
          <cell r="K3055" t="str">
            <v>Gelombang 2</v>
          </cell>
        </row>
        <row r="3056">
          <cell r="C3056" t="str">
            <v>3522261005300002</v>
          </cell>
          <cell r="D3056" t="str">
            <v>3522261005300002</v>
          </cell>
          <cell r="E3056" t="str">
            <v>DUSUN TIKUNG RT 08 RW 02</v>
          </cell>
          <cell r="F3056" t="str">
            <v>SENGANTEN</v>
          </cell>
          <cell r="G3056" t="str">
            <v>GONDANG</v>
          </cell>
          <cell r="H3056" t="str">
            <v>BOJONEGORO</v>
          </cell>
          <cell r="I3056" t="str">
            <v>0083074418</v>
          </cell>
          <cell r="J3056">
            <v>500000.0</v>
          </cell>
          <cell r="K3056" t="str">
            <v>Gelombang 2</v>
          </cell>
        </row>
        <row r="3057">
          <cell r="C3057" t="str">
            <v>3522284910450002</v>
          </cell>
          <cell r="D3057" t="str">
            <v>3522284910450002</v>
          </cell>
          <cell r="E3057" t="str">
            <v>DUSUN TLIWENG</v>
          </cell>
          <cell r="F3057" t="str">
            <v>SENGANTEN</v>
          </cell>
          <cell r="G3057" t="str">
            <v>GONDANG</v>
          </cell>
          <cell r="H3057" t="str">
            <v>BOJONEGORO</v>
          </cell>
          <cell r="I3057" t="str">
            <v>0083075643</v>
          </cell>
          <cell r="J3057">
            <v>500000.0</v>
          </cell>
          <cell r="K3057" t="str">
            <v>Gelombang 2</v>
          </cell>
        </row>
        <row r="3058">
          <cell r="C3058" t="str">
            <v>3522261206430002</v>
          </cell>
          <cell r="D3058" t="str">
            <v>3522261206430002</v>
          </cell>
          <cell r="E3058" t="str">
            <v>DSN. GURDO RT. 23 RW. 05</v>
          </cell>
          <cell r="F3058" t="str">
            <v>SENGANTEN</v>
          </cell>
          <cell r="G3058" t="str">
            <v>GONDANG</v>
          </cell>
          <cell r="H3058" t="str">
            <v>BOJONEGORO</v>
          </cell>
          <cell r="I3058" t="str">
            <v>0083075660</v>
          </cell>
          <cell r="J3058">
            <v>500000.0</v>
          </cell>
          <cell r="K3058" t="str">
            <v>Gelombang 2</v>
          </cell>
        </row>
        <row r="3059">
          <cell r="C3059" t="str">
            <v>3522264508300001</v>
          </cell>
          <cell r="D3059" t="str">
            <v>3522264508300001</v>
          </cell>
          <cell r="E3059" t="str">
            <v>DUSUN NGEPEH RT 04 RW 01</v>
          </cell>
          <cell r="F3059" t="str">
            <v>SENGANTEN</v>
          </cell>
          <cell r="G3059" t="str">
            <v>GONDANG</v>
          </cell>
          <cell r="H3059" t="str">
            <v>BOJONEGORO</v>
          </cell>
          <cell r="I3059" t="str">
            <v>0083074493</v>
          </cell>
          <cell r="J3059">
            <v>500000.0</v>
          </cell>
          <cell r="K3059" t="str">
            <v>Gelombang 2</v>
          </cell>
        </row>
        <row r="3060">
          <cell r="C3060" t="str">
            <v>3522260508480001</v>
          </cell>
          <cell r="D3060" t="str">
            <v>3522260508480001</v>
          </cell>
          <cell r="E3060" t="str">
            <v>DUSUN TLIWENG</v>
          </cell>
          <cell r="F3060" t="str">
            <v>SENGANTEN</v>
          </cell>
          <cell r="G3060" t="str">
            <v>GONDANG</v>
          </cell>
          <cell r="H3060" t="str">
            <v>BOJONEGORO</v>
          </cell>
          <cell r="I3060" t="str">
            <v>0083319283</v>
          </cell>
          <cell r="J3060">
            <v>500000.0</v>
          </cell>
          <cell r="K3060" t="str">
            <v>Gelombang 2</v>
          </cell>
        </row>
        <row r="3061">
          <cell r="C3061" t="str">
            <v>3522260309470001</v>
          </cell>
          <cell r="D3061" t="str">
            <v>3522260309470001</v>
          </cell>
          <cell r="E3061" t="str">
            <v>DUSUN TIKUNG RT 05 RW 02</v>
          </cell>
          <cell r="F3061" t="str">
            <v>SENGANTEN</v>
          </cell>
          <cell r="G3061" t="str">
            <v>GONDANG</v>
          </cell>
          <cell r="H3061" t="str">
            <v>BOJONEGORO</v>
          </cell>
          <cell r="I3061" t="str">
            <v>0083072458</v>
          </cell>
          <cell r="J3061">
            <v>500000.0</v>
          </cell>
          <cell r="K3061" t="str">
            <v>Gelombang 2</v>
          </cell>
        </row>
        <row r="3062">
          <cell r="C3062" t="str">
            <v>3522265405450001</v>
          </cell>
          <cell r="D3062" t="str">
            <v>3522265405450001</v>
          </cell>
          <cell r="E3062" t="str">
            <v>DUSUN TIKUNG</v>
          </cell>
          <cell r="F3062" t="str">
            <v>SENGANTEN</v>
          </cell>
          <cell r="G3062" t="str">
            <v>GONDANG</v>
          </cell>
          <cell r="H3062" t="str">
            <v>BOJONEGORO</v>
          </cell>
          <cell r="I3062" t="str">
            <v>0083075635</v>
          </cell>
          <cell r="J3062">
            <v>500000.0</v>
          </cell>
          <cell r="K3062" t="str">
            <v>Gelombang 2</v>
          </cell>
        </row>
        <row r="3063">
          <cell r="C3063" t="str">
            <v>3522266901450001</v>
          </cell>
          <cell r="D3063" t="str">
            <v>3522266901450001</v>
          </cell>
          <cell r="E3063" t="str">
            <v>DUSUN TLIWENG RT 19 RW 04</v>
          </cell>
          <cell r="F3063" t="str">
            <v>SENGANTEN</v>
          </cell>
          <cell r="G3063" t="str">
            <v>GONDANG</v>
          </cell>
          <cell r="H3063" t="str">
            <v>BOJONEGORO</v>
          </cell>
          <cell r="I3063" t="str">
            <v>0083072911</v>
          </cell>
          <cell r="J3063">
            <v>500000.0</v>
          </cell>
          <cell r="K3063" t="str">
            <v>Gelombang 2</v>
          </cell>
        </row>
        <row r="3064">
          <cell r="C3064" t="str">
            <v>3522260905450001</v>
          </cell>
          <cell r="D3064" t="str">
            <v>3522260905450001</v>
          </cell>
          <cell r="E3064" t="str">
            <v>DUSUN TLIWENG</v>
          </cell>
          <cell r="F3064" t="str">
            <v>SENGANTEN</v>
          </cell>
          <cell r="G3064" t="str">
            <v>GONDANG</v>
          </cell>
          <cell r="H3064" t="str">
            <v>BOJONEGORO</v>
          </cell>
          <cell r="I3064" t="str">
            <v>0083075678</v>
          </cell>
          <cell r="J3064">
            <v>500000.0</v>
          </cell>
          <cell r="K3064" t="str">
            <v>Gelombang 2</v>
          </cell>
        </row>
        <row r="3065">
          <cell r="C3065" t="str">
            <v>3522260102450002</v>
          </cell>
          <cell r="D3065" t="str">
            <v>3522260102450002</v>
          </cell>
          <cell r="E3065" t="str">
            <v>DUSUN BANJAR</v>
          </cell>
          <cell r="F3065" t="str">
            <v>SENGANTEN</v>
          </cell>
          <cell r="G3065" t="str">
            <v>GONDANG</v>
          </cell>
          <cell r="H3065" t="str">
            <v>BOJONEGORO</v>
          </cell>
          <cell r="I3065" t="str">
            <v>0083074833</v>
          </cell>
          <cell r="J3065">
            <v>500000.0</v>
          </cell>
          <cell r="K3065" t="str">
            <v>Gelombang 2</v>
          </cell>
        </row>
        <row r="3066">
          <cell r="C3066" t="str">
            <v>3522261207300002</v>
          </cell>
          <cell r="D3066" t="str">
            <v>3522261207300002</v>
          </cell>
          <cell r="E3066" t="str">
            <v>DUSUN TIKUNG RT 08 RW 02</v>
          </cell>
          <cell r="F3066" t="str">
            <v>SENGANTEN</v>
          </cell>
          <cell r="G3066" t="str">
            <v>GONDANG</v>
          </cell>
          <cell r="H3066" t="str">
            <v>BOJONEGORO</v>
          </cell>
          <cell r="I3066" t="str">
            <v>0083072393</v>
          </cell>
          <cell r="J3066">
            <v>500000.0</v>
          </cell>
          <cell r="K3066" t="str">
            <v>Gelombang 2</v>
          </cell>
        </row>
        <row r="3067">
          <cell r="C3067" t="str">
            <v>3522267112300033</v>
          </cell>
          <cell r="D3067" t="str">
            <v>3522267112300033</v>
          </cell>
          <cell r="E3067" t="str">
            <v>DUSUN NGEPEH RT 04 RW 01</v>
          </cell>
          <cell r="F3067" t="str">
            <v>SENGANTEN</v>
          </cell>
          <cell r="G3067" t="str">
            <v>GONDANG</v>
          </cell>
          <cell r="H3067" t="str">
            <v>BOJONEGORO</v>
          </cell>
          <cell r="I3067" t="str">
            <v>0083073098</v>
          </cell>
          <cell r="J3067">
            <v>500000.0</v>
          </cell>
          <cell r="K3067" t="str">
            <v>Gelombang 2</v>
          </cell>
        </row>
        <row r="3068">
          <cell r="C3068" t="str">
            <v>3522264410250001</v>
          </cell>
          <cell r="D3068" t="str">
            <v>3522264410250001</v>
          </cell>
          <cell r="E3068" t="str">
            <v>DUSUN GURDO RT 23 RW 05</v>
          </cell>
          <cell r="F3068" t="str">
            <v>SENGANTEN</v>
          </cell>
          <cell r="G3068" t="str">
            <v>GONDANG</v>
          </cell>
          <cell r="H3068" t="str">
            <v>BOJONEGORO</v>
          </cell>
          <cell r="I3068" t="str">
            <v>0083075317</v>
          </cell>
          <cell r="J3068">
            <v>500000.0</v>
          </cell>
          <cell r="K3068" t="str">
            <v>Gelombang 2</v>
          </cell>
        </row>
        <row r="3069">
          <cell r="C3069" t="str">
            <v>3522260205300001</v>
          </cell>
          <cell r="D3069" t="str">
            <v>3522260205300001</v>
          </cell>
          <cell r="E3069" t="str">
            <v>DUSUN TIKUNG RT 08 RW 02</v>
          </cell>
          <cell r="F3069" t="str">
            <v>SENGANTEN</v>
          </cell>
          <cell r="G3069" t="str">
            <v>GONDANG</v>
          </cell>
          <cell r="H3069" t="str">
            <v>BOJONEGORO</v>
          </cell>
          <cell r="I3069" t="str">
            <v>0083074710</v>
          </cell>
          <cell r="J3069">
            <v>500000.0</v>
          </cell>
          <cell r="K3069" t="str">
            <v>Gelombang 2</v>
          </cell>
        </row>
        <row r="3070">
          <cell r="C3070" t="str">
            <v>3522264305430002</v>
          </cell>
          <cell r="D3070" t="str">
            <v>3522264305430002</v>
          </cell>
          <cell r="E3070" t="str">
            <v>DUSUN NGEPEH RT 03 RW 01</v>
          </cell>
          <cell r="F3070" t="str">
            <v>SENGANTEN</v>
          </cell>
          <cell r="G3070" t="str">
            <v>GONDANG</v>
          </cell>
          <cell r="H3070" t="str">
            <v>BOJONEGORO</v>
          </cell>
          <cell r="I3070" t="str">
            <v>0083074949</v>
          </cell>
          <cell r="J3070">
            <v>500000.0</v>
          </cell>
          <cell r="K3070" t="str">
            <v>Gelombang 2</v>
          </cell>
        </row>
        <row r="3071">
          <cell r="C3071" t="str">
            <v>3522260601470001</v>
          </cell>
          <cell r="D3071" t="str">
            <v>3522260601470001</v>
          </cell>
          <cell r="E3071" t="str">
            <v>DUSUN TIKUNG RT 06 RW 02</v>
          </cell>
          <cell r="F3071" t="str">
            <v>SENGANTEN</v>
          </cell>
          <cell r="G3071" t="str">
            <v>GONDANG</v>
          </cell>
          <cell r="H3071" t="str">
            <v>BOJONEGORO</v>
          </cell>
          <cell r="I3071" t="str">
            <v>0083072431</v>
          </cell>
          <cell r="J3071">
            <v>500000.0</v>
          </cell>
          <cell r="K3071" t="str">
            <v>Gelombang 2</v>
          </cell>
        </row>
        <row r="3072">
          <cell r="C3072" t="str">
            <v>3522263112460012</v>
          </cell>
          <cell r="D3072" t="str">
            <v>3522263112460012</v>
          </cell>
          <cell r="E3072" t="str">
            <v>DUSUN TIKUNG RT 08 RW 02</v>
          </cell>
          <cell r="F3072" t="str">
            <v>SENGANTEN</v>
          </cell>
          <cell r="G3072" t="str">
            <v>GONDANG</v>
          </cell>
          <cell r="H3072" t="str">
            <v>BOJONEGORO</v>
          </cell>
          <cell r="I3072" t="str">
            <v>0083072407</v>
          </cell>
          <cell r="J3072">
            <v>500000.0</v>
          </cell>
          <cell r="K3072" t="str">
            <v>Gelombang 2</v>
          </cell>
        </row>
        <row r="3073">
          <cell r="C3073" t="str">
            <v>3522264405300002</v>
          </cell>
          <cell r="D3073" t="str">
            <v>3522264405300002</v>
          </cell>
          <cell r="E3073" t="str">
            <v>DUSUN GURDO RT 23 RW 05</v>
          </cell>
          <cell r="F3073" t="str">
            <v>SENGANTEN</v>
          </cell>
          <cell r="G3073" t="str">
            <v>GONDANG</v>
          </cell>
          <cell r="H3073" t="str">
            <v>BOJONEGORO</v>
          </cell>
          <cell r="I3073" t="str">
            <v>0083074957</v>
          </cell>
          <cell r="J3073">
            <v>500000.0</v>
          </cell>
          <cell r="K3073" t="str">
            <v>Gelombang 2</v>
          </cell>
        </row>
        <row r="3074">
          <cell r="C3074" t="str">
            <v>3522265708450001</v>
          </cell>
          <cell r="D3074" t="str">
            <v>3522265708450001</v>
          </cell>
          <cell r="E3074" t="str">
            <v>DUSUN NGEPEH RT 01 RW 01</v>
          </cell>
          <cell r="F3074" t="str">
            <v>SENGANTEN</v>
          </cell>
          <cell r="G3074" t="str">
            <v>GONDANG</v>
          </cell>
          <cell r="H3074" t="str">
            <v>BOJONEGORO</v>
          </cell>
          <cell r="I3074" t="str">
            <v>0083073209</v>
          </cell>
          <cell r="J3074">
            <v>500000.0</v>
          </cell>
          <cell r="K3074" t="str">
            <v>Gelombang 2</v>
          </cell>
        </row>
        <row r="3075">
          <cell r="C3075" t="str">
            <v>3522264912440003</v>
          </cell>
          <cell r="D3075" t="str">
            <v>3522264912440003</v>
          </cell>
          <cell r="E3075" t="str">
            <v>DUSUN NGEPEH RT 01 RW 01</v>
          </cell>
          <cell r="F3075" t="str">
            <v>SENGANTEN</v>
          </cell>
          <cell r="G3075" t="str">
            <v>GONDANG</v>
          </cell>
          <cell r="H3075" t="str">
            <v>BOJONEGORO</v>
          </cell>
          <cell r="I3075" t="str">
            <v>0083073195</v>
          </cell>
          <cell r="J3075">
            <v>500000.0</v>
          </cell>
          <cell r="K3075" t="str">
            <v>Gelombang 2</v>
          </cell>
        </row>
        <row r="3076">
          <cell r="C3076" t="str">
            <v>3522264403450001</v>
          </cell>
          <cell r="D3076" t="str">
            <v>3522264403450001</v>
          </cell>
          <cell r="E3076" t="str">
            <v>DUSUN NGEPEH RT 01 RW 01</v>
          </cell>
          <cell r="F3076" t="str">
            <v>SENGANTEN</v>
          </cell>
          <cell r="G3076" t="str">
            <v>GONDANG</v>
          </cell>
          <cell r="H3076" t="str">
            <v>BOJONEGORO</v>
          </cell>
          <cell r="I3076" t="str">
            <v>0083074426</v>
          </cell>
          <cell r="J3076">
            <v>500000.0</v>
          </cell>
          <cell r="K3076" t="str">
            <v>Gelombang 2</v>
          </cell>
        </row>
        <row r="3077">
          <cell r="C3077" t="str">
            <v>3522265204480002</v>
          </cell>
          <cell r="D3077" t="str">
            <v>3522265204480002</v>
          </cell>
          <cell r="E3077" t="str">
            <v>DUSUN BANJAR</v>
          </cell>
          <cell r="F3077" t="str">
            <v>SENGANTEN</v>
          </cell>
          <cell r="G3077" t="str">
            <v>GONDANG</v>
          </cell>
          <cell r="H3077" t="str">
            <v>BOJONEGORO</v>
          </cell>
          <cell r="I3077" t="str">
            <v>0083319330</v>
          </cell>
          <cell r="J3077">
            <v>500000.0</v>
          </cell>
          <cell r="K3077" t="str">
            <v>Gelombang 2</v>
          </cell>
        </row>
        <row r="3078">
          <cell r="C3078" t="str">
            <v>3522261004490002</v>
          </cell>
          <cell r="D3078" t="str">
            <v>3522261004490002</v>
          </cell>
          <cell r="E3078" t="str">
            <v>DUSUN BANJAR</v>
          </cell>
          <cell r="F3078" t="str">
            <v>SENGANTEN</v>
          </cell>
          <cell r="G3078" t="str">
            <v>GONDANG</v>
          </cell>
          <cell r="H3078" t="str">
            <v>BOJONEGORO</v>
          </cell>
          <cell r="I3078" t="str">
            <v>0083319313</v>
          </cell>
          <cell r="J3078">
            <v>500000.0</v>
          </cell>
          <cell r="K3078" t="str">
            <v>Gelombang 2</v>
          </cell>
        </row>
        <row r="3079">
          <cell r="C3079" t="str">
            <v>3522260403480001</v>
          </cell>
          <cell r="D3079" t="str">
            <v>3522260403480001</v>
          </cell>
          <cell r="E3079" t="str">
            <v>DUSUN TLIWENG</v>
          </cell>
          <cell r="F3079" t="str">
            <v>SENGANTEN</v>
          </cell>
          <cell r="G3079" t="str">
            <v>GONDANG</v>
          </cell>
          <cell r="H3079" t="str">
            <v>BOJONEGORO</v>
          </cell>
          <cell r="I3079" t="str">
            <v>0083319305</v>
          </cell>
          <cell r="J3079">
            <v>500000.0</v>
          </cell>
          <cell r="K3079" t="str">
            <v>Gelombang 2</v>
          </cell>
        </row>
        <row r="3080">
          <cell r="C3080" t="str">
            <v>3522262712420001</v>
          </cell>
          <cell r="D3080" t="str">
            <v>3522262712420001</v>
          </cell>
          <cell r="E3080" t="str">
            <v>DUSUN TLIWENG</v>
          </cell>
          <cell r="F3080" t="str">
            <v>SENGANTEN</v>
          </cell>
          <cell r="G3080" t="str">
            <v>GONDANG</v>
          </cell>
          <cell r="H3080" t="str">
            <v>BOJONEGORO</v>
          </cell>
          <cell r="I3080" t="str">
            <v>0083072962</v>
          </cell>
          <cell r="J3080">
            <v>500000.0</v>
          </cell>
          <cell r="K3080" t="str">
            <v>Gelombang 2</v>
          </cell>
        </row>
        <row r="3081">
          <cell r="C3081" t="str">
            <v>3522260806440001</v>
          </cell>
          <cell r="D3081" t="str">
            <v>3522260806440001</v>
          </cell>
          <cell r="E3081" t="str">
            <v>DUSUN TIKUNG RT 09 RW 02</v>
          </cell>
          <cell r="F3081" t="str">
            <v>SENGANTEN</v>
          </cell>
          <cell r="G3081" t="str">
            <v>GONDANG</v>
          </cell>
          <cell r="H3081" t="str">
            <v>BOJONEGORO</v>
          </cell>
          <cell r="I3081" t="str">
            <v>0083072385</v>
          </cell>
          <cell r="J3081">
            <v>500000.0</v>
          </cell>
          <cell r="K3081" t="str">
            <v>Gelombang 2</v>
          </cell>
        </row>
        <row r="3082">
          <cell r="C3082" t="str">
            <v>3522261002430002</v>
          </cell>
          <cell r="D3082" t="str">
            <v>3522261002430002</v>
          </cell>
          <cell r="E3082" t="str">
            <v>DUSUN NGEPEH RT 02 RW 01</v>
          </cell>
          <cell r="F3082" t="str">
            <v>SENGANTEN</v>
          </cell>
          <cell r="G3082" t="str">
            <v>GONDANG</v>
          </cell>
          <cell r="H3082" t="str">
            <v>BOJONEGORO</v>
          </cell>
          <cell r="I3082" t="str">
            <v>0083073179</v>
          </cell>
          <cell r="J3082">
            <v>500000.0</v>
          </cell>
          <cell r="K3082" t="str">
            <v>Gelombang 2</v>
          </cell>
        </row>
        <row r="3083">
          <cell r="C3083" t="str">
            <v>3522261205460001</v>
          </cell>
          <cell r="D3083" t="str">
            <v>3522261205460001</v>
          </cell>
          <cell r="E3083" t="str">
            <v>DUSUN TLIWENG RT 19 RW 04</v>
          </cell>
          <cell r="F3083" t="str">
            <v>SENGANTEN</v>
          </cell>
          <cell r="G3083" t="str">
            <v>GONDANG</v>
          </cell>
          <cell r="H3083" t="str">
            <v>BOJONEGORO</v>
          </cell>
          <cell r="I3083" t="str">
            <v>0083073802</v>
          </cell>
          <cell r="J3083">
            <v>500000.0</v>
          </cell>
          <cell r="K3083" t="str">
            <v>Gelombang 2</v>
          </cell>
        </row>
        <row r="3084">
          <cell r="C3084" t="str">
            <v>3522265209450004</v>
          </cell>
          <cell r="D3084" t="str">
            <v>3522265209450004</v>
          </cell>
          <cell r="E3084" t="str">
            <v>DUSUN TLIWENG RT 17 RW 04</v>
          </cell>
          <cell r="F3084" t="str">
            <v>SENGANTEN</v>
          </cell>
          <cell r="G3084" t="str">
            <v>GONDANG</v>
          </cell>
          <cell r="H3084" t="str">
            <v>BOJONEGORO</v>
          </cell>
          <cell r="I3084" t="str">
            <v>0083072946</v>
          </cell>
          <cell r="J3084">
            <v>500000.0</v>
          </cell>
          <cell r="K3084" t="str">
            <v>Gelombang 2</v>
          </cell>
        </row>
        <row r="3085">
          <cell r="C3085" t="str">
            <v>3522261303300001</v>
          </cell>
          <cell r="D3085" t="str">
            <v>3522261303300001</v>
          </cell>
          <cell r="E3085" t="str">
            <v>DUSUN NGEPEH RT 03 RW 01</v>
          </cell>
          <cell r="F3085" t="str">
            <v>SENGANTEN</v>
          </cell>
          <cell r="G3085" t="str">
            <v>GONDANG</v>
          </cell>
          <cell r="H3085" t="str">
            <v>BOJONEGORO</v>
          </cell>
          <cell r="I3085" t="str">
            <v>0083073128</v>
          </cell>
          <cell r="J3085">
            <v>500000.0</v>
          </cell>
          <cell r="K3085" t="str">
            <v>Gelombang 2</v>
          </cell>
        </row>
        <row r="3086">
          <cell r="C3086" t="str">
            <v>3522261706450002</v>
          </cell>
          <cell r="D3086" t="str">
            <v>3522261706450002</v>
          </cell>
          <cell r="E3086" t="str">
            <v>DUSUN TLIWENG RT 15 RW 04</v>
          </cell>
          <cell r="F3086" t="str">
            <v>SENGANTEN</v>
          </cell>
          <cell r="G3086" t="str">
            <v>GONDANG</v>
          </cell>
          <cell r="H3086" t="str">
            <v>BOJONEGORO</v>
          </cell>
          <cell r="I3086" t="str">
            <v>0083093692</v>
          </cell>
          <cell r="J3086">
            <v>500000.0</v>
          </cell>
          <cell r="K3086" t="str">
            <v>Gelombang 2</v>
          </cell>
        </row>
        <row r="3087">
          <cell r="C3087" t="str">
            <v>3522260709430002</v>
          </cell>
          <cell r="D3087" t="str">
            <v>3522260709430002</v>
          </cell>
          <cell r="E3087" t="str">
            <v>DUSUN TLIWENG RT 18 RW 04</v>
          </cell>
          <cell r="F3087" t="str">
            <v>SENGANTEN</v>
          </cell>
          <cell r="G3087" t="str">
            <v>GONDANG</v>
          </cell>
          <cell r="H3087" t="str">
            <v>BOJONEGORO</v>
          </cell>
          <cell r="I3087" t="str">
            <v>0083075066</v>
          </cell>
          <cell r="J3087">
            <v>500000.0</v>
          </cell>
          <cell r="K3087" t="str">
            <v>Gelombang 2</v>
          </cell>
        </row>
        <row r="3088">
          <cell r="C3088" t="str">
            <v>3522264204450003</v>
          </cell>
          <cell r="D3088" t="str">
            <v>3522264204450003</v>
          </cell>
          <cell r="E3088" t="str">
            <v>DUSUN TIKUNG RT 07 RW 02</v>
          </cell>
          <cell r="F3088" t="str">
            <v>SENGANTEN</v>
          </cell>
          <cell r="G3088" t="str">
            <v>GONDANG</v>
          </cell>
          <cell r="H3088" t="str">
            <v>BOJONEGORO</v>
          </cell>
          <cell r="I3088" t="str">
            <v>0083075139</v>
          </cell>
          <cell r="J3088">
            <v>500000.0</v>
          </cell>
          <cell r="K3088" t="str">
            <v>Gelombang 2</v>
          </cell>
        </row>
        <row r="3089">
          <cell r="C3089" t="str">
            <v>3522261109470002</v>
          </cell>
          <cell r="D3089" t="str">
            <v>3522261109470002</v>
          </cell>
          <cell r="E3089" t="str">
            <v>DUSUN TLIWENG</v>
          </cell>
          <cell r="F3089" t="str">
            <v>SENGANTEN</v>
          </cell>
          <cell r="G3089" t="str">
            <v>GONDANG</v>
          </cell>
          <cell r="H3089" t="str">
            <v>BOJONEGORO</v>
          </cell>
          <cell r="I3089" t="str">
            <v>0083319291</v>
          </cell>
          <cell r="J3089">
            <v>500000.0</v>
          </cell>
          <cell r="K3089" t="str">
            <v>Gelombang 2</v>
          </cell>
        </row>
        <row r="3090">
          <cell r="C3090" t="str">
            <v>3522265908440001</v>
          </cell>
          <cell r="D3090" t="str">
            <v>3522265908440001</v>
          </cell>
          <cell r="E3090" t="str">
            <v>DUSUN BANJAR RT 14 RW 03</v>
          </cell>
          <cell r="F3090" t="str">
            <v>SENGANTEN</v>
          </cell>
          <cell r="G3090" t="str">
            <v>GONDANG</v>
          </cell>
          <cell r="H3090" t="str">
            <v>BOJONEGORO</v>
          </cell>
          <cell r="I3090" t="str">
            <v>0083072369</v>
          </cell>
          <cell r="J3090">
            <v>500000.0</v>
          </cell>
          <cell r="K3090" t="str">
            <v>Gelombang 2</v>
          </cell>
        </row>
        <row r="3091">
          <cell r="C3091" t="str">
            <v>3522167101470001</v>
          </cell>
          <cell r="D3091" t="str">
            <v>3522167101470001</v>
          </cell>
          <cell r="E3091" t="str">
            <v>DUSUN KEPEL RT 11 RW 05</v>
          </cell>
          <cell r="F3091" t="str">
            <v>BRENGGOLO</v>
          </cell>
          <cell r="G3091" t="str">
            <v>KALITIDU</v>
          </cell>
          <cell r="H3091" t="str">
            <v>BOJONEGORO</v>
          </cell>
          <cell r="I3091" t="str">
            <v>1333209965</v>
          </cell>
          <cell r="J3091">
            <v>500000.0</v>
          </cell>
          <cell r="K3091" t="str">
            <v>Gelombang 2</v>
          </cell>
        </row>
        <row r="3092">
          <cell r="C3092" t="str">
            <v>3522165602300001</v>
          </cell>
          <cell r="D3092" t="str">
            <v>3522165602300001</v>
          </cell>
          <cell r="E3092" t="str">
            <v>RT 14 RW 06 DUSUN KEPEL</v>
          </cell>
          <cell r="F3092" t="str">
            <v>BRENGGOLO</v>
          </cell>
          <cell r="G3092" t="str">
            <v>KALITIDU</v>
          </cell>
          <cell r="H3092" t="str">
            <v>BOJONEGORO</v>
          </cell>
          <cell r="I3092" t="str">
            <v>1333022628</v>
          </cell>
          <cell r="J3092">
            <v>500000.0</v>
          </cell>
          <cell r="K3092" t="str">
            <v>Gelombang 2</v>
          </cell>
        </row>
        <row r="3093">
          <cell r="C3093" t="str">
            <v>3522166809260001</v>
          </cell>
          <cell r="D3093" t="str">
            <v>3522166809260001</v>
          </cell>
          <cell r="E3093" t="str">
            <v>RT 14 RW 06 DSN KEPEL</v>
          </cell>
          <cell r="F3093" t="str">
            <v>BRENGGOLO</v>
          </cell>
          <cell r="G3093" t="str">
            <v>KALITIDU</v>
          </cell>
          <cell r="H3093" t="str">
            <v>BOJONEGORO</v>
          </cell>
          <cell r="I3093" t="str">
            <v>1333209973</v>
          </cell>
          <cell r="J3093">
            <v>500000.0</v>
          </cell>
          <cell r="K3093" t="str">
            <v>Gelombang 2</v>
          </cell>
        </row>
        <row r="3094">
          <cell r="C3094" t="str">
            <v>3522164105470001</v>
          </cell>
          <cell r="D3094" t="str">
            <v>3522164105470001</v>
          </cell>
          <cell r="E3094" t="str">
            <v>RT 05 RW 03 DUSUN BRENGGOLO</v>
          </cell>
          <cell r="F3094" t="str">
            <v>BRENGGOLO</v>
          </cell>
          <cell r="G3094" t="str">
            <v>KALITIDU</v>
          </cell>
          <cell r="H3094" t="str">
            <v>BOJONEGORO</v>
          </cell>
          <cell r="I3094" t="str">
            <v>1333643762</v>
          </cell>
          <cell r="J3094">
            <v>500000.0</v>
          </cell>
          <cell r="K3094" t="str">
            <v>Gelombang 2</v>
          </cell>
        </row>
        <row r="3095">
          <cell r="C3095" t="str">
            <v>3522164502470001</v>
          </cell>
          <cell r="D3095" t="str">
            <v>3522164502470001</v>
          </cell>
          <cell r="E3095" t="str">
            <v>DUSUN BRENGGOLO RT 05 RW 02</v>
          </cell>
          <cell r="F3095" t="str">
            <v>BRENGGOLO</v>
          </cell>
          <cell r="G3095" t="str">
            <v>KALITIDU</v>
          </cell>
          <cell r="H3095" t="str">
            <v>BOJONEGORO</v>
          </cell>
          <cell r="I3095" t="str">
            <v>1333022687</v>
          </cell>
          <cell r="J3095">
            <v>500000.0</v>
          </cell>
          <cell r="K3095" t="str">
            <v>Gelombang 2</v>
          </cell>
        </row>
        <row r="3096">
          <cell r="C3096" t="str">
            <v>3522166407470001</v>
          </cell>
          <cell r="D3096" t="str">
            <v>3522166407470001</v>
          </cell>
          <cell r="E3096" t="str">
            <v>DUSUN SENDANG REJO RT 08 RW 04</v>
          </cell>
          <cell r="F3096" t="str">
            <v>GREBEGAN</v>
          </cell>
          <cell r="G3096" t="str">
            <v>KALITIDU</v>
          </cell>
          <cell r="H3096" t="str">
            <v>BOJONEGORO</v>
          </cell>
          <cell r="I3096" t="str">
            <v>1333093151</v>
          </cell>
          <cell r="J3096">
            <v>500000.0</v>
          </cell>
          <cell r="K3096" t="str">
            <v>Gelombang 2</v>
          </cell>
        </row>
        <row r="3097">
          <cell r="C3097" t="str">
            <v>3522160408450003</v>
          </cell>
          <cell r="D3097" t="str">
            <v>3522160408450003</v>
          </cell>
          <cell r="E3097" t="str">
            <v>DUSUN SENDANG REJO RT 08 RW 04</v>
          </cell>
          <cell r="F3097" t="str">
            <v>GREBEGAN</v>
          </cell>
          <cell r="G3097" t="str">
            <v>KALITIDU</v>
          </cell>
          <cell r="H3097" t="str">
            <v>BOJONEGORO</v>
          </cell>
          <cell r="I3097" t="str">
            <v>1333093142</v>
          </cell>
          <cell r="J3097">
            <v>500000.0</v>
          </cell>
          <cell r="K3097" t="str">
            <v>Gelombang 2</v>
          </cell>
        </row>
        <row r="3098">
          <cell r="C3098" t="str">
            <v>3522160312450001</v>
          </cell>
          <cell r="D3098" t="str">
            <v>3522160312450001</v>
          </cell>
          <cell r="E3098" t="str">
            <v>RT 08 RW 02 DUSUN KRANJAN</v>
          </cell>
          <cell r="F3098" t="str">
            <v>KALITIDU</v>
          </cell>
          <cell r="G3098" t="str">
            <v>KALITIDU</v>
          </cell>
          <cell r="H3098" t="str">
            <v>BOJONEGORO</v>
          </cell>
          <cell r="I3098" t="str">
            <v>1333210017</v>
          </cell>
          <cell r="J3098">
            <v>500000.0</v>
          </cell>
          <cell r="K3098" t="str">
            <v>Gelombang 2</v>
          </cell>
        </row>
        <row r="3099">
          <cell r="C3099" t="str">
            <v>3522164207450003</v>
          </cell>
          <cell r="D3099" t="str">
            <v>3522164207450003</v>
          </cell>
          <cell r="E3099" t="str">
            <v>DUSUN KRAJAN RT 7 RW 1</v>
          </cell>
          <cell r="F3099" t="str">
            <v>KALITIDU</v>
          </cell>
          <cell r="G3099" t="str">
            <v>KALITIDU</v>
          </cell>
          <cell r="H3099" t="str">
            <v>BOJONEGORO</v>
          </cell>
          <cell r="I3099">
            <v>1.3330931E9</v>
          </cell>
          <cell r="J3099">
            <v>500000.0</v>
          </cell>
          <cell r="K3099" t="str">
            <v>Gelombang 2</v>
          </cell>
        </row>
        <row r="3100">
          <cell r="C3100" t="str">
            <v>3522161704490001</v>
          </cell>
          <cell r="D3100" t="str">
            <v>3522161704490001</v>
          </cell>
          <cell r="E3100" t="str">
            <v>RT 05 RW 01 DUSUN KRANJAN</v>
          </cell>
          <cell r="F3100" t="str">
            <v>KALITIDU</v>
          </cell>
          <cell r="G3100" t="str">
            <v>KALITIDU</v>
          </cell>
          <cell r="H3100" t="str">
            <v>BOJONEGORO</v>
          </cell>
          <cell r="I3100" t="str">
            <v>1333210033</v>
          </cell>
          <cell r="J3100">
            <v>500000.0</v>
          </cell>
          <cell r="K3100" t="str">
            <v>Gelombang 2</v>
          </cell>
        </row>
        <row r="3101">
          <cell r="C3101" t="str">
            <v>3522164106480003</v>
          </cell>
          <cell r="D3101" t="str">
            <v>3522164106480003</v>
          </cell>
          <cell r="E3101" t="str">
            <v>JL. ANGLING DARMO GG MADRIM RT 12 RW 02</v>
          </cell>
          <cell r="F3101" t="str">
            <v>KALITIDU</v>
          </cell>
          <cell r="G3101" t="str">
            <v>KALITIDU</v>
          </cell>
          <cell r="H3101" t="str">
            <v>BOJONEGORO</v>
          </cell>
          <cell r="I3101">
            <v>1.333210025E9</v>
          </cell>
          <cell r="J3101">
            <v>500000.0</v>
          </cell>
          <cell r="K3101" t="str">
            <v>Gelombang 2</v>
          </cell>
        </row>
        <row r="3102">
          <cell r="C3102" t="str">
            <v>3522161310450001</v>
          </cell>
          <cell r="D3102" t="str">
            <v>3522161310450001</v>
          </cell>
          <cell r="E3102" t="str">
            <v>DUSUN KUCE RT 16 RW 05 DESALERAN</v>
          </cell>
          <cell r="F3102" t="str">
            <v>LERAN</v>
          </cell>
          <cell r="G3102" t="str">
            <v>KALITIDU</v>
          </cell>
          <cell r="H3102" t="str">
            <v>BOJONEGORO</v>
          </cell>
          <cell r="I3102" t="str">
            <v>1333093509</v>
          </cell>
          <cell r="J3102">
            <v>500000.0</v>
          </cell>
          <cell r="K3102" t="str">
            <v>Gelombang 2</v>
          </cell>
        </row>
        <row r="3103">
          <cell r="C3103" t="str">
            <v>3522160310250001</v>
          </cell>
          <cell r="D3103" t="str">
            <v>3522160310250001</v>
          </cell>
          <cell r="E3103" t="str">
            <v>DUSUN LESTARI RT 015 RW 04</v>
          </cell>
          <cell r="F3103" t="str">
            <v>LERAN</v>
          </cell>
          <cell r="G3103" t="str">
            <v>KALITIDU</v>
          </cell>
          <cell r="H3103" t="str">
            <v>BOJONEGORO</v>
          </cell>
          <cell r="I3103" t="str">
            <v>1333093223</v>
          </cell>
          <cell r="J3103">
            <v>500000.0</v>
          </cell>
          <cell r="K3103" t="str">
            <v>Gelombang 2</v>
          </cell>
        </row>
        <row r="3104">
          <cell r="C3104" t="str">
            <v>3522164309450003</v>
          </cell>
          <cell r="D3104" t="str">
            <v>3522164309450003</v>
          </cell>
          <cell r="E3104" t="str">
            <v>DUSUN LERAN RT 01 RW 01</v>
          </cell>
          <cell r="F3104" t="str">
            <v>LERAN</v>
          </cell>
          <cell r="G3104" t="str">
            <v>KALITIDU</v>
          </cell>
          <cell r="H3104" t="str">
            <v>BOJONEGORO</v>
          </cell>
          <cell r="I3104" t="str">
            <v>1333093266</v>
          </cell>
          <cell r="J3104">
            <v>500000.0</v>
          </cell>
          <cell r="K3104" t="str">
            <v>Gelombang 2</v>
          </cell>
        </row>
        <row r="3105">
          <cell r="C3105" t="str">
            <v>3522164211290001</v>
          </cell>
          <cell r="D3105" t="str">
            <v>3522164211290001</v>
          </cell>
          <cell r="E3105" t="str">
            <v>DUSUN SIDO KUMPUL RT 26 RW 08</v>
          </cell>
          <cell r="F3105" t="str">
            <v>LERAN</v>
          </cell>
          <cell r="G3105" t="str">
            <v>KALITIDU</v>
          </cell>
          <cell r="H3105" t="str">
            <v>BOJONEGORO</v>
          </cell>
          <cell r="I3105" t="str">
            <v>1333092855</v>
          </cell>
          <cell r="J3105">
            <v>500000.0</v>
          </cell>
          <cell r="K3105" t="str">
            <v>Gelombang 2</v>
          </cell>
        </row>
        <row r="3106">
          <cell r="C3106" t="str">
            <v>3522160304430001</v>
          </cell>
          <cell r="D3106" t="str">
            <v>3522160304430001</v>
          </cell>
          <cell r="E3106" t="str">
            <v>DUSUN LERAN RT 06 RW 02</v>
          </cell>
          <cell r="F3106" t="str">
            <v>LERAN</v>
          </cell>
          <cell r="G3106" t="str">
            <v>KALITIDU</v>
          </cell>
          <cell r="H3106" t="str">
            <v>BOJONEGORO</v>
          </cell>
          <cell r="I3106" t="str">
            <v>1333092952</v>
          </cell>
          <cell r="J3106">
            <v>500000.0</v>
          </cell>
          <cell r="K3106" t="str">
            <v>Gelombang 2</v>
          </cell>
        </row>
        <row r="3107">
          <cell r="C3107" t="str">
            <v>3522163112300152</v>
          </cell>
          <cell r="D3107" t="str">
            <v>3522163112300152</v>
          </cell>
          <cell r="E3107" t="str">
            <v>DUSUN KALIPANG RT 010 RW 03</v>
          </cell>
          <cell r="F3107" t="str">
            <v>LERAN</v>
          </cell>
          <cell r="G3107" t="str">
            <v>KALITIDU</v>
          </cell>
          <cell r="H3107" t="str">
            <v>BOJONEGORO</v>
          </cell>
          <cell r="I3107" t="str">
            <v>1333092928</v>
          </cell>
          <cell r="J3107">
            <v>500000.0</v>
          </cell>
          <cell r="K3107" t="str">
            <v>Gelombang 2</v>
          </cell>
        </row>
        <row r="3108">
          <cell r="C3108" t="str">
            <v>3522165009300003</v>
          </cell>
          <cell r="D3108" t="str">
            <v>3522165009300003</v>
          </cell>
          <cell r="E3108" t="str">
            <v>RT 10 RW 03 DUSUN KALIPANG</v>
          </cell>
          <cell r="F3108" t="str">
            <v>LERAN</v>
          </cell>
          <cell r="G3108" t="str">
            <v>KALITIDU</v>
          </cell>
          <cell r="H3108" t="str">
            <v>BOJONEGORO</v>
          </cell>
          <cell r="I3108" t="str">
            <v>1333210106</v>
          </cell>
          <cell r="J3108">
            <v>500000.0</v>
          </cell>
          <cell r="K3108" t="str">
            <v>Gelombang 2</v>
          </cell>
        </row>
        <row r="3109">
          <cell r="C3109" t="str">
            <v>3522160807450001</v>
          </cell>
          <cell r="D3109" t="str">
            <v>3522160807450001</v>
          </cell>
          <cell r="E3109" t="str">
            <v>DUSUN SIDO KUMPUL RT 26 RW 08</v>
          </cell>
          <cell r="F3109" t="str">
            <v>LERAN</v>
          </cell>
          <cell r="G3109" t="str">
            <v>KALITIDU</v>
          </cell>
          <cell r="H3109" t="str">
            <v>BOJONEGORO</v>
          </cell>
          <cell r="I3109" t="str">
            <v>1333092863</v>
          </cell>
          <cell r="J3109">
            <v>500000.0</v>
          </cell>
          <cell r="K3109" t="str">
            <v>Gelombang 2</v>
          </cell>
        </row>
        <row r="3110">
          <cell r="C3110" t="str">
            <v>3522161210340004</v>
          </cell>
          <cell r="D3110" t="str">
            <v>3522161210340004</v>
          </cell>
          <cell r="E3110" t="str">
            <v>LERAN RT/RW 006/002 </v>
          </cell>
          <cell r="F3110" t="str">
            <v>LERAN</v>
          </cell>
          <cell r="G3110" t="str">
            <v>KALITIDU</v>
          </cell>
          <cell r="H3110" t="str">
            <v>BOJONEGORO</v>
          </cell>
          <cell r="I3110">
            <v>1.333092944E9</v>
          </cell>
          <cell r="J3110">
            <v>500000.0</v>
          </cell>
          <cell r="K3110" t="str">
            <v>Gelombang 2</v>
          </cell>
        </row>
        <row r="3111">
          <cell r="C3111" t="str">
            <v>3522167112420071</v>
          </cell>
          <cell r="D3111" t="str">
            <v>3522167112420071</v>
          </cell>
          <cell r="E3111" t="str">
            <v>DUSUN KALIPANG</v>
          </cell>
          <cell r="F3111" t="str">
            <v>LERAN</v>
          </cell>
          <cell r="G3111" t="str">
            <v>KALITIDU</v>
          </cell>
          <cell r="H3111" t="str">
            <v>BOJONEGORO</v>
          </cell>
          <cell r="I3111" t="str">
            <v>1333210068</v>
          </cell>
          <cell r="J3111">
            <v>500000.0</v>
          </cell>
          <cell r="K3111" t="str">
            <v>Gelombang 2</v>
          </cell>
        </row>
        <row r="3112">
          <cell r="C3112" t="str">
            <v>3522161210460001</v>
          </cell>
          <cell r="D3112" t="str">
            <v>3522161210460001</v>
          </cell>
          <cell r="E3112" t="str">
            <v>DUSUN SIDOKUMPUL RT 36 RW 10</v>
          </cell>
          <cell r="F3112" t="str">
            <v>LERAN</v>
          </cell>
          <cell r="G3112" t="str">
            <v>KALITIDU</v>
          </cell>
          <cell r="H3112" t="str">
            <v>BOJONEGORO</v>
          </cell>
          <cell r="I3112" t="str">
            <v>1333093258</v>
          </cell>
          <cell r="J3112">
            <v>500000.0</v>
          </cell>
          <cell r="K3112" t="str">
            <v>Gelombang 2</v>
          </cell>
        </row>
        <row r="3113">
          <cell r="C3113" t="str">
            <v>3522165212460004</v>
          </cell>
          <cell r="D3113" t="str">
            <v>3522165212460004</v>
          </cell>
          <cell r="E3113" t="str">
            <v>RT 04 RW 02 DUSUN NGENDEN DESA MAYANGGENENG</v>
          </cell>
          <cell r="F3113" t="str">
            <v>MAYANGGENENG</v>
          </cell>
          <cell r="G3113" t="str">
            <v>KALITIDU</v>
          </cell>
          <cell r="H3113" t="str">
            <v>BOJONEGORO</v>
          </cell>
          <cell r="I3113" t="str">
            <v>1333093754</v>
          </cell>
          <cell r="J3113">
            <v>500000.0</v>
          </cell>
          <cell r="K3113" t="str">
            <v>Gelombang 2</v>
          </cell>
        </row>
        <row r="3114">
          <cell r="C3114" t="str">
            <v>3522161208490003</v>
          </cell>
          <cell r="D3114" t="str">
            <v>3522161208490003</v>
          </cell>
          <cell r="E3114" t="str">
            <v>RT 15 RW 08 DUSUN GEMPOL</v>
          </cell>
          <cell r="F3114" t="str">
            <v>MAYANGREJO</v>
          </cell>
          <cell r="G3114" t="str">
            <v>KALITIDU</v>
          </cell>
          <cell r="H3114" t="str">
            <v>BOJONEGORO</v>
          </cell>
          <cell r="I3114" t="str">
            <v>1333210238</v>
          </cell>
          <cell r="J3114">
            <v>500000.0</v>
          </cell>
          <cell r="K3114" t="str">
            <v>Gelombang 2</v>
          </cell>
        </row>
        <row r="3115">
          <cell r="C3115" t="str">
            <v>3522164103470001</v>
          </cell>
          <cell r="D3115" t="str">
            <v>3522164103470001</v>
          </cell>
          <cell r="E3115" t="str">
            <v>DUSUN GEMPOL RT 017 RW 09</v>
          </cell>
          <cell r="F3115" t="str">
            <v>MAYANGREJO</v>
          </cell>
          <cell r="G3115" t="str">
            <v>KALITIDU</v>
          </cell>
          <cell r="H3115" t="str">
            <v>BOJONEGORO</v>
          </cell>
          <cell r="I3115" t="str">
            <v>1333210165</v>
          </cell>
          <cell r="J3115">
            <v>500000.0</v>
          </cell>
          <cell r="K3115" t="str">
            <v>Gelombang 2</v>
          </cell>
        </row>
        <row r="3116">
          <cell r="C3116" t="str">
            <v>3522166008270002</v>
          </cell>
          <cell r="D3116" t="str">
            <v>3522166008270002</v>
          </cell>
          <cell r="E3116" t="str">
            <v>DUSUN KARANG RT 06 RW 01</v>
          </cell>
          <cell r="F3116" t="str">
            <v>MLATEN</v>
          </cell>
          <cell r="G3116" t="str">
            <v>KALITIDU</v>
          </cell>
          <cell r="H3116" t="str">
            <v>BOJONEGORO</v>
          </cell>
          <cell r="I3116" t="str">
            <v>1333210289</v>
          </cell>
          <cell r="J3116">
            <v>500000.0</v>
          </cell>
          <cell r="K3116" t="str">
            <v>Gelombang 2</v>
          </cell>
        </row>
        <row r="3117">
          <cell r="C3117" t="str">
            <v>3522165505450005</v>
          </cell>
          <cell r="D3117" t="str">
            <v>3522165505450005</v>
          </cell>
          <cell r="E3117" t="str">
            <v>DUSUN MOJO RT 3 RW 1</v>
          </cell>
          <cell r="F3117" t="str">
            <v>MOJO</v>
          </cell>
          <cell r="G3117" t="str">
            <v>KALITIDU</v>
          </cell>
          <cell r="H3117" t="str">
            <v>BOJONEGORO</v>
          </cell>
          <cell r="I3117" t="str">
            <v>1333210335</v>
          </cell>
          <cell r="J3117">
            <v>500000.0</v>
          </cell>
          <cell r="K3117" t="str">
            <v>Gelombang 2</v>
          </cell>
        </row>
        <row r="3118">
          <cell r="C3118" t="str">
            <v>3522165706450001</v>
          </cell>
          <cell r="D3118" t="str">
            <v>3522165706450001</v>
          </cell>
          <cell r="E3118" t="str">
            <v>RT 19 RW 04 DUSUN MOJOROTO DESA MOJOSARI</v>
          </cell>
          <cell r="F3118" t="str">
            <v>MOJOSARI</v>
          </cell>
          <cell r="G3118" t="str">
            <v>KALITIDU</v>
          </cell>
          <cell r="H3118" t="str">
            <v>BOJONEGORO</v>
          </cell>
          <cell r="I3118" t="str">
            <v>1333093703</v>
          </cell>
          <cell r="J3118">
            <v>500000.0</v>
          </cell>
          <cell r="K3118" t="str">
            <v>Gelombang 2</v>
          </cell>
        </row>
        <row r="3119">
          <cell r="C3119" t="str">
            <v>3522163112440022</v>
          </cell>
          <cell r="D3119" t="str">
            <v>3522163112440022</v>
          </cell>
          <cell r="E3119" t="str">
            <v>RT 11 RW 02 DUSUN MOJOSARI DESA MOJOSARI</v>
          </cell>
          <cell r="F3119" t="str">
            <v>MOJOSARI</v>
          </cell>
          <cell r="G3119" t="str">
            <v>KALITIDU</v>
          </cell>
          <cell r="H3119" t="str">
            <v>BOJONEGORO</v>
          </cell>
          <cell r="I3119" t="str">
            <v>1333093975</v>
          </cell>
          <cell r="J3119">
            <v>500000.0</v>
          </cell>
          <cell r="K3119" t="str">
            <v>Gelombang 2</v>
          </cell>
        </row>
        <row r="3120">
          <cell r="C3120" t="str">
            <v>3522161503450002</v>
          </cell>
          <cell r="D3120" t="str">
            <v>3522161503450002</v>
          </cell>
          <cell r="E3120" t="str">
            <v>DUSUN KEDUNG KERIS RT 22 RW 4</v>
          </cell>
          <cell r="F3120" t="str">
            <v>NGUJO</v>
          </cell>
          <cell r="G3120" t="str">
            <v>KALITIDU</v>
          </cell>
          <cell r="H3120" t="str">
            <v>BOJONEGORO</v>
          </cell>
          <cell r="I3120">
            <v>1.333093321E9</v>
          </cell>
          <cell r="J3120">
            <v>500000.0</v>
          </cell>
          <cell r="K3120" t="str">
            <v>Gelombang 2</v>
          </cell>
        </row>
        <row r="3121">
          <cell r="C3121" t="str">
            <v>3522165211300006</v>
          </cell>
          <cell r="D3121" t="str">
            <v>3522165211300006</v>
          </cell>
          <cell r="E3121" t="str">
            <v>DUSUN KEDUNG KERIS RT 22 RW 4</v>
          </cell>
          <cell r="F3121" t="str">
            <v>NGUJO</v>
          </cell>
          <cell r="G3121" t="str">
            <v>KALITIDU</v>
          </cell>
          <cell r="H3121" t="str">
            <v>BOJONEGORO</v>
          </cell>
          <cell r="I3121" t="str">
            <v>1333505360</v>
          </cell>
          <cell r="J3121">
            <v>500000.0</v>
          </cell>
          <cell r="K3121" t="str">
            <v>Gelombang 2</v>
          </cell>
        </row>
        <row r="3122">
          <cell r="C3122" t="str">
            <v>3522165202440002</v>
          </cell>
          <cell r="D3122" t="str">
            <v>3522165202440002</v>
          </cell>
          <cell r="E3122" t="str">
            <v>DSN NGUJO RT 004 RW 002</v>
          </cell>
          <cell r="F3122" t="str">
            <v>NGUJO</v>
          </cell>
          <cell r="G3122" t="str">
            <v>KALITIDU</v>
          </cell>
          <cell r="H3122" t="str">
            <v>BOJONEGORO</v>
          </cell>
          <cell r="I3122" t="str">
            <v>1333101641</v>
          </cell>
          <cell r="J3122">
            <v>500000.0</v>
          </cell>
          <cell r="K3122" t="str">
            <v>Gelombang 2</v>
          </cell>
        </row>
        <row r="3123">
          <cell r="C3123" t="str">
            <v>3522164401480002</v>
          </cell>
          <cell r="D3123" t="str">
            <v>3522164401480002</v>
          </cell>
          <cell r="E3123" t="str">
            <v>DUSUN JAMBE RT 09 RW 03</v>
          </cell>
          <cell r="F3123" t="str">
            <v>PILANGSARI</v>
          </cell>
          <cell r="G3123" t="str">
            <v>KALITIDU</v>
          </cell>
          <cell r="H3123" t="str">
            <v>BOJONEGORO</v>
          </cell>
          <cell r="I3123" t="str">
            <v>1333505530</v>
          </cell>
          <cell r="J3123">
            <v>500000.0</v>
          </cell>
          <cell r="K3123" t="str">
            <v>Gelombang 2</v>
          </cell>
        </row>
        <row r="3124">
          <cell r="C3124" t="str">
            <v>3522165206450003</v>
          </cell>
          <cell r="D3124" t="str">
            <v>3522165206450003</v>
          </cell>
          <cell r="E3124" t="str">
            <v>DUSUN JAMBE RT 09 RW 03</v>
          </cell>
          <cell r="F3124" t="str">
            <v>PILANGSARI</v>
          </cell>
          <cell r="G3124" t="str">
            <v>KALITIDU</v>
          </cell>
          <cell r="H3124" t="str">
            <v>BOJONEGORO</v>
          </cell>
          <cell r="I3124" t="str">
            <v>1333093002</v>
          </cell>
          <cell r="J3124">
            <v>500000.0</v>
          </cell>
          <cell r="K3124" t="str">
            <v>Gelombang 2</v>
          </cell>
        </row>
        <row r="3125">
          <cell r="C3125" t="str">
            <v>3522166909430001</v>
          </cell>
          <cell r="D3125" t="str">
            <v>3522166909430001</v>
          </cell>
          <cell r="E3125" t="str">
            <v>DUSUN JAMBE RT 011 RW 003</v>
          </cell>
          <cell r="F3125" t="str">
            <v>PILANGSARI</v>
          </cell>
          <cell r="G3125" t="str">
            <v>KALITIDU</v>
          </cell>
          <cell r="H3125" t="str">
            <v>BOJONEGORO</v>
          </cell>
          <cell r="I3125" t="str">
            <v>1333505521</v>
          </cell>
          <cell r="J3125">
            <v>500000.0</v>
          </cell>
          <cell r="K3125" t="str">
            <v>Gelombang 2</v>
          </cell>
        </row>
        <row r="3126">
          <cell r="C3126" t="str">
            <v>3522161308480004</v>
          </cell>
          <cell r="D3126" t="str">
            <v>3522161308480004</v>
          </cell>
          <cell r="E3126" t="str">
            <v>PILANG RW 4 RT 15</v>
          </cell>
          <cell r="F3126" t="str">
            <v>PILANGSARI</v>
          </cell>
          <cell r="G3126" t="str">
            <v>KALITIDU</v>
          </cell>
          <cell r="H3126" t="str">
            <v>BOJONEGORO</v>
          </cell>
          <cell r="I3126" t="str">
            <v>1333505483</v>
          </cell>
          <cell r="J3126">
            <v>500000.0</v>
          </cell>
          <cell r="K3126" t="str">
            <v>Gelombang 2</v>
          </cell>
        </row>
        <row r="3127">
          <cell r="C3127" t="str">
            <v>3522161003460001</v>
          </cell>
          <cell r="D3127" t="str">
            <v>3522161003460001</v>
          </cell>
          <cell r="E3127" t="str">
            <v>DUSUN JAMBE RT 007 RW 002</v>
          </cell>
          <cell r="F3127" t="str">
            <v>PILANGSARI</v>
          </cell>
          <cell r="G3127" t="str">
            <v>KALITIDU</v>
          </cell>
          <cell r="H3127" t="str">
            <v>BOJONEGORO</v>
          </cell>
          <cell r="I3127" t="str">
            <v>1333093037</v>
          </cell>
          <cell r="J3127">
            <v>500000.0</v>
          </cell>
          <cell r="K3127" t="str">
            <v>Gelombang 2</v>
          </cell>
        </row>
        <row r="3128">
          <cell r="C3128" t="str">
            <v>3522165306230001</v>
          </cell>
          <cell r="D3128" t="str">
            <v>3522165306230001</v>
          </cell>
          <cell r="E3128" t="str">
            <v>DUSUN JAMBE RT 008 RW 002</v>
          </cell>
          <cell r="F3128" t="str">
            <v>PILANGSARI</v>
          </cell>
          <cell r="G3128" t="str">
            <v>KALITIDU</v>
          </cell>
          <cell r="H3128" t="str">
            <v>BOJONEGORO</v>
          </cell>
          <cell r="I3128" t="str">
            <v>1333093029</v>
          </cell>
          <cell r="J3128">
            <v>500000.0</v>
          </cell>
          <cell r="K3128" t="str">
            <v>Gelombang 2</v>
          </cell>
        </row>
        <row r="3129">
          <cell r="C3129" t="str">
            <v>3522165208450005</v>
          </cell>
          <cell r="D3129" t="str">
            <v>3522165208450005</v>
          </cell>
          <cell r="E3129" t="str">
            <v>DUSUN PILANG RT 14 RW 04</v>
          </cell>
          <cell r="F3129" t="str">
            <v>PILANGSARI</v>
          </cell>
          <cell r="G3129" t="str">
            <v>KALITIDU</v>
          </cell>
          <cell r="H3129" t="str">
            <v>BOJONEGORO</v>
          </cell>
          <cell r="I3129" t="str">
            <v>1333505408</v>
          </cell>
          <cell r="J3129">
            <v>500000.0</v>
          </cell>
          <cell r="K3129" t="str">
            <v>Gelombang 2</v>
          </cell>
        </row>
        <row r="3130">
          <cell r="C3130" t="str">
            <v>3522162403450002</v>
          </cell>
          <cell r="D3130" t="str">
            <v>3522162403450002</v>
          </cell>
          <cell r="E3130" t="str">
            <v>DSN JAMBE RT 06 RW 02</v>
          </cell>
          <cell r="F3130" t="str">
            <v>PILANGSARI</v>
          </cell>
          <cell r="G3130" t="str">
            <v>KALITIDU</v>
          </cell>
          <cell r="H3130" t="str">
            <v>BOJONEGORO</v>
          </cell>
          <cell r="I3130" t="str">
            <v>1333093045</v>
          </cell>
          <cell r="J3130">
            <v>500000.0</v>
          </cell>
          <cell r="K3130" t="str">
            <v>Gelombang 2</v>
          </cell>
        </row>
        <row r="3131">
          <cell r="C3131" t="str">
            <v>3522165709310002</v>
          </cell>
          <cell r="D3131" t="str">
            <v>3522165709310002</v>
          </cell>
          <cell r="E3131" t="str">
            <v>DUSUN BILO RT 015 RW 03</v>
          </cell>
          <cell r="F3131" t="str">
            <v>PUNGPUNGAN</v>
          </cell>
          <cell r="G3131" t="str">
            <v>KALITIDU</v>
          </cell>
          <cell r="H3131" t="str">
            <v>BOJONEGORO</v>
          </cell>
          <cell r="I3131" t="str">
            <v>1333093355</v>
          </cell>
          <cell r="J3131">
            <v>500000.0</v>
          </cell>
          <cell r="K3131" t="str">
            <v>Gelombang 2</v>
          </cell>
        </row>
        <row r="3132">
          <cell r="C3132" t="str">
            <v>3522164812430001</v>
          </cell>
          <cell r="D3132" t="str">
            <v>3522164812430001</v>
          </cell>
          <cell r="E3132" t="str">
            <v>DUSUN SIDODADI RT 11 RW 6</v>
          </cell>
          <cell r="F3132" t="str">
            <v>TALOK</v>
          </cell>
          <cell r="G3132" t="str">
            <v>KALITIDU</v>
          </cell>
          <cell r="H3132" t="str">
            <v>BOJONEGORO</v>
          </cell>
          <cell r="I3132" t="str">
            <v>1333093541</v>
          </cell>
          <cell r="J3132">
            <v>500000.0</v>
          </cell>
          <cell r="K3132" t="str">
            <v>Gelombang 2</v>
          </cell>
        </row>
        <row r="3133">
          <cell r="C3133" t="str">
            <v>3522165902480002</v>
          </cell>
          <cell r="D3133" t="str">
            <v>3522165902480002</v>
          </cell>
          <cell r="E3133" t="str">
            <v>DUSUN TALOK RT 04 RW 02</v>
          </cell>
          <cell r="F3133" t="str">
            <v>TALOK</v>
          </cell>
          <cell r="G3133" t="str">
            <v>KALITIDU</v>
          </cell>
          <cell r="H3133" t="str">
            <v>BOJONEGORO</v>
          </cell>
          <cell r="I3133" t="str">
            <v>1333505726</v>
          </cell>
          <cell r="J3133">
            <v>500000.0</v>
          </cell>
          <cell r="K3133" t="str">
            <v>Gelombang 2</v>
          </cell>
        </row>
        <row r="3134">
          <cell r="C3134" t="str">
            <v>3522167112300017</v>
          </cell>
          <cell r="D3134" t="str">
            <v>3522167112300017</v>
          </cell>
          <cell r="E3134" t="str">
            <v>DUSUN TALOK RT 8 RW 4</v>
          </cell>
          <cell r="F3134" t="str">
            <v>TALOK</v>
          </cell>
          <cell r="G3134" t="str">
            <v>KALITIDU</v>
          </cell>
          <cell r="H3134" t="str">
            <v>BOJONEGORO</v>
          </cell>
          <cell r="I3134">
            <v>1.333093207E9</v>
          </cell>
          <cell r="J3134">
            <v>500000.0</v>
          </cell>
          <cell r="K3134" t="str">
            <v>Gelombang 2</v>
          </cell>
        </row>
        <row r="3135">
          <cell r="C3135" t="str">
            <v>3522165207450001</v>
          </cell>
          <cell r="D3135" t="str">
            <v>3522165207450001</v>
          </cell>
          <cell r="E3135" t="str">
            <v>RT 12 RW 03 DUSUN DEMPUL</v>
          </cell>
          <cell r="F3135" t="str">
            <v>WOTANNGARE</v>
          </cell>
          <cell r="G3135" t="str">
            <v>KALITIDU</v>
          </cell>
          <cell r="H3135" t="str">
            <v>BOJONEGORO</v>
          </cell>
          <cell r="I3135" t="str">
            <v>1333505823</v>
          </cell>
          <cell r="J3135">
            <v>500000.0</v>
          </cell>
          <cell r="K3135" t="str">
            <v>Gelombang 2</v>
          </cell>
        </row>
        <row r="3136">
          <cell r="C3136" t="str">
            <v>3522160411440001</v>
          </cell>
          <cell r="D3136" t="str">
            <v>3522160411440001</v>
          </cell>
          <cell r="E3136" t="str">
            <v>TAWING</v>
          </cell>
          <cell r="F3136" t="str">
            <v>WOTANNGARE</v>
          </cell>
          <cell r="G3136" t="str">
            <v>KALITIDU</v>
          </cell>
          <cell r="H3136" t="str">
            <v>BOJONEGORO</v>
          </cell>
          <cell r="I3136">
            <v>1.333643771E9</v>
          </cell>
          <cell r="J3136">
            <v>500000.0</v>
          </cell>
          <cell r="K3136" t="str">
            <v>Gelombang 2</v>
          </cell>
        </row>
        <row r="3137">
          <cell r="C3137" t="str">
            <v>3522111011430002</v>
          </cell>
          <cell r="D3137" t="str">
            <v>3522111011430002</v>
          </cell>
          <cell r="E3137" t="str">
            <v>DUSUN MEJASEM RT 01 RW 05</v>
          </cell>
          <cell r="F3137" t="str">
            <v>BAKUNG</v>
          </cell>
          <cell r="G3137" t="str">
            <v>KANOR</v>
          </cell>
          <cell r="H3137" t="str">
            <v>BOJONEGORO</v>
          </cell>
          <cell r="I3137" t="str">
            <v>0693019249</v>
          </cell>
          <cell r="J3137">
            <v>500000.0</v>
          </cell>
          <cell r="K3137" t="str">
            <v>Gelombang 2</v>
          </cell>
        </row>
        <row r="3138">
          <cell r="C3138" t="str">
            <v>3522111212430002</v>
          </cell>
          <cell r="D3138" t="str">
            <v>3522111212430002</v>
          </cell>
          <cell r="E3138" t="str">
            <v>DUSUN BAKUNG RT 03 RW 03</v>
          </cell>
          <cell r="F3138" t="str">
            <v>BAKUNG</v>
          </cell>
          <cell r="G3138" t="str">
            <v>KANOR</v>
          </cell>
          <cell r="H3138" t="str">
            <v>BOJONEGORO</v>
          </cell>
          <cell r="I3138" t="str">
            <v>0693018366</v>
          </cell>
          <cell r="J3138">
            <v>500000.0</v>
          </cell>
          <cell r="K3138" t="str">
            <v>Gelombang 2</v>
          </cell>
        </row>
        <row r="3139">
          <cell r="C3139" t="str">
            <v>3522113112450015</v>
          </cell>
          <cell r="D3139" t="str">
            <v>3522113112450015</v>
          </cell>
          <cell r="E3139" t="str">
            <v>DUSUN BAKUNG RT 01 RW 01</v>
          </cell>
          <cell r="F3139" t="str">
            <v>BAKUNG</v>
          </cell>
          <cell r="G3139" t="str">
            <v>KANOR</v>
          </cell>
          <cell r="H3139" t="str">
            <v>BOJONEGORO</v>
          </cell>
          <cell r="I3139" t="str">
            <v>0693018391</v>
          </cell>
          <cell r="J3139">
            <v>500000.0</v>
          </cell>
          <cell r="K3139" t="str">
            <v>Gelombang 2</v>
          </cell>
        </row>
        <row r="3140">
          <cell r="C3140" t="str">
            <v>3522113112470017</v>
          </cell>
          <cell r="D3140" t="str">
            <v>3522113112470017</v>
          </cell>
          <cell r="E3140" t="str">
            <v>DUSUN BAKUNG</v>
          </cell>
          <cell r="F3140" t="str">
            <v>BAKUNG</v>
          </cell>
          <cell r="G3140" t="str">
            <v>KANOR</v>
          </cell>
          <cell r="H3140" t="str">
            <v>BOJONEGORO</v>
          </cell>
          <cell r="I3140" t="str">
            <v>0693018862</v>
          </cell>
          <cell r="J3140">
            <v>500000.0</v>
          </cell>
          <cell r="K3140" t="str">
            <v>Gelombang 2</v>
          </cell>
        </row>
        <row r="3141">
          <cell r="C3141" t="str">
            <v>3522114312430001</v>
          </cell>
          <cell r="D3141" t="str">
            <v>3522114312430001</v>
          </cell>
          <cell r="E3141" t="str">
            <v>DUSUN MEJASEM RT 01 RW 05</v>
          </cell>
          <cell r="F3141" t="str">
            <v>BAKUNG</v>
          </cell>
          <cell r="G3141" t="str">
            <v>KANOR</v>
          </cell>
          <cell r="H3141" t="str">
            <v>BOJONEGORO</v>
          </cell>
          <cell r="I3141" t="str">
            <v>0693018765</v>
          </cell>
          <cell r="J3141">
            <v>500000.0</v>
          </cell>
          <cell r="K3141" t="str">
            <v>Gelombang 2</v>
          </cell>
        </row>
        <row r="3142">
          <cell r="C3142" t="str">
            <v>3522117012300008</v>
          </cell>
          <cell r="D3142" t="str">
            <v>3522117012300008</v>
          </cell>
          <cell r="E3142" t="str">
            <v>DUSUN MEJASEM RT 04 RW 05</v>
          </cell>
          <cell r="F3142" t="str">
            <v>BAKUNG</v>
          </cell>
          <cell r="G3142" t="str">
            <v>KANOR</v>
          </cell>
          <cell r="H3142" t="str">
            <v>BOJONEGORO</v>
          </cell>
          <cell r="I3142" t="str">
            <v>0693019231</v>
          </cell>
          <cell r="J3142">
            <v>500000.0</v>
          </cell>
          <cell r="K3142" t="str">
            <v>Gelombang 2</v>
          </cell>
        </row>
        <row r="3143">
          <cell r="C3143" t="str">
            <v>3522114603460001</v>
          </cell>
          <cell r="D3143" t="str">
            <v>3522114603460001</v>
          </cell>
          <cell r="E3143" t="str">
            <v>DUSUN MEJASEM RT 02 RW 4</v>
          </cell>
          <cell r="F3143" t="str">
            <v>BAKUNG</v>
          </cell>
          <cell r="G3143" t="str">
            <v>KANOR</v>
          </cell>
          <cell r="H3143" t="str">
            <v>BOJONEGORO</v>
          </cell>
          <cell r="I3143" t="str">
            <v>0693049580</v>
          </cell>
          <cell r="J3143">
            <v>500000.0</v>
          </cell>
          <cell r="K3143" t="str">
            <v>Gelombang 2</v>
          </cell>
        </row>
        <row r="3144">
          <cell r="C3144" t="str">
            <v>3522110607430001</v>
          </cell>
          <cell r="D3144" t="str">
            <v>3522110607430001</v>
          </cell>
          <cell r="E3144" t="str">
            <v>DUSUN KENDAL RT 01 RW 01</v>
          </cell>
          <cell r="F3144" t="str">
            <v>KABALAN</v>
          </cell>
          <cell r="G3144" t="str">
            <v>KANOR</v>
          </cell>
          <cell r="H3144" t="str">
            <v>BOJONEGORO</v>
          </cell>
          <cell r="I3144" t="str">
            <v>0693018731</v>
          </cell>
          <cell r="J3144">
            <v>500000.0</v>
          </cell>
          <cell r="K3144" t="str">
            <v>Gelombang 2</v>
          </cell>
        </row>
        <row r="3145">
          <cell r="C3145" t="str">
            <v>3552115010440001</v>
          </cell>
          <cell r="D3145" t="str">
            <v>3552115010440001</v>
          </cell>
          <cell r="E3145" t="str">
            <v>DUSUN KENDAL RT 03 RW 02</v>
          </cell>
          <cell r="F3145" t="str">
            <v>KABALAN</v>
          </cell>
          <cell r="G3145" t="str">
            <v>KANOR</v>
          </cell>
          <cell r="H3145" t="str">
            <v>BOJONEGORO</v>
          </cell>
          <cell r="I3145" t="str">
            <v>0693049725</v>
          </cell>
          <cell r="J3145">
            <v>500000.0</v>
          </cell>
          <cell r="K3145" t="str">
            <v>Gelombang 2</v>
          </cell>
        </row>
        <row r="3146">
          <cell r="C3146" t="str">
            <v>3522114103440002</v>
          </cell>
          <cell r="D3146" t="str">
            <v>3522114103440002</v>
          </cell>
          <cell r="E3146" t="str">
            <v>DUSUN KABALAN RT 02 RW 04</v>
          </cell>
          <cell r="F3146" t="str">
            <v>KABALAN</v>
          </cell>
          <cell r="G3146" t="str">
            <v>KANOR</v>
          </cell>
          <cell r="H3146" t="str">
            <v>BOJONEGORO</v>
          </cell>
          <cell r="I3146" t="str">
            <v>0693010446</v>
          </cell>
          <cell r="J3146">
            <v>500000.0</v>
          </cell>
          <cell r="K3146" t="str">
            <v>Gelombang 2</v>
          </cell>
        </row>
        <row r="3147">
          <cell r="C3147" t="str">
            <v>3522114307270001</v>
          </cell>
          <cell r="D3147" t="str">
            <v>3522114307270001</v>
          </cell>
          <cell r="E3147" t="str">
            <v>DSN KANOR RT 04 RW 03</v>
          </cell>
          <cell r="F3147" t="str">
            <v>KANOR</v>
          </cell>
          <cell r="G3147" t="str">
            <v>KANOR</v>
          </cell>
          <cell r="H3147" t="str">
            <v>BOJONEGORO</v>
          </cell>
          <cell r="I3147" t="str">
            <v>0693049733</v>
          </cell>
          <cell r="J3147">
            <v>500000.0</v>
          </cell>
          <cell r="K3147" t="str">
            <v>Gelombang 2</v>
          </cell>
        </row>
        <row r="3148">
          <cell r="C3148" t="str">
            <v>3522114211470001</v>
          </cell>
          <cell r="D3148" t="str">
            <v>3522114211470001</v>
          </cell>
          <cell r="E3148" t="str">
            <v>DUSUN GRAPE RT 04 RW 01</v>
          </cell>
          <cell r="F3148" t="str">
            <v>KANOR</v>
          </cell>
          <cell r="G3148" t="str">
            <v>KANOR</v>
          </cell>
          <cell r="H3148" t="str">
            <v>BOJONEGORO</v>
          </cell>
          <cell r="I3148" t="str">
            <v>0693020051</v>
          </cell>
          <cell r="J3148">
            <v>500000.0</v>
          </cell>
          <cell r="K3148" t="str">
            <v>Gelombang 2</v>
          </cell>
        </row>
        <row r="3149">
          <cell r="C3149" t="str">
            <v>3522115204430002</v>
          </cell>
          <cell r="D3149" t="str">
            <v>3522115204430002</v>
          </cell>
          <cell r="E3149" t="str">
            <v>DUSUN PENI RW 5 RT 01</v>
          </cell>
          <cell r="F3149" t="str">
            <v>KEDUNGPRIMPEN</v>
          </cell>
          <cell r="G3149" t="str">
            <v>KANOR</v>
          </cell>
          <cell r="H3149" t="str">
            <v>BOJONEGORO</v>
          </cell>
          <cell r="I3149" t="str">
            <v>0693010136</v>
          </cell>
          <cell r="J3149">
            <v>500000.0</v>
          </cell>
          <cell r="K3149" t="str">
            <v>Gelombang 2</v>
          </cell>
        </row>
        <row r="3150">
          <cell r="C3150" t="str">
            <v>3522110209470001</v>
          </cell>
          <cell r="D3150" t="str">
            <v>3522110209470001</v>
          </cell>
          <cell r="E3150" t="str">
            <v>DUSUN BLIMBING RT 04 RW 02</v>
          </cell>
          <cell r="F3150" t="str">
            <v>KEDUNGPRIMPEN</v>
          </cell>
          <cell r="G3150" t="str">
            <v>KANOR</v>
          </cell>
          <cell r="H3150" t="str">
            <v>BOJONEGORO</v>
          </cell>
          <cell r="I3150" t="str">
            <v>0693049776</v>
          </cell>
          <cell r="J3150">
            <v>500000.0</v>
          </cell>
          <cell r="K3150" t="str">
            <v>Gelombang 2</v>
          </cell>
        </row>
        <row r="3151">
          <cell r="C3151" t="str">
            <v>3522116803480003</v>
          </cell>
          <cell r="D3151" t="str">
            <v>3522116803480003</v>
          </cell>
          <cell r="E3151" t="str">
            <v>DUSUN PENI RT 05 RW 04</v>
          </cell>
          <cell r="F3151" t="str">
            <v>KEDUNGPRIMPEN</v>
          </cell>
          <cell r="G3151" t="str">
            <v>KANOR</v>
          </cell>
          <cell r="H3151" t="str">
            <v>BOJONEGORO</v>
          </cell>
          <cell r="I3151" t="str">
            <v>0693049814</v>
          </cell>
          <cell r="J3151">
            <v>500000.0</v>
          </cell>
          <cell r="K3151" t="str">
            <v>Gelombang 2</v>
          </cell>
        </row>
        <row r="3152">
          <cell r="C3152" t="str">
            <v>3522116901470001</v>
          </cell>
          <cell r="D3152" t="str">
            <v>3522116901470001</v>
          </cell>
          <cell r="E3152" t="str">
            <v>DUSUN PENI RW 5 RT 02</v>
          </cell>
          <cell r="F3152" t="str">
            <v>KEDUNGPRIMPEN</v>
          </cell>
          <cell r="G3152" t="str">
            <v>KANOR</v>
          </cell>
          <cell r="H3152" t="str">
            <v>BOJONEGORO</v>
          </cell>
          <cell r="I3152" t="str">
            <v>0693049792</v>
          </cell>
          <cell r="J3152">
            <v>500000.0</v>
          </cell>
          <cell r="K3152" t="str">
            <v>Gelombang 2</v>
          </cell>
        </row>
        <row r="3153">
          <cell r="C3153" t="str">
            <v>3522115804470002</v>
          </cell>
          <cell r="D3153" t="str">
            <v>3522115804470002</v>
          </cell>
          <cell r="E3153" t="str">
            <v>DUSUN BLIMBING RW 2 RT 05</v>
          </cell>
          <cell r="F3153" t="str">
            <v>KEDUNGPRIMPEN</v>
          </cell>
          <cell r="G3153" t="str">
            <v>KANOR</v>
          </cell>
          <cell r="H3153" t="str">
            <v>BOJONEGORO</v>
          </cell>
          <cell r="I3153" t="str">
            <v>0693010187</v>
          </cell>
          <cell r="J3153">
            <v>500000.0</v>
          </cell>
          <cell r="K3153" t="str">
            <v>Gelombang 2</v>
          </cell>
        </row>
        <row r="3154">
          <cell r="C3154" t="str">
            <v>3522114611280001</v>
          </cell>
          <cell r="D3154" t="str">
            <v>3522114611280001</v>
          </cell>
          <cell r="E3154" t="str">
            <v>DUSUN BLIMBING RT 02 RW 02</v>
          </cell>
          <cell r="F3154" t="str">
            <v>KEDUNGPRIMPEN</v>
          </cell>
          <cell r="G3154" t="str">
            <v>KANOR</v>
          </cell>
          <cell r="H3154" t="str">
            <v>BOJONEGORO</v>
          </cell>
          <cell r="I3154" t="str">
            <v>0693010357</v>
          </cell>
          <cell r="J3154">
            <v>500000.0</v>
          </cell>
          <cell r="K3154" t="str">
            <v>Gelombang 2</v>
          </cell>
        </row>
        <row r="3155">
          <cell r="C3155" t="str">
            <v>3522114304450002</v>
          </cell>
          <cell r="D3155" t="str">
            <v>3522114304450002</v>
          </cell>
          <cell r="E3155" t="str">
            <v>DUSUN BLIMBING RT 1 RW 2</v>
          </cell>
          <cell r="F3155" t="str">
            <v>KEDUNGPRIMPEN</v>
          </cell>
          <cell r="G3155" t="str">
            <v>KANOR</v>
          </cell>
          <cell r="H3155" t="str">
            <v>BOJONEGORO</v>
          </cell>
          <cell r="I3155" t="str">
            <v>0693049768</v>
          </cell>
          <cell r="J3155">
            <v>500000.0</v>
          </cell>
          <cell r="K3155" t="str">
            <v>Gelombang 2</v>
          </cell>
        </row>
        <row r="3156">
          <cell r="C3156" t="str">
            <v>3522116804450001</v>
          </cell>
          <cell r="D3156" t="str">
            <v>3522116804450001</v>
          </cell>
          <cell r="E3156" t="str">
            <v>DSN NGLARANGAN RT 02/01 KEC KANOR</v>
          </cell>
          <cell r="F3156" t="str">
            <v>NGLARANGAN</v>
          </cell>
          <cell r="G3156" t="str">
            <v>KANOR</v>
          </cell>
          <cell r="H3156" t="str">
            <v>BOJONEGORO</v>
          </cell>
          <cell r="I3156" t="str">
            <v>0693020212</v>
          </cell>
          <cell r="J3156">
            <v>500000.0</v>
          </cell>
          <cell r="K3156" t="str">
            <v>Gelombang 2</v>
          </cell>
        </row>
        <row r="3157">
          <cell r="C3157" t="str">
            <v>3522112407490001</v>
          </cell>
          <cell r="D3157" t="str">
            <v>3522112407490001</v>
          </cell>
          <cell r="E3157" t="str">
            <v>DUSUN BERAN RT 05 RW 03</v>
          </cell>
          <cell r="F3157" t="str">
            <v>NGLARANGAN</v>
          </cell>
          <cell r="G3157" t="str">
            <v>KANOR</v>
          </cell>
          <cell r="H3157" t="str">
            <v>BOJONEGORO</v>
          </cell>
          <cell r="I3157" t="str">
            <v>0693049831</v>
          </cell>
          <cell r="J3157">
            <v>500000.0</v>
          </cell>
          <cell r="K3157" t="str">
            <v>Gelombang 2</v>
          </cell>
        </row>
        <row r="3158">
          <cell r="C3158" t="str">
            <v>3522112604440001</v>
          </cell>
          <cell r="D3158" t="str">
            <v>3522112604440001</v>
          </cell>
          <cell r="E3158" t="str">
            <v>DSN NGLARANGAN RT 04/01 KEC KANOR</v>
          </cell>
          <cell r="F3158" t="str">
            <v>NGLARANGAN</v>
          </cell>
          <cell r="G3158" t="str">
            <v>KANOR</v>
          </cell>
          <cell r="H3158" t="str">
            <v>BOJONEGORO</v>
          </cell>
          <cell r="I3158" t="str">
            <v>0693020221</v>
          </cell>
          <cell r="J3158">
            <v>500000.0</v>
          </cell>
          <cell r="K3158" t="str">
            <v>Gelombang 2</v>
          </cell>
        </row>
        <row r="3159">
          <cell r="C3159" t="str">
            <v>3522117112480016</v>
          </cell>
          <cell r="D3159" t="str">
            <v>3522117112480016</v>
          </cell>
          <cell r="E3159" t="str">
            <v>RT 04 RW 02 DUSUN CANDI</v>
          </cell>
          <cell r="F3159" t="str">
            <v>NGLARANGAN</v>
          </cell>
          <cell r="G3159" t="str">
            <v>KANOR</v>
          </cell>
          <cell r="H3159" t="str">
            <v>BOJONEGORO</v>
          </cell>
          <cell r="I3159" t="str">
            <v>0693049822</v>
          </cell>
          <cell r="J3159">
            <v>500000.0</v>
          </cell>
          <cell r="K3159" t="str">
            <v>Gelombang 2</v>
          </cell>
        </row>
        <row r="3160">
          <cell r="C3160" t="str">
            <v>3522112701450001</v>
          </cell>
          <cell r="D3160" t="str">
            <v>3522112701450001</v>
          </cell>
          <cell r="E3160" t="str">
            <v>DSN BERAN RT 02/03 KEC KANOR</v>
          </cell>
          <cell r="F3160" t="str">
            <v>NGLARANGAN</v>
          </cell>
          <cell r="G3160" t="str">
            <v>KANOR</v>
          </cell>
          <cell r="H3160" t="str">
            <v>BOJONEGORO</v>
          </cell>
          <cell r="I3160" t="str">
            <v>0693019729</v>
          </cell>
          <cell r="J3160">
            <v>500000.0</v>
          </cell>
          <cell r="K3160" t="str">
            <v>Gelombang 2</v>
          </cell>
        </row>
        <row r="3161">
          <cell r="C3161" t="str">
            <v>3522115102450001</v>
          </cell>
          <cell r="D3161" t="str">
            <v>3522115102450001</v>
          </cell>
          <cell r="E3161" t="str">
            <v>DSN BERAN RT 01/03 KEC KANOR</v>
          </cell>
          <cell r="F3161" t="str">
            <v>NGLARANGAN</v>
          </cell>
          <cell r="G3161" t="str">
            <v>KANOR</v>
          </cell>
          <cell r="H3161" t="str">
            <v>BOJONEGORO</v>
          </cell>
          <cell r="I3161" t="str">
            <v>0693020841</v>
          </cell>
          <cell r="J3161">
            <v>500000.0</v>
          </cell>
          <cell r="K3161" t="str">
            <v>Gelombang 2</v>
          </cell>
        </row>
        <row r="3162">
          <cell r="C3162" t="str">
            <v>3522114110240001</v>
          </cell>
          <cell r="D3162" t="str">
            <v>3522114110240001</v>
          </cell>
          <cell r="E3162" t="str">
            <v>DSN PALEMBON RT 02/01 KEC KANOR</v>
          </cell>
          <cell r="F3162" t="str">
            <v>PALEMBON</v>
          </cell>
          <cell r="G3162" t="str">
            <v>KANOR</v>
          </cell>
          <cell r="H3162" t="str">
            <v>BOJONEGORO</v>
          </cell>
          <cell r="I3162" t="str">
            <v>0693020379</v>
          </cell>
          <cell r="J3162">
            <v>500000.0</v>
          </cell>
          <cell r="K3162" t="str">
            <v>Gelombang 2</v>
          </cell>
        </row>
        <row r="3163">
          <cell r="C3163" t="str">
            <v>3522110110470007</v>
          </cell>
          <cell r="D3163" t="str">
            <v>3522110110470007</v>
          </cell>
          <cell r="E3163" t="str">
            <v>DUSUN GARAS RT 03 RW 01</v>
          </cell>
          <cell r="F3163" t="str">
            <v>PALEMBON</v>
          </cell>
          <cell r="G3163" t="str">
            <v>KANOR</v>
          </cell>
          <cell r="H3163" t="str">
            <v>BOJONEGORO</v>
          </cell>
          <cell r="I3163" t="str">
            <v>0693049865</v>
          </cell>
          <cell r="J3163">
            <v>500000.0</v>
          </cell>
          <cell r="K3163" t="str">
            <v>Gelombang 2</v>
          </cell>
        </row>
        <row r="3164">
          <cell r="C3164" t="str">
            <v>3522111404480001</v>
          </cell>
          <cell r="D3164" t="str">
            <v>3522111404480001</v>
          </cell>
          <cell r="E3164" t="str">
            <v>RT 7 RW 2 DSN PESEN 2</v>
          </cell>
          <cell r="F3164" t="str">
            <v>PESEN</v>
          </cell>
          <cell r="G3164" t="str">
            <v>KANOR</v>
          </cell>
          <cell r="H3164" t="str">
            <v>BOJONEGORO</v>
          </cell>
          <cell r="I3164" t="str">
            <v>0693049903</v>
          </cell>
          <cell r="J3164">
            <v>500000.0</v>
          </cell>
          <cell r="K3164" t="str">
            <v>Gelombang 2</v>
          </cell>
        </row>
        <row r="3165">
          <cell r="C3165" t="str">
            <v>3522111507450003</v>
          </cell>
          <cell r="D3165" t="str">
            <v>3522111507450003</v>
          </cell>
          <cell r="E3165" t="str">
            <v>DUSUN TUGU RT 02 RW 01</v>
          </cell>
          <cell r="F3165" t="str">
            <v>PILANG</v>
          </cell>
          <cell r="G3165" t="str">
            <v>KANOR</v>
          </cell>
          <cell r="H3165" t="str">
            <v>BOJONEGORO</v>
          </cell>
          <cell r="I3165" t="str">
            <v>0693049946</v>
          </cell>
          <cell r="J3165">
            <v>500000.0</v>
          </cell>
          <cell r="K3165" t="str">
            <v>Gelombang 2</v>
          </cell>
        </row>
        <row r="3166">
          <cell r="C3166" t="str">
            <v>3522113112440027</v>
          </cell>
          <cell r="D3166" t="str">
            <v>3522113112440027</v>
          </cell>
          <cell r="E3166" t="str">
            <v>DUSUN PRIGI RT03/RW04</v>
          </cell>
          <cell r="F3166" t="str">
            <v>PRIGI</v>
          </cell>
          <cell r="G3166" t="str">
            <v>KANOR</v>
          </cell>
          <cell r="H3166" t="str">
            <v>BOJONEGORO</v>
          </cell>
          <cell r="I3166" t="str">
            <v>0693019257</v>
          </cell>
          <cell r="J3166">
            <v>500000.0</v>
          </cell>
          <cell r="K3166" t="str">
            <v>Gelombang 2</v>
          </cell>
        </row>
        <row r="3167">
          <cell r="C3167" t="str">
            <v>3522113112420081</v>
          </cell>
          <cell r="D3167" t="str">
            <v>3522113112420081</v>
          </cell>
          <cell r="E3167" t="str">
            <v>DUSUN KEMIRI RT3/RW06</v>
          </cell>
          <cell r="F3167" t="str">
            <v>PRIGI</v>
          </cell>
          <cell r="G3167" t="str">
            <v>KANOR</v>
          </cell>
          <cell r="H3167" t="str">
            <v>BOJONEGORO</v>
          </cell>
          <cell r="I3167" t="str">
            <v>0693018463</v>
          </cell>
          <cell r="J3167">
            <v>500000.0</v>
          </cell>
          <cell r="K3167" t="str">
            <v>Gelombang 2</v>
          </cell>
        </row>
        <row r="3168">
          <cell r="C3168" t="str">
            <v>3522117112440029</v>
          </cell>
          <cell r="D3168" t="str">
            <v>3522117112440029</v>
          </cell>
          <cell r="E3168" t="str">
            <v>DUSUN KEMIRI RT1/RW05</v>
          </cell>
          <cell r="F3168" t="str">
            <v>PRIGI</v>
          </cell>
          <cell r="G3168" t="str">
            <v>KANOR</v>
          </cell>
          <cell r="H3168" t="str">
            <v>BOJONEGORO</v>
          </cell>
          <cell r="I3168" t="str">
            <v>0693018480</v>
          </cell>
          <cell r="J3168">
            <v>500000.0</v>
          </cell>
          <cell r="K3168" t="str">
            <v>Gelombang 2</v>
          </cell>
        </row>
        <row r="3169">
          <cell r="C3169" t="str">
            <v>3522113112430009</v>
          </cell>
          <cell r="D3169" t="str">
            <v>3522113112430009</v>
          </cell>
          <cell r="E3169" t="str">
            <v>DUSUN JUMO KULON RT 03 RW 03</v>
          </cell>
          <cell r="F3169" t="str">
            <v>SAMBERAN</v>
          </cell>
          <cell r="G3169" t="str">
            <v>KANOR</v>
          </cell>
          <cell r="H3169" t="str">
            <v>BOJONEGORO</v>
          </cell>
          <cell r="I3169" t="str">
            <v>0693010942</v>
          </cell>
          <cell r="J3169">
            <v>500000.0</v>
          </cell>
          <cell r="K3169" t="str">
            <v>Gelombang 2</v>
          </cell>
        </row>
        <row r="3170">
          <cell r="C3170" t="str">
            <v>3522114110300001</v>
          </cell>
          <cell r="D3170" t="str">
            <v>3522114110300001</v>
          </cell>
          <cell r="E3170" t="str">
            <v>DUSUN SAMBERAN RT 1 RW 1</v>
          </cell>
          <cell r="F3170" t="str">
            <v>SAMBERAN</v>
          </cell>
          <cell r="G3170" t="str">
            <v>KANOR</v>
          </cell>
          <cell r="H3170" t="str">
            <v>BOJONEGORO</v>
          </cell>
          <cell r="I3170" t="str">
            <v>0693011795</v>
          </cell>
          <cell r="J3170">
            <v>500000.0</v>
          </cell>
          <cell r="K3170" t="str">
            <v>Gelombang 2</v>
          </cell>
        </row>
        <row r="3171">
          <cell r="C3171" t="str">
            <v>3522113112420008</v>
          </cell>
          <cell r="D3171" t="str">
            <v>3522113112420008</v>
          </cell>
          <cell r="E3171" t="str">
            <v>DUSUN JUMO KULON RT 03 RW 03</v>
          </cell>
          <cell r="F3171" t="str">
            <v>SAMBERAN</v>
          </cell>
          <cell r="G3171" t="str">
            <v>KANOR</v>
          </cell>
          <cell r="H3171" t="str">
            <v>BOJONEGORO</v>
          </cell>
          <cell r="I3171" t="str">
            <v>0693019346</v>
          </cell>
          <cell r="J3171">
            <v>500000.0</v>
          </cell>
          <cell r="K3171" t="str">
            <v>Gelombang 2</v>
          </cell>
        </row>
        <row r="3172">
          <cell r="C3172" t="str">
            <v>3522111405470001</v>
          </cell>
          <cell r="D3172" t="str">
            <v>3522111405470001</v>
          </cell>
          <cell r="E3172" t="str">
            <v>RT05 RW01 DUSUN SARANGAN</v>
          </cell>
          <cell r="F3172" t="str">
            <v>SARANGAN</v>
          </cell>
          <cell r="G3172" t="str">
            <v>KANOR</v>
          </cell>
          <cell r="H3172" t="str">
            <v>BOJONEGORO</v>
          </cell>
          <cell r="I3172" t="str">
            <v>0693019362</v>
          </cell>
          <cell r="J3172">
            <v>500000.0</v>
          </cell>
          <cell r="K3172" t="str">
            <v>Gelombang 2</v>
          </cell>
        </row>
        <row r="3173">
          <cell r="C3173" t="str">
            <v>3522117112460001</v>
          </cell>
          <cell r="D3173" t="str">
            <v>3522117112460001</v>
          </cell>
          <cell r="E3173" t="str">
            <v>DESA SARANGAN RT 01 RW 02</v>
          </cell>
          <cell r="F3173" t="str">
            <v>SARANGAN</v>
          </cell>
          <cell r="G3173" t="str">
            <v>KANOR</v>
          </cell>
          <cell r="H3173" t="str">
            <v>BOJONEGORO</v>
          </cell>
          <cell r="I3173" t="str">
            <v>0693019427</v>
          </cell>
          <cell r="J3173">
            <v>500000.0</v>
          </cell>
          <cell r="K3173" t="str">
            <v>Gelombang 2</v>
          </cell>
        </row>
        <row r="3174">
          <cell r="C3174" t="str">
            <v>3522111206490001</v>
          </cell>
          <cell r="D3174" t="str">
            <v>3522111206490001</v>
          </cell>
          <cell r="E3174" t="str">
            <v>DUSUN SEDENG RT 01 RW 01</v>
          </cell>
          <cell r="F3174" t="str">
            <v>SEDENG</v>
          </cell>
          <cell r="G3174" t="str">
            <v>KANOR</v>
          </cell>
          <cell r="H3174" t="str">
            <v>BOJONEGORO</v>
          </cell>
          <cell r="I3174" t="str">
            <v>0693050774</v>
          </cell>
          <cell r="J3174">
            <v>500000.0</v>
          </cell>
          <cell r="K3174" t="str">
            <v>Gelombang 2</v>
          </cell>
        </row>
        <row r="3175">
          <cell r="C3175" t="str">
            <v>3522115001300001</v>
          </cell>
          <cell r="D3175" t="str">
            <v>3522115001300001</v>
          </cell>
          <cell r="E3175" t="str">
            <v>DUSUN BOTOPUTIH RT 02 RW 05</v>
          </cell>
          <cell r="F3175" t="str">
            <v>SEDENG</v>
          </cell>
          <cell r="G3175" t="str">
            <v>KANOR</v>
          </cell>
          <cell r="H3175" t="str">
            <v>BOJONEGORO</v>
          </cell>
          <cell r="I3175" t="str">
            <v>0693018650</v>
          </cell>
          <cell r="J3175">
            <v>500000.0</v>
          </cell>
          <cell r="K3175" t="str">
            <v>Gelombang 2</v>
          </cell>
        </row>
        <row r="3176">
          <cell r="C3176" t="str">
            <v>3522116706470003</v>
          </cell>
          <cell r="D3176" t="str">
            <v>3522116706470003</v>
          </cell>
          <cell r="E3176" t="str">
            <v>DUSUN BOTOPUTIH RT 02 RW 05</v>
          </cell>
          <cell r="F3176" t="str">
            <v>SEDENG</v>
          </cell>
          <cell r="G3176" t="str">
            <v>KANOR</v>
          </cell>
          <cell r="H3176" t="str">
            <v>BOJONEGORO</v>
          </cell>
          <cell r="I3176" t="str">
            <v>0693050189</v>
          </cell>
          <cell r="J3176">
            <v>500000.0</v>
          </cell>
          <cell r="K3176" t="str">
            <v>Gelombang 2</v>
          </cell>
        </row>
        <row r="3177">
          <cell r="C3177" t="str">
            <v>3522110709450002</v>
          </cell>
          <cell r="D3177" t="str">
            <v>3522110709450002</v>
          </cell>
          <cell r="E3177" t="str">
            <v>RT 01 RW 03 DUSUN SEDENG</v>
          </cell>
          <cell r="F3177" t="str">
            <v>SEDENG</v>
          </cell>
          <cell r="G3177" t="str">
            <v>KANOR</v>
          </cell>
          <cell r="H3177" t="str">
            <v>BOJONEGORO</v>
          </cell>
          <cell r="I3177" t="str">
            <v>0693010004</v>
          </cell>
          <cell r="J3177">
            <v>500000.0</v>
          </cell>
          <cell r="K3177" t="str">
            <v>Gelombang 2</v>
          </cell>
        </row>
        <row r="3178">
          <cell r="C3178" t="str">
            <v>3522115402430001</v>
          </cell>
          <cell r="D3178" t="str">
            <v>3522115402430001</v>
          </cell>
          <cell r="E3178" t="str">
            <v>DSN MRUWUT RT 01 RW 01</v>
          </cell>
          <cell r="F3178" t="str">
            <v>SEMAMBUNG</v>
          </cell>
          <cell r="G3178" t="str">
            <v>KANOR</v>
          </cell>
          <cell r="H3178" t="str">
            <v>BOJONEGORO</v>
          </cell>
          <cell r="I3178" t="str">
            <v>0693020760</v>
          </cell>
          <cell r="J3178">
            <v>500000.0</v>
          </cell>
          <cell r="K3178" t="str">
            <v>Gelombang 2</v>
          </cell>
        </row>
        <row r="3179">
          <cell r="C3179" t="str">
            <v>3522114911480002</v>
          </cell>
          <cell r="D3179" t="str">
            <v>3522114911480002</v>
          </cell>
          <cell r="E3179" t="str">
            <v>DSN SLANDENG RT 01 RW 03</v>
          </cell>
          <cell r="F3179" t="str">
            <v>SEMAMBUNG</v>
          </cell>
          <cell r="G3179" t="str">
            <v>KANOR</v>
          </cell>
          <cell r="H3179" t="str">
            <v>BOJONEGORO</v>
          </cell>
          <cell r="I3179" t="str">
            <v>0693050812</v>
          </cell>
          <cell r="J3179">
            <v>500000.0</v>
          </cell>
          <cell r="K3179" t="str">
            <v>Gelombang 2</v>
          </cell>
        </row>
        <row r="3180">
          <cell r="C3180" t="str">
            <v>3522111109440001</v>
          </cell>
          <cell r="D3180" t="str">
            <v>3522111109440001</v>
          </cell>
          <cell r="E3180" t="str">
            <v>DSN MRUWUT DESA SEMAMBUNG RT 02 RW 02</v>
          </cell>
          <cell r="F3180" t="str">
            <v>SEMAMBUNG</v>
          </cell>
          <cell r="G3180" t="str">
            <v>KANOR</v>
          </cell>
          <cell r="H3180" t="str">
            <v>BOJONEGORO</v>
          </cell>
          <cell r="I3180" t="str">
            <v>0693019834</v>
          </cell>
          <cell r="J3180">
            <v>500000.0</v>
          </cell>
          <cell r="K3180" t="str">
            <v>Gelombang 2</v>
          </cell>
        </row>
        <row r="3181">
          <cell r="C3181" t="str">
            <v>3522111104440001</v>
          </cell>
          <cell r="D3181" t="str">
            <v>3522111104440001</v>
          </cell>
          <cell r="E3181" t="str">
            <v>DUSUN BONTOS RT 02 RW 01</v>
          </cell>
          <cell r="F3181" t="str">
            <v>SIMBATAN</v>
          </cell>
          <cell r="G3181" t="str">
            <v>KANOR</v>
          </cell>
          <cell r="H3181" t="str">
            <v>BOJONEGORO</v>
          </cell>
          <cell r="I3181" t="str">
            <v>0693020875</v>
          </cell>
          <cell r="J3181">
            <v>500000.0</v>
          </cell>
          <cell r="K3181" t="str">
            <v>Gelombang 2</v>
          </cell>
        </row>
        <row r="3182">
          <cell r="C3182" t="str">
            <v>3522114801480001</v>
          </cell>
          <cell r="D3182" t="str">
            <v>3522114801480001</v>
          </cell>
          <cell r="E3182" t="str">
            <v>DUSUN BONTOS RT 02 RW 02</v>
          </cell>
          <cell r="F3182" t="str">
            <v>SIMBATAN</v>
          </cell>
          <cell r="G3182" t="str">
            <v>KANOR</v>
          </cell>
          <cell r="H3182" t="str">
            <v>BOJONEGORO</v>
          </cell>
          <cell r="I3182" t="str">
            <v>0693050839</v>
          </cell>
          <cell r="J3182">
            <v>500000.0</v>
          </cell>
          <cell r="K3182" t="str">
            <v>Gelombang 2</v>
          </cell>
        </row>
        <row r="3183">
          <cell r="C3183" t="str">
            <v>3522112310450001</v>
          </cell>
          <cell r="D3183" t="str">
            <v>3522112310450001</v>
          </cell>
          <cell r="E3183" t="str">
            <v>DUSUN BONTOS RT 03 RW 01</v>
          </cell>
          <cell r="F3183" t="str">
            <v>SIMBATAN</v>
          </cell>
          <cell r="G3183" t="str">
            <v>KANOR</v>
          </cell>
          <cell r="H3183" t="str">
            <v>BOJONEGORO</v>
          </cell>
          <cell r="I3183" t="str">
            <v>0693050871</v>
          </cell>
          <cell r="J3183">
            <v>500000.0</v>
          </cell>
          <cell r="K3183" t="str">
            <v>Gelombang 2</v>
          </cell>
        </row>
        <row r="3184">
          <cell r="C3184" t="str">
            <v>3522112105430001</v>
          </cell>
          <cell r="D3184" t="str">
            <v>3522112105430001</v>
          </cell>
          <cell r="E3184" t="str">
            <v>DUSUN BONTOS RT 02 RW 02</v>
          </cell>
          <cell r="F3184" t="str">
            <v>SIMBATAN</v>
          </cell>
          <cell r="G3184" t="str">
            <v>KANOR</v>
          </cell>
          <cell r="H3184" t="str">
            <v>BOJONEGORO</v>
          </cell>
          <cell r="I3184" t="str">
            <v>0693050880</v>
          </cell>
          <cell r="J3184">
            <v>500000.0</v>
          </cell>
          <cell r="K3184" t="str">
            <v>Gelombang 2</v>
          </cell>
        </row>
        <row r="3185">
          <cell r="C3185" t="str">
            <v>3522111304450002</v>
          </cell>
          <cell r="D3185" t="str">
            <v>3522111304450002</v>
          </cell>
          <cell r="E3185" t="str">
            <v>DUSUN BONTOOS RT 02 RT 01</v>
          </cell>
          <cell r="F3185" t="str">
            <v>SIMBATAN</v>
          </cell>
          <cell r="G3185" t="str">
            <v>KANOR</v>
          </cell>
          <cell r="H3185" t="str">
            <v>BOJONEGORO</v>
          </cell>
          <cell r="I3185" t="str">
            <v>0693019885</v>
          </cell>
          <cell r="J3185">
            <v>500000.0</v>
          </cell>
          <cell r="K3185" t="str">
            <v>Gelombang 2</v>
          </cell>
        </row>
        <row r="3186">
          <cell r="C3186" t="str">
            <v>3522111404430001</v>
          </cell>
          <cell r="D3186" t="str">
            <v>3522111404430001</v>
          </cell>
          <cell r="E3186" t="str">
            <v>DUSUN BONTOS RT 02 RW 02</v>
          </cell>
          <cell r="F3186" t="str">
            <v>SIMBATAN</v>
          </cell>
          <cell r="G3186" t="str">
            <v>KANOR</v>
          </cell>
          <cell r="H3186" t="str">
            <v>BOJONEGORO</v>
          </cell>
          <cell r="I3186" t="str">
            <v>0693020905</v>
          </cell>
          <cell r="J3186">
            <v>500000.0</v>
          </cell>
          <cell r="K3186" t="str">
            <v>Gelombang 2</v>
          </cell>
        </row>
        <row r="3187">
          <cell r="C3187" t="str">
            <v>3522115807300001</v>
          </cell>
          <cell r="D3187" t="str">
            <v>3522115807300001</v>
          </cell>
          <cell r="E3187" t="str">
            <v>DUSUNBATAN RT 03 RW 03</v>
          </cell>
          <cell r="F3187" t="str">
            <v>SIMBATAN</v>
          </cell>
          <cell r="G3187" t="str">
            <v>KANOR</v>
          </cell>
          <cell r="H3187" t="str">
            <v>BOJONEGORO</v>
          </cell>
          <cell r="I3187" t="str">
            <v>0693019940</v>
          </cell>
          <cell r="J3187">
            <v>500000.0</v>
          </cell>
          <cell r="K3187" t="str">
            <v>Gelombang 2</v>
          </cell>
        </row>
        <row r="3188">
          <cell r="C3188" t="str">
            <v>3522110110430016</v>
          </cell>
          <cell r="D3188" t="str">
            <v>3522110110430016</v>
          </cell>
          <cell r="E3188" t="str">
            <v>DUSUN MALEBO RT 003/RW 002</v>
          </cell>
          <cell r="F3188" t="str">
            <v>SIMOREJO</v>
          </cell>
          <cell r="G3188" t="str">
            <v>KANOR</v>
          </cell>
          <cell r="H3188" t="str">
            <v>BOJONEGORO</v>
          </cell>
          <cell r="I3188" t="str">
            <v>0693018625</v>
          </cell>
          <cell r="J3188">
            <v>500000.0</v>
          </cell>
          <cell r="K3188" t="str">
            <v>Gelombang 2</v>
          </cell>
        </row>
        <row r="3189">
          <cell r="C3189" t="str">
            <v>3522114110450022</v>
          </cell>
          <cell r="D3189" t="str">
            <v>3522114110450022</v>
          </cell>
          <cell r="E3189" t="str">
            <v>DUSUN MALEBO RT 001/RW 002</v>
          </cell>
          <cell r="F3189" t="str">
            <v>SIMOREJO</v>
          </cell>
          <cell r="G3189" t="str">
            <v>KANOR</v>
          </cell>
          <cell r="H3189" t="str">
            <v>BOJONEGORO</v>
          </cell>
          <cell r="I3189" t="str">
            <v>0693018978</v>
          </cell>
          <cell r="J3189">
            <v>500000.0</v>
          </cell>
          <cell r="K3189" t="str">
            <v>Gelombang 2</v>
          </cell>
        </row>
        <row r="3190">
          <cell r="C3190" t="str">
            <v>3522116508260001</v>
          </cell>
          <cell r="D3190" t="str">
            <v>3522116508260001</v>
          </cell>
          <cell r="E3190" t="str">
            <v>DSN SROYO RT 04/01 KEC KANOR</v>
          </cell>
          <cell r="F3190" t="str">
            <v>SROYO</v>
          </cell>
          <cell r="G3190" t="str">
            <v>KANOR</v>
          </cell>
          <cell r="H3190" t="str">
            <v>BOJONEGORO</v>
          </cell>
          <cell r="I3190" t="str">
            <v>0693019796</v>
          </cell>
          <cell r="J3190">
            <v>500000.0</v>
          </cell>
          <cell r="K3190" t="str">
            <v>Gelombang 2</v>
          </cell>
        </row>
        <row r="3191">
          <cell r="C3191" t="str">
            <v>3522115202440001</v>
          </cell>
          <cell r="D3191" t="str">
            <v>3522115202440001</v>
          </cell>
          <cell r="E3191" t="str">
            <v>DSN SROYO RT 03/02 KEC KANOR</v>
          </cell>
          <cell r="F3191" t="str">
            <v>SROYO</v>
          </cell>
          <cell r="G3191" t="str">
            <v>KANOR</v>
          </cell>
          <cell r="H3191" t="str">
            <v>BOJONEGORO</v>
          </cell>
          <cell r="I3191" t="str">
            <v>0693020344</v>
          </cell>
          <cell r="J3191">
            <v>500000.0</v>
          </cell>
          <cell r="K3191" t="str">
            <v>Gelombang 2</v>
          </cell>
        </row>
        <row r="3192">
          <cell r="C3192" t="str">
            <v>3522116006270001</v>
          </cell>
          <cell r="D3192" t="str">
            <v>3522116006270001</v>
          </cell>
          <cell r="E3192" t="str">
            <v>DSN SROYO RT 05/01 KEC KANOR</v>
          </cell>
          <cell r="F3192" t="str">
            <v>SROYO</v>
          </cell>
          <cell r="G3192" t="str">
            <v>KANOR</v>
          </cell>
          <cell r="H3192" t="str">
            <v>BOJONEGORO</v>
          </cell>
          <cell r="I3192" t="str">
            <v>0693020310</v>
          </cell>
          <cell r="J3192">
            <v>500000.0</v>
          </cell>
          <cell r="K3192" t="str">
            <v>Gelombang 2</v>
          </cell>
        </row>
        <row r="3193">
          <cell r="C3193" t="str">
            <v>3522115704300001</v>
          </cell>
          <cell r="D3193" t="str">
            <v>3522115704300001</v>
          </cell>
          <cell r="E3193" t="str">
            <v>RT 1 RW 2 DUSUN TURASAN</v>
          </cell>
          <cell r="F3193" t="str">
            <v>SUMBERWANGI</v>
          </cell>
          <cell r="G3193" t="str">
            <v>KANOR</v>
          </cell>
          <cell r="H3193" t="str">
            <v>BOJONEGORO</v>
          </cell>
          <cell r="I3193" t="str">
            <v>0693020590</v>
          </cell>
          <cell r="J3193">
            <v>500000.0</v>
          </cell>
          <cell r="K3193" t="str">
            <v>Gelombang 2</v>
          </cell>
        </row>
        <row r="3194">
          <cell r="C3194" t="str">
            <v>3522111205430003</v>
          </cell>
          <cell r="D3194" t="str">
            <v>3522111205430003</v>
          </cell>
          <cell r="E3194" t="str">
            <v>RT 02 RW 03 DUSUN TURASAN</v>
          </cell>
          <cell r="F3194" t="str">
            <v>SUMBERWANGI</v>
          </cell>
          <cell r="G3194" t="str">
            <v>KANOR</v>
          </cell>
          <cell r="H3194" t="str">
            <v>BOJONEGORO</v>
          </cell>
          <cell r="I3194" t="str">
            <v>0693019907</v>
          </cell>
          <cell r="J3194">
            <v>500000.0</v>
          </cell>
          <cell r="K3194" t="str">
            <v>Gelombang 2</v>
          </cell>
        </row>
        <row r="3195">
          <cell r="C3195" t="str">
            <v>3522112206450001</v>
          </cell>
          <cell r="D3195" t="str">
            <v>3522112206450001</v>
          </cell>
          <cell r="E3195" t="str">
            <v>DUSUN TURASAN RT 01 RW 01</v>
          </cell>
          <cell r="F3195" t="str">
            <v>SUMBERWANGI</v>
          </cell>
          <cell r="G3195" t="str">
            <v>KANOR</v>
          </cell>
          <cell r="H3195" t="str">
            <v>BOJONEGORO</v>
          </cell>
          <cell r="I3195" t="str">
            <v>0693019702</v>
          </cell>
          <cell r="J3195">
            <v>500000.0</v>
          </cell>
          <cell r="K3195" t="str">
            <v>Gelombang 2</v>
          </cell>
        </row>
        <row r="3196">
          <cell r="C3196" t="str">
            <v>3522110406430002</v>
          </cell>
          <cell r="D3196" t="str">
            <v>3522110406430002</v>
          </cell>
          <cell r="E3196" t="str">
            <v>RT 02 RW 02 DUSUN TURASAN</v>
          </cell>
          <cell r="F3196" t="str">
            <v>SUMBERWANGI</v>
          </cell>
          <cell r="G3196" t="str">
            <v>KANOR</v>
          </cell>
          <cell r="H3196" t="str">
            <v>BOJONEGORO</v>
          </cell>
          <cell r="I3196" t="str">
            <v>0693051291</v>
          </cell>
          <cell r="J3196">
            <v>500000.0</v>
          </cell>
          <cell r="K3196" t="str">
            <v>Gelombang 2</v>
          </cell>
        </row>
        <row r="3197">
          <cell r="C3197" t="str">
            <v>3522112802480002</v>
          </cell>
          <cell r="D3197" t="str">
            <v>3522112802480002</v>
          </cell>
          <cell r="E3197" t="str">
            <v>RT03 RW05 DUSUN POHTANGI</v>
          </cell>
          <cell r="F3197" t="str">
            <v>SUMBERWANGI</v>
          </cell>
          <cell r="G3197" t="str">
            <v>KANOR</v>
          </cell>
          <cell r="H3197" t="str">
            <v>BOJONEGORO</v>
          </cell>
          <cell r="I3197" t="str">
            <v>0693051282</v>
          </cell>
          <cell r="J3197">
            <v>500000.0</v>
          </cell>
          <cell r="K3197" t="str">
            <v>Gelombang 2</v>
          </cell>
        </row>
        <row r="3198">
          <cell r="C3198" t="str">
            <v>3522113112430053</v>
          </cell>
          <cell r="D3198" t="str">
            <v>3522113112430053</v>
          </cell>
          <cell r="E3198" t="str">
            <v>DUSUN AGER AGER RT 002 RW 003</v>
          </cell>
          <cell r="F3198" t="str">
            <v>TAMBAHREJO</v>
          </cell>
          <cell r="G3198" t="str">
            <v>KANOR</v>
          </cell>
          <cell r="H3198" t="str">
            <v>BOJONEGORO</v>
          </cell>
          <cell r="I3198" t="str">
            <v>0693019745</v>
          </cell>
          <cell r="J3198">
            <v>500000.0</v>
          </cell>
          <cell r="K3198" t="str">
            <v>Gelombang 2</v>
          </cell>
        </row>
        <row r="3199">
          <cell r="C3199" t="str">
            <v>3522117112460018</v>
          </cell>
          <cell r="D3199" t="str">
            <v>3522117112460018</v>
          </cell>
          <cell r="E3199" t="str">
            <v>DUSUN AGER AGER RT 002 RW 003</v>
          </cell>
          <cell r="F3199" t="str">
            <v>TAMBAHREJO</v>
          </cell>
          <cell r="G3199" t="str">
            <v>KANOR</v>
          </cell>
          <cell r="H3199" t="str">
            <v>BOJONEGORO</v>
          </cell>
          <cell r="I3199" t="str">
            <v>0693051355</v>
          </cell>
          <cell r="J3199">
            <v>500000.0</v>
          </cell>
          <cell r="K3199" t="str">
            <v>Gelombang 2</v>
          </cell>
        </row>
        <row r="3200">
          <cell r="C3200" t="str">
            <v>3522113112300016</v>
          </cell>
          <cell r="D3200" t="str">
            <v>3522113112300016</v>
          </cell>
          <cell r="E3200" t="str">
            <v>DUSUN MENERO RT 02 RW 01</v>
          </cell>
          <cell r="F3200" t="str">
            <v>TEJO</v>
          </cell>
          <cell r="G3200" t="str">
            <v>KANOR</v>
          </cell>
          <cell r="H3200" t="str">
            <v>BOJONEGORO</v>
          </cell>
          <cell r="I3200" t="str">
            <v>0693019451</v>
          </cell>
          <cell r="J3200">
            <v>500000.0</v>
          </cell>
          <cell r="K3200" t="str">
            <v>Gelombang 2</v>
          </cell>
        </row>
        <row r="3201">
          <cell r="C3201" t="str">
            <v>3522113112270004</v>
          </cell>
          <cell r="D3201" t="str">
            <v>3522113112270004</v>
          </cell>
          <cell r="E3201" t="str">
            <v>DUSUN TEJO RT 03 RW 02</v>
          </cell>
          <cell r="F3201" t="str">
            <v>TEJO</v>
          </cell>
          <cell r="G3201" t="str">
            <v>KANOR</v>
          </cell>
          <cell r="H3201" t="str">
            <v>BOJONEGORO</v>
          </cell>
          <cell r="I3201" t="str">
            <v>0693010888</v>
          </cell>
          <cell r="J3201">
            <v>500000.0</v>
          </cell>
          <cell r="K3201" t="str">
            <v>Gelombang 2</v>
          </cell>
        </row>
        <row r="3202">
          <cell r="C3202" t="str">
            <v>3522111112430001</v>
          </cell>
          <cell r="D3202" t="str">
            <v>3522111112430001</v>
          </cell>
          <cell r="E3202" t="str">
            <v>DUSUN DONO RT 01 RW 03</v>
          </cell>
          <cell r="F3202" t="str">
            <v>TEMU</v>
          </cell>
          <cell r="G3202" t="str">
            <v>KANOR</v>
          </cell>
          <cell r="H3202" t="str">
            <v>BOJONEGORO</v>
          </cell>
          <cell r="I3202" t="str">
            <v>0693018455</v>
          </cell>
          <cell r="J3202">
            <v>500000.0</v>
          </cell>
          <cell r="K3202" t="str">
            <v>Gelombang 2</v>
          </cell>
        </row>
        <row r="3203">
          <cell r="C3203" t="str">
            <v>3522110509460001</v>
          </cell>
          <cell r="D3203" t="str">
            <v>3522110509460001</v>
          </cell>
          <cell r="E3203" t="str">
            <v>DUSUN DONO RT 01 RW 02</v>
          </cell>
          <cell r="F3203" t="str">
            <v>TEMU</v>
          </cell>
          <cell r="G3203" t="str">
            <v>KANOR</v>
          </cell>
          <cell r="H3203" t="str">
            <v>BOJONEGORO</v>
          </cell>
          <cell r="I3203" t="str">
            <v>0693020077</v>
          </cell>
          <cell r="J3203">
            <v>500000.0</v>
          </cell>
          <cell r="K3203" t="str">
            <v>Gelombang 2</v>
          </cell>
        </row>
        <row r="3204">
          <cell r="C3204" t="str">
            <v>3522111001480001</v>
          </cell>
          <cell r="D3204" t="str">
            <v>3522111001480001</v>
          </cell>
          <cell r="E3204" t="str">
            <v>DUSUN TEMU RT 03 RW 05</v>
          </cell>
          <cell r="F3204" t="str">
            <v>TEMU</v>
          </cell>
          <cell r="G3204" t="str">
            <v>KANOR</v>
          </cell>
          <cell r="H3204" t="str">
            <v>BOJONEGORO</v>
          </cell>
          <cell r="I3204" t="str">
            <v>0693051371</v>
          </cell>
          <cell r="J3204">
            <v>500000.0</v>
          </cell>
          <cell r="K3204" t="str">
            <v>Gelombang 2</v>
          </cell>
        </row>
        <row r="3205">
          <cell r="C3205" t="str">
            <v>3522114302470001</v>
          </cell>
          <cell r="D3205" t="str">
            <v>3522114302470001</v>
          </cell>
          <cell r="E3205" t="str">
            <v>DUSUN MANDING RT 01 RW 04</v>
          </cell>
          <cell r="F3205" t="str">
            <v>TEMU</v>
          </cell>
          <cell r="G3205" t="str">
            <v>KANOR</v>
          </cell>
          <cell r="H3205" t="str">
            <v>BOJONEGORO</v>
          </cell>
          <cell r="I3205" t="str">
            <v>0693019010</v>
          </cell>
          <cell r="J3205">
            <v>500000.0</v>
          </cell>
          <cell r="K3205" t="str">
            <v>Gelombang 2</v>
          </cell>
        </row>
        <row r="3206">
          <cell r="C3206" t="str">
            <v>3522116606470001</v>
          </cell>
          <cell r="D3206" t="str">
            <v>3522116606470001</v>
          </cell>
          <cell r="E3206" t="str">
            <v>DUSUN TEMU RT 03 RW 05</v>
          </cell>
          <cell r="F3206" t="str">
            <v>TEMU</v>
          </cell>
          <cell r="G3206" t="str">
            <v>KANOR</v>
          </cell>
          <cell r="H3206" t="str">
            <v>BOJONEGORO</v>
          </cell>
          <cell r="I3206" t="str">
            <v>0693051363</v>
          </cell>
          <cell r="J3206">
            <v>500000.0</v>
          </cell>
          <cell r="K3206" t="str">
            <v>Gelombang 2</v>
          </cell>
        </row>
        <row r="3207">
          <cell r="C3207" t="str">
            <v>3522114607300001</v>
          </cell>
          <cell r="D3207" t="str">
            <v>3522114607300001</v>
          </cell>
          <cell r="E3207" t="str">
            <v>DUSUN TEMU RT 05 RW 05</v>
          </cell>
          <cell r="F3207" t="str">
            <v>TEMU</v>
          </cell>
          <cell r="G3207" t="str">
            <v>KANOR</v>
          </cell>
          <cell r="H3207" t="str">
            <v>BOJONEGORO</v>
          </cell>
          <cell r="I3207" t="str">
            <v>0693051380</v>
          </cell>
          <cell r="J3207">
            <v>500000.0</v>
          </cell>
          <cell r="K3207" t="str">
            <v>Gelombang 2</v>
          </cell>
        </row>
        <row r="3208">
          <cell r="C3208" t="str">
            <v>3522111905430002</v>
          </cell>
          <cell r="D3208" t="str">
            <v>3522111905430002</v>
          </cell>
          <cell r="E3208" t="str">
            <v>DUSUN TEMU RT 02 RW 05</v>
          </cell>
          <cell r="F3208" t="str">
            <v>TEMU</v>
          </cell>
          <cell r="G3208" t="str">
            <v>KANOR</v>
          </cell>
          <cell r="H3208" t="str">
            <v>BOJONEGORO</v>
          </cell>
          <cell r="I3208" t="str">
            <v>0693019001</v>
          </cell>
          <cell r="J3208">
            <v>500000.0</v>
          </cell>
          <cell r="K3208" t="str">
            <v>Gelombang 2</v>
          </cell>
        </row>
        <row r="3209">
          <cell r="C3209" t="str">
            <v>3522114204440002</v>
          </cell>
          <cell r="D3209" t="str">
            <v>3522114204440002</v>
          </cell>
          <cell r="E3209" t="str">
            <v>DUSUN TEMU RT 01 RW 05</v>
          </cell>
          <cell r="F3209" t="str">
            <v>TEMU</v>
          </cell>
          <cell r="G3209" t="str">
            <v>KANOR</v>
          </cell>
          <cell r="H3209" t="str">
            <v>BOJONEGORO</v>
          </cell>
          <cell r="I3209" t="str">
            <v>0693019079</v>
          </cell>
          <cell r="J3209">
            <v>500000.0</v>
          </cell>
          <cell r="K3209" t="str">
            <v>Gelombang 2</v>
          </cell>
        </row>
        <row r="3210">
          <cell r="C3210" t="str">
            <v>3522117112450028</v>
          </cell>
          <cell r="D3210" t="str">
            <v>3522117112450028</v>
          </cell>
          <cell r="E3210" t="str">
            <v>DUSUN DONO RT 02 RW 01</v>
          </cell>
          <cell r="F3210" t="str">
            <v>TEMU</v>
          </cell>
          <cell r="G3210" t="str">
            <v>KANOR</v>
          </cell>
          <cell r="H3210" t="str">
            <v>BOJONEGORO</v>
          </cell>
          <cell r="I3210" t="str">
            <v>0693010071</v>
          </cell>
          <cell r="J3210">
            <v>500000.0</v>
          </cell>
          <cell r="K3210" t="str">
            <v>Gelombang 2</v>
          </cell>
        </row>
        <row r="3211">
          <cell r="C3211" t="str">
            <v>3522140605450001</v>
          </cell>
          <cell r="D3211" t="str">
            <v>3522140605450001</v>
          </cell>
          <cell r="E3211" t="str">
            <v>RT. 009 RW. 001</v>
          </cell>
          <cell r="F3211" t="str">
            <v>BANGILAN</v>
          </cell>
          <cell r="G3211" t="str">
            <v>KAPAS</v>
          </cell>
          <cell r="H3211" t="str">
            <v>BOJONEGORO</v>
          </cell>
          <cell r="I3211" t="str">
            <v>0083711531</v>
          </cell>
          <cell r="J3211">
            <v>500000.0</v>
          </cell>
          <cell r="K3211" t="str">
            <v>Gelombang 2</v>
          </cell>
        </row>
        <row r="3212">
          <cell r="C3212" t="str">
            <v>3522145002490002</v>
          </cell>
          <cell r="D3212" t="str">
            <v>3522145002490002</v>
          </cell>
          <cell r="E3212" t="str">
            <v>RT 01 RW 01 DESA BANGILAN</v>
          </cell>
          <cell r="F3212" t="str">
            <v>BANGILAN</v>
          </cell>
          <cell r="G3212" t="str">
            <v>KAPAS</v>
          </cell>
          <cell r="H3212" t="str">
            <v>BOJONEGORO</v>
          </cell>
          <cell r="I3212" t="str">
            <v>0083711558</v>
          </cell>
          <cell r="J3212">
            <v>500000.0</v>
          </cell>
          <cell r="K3212" t="str">
            <v>Gelombang 2</v>
          </cell>
        </row>
        <row r="3213">
          <cell r="C3213" t="str">
            <v>3522145606300001</v>
          </cell>
          <cell r="D3213" t="str">
            <v>3522145606300001</v>
          </cell>
          <cell r="E3213" t="str">
            <v>DESA BANGILAN RT 04 RW 01</v>
          </cell>
          <cell r="F3213" t="str">
            <v>BANGILAN</v>
          </cell>
          <cell r="G3213" t="str">
            <v>KAPAS</v>
          </cell>
          <cell r="H3213" t="str">
            <v>BOJONEGORO</v>
          </cell>
          <cell r="I3213" t="str">
            <v>0083711523</v>
          </cell>
          <cell r="J3213">
            <v>500000.0</v>
          </cell>
          <cell r="K3213" t="str">
            <v>Gelombang 2</v>
          </cell>
        </row>
        <row r="3214">
          <cell r="C3214" t="str">
            <v>3522144211300001</v>
          </cell>
          <cell r="D3214" t="str">
            <v>3522144211300001</v>
          </cell>
          <cell r="E3214" t="str">
            <v>DESA BANGILAN RW 01 RT 006</v>
          </cell>
          <cell r="F3214" t="str">
            <v>BANGILAN</v>
          </cell>
          <cell r="G3214" t="str">
            <v>KAPAS</v>
          </cell>
          <cell r="H3214" t="str">
            <v>BOJONEGORO</v>
          </cell>
          <cell r="I3214" t="str">
            <v>0083711515</v>
          </cell>
          <cell r="J3214">
            <v>500000.0</v>
          </cell>
          <cell r="K3214" t="str">
            <v>Gelombang 2</v>
          </cell>
        </row>
        <row r="3215">
          <cell r="C3215" t="str">
            <v>3522144104450001</v>
          </cell>
          <cell r="D3215" t="str">
            <v>3522144104450001</v>
          </cell>
          <cell r="E3215" t="str">
            <v>DESA BENDO KRAJAN RT 11 RW 01</v>
          </cell>
          <cell r="F3215" t="str">
            <v>BENDO</v>
          </cell>
          <cell r="G3215" t="str">
            <v>KAPAS</v>
          </cell>
          <cell r="H3215" t="str">
            <v>BOJONEGORO</v>
          </cell>
          <cell r="I3215" t="str">
            <v>0083095024</v>
          </cell>
          <cell r="J3215">
            <v>500000.0</v>
          </cell>
          <cell r="K3215" t="str">
            <v>Gelombang 2</v>
          </cell>
        </row>
        <row r="3216">
          <cell r="C3216" t="str">
            <v>3522145212450001</v>
          </cell>
          <cell r="D3216" t="str">
            <v>3522145212450001</v>
          </cell>
          <cell r="E3216" t="str">
            <v>RT 015/002</v>
          </cell>
          <cell r="F3216" t="str">
            <v>BENDO</v>
          </cell>
          <cell r="G3216" t="str">
            <v>KAPAS</v>
          </cell>
          <cell r="H3216" t="str">
            <v>BOJONEGORO</v>
          </cell>
          <cell r="I3216" t="str">
            <v>0083059915</v>
          </cell>
          <cell r="J3216">
            <v>500000.0</v>
          </cell>
          <cell r="K3216" t="str">
            <v>Gelombang 2</v>
          </cell>
        </row>
        <row r="3217">
          <cell r="C3217" t="str">
            <v>3522140910460001</v>
          </cell>
          <cell r="D3217" t="str">
            <v>3522140910460001</v>
          </cell>
          <cell r="E3217" t="str">
            <v>RT. 011 RW. 001</v>
          </cell>
          <cell r="F3217" t="str">
            <v>BENDO</v>
          </cell>
          <cell r="G3217" t="str">
            <v>KAPAS</v>
          </cell>
          <cell r="H3217" t="str">
            <v>BOJONEGORO</v>
          </cell>
          <cell r="I3217" t="str">
            <v>0083094800</v>
          </cell>
          <cell r="J3217">
            <v>500000.0</v>
          </cell>
          <cell r="K3217" t="str">
            <v>Gelombang 2</v>
          </cell>
        </row>
        <row r="3218">
          <cell r="C3218" t="str">
            <v>3522141011420002</v>
          </cell>
          <cell r="D3218" t="str">
            <v>3522141011420002</v>
          </cell>
          <cell r="E3218" t="str">
            <v>DUSUN BENDO RT 05 RW 01</v>
          </cell>
          <cell r="F3218" t="str">
            <v>BENDO</v>
          </cell>
          <cell r="G3218" t="str">
            <v>KAPAS</v>
          </cell>
          <cell r="H3218" t="str">
            <v>BOJONEGORO</v>
          </cell>
          <cell r="I3218" t="str">
            <v>0083095326</v>
          </cell>
          <cell r="J3218">
            <v>500000.0</v>
          </cell>
          <cell r="K3218" t="str">
            <v>Gelombang 2</v>
          </cell>
        </row>
        <row r="3219">
          <cell r="C3219" t="str">
            <v>3522145011300001</v>
          </cell>
          <cell r="D3219" t="str">
            <v>3522145011300001</v>
          </cell>
          <cell r="E3219" t="str">
            <v>RT 007 RW 001</v>
          </cell>
          <cell r="F3219" t="str">
            <v>BENDO</v>
          </cell>
          <cell r="G3219" t="str">
            <v>KAPAS</v>
          </cell>
          <cell r="H3219" t="str">
            <v>BOJONEGORO</v>
          </cell>
          <cell r="I3219" t="str">
            <v>0083094974</v>
          </cell>
          <cell r="J3219">
            <v>500000.0</v>
          </cell>
          <cell r="K3219" t="str">
            <v>Gelombang 2</v>
          </cell>
        </row>
        <row r="3220">
          <cell r="C3220" t="str">
            <v>3522144310450001</v>
          </cell>
          <cell r="D3220" t="str">
            <v>3522144310450001</v>
          </cell>
          <cell r="E3220" t="str">
            <v>DUSUN JATI RT 004 RW 02</v>
          </cell>
          <cell r="F3220" t="str">
            <v>BOGO</v>
          </cell>
          <cell r="G3220" t="str">
            <v>KAPAS</v>
          </cell>
          <cell r="H3220" t="str">
            <v>BOJONEGORO</v>
          </cell>
          <cell r="I3220" t="str">
            <v>0083711655</v>
          </cell>
          <cell r="J3220">
            <v>500000.0</v>
          </cell>
          <cell r="K3220" t="str">
            <v>Gelombang 2</v>
          </cell>
        </row>
        <row r="3221">
          <cell r="C3221" t="str">
            <v>3522143112420142</v>
          </cell>
          <cell r="D3221" t="str">
            <v>3522143112420142</v>
          </cell>
          <cell r="E3221" t="str">
            <v>RT. 006 RW. 002</v>
          </cell>
          <cell r="F3221" t="str">
            <v>BOGO</v>
          </cell>
          <cell r="G3221" t="str">
            <v>KAPAS</v>
          </cell>
          <cell r="H3221" t="str">
            <v>BOJONEGORO</v>
          </cell>
          <cell r="I3221" t="str">
            <v>0083711698</v>
          </cell>
          <cell r="J3221">
            <v>500000.0</v>
          </cell>
          <cell r="K3221" t="str">
            <v>Gelombang 2</v>
          </cell>
        </row>
        <row r="3222">
          <cell r="C3222" t="str">
            <v>3522143112440053</v>
          </cell>
          <cell r="D3222" t="str">
            <v>3522143112440053</v>
          </cell>
          <cell r="E3222" t="str">
            <v>DUSUN JANTOK RT. 008 RW. 003</v>
          </cell>
          <cell r="F3222" t="str">
            <v>BOGO</v>
          </cell>
          <cell r="G3222" t="str">
            <v>KAPAS</v>
          </cell>
          <cell r="H3222" t="str">
            <v>BOJONEGORO</v>
          </cell>
          <cell r="I3222" t="str">
            <v>0083711710</v>
          </cell>
          <cell r="J3222">
            <v>500000.0</v>
          </cell>
          <cell r="K3222" t="str">
            <v>Gelombang 2</v>
          </cell>
        </row>
        <row r="3223">
          <cell r="C3223" t="str">
            <v>3522143112450112</v>
          </cell>
          <cell r="D3223" t="str">
            <v>3522143112450112</v>
          </cell>
          <cell r="E3223" t="str">
            <v>DUSUN JATI RT 06 RW 002</v>
          </cell>
          <cell r="F3223" t="str">
            <v>BOGO</v>
          </cell>
          <cell r="G3223" t="str">
            <v>KAPAS</v>
          </cell>
          <cell r="H3223" t="str">
            <v>BOJONEGORO</v>
          </cell>
          <cell r="I3223" t="str">
            <v>0083101741</v>
          </cell>
          <cell r="J3223">
            <v>500000.0</v>
          </cell>
          <cell r="K3223" t="str">
            <v>Gelombang 2</v>
          </cell>
        </row>
        <row r="3224">
          <cell r="C3224" t="str">
            <v>3522147112200029</v>
          </cell>
          <cell r="D3224" t="str">
            <v>3522147112200029</v>
          </cell>
          <cell r="E3224" t="str">
            <v>DUSUN BOGO RT 003 RW 02</v>
          </cell>
          <cell r="F3224" t="str">
            <v>BOGO</v>
          </cell>
          <cell r="G3224" t="str">
            <v>KAPAS</v>
          </cell>
          <cell r="H3224" t="str">
            <v>BOJONEGORO</v>
          </cell>
          <cell r="I3224" t="str">
            <v>0083711647</v>
          </cell>
          <cell r="J3224">
            <v>500000.0</v>
          </cell>
          <cell r="K3224" t="str">
            <v>Gelombang 2</v>
          </cell>
        </row>
        <row r="3225">
          <cell r="C3225" t="str">
            <v>3522144110470020</v>
          </cell>
          <cell r="D3225" t="str">
            <v>3522144110470020</v>
          </cell>
          <cell r="E3225" t="str">
            <v>DUSUN SAMBUNGREJO RT. 003 RW. 001</v>
          </cell>
          <cell r="F3225" t="str">
            <v>KAPAS</v>
          </cell>
          <cell r="G3225" t="str">
            <v>KAPAS</v>
          </cell>
          <cell r="H3225" t="str">
            <v>BOJONEGORO</v>
          </cell>
          <cell r="I3225" t="str">
            <v>0083711779</v>
          </cell>
          <cell r="J3225">
            <v>500000.0</v>
          </cell>
          <cell r="K3225" t="str">
            <v>Gelombang 2</v>
          </cell>
        </row>
        <row r="3226">
          <cell r="C3226" t="str">
            <v>3522145902440002</v>
          </cell>
          <cell r="D3226" t="str">
            <v>3522145902440002</v>
          </cell>
          <cell r="E3226" t="str">
            <v>JL KAUMAN RT09 RW02</v>
          </cell>
          <cell r="F3226" t="str">
            <v>KEDATON</v>
          </cell>
          <cell r="G3226" t="str">
            <v>KAPAS</v>
          </cell>
          <cell r="H3226" t="str">
            <v>BOJONEGORO</v>
          </cell>
          <cell r="I3226" t="str">
            <v>0083711825</v>
          </cell>
          <cell r="J3226">
            <v>500000.0</v>
          </cell>
          <cell r="K3226" t="str">
            <v>Gelombang 2</v>
          </cell>
        </row>
        <row r="3227">
          <cell r="C3227" t="str">
            <v>3522147112430036</v>
          </cell>
          <cell r="D3227" t="str">
            <v>3522147112430036</v>
          </cell>
          <cell r="E3227" t="str">
            <v>RT. 004 RW. 001</v>
          </cell>
          <cell r="F3227" t="str">
            <v>KLAMPOK</v>
          </cell>
          <cell r="G3227" t="str">
            <v>KAPAS</v>
          </cell>
          <cell r="H3227" t="str">
            <v>BOJONEGORO</v>
          </cell>
          <cell r="I3227" t="str">
            <v>0083095300</v>
          </cell>
          <cell r="J3227">
            <v>500000.0</v>
          </cell>
          <cell r="K3227" t="str">
            <v>Gelombang 2</v>
          </cell>
        </row>
        <row r="3228">
          <cell r="C3228" t="str">
            <v>3522145412460001</v>
          </cell>
          <cell r="D3228" t="str">
            <v>3522145412460001</v>
          </cell>
          <cell r="E3228" t="str">
            <v>RT3 RW 01 ngampel</v>
          </cell>
          <cell r="F3228" t="str">
            <v>NGAMPEL</v>
          </cell>
          <cell r="G3228" t="str">
            <v>KAPAS</v>
          </cell>
          <cell r="H3228" t="str">
            <v>BOJONEGORO</v>
          </cell>
          <cell r="I3228" t="str">
            <v>0083095164</v>
          </cell>
          <cell r="J3228">
            <v>500000.0</v>
          </cell>
          <cell r="K3228" t="str">
            <v>Gelombang 2</v>
          </cell>
        </row>
        <row r="3229">
          <cell r="C3229" t="str">
            <v>3522145003430001</v>
          </cell>
          <cell r="D3229" t="str">
            <v>3522145003430001</v>
          </cell>
          <cell r="E3229" t="str">
            <v>DUSUN SAMBUNGREJO</v>
          </cell>
          <cell r="F3229" t="str">
            <v>PLESUNGAN</v>
          </cell>
          <cell r="G3229" t="str">
            <v>KAPAS</v>
          </cell>
          <cell r="H3229" t="str">
            <v>BOJONEGORO</v>
          </cell>
          <cell r="I3229" t="str">
            <v>0083711965</v>
          </cell>
          <cell r="J3229">
            <v>500000.0</v>
          </cell>
          <cell r="K3229" t="str">
            <v>Gelombang 2</v>
          </cell>
        </row>
        <row r="3230">
          <cell r="C3230" t="str">
            <v>3522144110460011</v>
          </cell>
          <cell r="D3230" t="str">
            <v>3522144110460011</v>
          </cell>
          <cell r="E3230" t="str">
            <v>DUSUN PLESUNGAN RW 01 RT 004</v>
          </cell>
          <cell r="F3230" t="str">
            <v>PLESUNGAN</v>
          </cell>
          <cell r="G3230" t="str">
            <v>KAPAS</v>
          </cell>
          <cell r="H3230" t="str">
            <v>BOJONEGORO</v>
          </cell>
          <cell r="I3230" t="str">
            <v>0083711931</v>
          </cell>
          <cell r="J3230">
            <v>500000.0</v>
          </cell>
          <cell r="K3230" t="str">
            <v>Gelombang 2</v>
          </cell>
        </row>
        <row r="3231">
          <cell r="C3231" t="str">
            <v>3522145902440001</v>
          </cell>
          <cell r="D3231" t="str">
            <v>3522145902440001</v>
          </cell>
          <cell r="E3231" t="str">
            <v>DUSUN SIWALAN RT. 016 RW. 003</v>
          </cell>
          <cell r="F3231" t="str">
            <v>SAMBIROTO</v>
          </cell>
          <cell r="G3231" t="str">
            <v>KAPAS</v>
          </cell>
          <cell r="H3231" t="str">
            <v>BOJONEGORO</v>
          </cell>
          <cell r="I3231" t="str">
            <v>0083094915</v>
          </cell>
          <cell r="J3231">
            <v>500000.0</v>
          </cell>
          <cell r="K3231" t="str">
            <v>Gelombang 2</v>
          </cell>
        </row>
        <row r="3232">
          <cell r="C3232" t="str">
            <v>3522147112480064</v>
          </cell>
          <cell r="D3232" t="str">
            <v>3522147112480064</v>
          </cell>
          <cell r="E3232" t="str">
            <v>RT. 002 RW. 001</v>
          </cell>
          <cell r="F3232" t="str">
            <v>SEMBUNG</v>
          </cell>
          <cell r="G3232" t="str">
            <v>KAPAS</v>
          </cell>
          <cell r="H3232" t="str">
            <v>BOJONEGORO</v>
          </cell>
          <cell r="I3232" t="str">
            <v>0083712066</v>
          </cell>
          <cell r="J3232">
            <v>500000.0</v>
          </cell>
          <cell r="K3232" t="str">
            <v>Gelombang 2</v>
          </cell>
        </row>
        <row r="3233">
          <cell r="C3233" t="str">
            <v>3522140102440001</v>
          </cell>
          <cell r="D3233" t="str">
            <v>3522140102440001</v>
          </cell>
          <cell r="E3233" t="str">
            <v>RT. 009 RW. 002</v>
          </cell>
          <cell r="F3233" t="str">
            <v>SEMBUNG</v>
          </cell>
          <cell r="G3233" t="str">
            <v>KAPAS</v>
          </cell>
          <cell r="H3233" t="str">
            <v>BOJONEGORO</v>
          </cell>
          <cell r="I3233" t="str">
            <v>0083712074</v>
          </cell>
          <cell r="J3233">
            <v>500000.0</v>
          </cell>
          <cell r="K3233" t="str">
            <v>Gelombang 2</v>
          </cell>
        </row>
        <row r="3234">
          <cell r="C3234" t="str">
            <v>3522142610460001</v>
          </cell>
          <cell r="D3234" t="str">
            <v>3522142610460001</v>
          </cell>
          <cell r="E3234" t="str">
            <v>DUSUN PINGGIR RT 06 RW 02</v>
          </cell>
          <cell r="F3234" t="str">
            <v>SEMENPINGGIR</v>
          </cell>
          <cell r="G3234" t="str">
            <v>KAPAS</v>
          </cell>
          <cell r="H3234" t="str">
            <v>BOJONEGORO</v>
          </cell>
          <cell r="I3234" t="str">
            <v>0083060387</v>
          </cell>
          <cell r="J3234">
            <v>500000.0</v>
          </cell>
          <cell r="K3234" t="str">
            <v>Gelombang 2</v>
          </cell>
        </row>
        <row r="3235">
          <cell r="C3235" t="str">
            <v>3522143112450101</v>
          </cell>
          <cell r="D3235" t="str">
            <v>3522143112450101</v>
          </cell>
          <cell r="E3235" t="str">
            <v>DUSUN SEMEN RT 07 RW 02</v>
          </cell>
          <cell r="F3235" t="str">
            <v>SEMENPINGGIR</v>
          </cell>
          <cell r="G3235" t="str">
            <v>KAPAS</v>
          </cell>
          <cell r="H3235" t="str">
            <v>BOJONEGORO</v>
          </cell>
          <cell r="I3235" t="str">
            <v>0083060379</v>
          </cell>
          <cell r="J3235">
            <v>500000.0</v>
          </cell>
          <cell r="K3235" t="str">
            <v>Gelombang 2</v>
          </cell>
        </row>
        <row r="3236">
          <cell r="C3236" t="str">
            <v>3522147112300153</v>
          </cell>
          <cell r="D3236" t="str">
            <v>3522147112300153</v>
          </cell>
          <cell r="E3236" t="str">
            <v>RT 08 RW 020</v>
          </cell>
          <cell r="F3236" t="str">
            <v>SEMENPINGGIR</v>
          </cell>
          <cell r="G3236" t="str">
            <v>KAPAS</v>
          </cell>
          <cell r="H3236" t="str">
            <v>BOJONEGORO</v>
          </cell>
          <cell r="I3236" t="str">
            <v>0083710021</v>
          </cell>
          <cell r="J3236">
            <v>500000.0</v>
          </cell>
          <cell r="K3236" t="str">
            <v>Gelombang 2</v>
          </cell>
        </row>
        <row r="3237">
          <cell r="C3237" t="str">
            <v>3522147112420084</v>
          </cell>
          <cell r="D3237" t="str">
            <v>3522147112420084</v>
          </cell>
          <cell r="E3237" t="str">
            <v>DSN KALIPANG RW 02 RT 020</v>
          </cell>
          <cell r="F3237" t="str">
            <v>SUKOWATI</v>
          </cell>
          <cell r="G3237" t="str">
            <v>KAPAS</v>
          </cell>
          <cell r="H3237" t="str">
            <v>BOJONEGORO</v>
          </cell>
          <cell r="I3237" t="str">
            <v>0083060409</v>
          </cell>
          <cell r="J3237">
            <v>500000.0</v>
          </cell>
          <cell r="K3237" t="str">
            <v>Gelombang 2</v>
          </cell>
        </row>
        <row r="3238">
          <cell r="C3238" t="str">
            <v>3522143112430029</v>
          </cell>
          <cell r="D3238" t="str">
            <v>3522143112430029</v>
          </cell>
          <cell r="E3238" t="str">
            <v>RT 03 RW 01</v>
          </cell>
          <cell r="F3238" t="str">
            <v>SUKOWATI</v>
          </cell>
          <cell r="G3238" t="str">
            <v>KAPAS</v>
          </cell>
          <cell r="H3238" t="str">
            <v>BOJONEGORO</v>
          </cell>
          <cell r="I3238" t="str">
            <v>0083060034</v>
          </cell>
          <cell r="J3238">
            <v>500000.0</v>
          </cell>
          <cell r="K3238" t="str">
            <v>Gelombang 2</v>
          </cell>
        </row>
        <row r="3239">
          <cell r="C3239" t="str">
            <v>3522142001460001</v>
          </cell>
          <cell r="D3239" t="str">
            <v>3522142001460001</v>
          </cell>
          <cell r="E3239" t="str">
            <v>RT. 019 RW. 002</v>
          </cell>
          <cell r="F3239" t="str">
            <v>SUKOWATI</v>
          </cell>
          <cell r="G3239" t="str">
            <v>KAPAS</v>
          </cell>
          <cell r="H3239" t="str">
            <v>BOJONEGORO</v>
          </cell>
          <cell r="I3239" t="str">
            <v>0083059958</v>
          </cell>
          <cell r="J3239">
            <v>500000.0</v>
          </cell>
          <cell r="K3239" t="str">
            <v>Gelombang 2</v>
          </cell>
        </row>
        <row r="3240">
          <cell r="C3240" t="str">
            <v>3522147112480024</v>
          </cell>
          <cell r="D3240" t="str">
            <v>3522147112480024</v>
          </cell>
          <cell r="E3240" t="str">
            <v>DSN. KARANG RT 2 RW 1</v>
          </cell>
          <cell r="F3240" t="str">
            <v>TANJUNGHARJO</v>
          </cell>
          <cell r="G3240" t="str">
            <v>KAPAS</v>
          </cell>
          <cell r="H3240" t="str">
            <v>BOJONEGORO</v>
          </cell>
          <cell r="I3240" t="str">
            <v>0083059851</v>
          </cell>
          <cell r="J3240">
            <v>500000.0</v>
          </cell>
          <cell r="K3240" t="str">
            <v>Gelombang 2</v>
          </cell>
        </row>
        <row r="3241">
          <cell r="C3241" t="str">
            <v>3522143112470023</v>
          </cell>
          <cell r="D3241" t="str">
            <v>3522143112470023</v>
          </cell>
          <cell r="E3241" t="str">
            <v>KARANG RW 01 RT 006</v>
          </cell>
          <cell r="F3241" t="str">
            <v>TANJUNGHARJO</v>
          </cell>
          <cell r="G3241" t="str">
            <v>KAPAS</v>
          </cell>
          <cell r="H3241" t="str">
            <v>BOJONEGORO</v>
          </cell>
          <cell r="I3241" t="str">
            <v>0083059877</v>
          </cell>
          <cell r="J3241">
            <v>500000.0</v>
          </cell>
          <cell r="K3241" t="str">
            <v>Gelombang 2</v>
          </cell>
        </row>
        <row r="3242">
          <cell r="C3242" t="str">
            <v>3522147112420028</v>
          </cell>
          <cell r="D3242" t="str">
            <v>3522147112420028</v>
          </cell>
          <cell r="E3242" t="str">
            <v>RT.11 RW.02 DUSUN NGITIK</v>
          </cell>
          <cell r="F3242" t="str">
            <v>TANJUNGHARJO</v>
          </cell>
          <cell r="G3242" t="str">
            <v>KAPAS</v>
          </cell>
          <cell r="H3242" t="str">
            <v>BOJONEGORO</v>
          </cell>
          <cell r="I3242" t="str">
            <v>0083060204</v>
          </cell>
          <cell r="J3242">
            <v>500000.0</v>
          </cell>
          <cell r="K3242" t="str">
            <v>Gelombang 2</v>
          </cell>
        </row>
        <row r="3243">
          <cell r="C3243" t="str">
            <v>3522144110450004</v>
          </cell>
          <cell r="D3243" t="str">
            <v>3522144110450004</v>
          </cell>
          <cell r="E3243" t="str">
            <v>GANG SD RW 01 RT 001</v>
          </cell>
          <cell r="F3243" t="str">
            <v>TANJUNGHARJO</v>
          </cell>
          <cell r="G3243" t="str">
            <v>KAPAS</v>
          </cell>
          <cell r="H3243" t="str">
            <v>BOJONEGORO</v>
          </cell>
          <cell r="I3243" t="str">
            <v>0083059907</v>
          </cell>
          <cell r="J3243">
            <v>500000.0</v>
          </cell>
          <cell r="K3243" t="str">
            <v>Gelombang 2</v>
          </cell>
        </row>
        <row r="3244">
          <cell r="C3244" t="str">
            <v>3522143112460018</v>
          </cell>
          <cell r="D3244" t="str">
            <v>3522143112460018</v>
          </cell>
          <cell r="E3244" t="str">
            <v>DUSUN NGITIK RT. 011 RW. 002</v>
          </cell>
          <cell r="F3244" t="str">
            <v>TANJUNGHARJO</v>
          </cell>
          <cell r="G3244" t="str">
            <v>KAPAS</v>
          </cell>
          <cell r="H3244" t="str">
            <v>BOJONEGORO</v>
          </cell>
          <cell r="I3244" t="str">
            <v>0083710101</v>
          </cell>
          <cell r="J3244">
            <v>500000.0</v>
          </cell>
          <cell r="K3244" t="str">
            <v>Gelombang 2</v>
          </cell>
        </row>
        <row r="3245">
          <cell r="C3245" t="str">
            <v>3522145203310001</v>
          </cell>
          <cell r="D3245" t="str">
            <v>3522145203310001</v>
          </cell>
          <cell r="E3245" t="str">
            <v>DUSUN KARANG RT 05 RW 01</v>
          </cell>
          <cell r="F3245" t="str">
            <v>TANJUNGHARJO</v>
          </cell>
          <cell r="G3245" t="str">
            <v>KAPAS</v>
          </cell>
          <cell r="H3245" t="str">
            <v>BOJONEGORO</v>
          </cell>
          <cell r="I3245" t="str">
            <v>0083710136</v>
          </cell>
          <cell r="J3245">
            <v>500000.0</v>
          </cell>
          <cell r="K3245" t="str">
            <v>Gelombang 2</v>
          </cell>
        </row>
        <row r="3246">
          <cell r="C3246" t="str">
            <v>3522140212450001</v>
          </cell>
          <cell r="D3246" t="str">
            <v>3522140212450001</v>
          </cell>
          <cell r="E3246" t="str">
            <v>DUSUN KARANG RT 07 RW 01</v>
          </cell>
          <cell r="F3246" t="str">
            <v>TANJUNGHARJO</v>
          </cell>
          <cell r="G3246" t="str">
            <v>KAPAS</v>
          </cell>
          <cell r="H3246" t="str">
            <v>BOJONEGORO</v>
          </cell>
          <cell r="I3246" t="str">
            <v>0083059869</v>
          </cell>
          <cell r="J3246">
            <v>500000.0</v>
          </cell>
          <cell r="K3246" t="str">
            <v>Gelombang 2</v>
          </cell>
        </row>
        <row r="3247">
          <cell r="C3247" t="str">
            <v>3522143112410015</v>
          </cell>
          <cell r="D3247" t="str">
            <v>3522143112410015</v>
          </cell>
          <cell r="E3247" t="str">
            <v>RT. 01 RW. 01 DUSUN KARANG </v>
          </cell>
          <cell r="F3247" t="str">
            <v>TANJUNGHARJO</v>
          </cell>
          <cell r="G3247" t="str">
            <v>KAPAS</v>
          </cell>
          <cell r="H3247" t="str">
            <v>BOJONEGORO</v>
          </cell>
          <cell r="I3247" t="str">
            <v>0083710144</v>
          </cell>
          <cell r="J3247">
            <v>500000.0</v>
          </cell>
          <cell r="K3247" t="str">
            <v>Gelombang 2</v>
          </cell>
        </row>
        <row r="3248">
          <cell r="C3248" t="str">
            <v>3522147112420021</v>
          </cell>
          <cell r="D3248" t="str">
            <v>3522147112420021</v>
          </cell>
          <cell r="E3248" t="str">
            <v>DUSUN KARANG RT 02 RW 01</v>
          </cell>
          <cell r="F3248" t="str">
            <v>TANJUNGHARJO</v>
          </cell>
          <cell r="G3248" t="str">
            <v>KAPAS</v>
          </cell>
          <cell r="H3248" t="str">
            <v>BOJONEGORO</v>
          </cell>
          <cell r="I3248" t="str">
            <v>0083710152</v>
          </cell>
          <cell r="J3248">
            <v>500000.0</v>
          </cell>
          <cell r="K3248" t="str">
            <v>Gelombang 2</v>
          </cell>
        </row>
        <row r="3249">
          <cell r="C3249" t="str">
            <v>3522143112450001</v>
          </cell>
          <cell r="D3249" t="str">
            <v>3522143112450001</v>
          </cell>
          <cell r="E3249" t="str">
            <v>RT.13 RW.02 DUSUN NGITIK</v>
          </cell>
          <cell r="F3249" t="str">
            <v>TANJUNGHARJO</v>
          </cell>
          <cell r="G3249" t="str">
            <v>KAPAS</v>
          </cell>
          <cell r="H3249" t="str">
            <v>BOJONEGORO</v>
          </cell>
          <cell r="I3249" t="str">
            <v>0083060182</v>
          </cell>
          <cell r="J3249">
            <v>500000.0</v>
          </cell>
          <cell r="K3249" t="str">
            <v>Gelombang 2</v>
          </cell>
        </row>
        <row r="3250">
          <cell r="C3250" t="str">
            <v>3522141511470001</v>
          </cell>
          <cell r="D3250" t="str">
            <v>3522141511470001</v>
          </cell>
          <cell r="E3250" t="str">
            <v>DESA TANJUNGHARJO RW 02 RT 015</v>
          </cell>
          <cell r="F3250" t="str">
            <v>TANJUNGHARJO</v>
          </cell>
          <cell r="G3250" t="str">
            <v>KAPAS</v>
          </cell>
          <cell r="H3250" t="str">
            <v>BOJONEGORO</v>
          </cell>
          <cell r="I3250" t="str">
            <v>0083059826</v>
          </cell>
          <cell r="J3250">
            <v>500000.0</v>
          </cell>
          <cell r="K3250" t="str">
            <v>Gelombang 2</v>
          </cell>
        </row>
        <row r="3251">
          <cell r="C3251" t="str">
            <v>3522143112420037</v>
          </cell>
          <cell r="D3251" t="str">
            <v>3522143112420037</v>
          </cell>
          <cell r="E3251" t="str">
            <v>RT.12 RW.02 DUSUN NGITIK</v>
          </cell>
          <cell r="F3251" t="str">
            <v>TANJUNGHARJO</v>
          </cell>
          <cell r="G3251" t="str">
            <v>KAPAS</v>
          </cell>
          <cell r="H3251" t="str">
            <v>BOJONEGORO</v>
          </cell>
          <cell r="I3251" t="str">
            <v>0083060484</v>
          </cell>
          <cell r="J3251">
            <v>500000.0</v>
          </cell>
          <cell r="K3251" t="str">
            <v>Gelombang 2</v>
          </cell>
        </row>
        <row r="3252">
          <cell r="C3252" t="str">
            <v>3522144705450002</v>
          </cell>
          <cell r="D3252" t="str">
            <v>3522144705450002</v>
          </cell>
          <cell r="E3252" t="str">
            <v>DUSUN KARANG RT 07 RW 01</v>
          </cell>
          <cell r="F3252" t="str">
            <v>TANJUNGHARJO</v>
          </cell>
          <cell r="G3252" t="str">
            <v>KAPAS</v>
          </cell>
          <cell r="H3252" t="str">
            <v>BOJONEGORO</v>
          </cell>
          <cell r="I3252" t="str">
            <v>0083710209</v>
          </cell>
          <cell r="J3252">
            <v>500000.0</v>
          </cell>
          <cell r="K3252" t="str">
            <v>Gelombang 2</v>
          </cell>
        </row>
        <row r="3253">
          <cell r="C3253" t="str">
            <v>3522143112460013</v>
          </cell>
          <cell r="D3253" t="str">
            <v>3522143112460013</v>
          </cell>
          <cell r="E3253" t="str">
            <v>DUSUN GANG SD RW 01 RT 001</v>
          </cell>
          <cell r="F3253" t="str">
            <v>TANJUNGHARJO</v>
          </cell>
          <cell r="G3253" t="str">
            <v>KAPAS</v>
          </cell>
          <cell r="H3253" t="str">
            <v>BOJONEGORO</v>
          </cell>
          <cell r="I3253" t="str">
            <v>0083059893</v>
          </cell>
          <cell r="J3253">
            <v>500000.0</v>
          </cell>
          <cell r="K3253" t="str">
            <v>Gelombang 2</v>
          </cell>
        </row>
        <row r="3254">
          <cell r="C3254" t="str">
            <v>3522147112420035</v>
          </cell>
          <cell r="D3254" t="str">
            <v>3522147112420035</v>
          </cell>
          <cell r="E3254" t="str">
            <v>DUSUN NGITIK RT. 012 RW. 002</v>
          </cell>
          <cell r="F3254" t="str">
            <v>TANJUNGHARJO</v>
          </cell>
          <cell r="G3254" t="str">
            <v>KAPAS</v>
          </cell>
          <cell r="H3254" t="str">
            <v>BOJONEGORO</v>
          </cell>
          <cell r="I3254" t="str">
            <v>0083060603</v>
          </cell>
          <cell r="J3254">
            <v>500000.0</v>
          </cell>
          <cell r="K3254" t="str">
            <v>Gelombang 2</v>
          </cell>
        </row>
        <row r="3255">
          <cell r="C3255" t="str">
            <v>3522140110470005</v>
          </cell>
          <cell r="D3255" t="str">
            <v>3522140110470005</v>
          </cell>
          <cell r="E3255" t="str">
            <v>DSN NGITIK RW 02 RT 010</v>
          </cell>
          <cell r="F3255" t="str">
            <v>TANJUNGHARJO</v>
          </cell>
          <cell r="G3255" t="str">
            <v>KAPAS</v>
          </cell>
          <cell r="H3255" t="str">
            <v>BOJONEGORO</v>
          </cell>
          <cell r="I3255" t="str">
            <v>0083059842</v>
          </cell>
          <cell r="J3255">
            <v>500000.0</v>
          </cell>
          <cell r="K3255" t="str">
            <v>Gelombang 2</v>
          </cell>
        </row>
        <row r="3256">
          <cell r="C3256" t="str">
            <v>3522144107310001</v>
          </cell>
          <cell r="D3256" t="str">
            <v>3522144107310001</v>
          </cell>
          <cell r="E3256" t="str">
            <v>RT. 010 RW. 002</v>
          </cell>
          <cell r="F3256" t="str">
            <v>TAPELAN</v>
          </cell>
          <cell r="G3256" t="str">
            <v>KAPAS</v>
          </cell>
          <cell r="H3256" t="str">
            <v>BOJONEGORO</v>
          </cell>
          <cell r="I3256" t="str">
            <v>0083710268</v>
          </cell>
          <cell r="J3256">
            <v>500000.0</v>
          </cell>
          <cell r="K3256" t="str">
            <v>Gelombang 2</v>
          </cell>
        </row>
        <row r="3257">
          <cell r="C3257" t="str">
            <v>3522143112420001</v>
          </cell>
          <cell r="D3257" t="str">
            <v>3522143112420001</v>
          </cell>
          <cell r="E3257" t="str">
            <v>RT. 002 RW. 001</v>
          </cell>
          <cell r="F3257" t="str">
            <v>TAPELAN</v>
          </cell>
          <cell r="G3257" t="str">
            <v>KAPAS</v>
          </cell>
          <cell r="H3257" t="str">
            <v>BOJONEGORO</v>
          </cell>
          <cell r="I3257" t="str">
            <v>0083060531</v>
          </cell>
          <cell r="J3257">
            <v>500000.0</v>
          </cell>
          <cell r="K3257" t="str">
            <v>Gelombang 2</v>
          </cell>
        </row>
        <row r="3258">
          <cell r="C3258" t="str">
            <v>3522141904430001</v>
          </cell>
          <cell r="D3258" t="str">
            <v>3522141904430001</v>
          </cell>
          <cell r="E3258" t="str">
            <v>GG KELINCI RT 02 RW 01</v>
          </cell>
          <cell r="F3258" t="str">
            <v>TAPELAN</v>
          </cell>
          <cell r="G3258" t="str">
            <v>KAPAS</v>
          </cell>
          <cell r="H3258" t="str">
            <v>BOJONEGORO</v>
          </cell>
          <cell r="I3258" t="str">
            <v>0083060654</v>
          </cell>
          <cell r="J3258">
            <v>500000.0</v>
          </cell>
          <cell r="K3258" t="str">
            <v>Gelombang 2</v>
          </cell>
        </row>
        <row r="3259">
          <cell r="C3259" t="str">
            <v>3522143112430016</v>
          </cell>
          <cell r="D3259" t="str">
            <v>3522143112430016</v>
          </cell>
          <cell r="E3259" t="str">
            <v>Rt 10 rw 2 wedi</v>
          </cell>
          <cell r="F3259" t="str">
            <v>WEDI</v>
          </cell>
          <cell r="G3259" t="str">
            <v>KAPAS</v>
          </cell>
          <cell r="H3259" t="str">
            <v>BOJONEGORO</v>
          </cell>
          <cell r="I3259" t="str">
            <v>0083095393</v>
          </cell>
          <cell r="J3259">
            <v>500000.0</v>
          </cell>
          <cell r="K3259" t="str">
            <v>Gelombang 2</v>
          </cell>
        </row>
        <row r="3260">
          <cell r="C3260" t="str">
            <v>3522147112420046</v>
          </cell>
          <cell r="D3260" t="str">
            <v>3522147112420046</v>
          </cell>
          <cell r="E3260" t="str">
            <v>DUSUN WEDI GG SIBAT RW 01 RT 002</v>
          </cell>
          <cell r="F3260" t="str">
            <v>WEDI</v>
          </cell>
          <cell r="G3260" t="str">
            <v>KAPAS</v>
          </cell>
          <cell r="H3260" t="str">
            <v>BOJONEGORO</v>
          </cell>
          <cell r="I3260" t="str">
            <v>0083095377</v>
          </cell>
          <cell r="J3260">
            <v>500000.0</v>
          </cell>
          <cell r="K3260" t="str">
            <v>Gelombang 2</v>
          </cell>
        </row>
        <row r="3261">
          <cell r="C3261" t="str">
            <v>3522147101450001</v>
          </cell>
          <cell r="D3261" t="str">
            <v>3522147101450001</v>
          </cell>
          <cell r="E3261" t="str">
            <v>Rt 10 rw 02 wedi</v>
          </cell>
          <cell r="F3261" t="str">
            <v>WEDI</v>
          </cell>
          <cell r="G3261" t="str">
            <v>KAPAS</v>
          </cell>
          <cell r="H3261" t="str">
            <v>BOJONEGORO</v>
          </cell>
          <cell r="I3261" t="str">
            <v>0083095385</v>
          </cell>
          <cell r="J3261">
            <v>500000.0</v>
          </cell>
          <cell r="K3261" t="str">
            <v>Gelombang 2</v>
          </cell>
        </row>
        <row r="3262">
          <cell r="C3262" t="str">
            <v>3522145603450004</v>
          </cell>
          <cell r="D3262" t="str">
            <v>3522145603450004</v>
          </cell>
          <cell r="E3262" t="str">
            <v>DESA WEDI RW 01 RT 008</v>
          </cell>
          <cell r="F3262" t="str">
            <v>WEDI</v>
          </cell>
          <cell r="G3262" t="str">
            <v>KAPAS</v>
          </cell>
          <cell r="H3262" t="str">
            <v>BOJONEGORO</v>
          </cell>
          <cell r="I3262" t="str">
            <v>0083710349</v>
          </cell>
          <cell r="J3262">
            <v>500000.0</v>
          </cell>
          <cell r="K3262" t="str">
            <v>Gelombang 2</v>
          </cell>
        </row>
        <row r="3263">
          <cell r="C3263" t="str">
            <v>3522141201250001</v>
          </cell>
          <cell r="D3263" t="str">
            <v>3522141201250001</v>
          </cell>
          <cell r="E3263" t="str">
            <v>RT. 018 RW. 002</v>
          </cell>
          <cell r="F3263" t="str">
            <v>WEDI</v>
          </cell>
          <cell r="G3263" t="str">
            <v>KAPAS</v>
          </cell>
          <cell r="H3263" t="str">
            <v>BOJONEGORO</v>
          </cell>
          <cell r="I3263" t="str">
            <v>0083710373</v>
          </cell>
          <cell r="J3263">
            <v>500000.0</v>
          </cell>
          <cell r="K3263" t="str">
            <v>Gelombang 2</v>
          </cell>
        </row>
        <row r="3264">
          <cell r="C3264" t="str">
            <v>3522205010290001</v>
          </cell>
          <cell r="D3264" t="str">
            <v>3522205010290001</v>
          </cell>
          <cell r="E3264" t="str">
            <v>DUSUN BANDAR</v>
          </cell>
          <cell r="F3264" t="str">
            <v>BATOKAN</v>
          </cell>
          <cell r="G3264" t="str">
            <v>KASIMAN</v>
          </cell>
          <cell r="H3264" t="str">
            <v>BOJONEGORO</v>
          </cell>
          <cell r="I3264" t="str">
            <v>1483008275</v>
          </cell>
          <cell r="J3264">
            <v>500000.0</v>
          </cell>
          <cell r="K3264" t="str">
            <v>Gelombang 2</v>
          </cell>
        </row>
        <row r="3265">
          <cell r="C3265" t="str">
            <v>3522200909390001</v>
          </cell>
          <cell r="D3265" t="str">
            <v>3522200909390001</v>
          </cell>
          <cell r="E3265" t="str">
            <v>DUSUN ROWAGE RT 15/02</v>
          </cell>
          <cell r="F3265" t="str">
            <v>BATOKAN</v>
          </cell>
          <cell r="G3265" t="str">
            <v>KASIMAN</v>
          </cell>
          <cell r="H3265" t="str">
            <v>BOJONEGORO</v>
          </cell>
          <cell r="I3265">
            <v>1.483010873E9</v>
          </cell>
          <cell r="J3265">
            <v>500000.0</v>
          </cell>
          <cell r="K3265" t="str">
            <v>Gelombang 2</v>
          </cell>
        </row>
        <row r="3266">
          <cell r="C3266" t="str">
            <v>3522201212460001</v>
          </cell>
          <cell r="D3266" t="str">
            <v>3522201212460001</v>
          </cell>
          <cell r="E3266" t="str">
            <v>DUSUN BETET RT 07 RW 03</v>
          </cell>
          <cell r="F3266" t="str">
            <v>BETET</v>
          </cell>
          <cell r="G3266" t="str">
            <v>KASIMAN</v>
          </cell>
          <cell r="H3266" t="str">
            <v>BOJONEGORO</v>
          </cell>
          <cell r="I3266" t="str">
            <v>1483001173</v>
          </cell>
          <cell r="J3266">
            <v>500000.0</v>
          </cell>
          <cell r="K3266" t="str">
            <v>Gelombang 2</v>
          </cell>
        </row>
        <row r="3267">
          <cell r="C3267" t="str">
            <v>3522207112470012</v>
          </cell>
          <cell r="D3267" t="str">
            <v>3522207112470012</v>
          </cell>
          <cell r="E3267" t="str">
            <v>DUSUN JINTEL TENGAH RT 02 RW 02</v>
          </cell>
          <cell r="F3267" t="str">
            <v>KASIMAN</v>
          </cell>
          <cell r="G3267" t="str">
            <v>KASIMAN</v>
          </cell>
          <cell r="H3267" t="str">
            <v>BOJONEGORO</v>
          </cell>
          <cell r="I3267" t="str">
            <v>1483001301</v>
          </cell>
          <cell r="J3267">
            <v>500000.0</v>
          </cell>
          <cell r="K3267" t="str">
            <v>Gelombang 2</v>
          </cell>
        </row>
        <row r="3268">
          <cell r="C3268" t="str">
            <v>3522203112420022</v>
          </cell>
          <cell r="D3268" t="str">
            <v>3522203112420022</v>
          </cell>
          <cell r="E3268" t="str">
            <v>DUSUN KASIMAN RW 04 RT 05</v>
          </cell>
          <cell r="F3268" t="str">
            <v>KASIMAN</v>
          </cell>
          <cell r="G3268" t="str">
            <v>KASIMAN</v>
          </cell>
          <cell r="H3268" t="str">
            <v>BOJONEGORO</v>
          </cell>
          <cell r="I3268" t="str">
            <v>1483028420</v>
          </cell>
          <cell r="J3268">
            <v>500000.0</v>
          </cell>
          <cell r="K3268" t="str">
            <v>Gelombang 2</v>
          </cell>
        </row>
        <row r="3269">
          <cell r="C3269" t="str">
            <v>3522202508480001</v>
          </cell>
          <cell r="D3269" t="str">
            <v>3522202508480001</v>
          </cell>
          <cell r="E3269" t="str">
            <v>DUSUN CAPER</v>
          </cell>
          <cell r="F3269" t="str">
            <v>NGAGLIK</v>
          </cell>
          <cell r="G3269" t="str">
            <v>KASIMAN</v>
          </cell>
          <cell r="H3269" t="str">
            <v>BOJONEGORO</v>
          </cell>
          <cell r="I3269" t="str">
            <v>1483001386</v>
          </cell>
          <cell r="J3269">
            <v>500000.0</v>
          </cell>
          <cell r="K3269" t="str">
            <v>Gelombang 2</v>
          </cell>
        </row>
        <row r="3270">
          <cell r="C3270" t="str">
            <v>3522201208460001</v>
          </cell>
          <cell r="D3270" t="str">
            <v>3522201208460001</v>
          </cell>
          <cell r="E3270" t="str">
            <v>DUSUN CAPER RW 01 RT 004</v>
          </cell>
          <cell r="F3270" t="str">
            <v>NGAGLIK</v>
          </cell>
          <cell r="G3270" t="str">
            <v>KASIMAN</v>
          </cell>
          <cell r="H3270" t="str">
            <v>BOJONEGORO</v>
          </cell>
          <cell r="I3270" t="str">
            <v>1483001441</v>
          </cell>
          <cell r="J3270">
            <v>500000.0</v>
          </cell>
          <cell r="K3270" t="str">
            <v>Gelombang 2</v>
          </cell>
        </row>
        <row r="3271">
          <cell r="C3271" t="str">
            <v>3522201202450001</v>
          </cell>
          <cell r="D3271" t="str">
            <v>3522201202450001</v>
          </cell>
          <cell r="E3271" t="str">
            <v>DUSUN BANGSRI</v>
          </cell>
          <cell r="F3271" t="str">
            <v>NGAGLIK</v>
          </cell>
          <cell r="G3271" t="str">
            <v>KASIMAN</v>
          </cell>
          <cell r="H3271" t="str">
            <v>BOJONEGORO</v>
          </cell>
          <cell r="I3271" t="str">
            <v>1483009590</v>
          </cell>
          <cell r="J3271">
            <v>500000.0</v>
          </cell>
          <cell r="K3271" t="str">
            <v>Gelombang 2</v>
          </cell>
        </row>
        <row r="3272">
          <cell r="C3272" t="str">
            <v>3522204110430002</v>
          </cell>
          <cell r="D3272" t="str">
            <v>3522204110430002</v>
          </cell>
          <cell r="E3272" t="str">
            <v>DUSUN BANGSRI RT 1 RW 3</v>
          </cell>
          <cell r="F3272" t="str">
            <v>NGAGLIK</v>
          </cell>
          <cell r="G3272" t="str">
            <v>KASIMAN</v>
          </cell>
          <cell r="H3272" t="str">
            <v>BOJONEGORO</v>
          </cell>
          <cell r="I3272" t="str">
            <v>1483010121</v>
          </cell>
          <cell r="J3272">
            <v>500000.0</v>
          </cell>
          <cell r="K3272" t="str">
            <v>Gelombang 2</v>
          </cell>
        </row>
        <row r="3273">
          <cell r="C3273" t="str">
            <v>3522205801300001</v>
          </cell>
          <cell r="D3273" t="str">
            <v>3522205801300001</v>
          </cell>
          <cell r="E3273" t="str">
            <v>DESA SAMBENG RT 04 RW 01</v>
          </cell>
          <cell r="F3273" t="str">
            <v>SAMBENG</v>
          </cell>
          <cell r="G3273" t="str">
            <v>KASIMAN</v>
          </cell>
          <cell r="H3273" t="str">
            <v>BOJONEGORO</v>
          </cell>
          <cell r="I3273" t="str">
            <v>1483015531</v>
          </cell>
          <cell r="J3273">
            <v>500000.0</v>
          </cell>
          <cell r="K3273" t="str">
            <v>Gelombang 2</v>
          </cell>
        </row>
        <row r="3274">
          <cell r="C3274" t="str">
            <v>3522204706290001</v>
          </cell>
          <cell r="D3274" t="str">
            <v>3522204706290001</v>
          </cell>
          <cell r="E3274" t="str">
            <v>DUSUN SENDANG IWAK RT 17 RW 05</v>
          </cell>
          <cell r="F3274" t="str">
            <v>SAMBENG</v>
          </cell>
          <cell r="G3274" t="str">
            <v>KASIMAN</v>
          </cell>
          <cell r="H3274" t="str">
            <v>BOJONEGORO</v>
          </cell>
          <cell r="I3274" t="str">
            <v>1483015590</v>
          </cell>
          <cell r="J3274">
            <v>500000.0</v>
          </cell>
          <cell r="K3274" t="str">
            <v>Gelombang 2</v>
          </cell>
        </row>
        <row r="3275">
          <cell r="C3275" t="str">
            <v>3522201011450003</v>
          </cell>
          <cell r="D3275" t="str">
            <v>3522201011450003</v>
          </cell>
          <cell r="E3275" t="str">
            <v>RT 13 RW 02 DUSUN SENDANG KIJING</v>
          </cell>
          <cell r="F3275" t="str">
            <v>SAMBENG</v>
          </cell>
          <cell r="G3275" t="str">
            <v>KASIMAN</v>
          </cell>
          <cell r="H3275" t="str">
            <v>BOJONEGORO</v>
          </cell>
          <cell r="I3275" t="str">
            <v>1483015506</v>
          </cell>
          <cell r="J3275">
            <v>500000.0</v>
          </cell>
          <cell r="K3275" t="str">
            <v>Gelombang 2</v>
          </cell>
        </row>
        <row r="3276">
          <cell r="C3276" t="str">
            <v>3522204601440001</v>
          </cell>
          <cell r="D3276" t="str">
            <v>3522204601440001</v>
          </cell>
          <cell r="E3276" t="str">
            <v>DUSUN SENDANG KIJING</v>
          </cell>
          <cell r="F3276" t="str">
            <v>SAMBENG</v>
          </cell>
          <cell r="G3276" t="str">
            <v>KASIMAN</v>
          </cell>
          <cell r="H3276" t="str">
            <v>BOJONEGORO</v>
          </cell>
          <cell r="I3276" t="str">
            <v>1483009638</v>
          </cell>
          <cell r="J3276">
            <v>500000.0</v>
          </cell>
          <cell r="K3276" t="str">
            <v>Gelombang 2</v>
          </cell>
        </row>
        <row r="3277">
          <cell r="C3277" t="str">
            <v>3522205203300005</v>
          </cell>
          <cell r="D3277" t="str">
            <v>3522205203300005</v>
          </cell>
          <cell r="E3277" t="str">
            <v>DUSUN SENDANG IWAK</v>
          </cell>
          <cell r="F3277" t="str">
            <v>SAMBENG</v>
          </cell>
          <cell r="G3277" t="str">
            <v>KASIMAN</v>
          </cell>
          <cell r="H3277" t="str">
            <v>BOJONEGORO</v>
          </cell>
          <cell r="I3277" t="str">
            <v>1483015611</v>
          </cell>
          <cell r="J3277">
            <v>500000.0</v>
          </cell>
          <cell r="K3277" t="str">
            <v>Gelombang 2</v>
          </cell>
        </row>
        <row r="3278">
          <cell r="C3278" t="str">
            <v>3522204403302627</v>
          </cell>
          <cell r="D3278" t="str">
            <v>3522204403302627</v>
          </cell>
          <cell r="E3278" t="str">
            <v>DUSUN SUROH RT.01 RW.01</v>
          </cell>
          <cell r="F3278" t="str">
            <v>SIDOMUKTI</v>
          </cell>
          <cell r="G3278" t="str">
            <v>KASIMAN</v>
          </cell>
          <cell r="H3278" t="str">
            <v>BOJONEGORO</v>
          </cell>
          <cell r="I3278" t="str">
            <v>1483009174</v>
          </cell>
          <cell r="J3278">
            <v>500000.0</v>
          </cell>
          <cell r="K3278" t="str">
            <v>Gelombang 2</v>
          </cell>
        </row>
        <row r="3279">
          <cell r="C3279" t="str">
            <v>3522206703470001</v>
          </cell>
          <cell r="D3279" t="str">
            <v>3522206703470001</v>
          </cell>
          <cell r="E3279" t="str">
            <v>DUSUN SUROH RT 04 RW 01</v>
          </cell>
          <cell r="F3279" t="str">
            <v>SIDOMUKTI</v>
          </cell>
          <cell r="G3279" t="str">
            <v>KASIMAN</v>
          </cell>
          <cell r="H3279" t="str">
            <v>BOJONEGORO</v>
          </cell>
          <cell r="I3279" t="str">
            <v>1483008194</v>
          </cell>
          <cell r="J3279">
            <v>500000.0</v>
          </cell>
          <cell r="K3279" t="str">
            <v>Gelombang 2</v>
          </cell>
        </row>
        <row r="3280">
          <cell r="C3280" t="str">
            <v>3522201503450002</v>
          </cell>
          <cell r="D3280" t="str">
            <v>3522201503450002</v>
          </cell>
          <cell r="E3280" t="str">
            <v>DUSUN SUROH RT 02 RW 01</v>
          </cell>
          <cell r="F3280" t="str">
            <v>SIDOMUKTI</v>
          </cell>
          <cell r="G3280" t="str">
            <v>KASIMAN</v>
          </cell>
          <cell r="H3280" t="str">
            <v>BOJONEGORO</v>
          </cell>
          <cell r="I3280" t="str">
            <v>1483010954</v>
          </cell>
          <cell r="J3280">
            <v>500000.0</v>
          </cell>
          <cell r="K3280" t="str">
            <v>Gelombang 2</v>
          </cell>
        </row>
        <row r="3281">
          <cell r="C3281" t="str">
            <v>3522205401300001</v>
          </cell>
          <cell r="D3281" t="str">
            <v>3522205401300001</v>
          </cell>
          <cell r="E3281" t="str">
            <v>DUSUN SUROH RT 01 RW 01</v>
          </cell>
          <cell r="F3281" t="str">
            <v>SIDOMUKTI</v>
          </cell>
          <cell r="G3281" t="str">
            <v>KASIMAN</v>
          </cell>
          <cell r="H3281" t="str">
            <v>BOJONEGORO</v>
          </cell>
          <cell r="I3281" t="str">
            <v>1483010521</v>
          </cell>
          <cell r="J3281">
            <v>500000.0</v>
          </cell>
          <cell r="K3281" t="str">
            <v>Gelombang 2</v>
          </cell>
        </row>
        <row r="3282">
          <cell r="C3282" t="str">
            <v>3522206105300002</v>
          </cell>
          <cell r="D3282" t="str">
            <v>3522206105300002</v>
          </cell>
          <cell r="E3282" t="str">
            <v>DUSUN PAGER RT 08 RW 02</v>
          </cell>
          <cell r="F3282" t="str">
            <v>SIDOMUKTI</v>
          </cell>
          <cell r="G3282" t="str">
            <v>KASIMAN</v>
          </cell>
          <cell r="H3282" t="str">
            <v>BOJONEGORO</v>
          </cell>
          <cell r="I3282" t="str">
            <v>1483010784</v>
          </cell>
          <cell r="J3282">
            <v>500000.0</v>
          </cell>
          <cell r="K3282" t="str">
            <v>Gelombang 2</v>
          </cell>
        </row>
        <row r="3283">
          <cell r="C3283" t="str">
            <v>3522203006450001</v>
          </cell>
          <cell r="D3283" t="str">
            <v>3522203006450001</v>
          </cell>
          <cell r="E3283" t="str">
            <v>DUSUN PAGER RT 07 RW 02</v>
          </cell>
          <cell r="F3283" t="str">
            <v>SIDOMUKTI</v>
          </cell>
          <cell r="G3283" t="str">
            <v>KASIMAN</v>
          </cell>
          <cell r="H3283" t="str">
            <v>BOJONEGORO</v>
          </cell>
          <cell r="I3283" t="str">
            <v>1483010792</v>
          </cell>
          <cell r="J3283">
            <v>500000.0</v>
          </cell>
          <cell r="K3283" t="str">
            <v>Gelombang 2</v>
          </cell>
        </row>
        <row r="3284">
          <cell r="C3284" t="str">
            <v>3522205408460001</v>
          </cell>
          <cell r="D3284" t="str">
            <v>3522205408460001</v>
          </cell>
          <cell r="E3284" t="str">
            <v>DUSUN NGEMPLAK RT 24 RW 03</v>
          </cell>
          <cell r="F3284" t="str">
            <v>TEMBELING</v>
          </cell>
          <cell r="G3284" t="str">
            <v>KASIMAN</v>
          </cell>
          <cell r="H3284" t="str">
            <v>BOJONEGORO</v>
          </cell>
          <cell r="I3284" t="str">
            <v>1483001831</v>
          </cell>
          <cell r="J3284">
            <v>500000.0</v>
          </cell>
          <cell r="K3284" t="str">
            <v>Gelombang 2</v>
          </cell>
        </row>
        <row r="3285">
          <cell r="C3285" t="str">
            <v>3522203112480003</v>
          </cell>
          <cell r="D3285" t="str">
            <v>3522203112480003</v>
          </cell>
          <cell r="E3285" t="str">
            <v>DESA TEMBELING RT 001 RW 001</v>
          </cell>
          <cell r="F3285" t="str">
            <v>TEMBELING</v>
          </cell>
          <cell r="G3285" t="str">
            <v>KASIMAN</v>
          </cell>
          <cell r="H3285" t="str">
            <v>BOJONEGORO</v>
          </cell>
          <cell r="I3285" t="str">
            <v>1483001769</v>
          </cell>
          <cell r="J3285">
            <v>500000.0</v>
          </cell>
          <cell r="K3285" t="str">
            <v>Gelombang 2</v>
          </cell>
        </row>
        <row r="3286">
          <cell r="C3286" t="str">
            <v>3522201904470001</v>
          </cell>
          <cell r="D3286" t="str">
            <v>3522201904470001</v>
          </cell>
          <cell r="E3286" t="str">
            <v>DUSUN NGEMPLAK RT 23 RW 03</v>
          </cell>
          <cell r="F3286" t="str">
            <v>TEMBELING</v>
          </cell>
          <cell r="G3286" t="str">
            <v>KASIMAN</v>
          </cell>
          <cell r="H3286" t="str">
            <v>BOJONEGORO</v>
          </cell>
          <cell r="I3286" t="str">
            <v>1483001734</v>
          </cell>
          <cell r="J3286">
            <v>500000.0</v>
          </cell>
          <cell r="K3286" t="str">
            <v>Gelombang 2</v>
          </cell>
        </row>
        <row r="3287">
          <cell r="C3287" t="str">
            <v>3522205001460001</v>
          </cell>
          <cell r="D3287" t="str">
            <v>3522205001460001</v>
          </cell>
          <cell r="E3287" t="str">
            <v>DUSUN BALONG COP RT 16 RW 02</v>
          </cell>
          <cell r="F3287" t="str">
            <v>TEMBELING</v>
          </cell>
          <cell r="G3287" t="str">
            <v>KASIMAN</v>
          </cell>
          <cell r="H3287" t="str">
            <v>BOJONEGORO</v>
          </cell>
          <cell r="I3287" t="str">
            <v>1483001742</v>
          </cell>
          <cell r="J3287">
            <v>500000.0</v>
          </cell>
          <cell r="K3287" t="str">
            <v>Gelombang 2</v>
          </cell>
        </row>
        <row r="3288">
          <cell r="C3288" t="str">
            <v>3522207112300007</v>
          </cell>
          <cell r="D3288" t="str">
            <v>3522207112300007</v>
          </cell>
          <cell r="E3288" t="str">
            <v>DUSUN TEMBELING RT 02 RW 01</v>
          </cell>
          <cell r="F3288" t="str">
            <v>TEMBELING</v>
          </cell>
          <cell r="G3288" t="str">
            <v>KASIMAN</v>
          </cell>
          <cell r="H3288" t="str">
            <v>BOJONEGORO</v>
          </cell>
          <cell r="I3288" t="str">
            <v>1483010407</v>
          </cell>
          <cell r="J3288">
            <v>500000.0</v>
          </cell>
          <cell r="K3288" t="str">
            <v>Gelombang 2</v>
          </cell>
        </row>
        <row r="3289">
          <cell r="C3289" t="str">
            <v>3522203112460006</v>
          </cell>
          <cell r="D3289" t="str">
            <v>3522203112460006</v>
          </cell>
          <cell r="E3289" t="str">
            <v>DUSUN TEMBELING RT 03 RW 01</v>
          </cell>
          <cell r="F3289" t="str">
            <v>TEMBELING</v>
          </cell>
          <cell r="G3289" t="str">
            <v>KASIMAN</v>
          </cell>
          <cell r="H3289" t="str">
            <v>BOJONEGORO</v>
          </cell>
          <cell r="I3289" t="str">
            <v>1483009255</v>
          </cell>
          <cell r="J3289">
            <v>500000.0</v>
          </cell>
          <cell r="K3289" t="str">
            <v>Gelombang 2</v>
          </cell>
        </row>
        <row r="3290">
          <cell r="C3290" t="str">
            <v>3522201001450001</v>
          </cell>
          <cell r="D3290" t="str">
            <v>3522201001450001</v>
          </cell>
          <cell r="E3290" t="str">
            <v>DSN BALONG COB RT 16 RW 02</v>
          </cell>
          <cell r="F3290" t="str">
            <v>TEMBELING</v>
          </cell>
          <cell r="G3290" t="str">
            <v>KASIMAN</v>
          </cell>
          <cell r="H3290" t="str">
            <v>BOJONEGORO</v>
          </cell>
          <cell r="I3290" t="str">
            <v>1483011063</v>
          </cell>
          <cell r="J3290">
            <v>500000.0</v>
          </cell>
          <cell r="K3290" t="str">
            <v>Gelombang 2</v>
          </cell>
        </row>
        <row r="3291">
          <cell r="C3291" t="str">
            <v>3522207112430015</v>
          </cell>
          <cell r="D3291" t="str">
            <v>3522207112430015</v>
          </cell>
          <cell r="E3291" t="str">
            <v>DUSUN TEMBELING RT 03 RW 01</v>
          </cell>
          <cell r="F3291" t="str">
            <v>TEMBELING</v>
          </cell>
          <cell r="G3291" t="str">
            <v>KASIMAN</v>
          </cell>
          <cell r="H3291" t="str">
            <v>BOJONEGORO</v>
          </cell>
          <cell r="I3291" t="str">
            <v>1483010962</v>
          </cell>
          <cell r="J3291">
            <v>500000.0</v>
          </cell>
          <cell r="K3291" t="str">
            <v>Gelombang 2</v>
          </cell>
        </row>
        <row r="3292">
          <cell r="C3292" t="str">
            <v>3522207112300006</v>
          </cell>
          <cell r="D3292" t="str">
            <v>3522207112300006</v>
          </cell>
          <cell r="E3292" t="str">
            <v>DESA TEMBELING RT 001 RW 001</v>
          </cell>
          <cell r="F3292" t="str">
            <v>TEMBELING</v>
          </cell>
          <cell r="G3292" t="str">
            <v>KASIMAN</v>
          </cell>
          <cell r="H3292" t="str">
            <v>BOJONEGORO</v>
          </cell>
          <cell r="I3292" t="str">
            <v>1483010474</v>
          </cell>
          <cell r="J3292">
            <v>500000.0</v>
          </cell>
          <cell r="K3292" t="str">
            <v>Gelombang 2</v>
          </cell>
        </row>
        <row r="3293">
          <cell r="C3293" t="str">
            <v>3522254110440001</v>
          </cell>
          <cell r="D3293" t="str">
            <v>3522254110440001</v>
          </cell>
          <cell r="E3293" t="str">
            <v>DUSUN SUMBER AGUNG</v>
          </cell>
          <cell r="F3293" t="str">
            <v>BEJI</v>
          </cell>
          <cell r="G3293" t="str">
            <v>KEDEWAN</v>
          </cell>
          <cell r="H3293" t="str">
            <v>BOJONEGORO</v>
          </cell>
          <cell r="I3293" t="str">
            <v>1483008976</v>
          </cell>
          <cell r="J3293">
            <v>500000.0</v>
          </cell>
          <cell r="K3293" t="str">
            <v>Gelombang 2</v>
          </cell>
        </row>
        <row r="3294">
          <cell r="C3294" t="str">
            <v>3522251302440001</v>
          </cell>
          <cell r="D3294" t="str">
            <v>3522251302440001</v>
          </cell>
          <cell r="E3294" t="str">
            <v>DUSUN NGROWO RT 03 RW 01</v>
          </cell>
          <cell r="F3294" t="str">
            <v>HARGOMULYO</v>
          </cell>
          <cell r="G3294" t="str">
            <v>KEDEWAN</v>
          </cell>
          <cell r="H3294" t="str">
            <v>BOJONEGORO</v>
          </cell>
          <cell r="I3294" t="str">
            <v>1483008470</v>
          </cell>
          <cell r="J3294">
            <v>500000.0</v>
          </cell>
          <cell r="K3294" t="str">
            <v>Gelombang 2</v>
          </cell>
        </row>
        <row r="3295">
          <cell r="C3295" t="str">
            <v>3522251506450004</v>
          </cell>
          <cell r="D3295" t="str">
            <v>3522251506450004</v>
          </cell>
          <cell r="E3295" t="str">
            <v>DESA HARGOMULYO RT 02 RW 01</v>
          </cell>
          <cell r="F3295" t="str">
            <v>HARGOMULYO</v>
          </cell>
          <cell r="G3295" t="str">
            <v>KEDEWAN</v>
          </cell>
          <cell r="H3295" t="str">
            <v>BOJONEGORO</v>
          </cell>
          <cell r="I3295" t="str">
            <v>1483008500</v>
          </cell>
          <cell r="J3295">
            <v>500000.0</v>
          </cell>
          <cell r="K3295" t="str">
            <v>Gelombang 2</v>
          </cell>
        </row>
        <row r="3296">
          <cell r="C3296" t="str">
            <v>3522256308300001</v>
          </cell>
          <cell r="D3296" t="str">
            <v>3522256308300001</v>
          </cell>
          <cell r="E3296" t="str">
            <v>RT 04 RW 01 DS KAWENGAN KEDEWAN</v>
          </cell>
          <cell r="F3296" t="str">
            <v>KAWENGAN</v>
          </cell>
          <cell r="G3296" t="str">
            <v>KEDEWAN</v>
          </cell>
          <cell r="H3296" t="str">
            <v>BOJONEGORO</v>
          </cell>
          <cell r="I3296" t="str">
            <v>1483008992</v>
          </cell>
          <cell r="J3296">
            <v>500000.0</v>
          </cell>
          <cell r="K3296" t="str">
            <v>Gelombang 2</v>
          </cell>
        </row>
        <row r="3297">
          <cell r="C3297" t="str">
            <v>3522251011420002</v>
          </cell>
          <cell r="D3297" t="str">
            <v>3522251011420002</v>
          </cell>
          <cell r="E3297" t="str">
            <v>DESA KEDEWAN RT 16 RW 03</v>
          </cell>
          <cell r="F3297" t="str">
            <v>KEDEWAN</v>
          </cell>
          <cell r="G3297" t="str">
            <v>KEDEWAN</v>
          </cell>
          <cell r="H3297" t="str">
            <v>BOJONEGORO</v>
          </cell>
          <cell r="I3297" t="str">
            <v>1483008666</v>
          </cell>
          <cell r="J3297">
            <v>500000.0</v>
          </cell>
          <cell r="K3297" t="str">
            <v>Gelombang 2</v>
          </cell>
        </row>
        <row r="3298">
          <cell r="C3298" t="str">
            <v>3522254412440001</v>
          </cell>
          <cell r="D3298" t="str">
            <v>3522254412440001</v>
          </cell>
          <cell r="E3298" t="str">
            <v>DS KEDEWAN</v>
          </cell>
          <cell r="F3298" t="str">
            <v>KEDEWAN</v>
          </cell>
          <cell r="G3298" t="str">
            <v>KEDEWAN</v>
          </cell>
          <cell r="H3298" t="str">
            <v>BOJONEGORO</v>
          </cell>
          <cell r="I3298" t="str">
            <v>1483001874</v>
          </cell>
          <cell r="J3298">
            <v>500000.0</v>
          </cell>
          <cell r="K3298" t="str">
            <v>Gelombang 2</v>
          </cell>
        </row>
        <row r="3299">
          <cell r="C3299" t="str">
            <v>3522255304480001</v>
          </cell>
          <cell r="D3299" t="str">
            <v>3522255304480001</v>
          </cell>
          <cell r="E3299" t="str">
            <v>DESA WONOCOLO.RT.006/002</v>
          </cell>
          <cell r="F3299" t="str">
            <v>WONOCOLO</v>
          </cell>
          <cell r="G3299" t="str">
            <v>KEDEWAN</v>
          </cell>
          <cell r="H3299" t="str">
            <v>BOJONEGORO</v>
          </cell>
          <cell r="I3299">
            <v>1.483117741E9</v>
          </cell>
          <cell r="J3299">
            <v>500000.0</v>
          </cell>
          <cell r="K3299" t="str">
            <v>Gelombang 2</v>
          </cell>
        </row>
        <row r="3300">
          <cell r="C3300" t="str">
            <v>3522256105440001</v>
          </cell>
          <cell r="D3300" t="str">
            <v>3522256105440001</v>
          </cell>
          <cell r="E3300" t="str">
            <v>WONOCOLO.RT.002/001</v>
          </cell>
          <cell r="F3300" t="str">
            <v>WONOCOLO</v>
          </cell>
          <cell r="G3300" t="str">
            <v>KEDEWAN</v>
          </cell>
          <cell r="H3300" t="str">
            <v>BOJONEGORO</v>
          </cell>
          <cell r="I3300" t="str">
            <v>1483008933</v>
          </cell>
          <cell r="J3300">
            <v>500000.0</v>
          </cell>
          <cell r="K3300" t="str">
            <v>Gelombang 2</v>
          </cell>
        </row>
        <row r="3301">
          <cell r="C3301" t="str">
            <v>3522080609450001</v>
          </cell>
          <cell r="D3301" t="str">
            <v>3522080609450001</v>
          </cell>
          <cell r="E3301" t="str">
            <v>DUSUN BABAD RW 02 RT 05</v>
          </cell>
          <cell r="F3301" t="str">
            <v>BABAD</v>
          </cell>
          <cell r="G3301" t="str">
            <v>KEDUNGADEM</v>
          </cell>
          <cell r="H3301" t="str">
            <v>BOJONEGORO</v>
          </cell>
          <cell r="I3301">
            <v>1.343012183E9</v>
          </cell>
          <cell r="J3301">
            <v>500000.0</v>
          </cell>
          <cell r="K3301" t="str">
            <v>Gelombang 2</v>
          </cell>
        </row>
        <row r="3302">
          <cell r="C3302" t="str">
            <v>3522083007300005</v>
          </cell>
          <cell r="D3302" t="str">
            <v>3522083007300005</v>
          </cell>
          <cell r="E3302" t="str">
            <v>DUSUN BABAD RT 03 RW 02</v>
          </cell>
          <cell r="F3302" t="str">
            <v>BABAD</v>
          </cell>
          <cell r="G3302" t="str">
            <v>KEDUNGADEM</v>
          </cell>
          <cell r="H3302" t="str">
            <v>BOJONEGORO</v>
          </cell>
          <cell r="I3302">
            <v>1.343053807E9</v>
          </cell>
          <cell r="J3302">
            <v>500000.0</v>
          </cell>
          <cell r="K3302" t="str">
            <v>Gelombang 2</v>
          </cell>
        </row>
        <row r="3303">
          <cell r="C3303" t="str">
            <v>3522083112420011</v>
          </cell>
          <cell r="D3303" t="str">
            <v>3522083112420011</v>
          </cell>
          <cell r="E3303" t="str">
            <v>DUSUN DEMPING RT.009 RW.004</v>
          </cell>
          <cell r="F3303" t="str">
            <v>DAYUKIDUL</v>
          </cell>
          <cell r="G3303" t="str">
            <v>KEDUNGADEM</v>
          </cell>
          <cell r="H3303" t="str">
            <v>BOJONEGORO</v>
          </cell>
          <cell r="I3303">
            <v>1.343053815E9</v>
          </cell>
          <cell r="J3303">
            <v>500000.0</v>
          </cell>
          <cell r="K3303" t="str">
            <v>Gelombang 2</v>
          </cell>
        </row>
        <row r="3304">
          <cell r="C3304" t="str">
            <v>3522085606490001</v>
          </cell>
          <cell r="D3304" t="str">
            <v>3522085606490001</v>
          </cell>
          <cell r="E3304" t="str">
            <v>DUSUN BANARAN RT 13 RW 06</v>
          </cell>
          <cell r="F3304" t="str">
            <v>DAYUKIDUL</v>
          </cell>
          <cell r="G3304" t="str">
            <v>KEDUNGADEM</v>
          </cell>
          <cell r="H3304" t="str">
            <v>BOJONEGORO</v>
          </cell>
          <cell r="I3304">
            <v>1.343043348E9</v>
          </cell>
          <cell r="J3304">
            <v>500000.0</v>
          </cell>
          <cell r="K3304" t="str">
            <v>Gelombang 2</v>
          </cell>
        </row>
        <row r="3305">
          <cell r="C3305" t="str">
            <v>3522083112400018</v>
          </cell>
          <cell r="D3305" t="str">
            <v>3522083112400018</v>
          </cell>
          <cell r="E3305" t="str">
            <v>DUSUN DEMPING RT.007 RW.003 </v>
          </cell>
          <cell r="F3305" t="str">
            <v>DAYUKIDUL</v>
          </cell>
          <cell r="G3305" t="str">
            <v>KEDUNGADEM</v>
          </cell>
          <cell r="H3305" t="str">
            <v>BOJONEGORO</v>
          </cell>
          <cell r="I3305">
            <v>1.343053823E9</v>
          </cell>
          <cell r="J3305">
            <v>500000.0</v>
          </cell>
          <cell r="K3305" t="str">
            <v>Gelombang 2</v>
          </cell>
        </row>
        <row r="3306">
          <cell r="C3306" t="str">
            <v>3522084408410001</v>
          </cell>
          <cell r="D3306" t="str">
            <v>3522084408410001</v>
          </cell>
          <cell r="E3306" t="str">
            <v>DUSUN NGLONGOK RT.017 RW.008</v>
          </cell>
          <cell r="F3306" t="str">
            <v>DAYUKIDUL</v>
          </cell>
          <cell r="G3306" t="str">
            <v>KEDUNGADEM</v>
          </cell>
          <cell r="H3306" t="str">
            <v>BOJONEGORO</v>
          </cell>
          <cell r="I3306">
            <v>1.343053831E9</v>
          </cell>
          <cell r="J3306">
            <v>500000.0</v>
          </cell>
          <cell r="K3306" t="str">
            <v>Gelombang 2</v>
          </cell>
        </row>
        <row r="3307">
          <cell r="C3307" t="str">
            <v>3522081001480002</v>
          </cell>
          <cell r="D3307" t="str">
            <v>3522081001480002</v>
          </cell>
          <cell r="E3307" t="str">
            <v>DUSUN TEMPLEK RT 001 RW 005</v>
          </cell>
          <cell r="F3307" t="str">
            <v>GEGER</v>
          </cell>
          <cell r="G3307" t="str">
            <v>KEDUNGADEM</v>
          </cell>
          <cell r="H3307" t="str">
            <v>BOJONEGORO</v>
          </cell>
          <cell r="I3307">
            <v>1.34305384E9</v>
          </cell>
          <cell r="J3307">
            <v>500000.0</v>
          </cell>
          <cell r="K3307" t="str">
            <v>Gelombang 2</v>
          </cell>
        </row>
        <row r="3308">
          <cell r="C3308" t="str">
            <v>3522080604470001</v>
          </cell>
          <cell r="D3308" t="str">
            <v>3522080604470001</v>
          </cell>
          <cell r="E3308" t="str">
            <v>KEDUNGADEM RT 006 RW 002</v>
          </cell>
          <cell r="F3308" t="str">
            <v>KEDUNGADEM</v>
          </cell>
          <cell r="G3308" t="str">
            <v>KEDUNGADEM</v>
          </cell>
          <cell r="H3308" t="str">
            <v>BOJONEGORO</v>
          </cell>
          <cell r="I3308">
            <v>1.343053858E9</v>
          </cell>
          <cell r="J3308">
            <v>500000.0</v>
          </cell>
          <cell r="K3308" t="str">
            <v>Gelombang 2</v>
          </cell>
        </row>
        <row r="3309">
          <cell r="C3309" t="str">
            <v>3522083112500037</v>
          </cell>
          <cell r="D3309" t="str">
            <v>3522083112500037</v>
          </cell>
          <cell r="E3309" t="str">
            <v>TARABAN RT 001 RW 004</v>
          </cell>
          <cell r="F3309" t="str">
            <v>KEDUNGADEM</v>
          </cell>
          <cell r="G3309" t="str">
            <v>KEDUNGADEM</v>
          </cell>
          <cell r="H3309" t="str">
            <v>BOJONEGORO</v>
          </cell>
          <cell r="I3309">
            <v>1.343053866E9</v>
          </cell>
          <cell r="J3309">
            <v>500000.0</v>
          </cell>
          <cell r="K3309" t="str">
            <v>Gelombang 2</v>
          </cell>
        </row>
        <row r="3310">
          <cell r="C3310" t="str">
            <v>3522087112350083</v>
          </cell>
          <cell r="D3310" t="str">
            <v>3522087112350083</v>
          </cell>
          <cell r="E3310" t="str">
            <v>DUSUN SLEGRENG 004/003</v>
          </cell>
          <cell r="F3310" t="str">
            <v>KEDUNGREJO</v>
          </cell>
          <cell r="G3310" t="str">
            <v>KEDUNGADEM</v>
          </cell>
          <cell r="H3310" t="str">
            <v>BOJONEGORO</v>
          </cell>
          <cell r="I3310">
            <v>1.343053874E9</v>
          </cell>
          <cell r="J3310">
            <v>500000.0</v>
          </cell>
          <cell r="K3310" t="str">
            <v>Gelombang 2</v>
          </cell>
        </row>
        <row r="3311">
          <cell r="C3311" t="str">
            <v>3522084907470003</v>
          </cell>
          <cell r="D3311" t="str">
            <v>3522084907470003</v>
          </cell>
          <cell r="E3311" t="str">
            <v>DUSUN TENGAHAN   001/002</v>
          </cell>
          <cell r="F3311" t="str">
            <v>KEDUNGREJO</v>
          </cell>
          <cell r="G3311" t="str">
            <v>KEDUNGADEM</v>
          </cell>
          <cell r="H3311" t="str">
            <v>BOJONEGORO</v>
          </cell>
          <cell r="I3311">
            <v>1.343021115E9</v>
          </cell>
          <cell r="J3311">
            <v>500000.0</v>
          </cell>
          <cell r="K3311" t="str">
            <v>Gelombang 2</v>
          </cell>
        </row>
        <row r="3312">
          <cell r="C3312" t="str">
            <v>3522087112500039</v>
          </cell>
          <cell r="D3312" t="str">
            <v>3522087112500039</v>
          </cell>
          <cell r="E3312" t="str">
            <v>DUSUN SAMBONG RT 001 RW 001</v>
          </cell>
          <cell r="F3312" t="str">
            <v>KEDUNGREJO</v>
          </cell>
          <cell r="G3312" t="str">
            <v>KEDUNGADEM</v>
          </cell>
          <cell r="H3312" t="str">
            <v>BOJONEGORO</v>
          </cell>
          <cell r="I3312">
            <v>1.343053882E9</v>
          </cell>
          <cell r="J3312">
            <v>500000.0</v>
          </cell>
          <cell r="K3312" t="str">
            <v>Gelombang 2</v>
          </cell>
        </row>
        <row r="3313">
          <cell r="C3313" t="str">
            <v>3522085703450001</v>
          </cell>
          <cell r="D3313" t="str">
            <v>3522085703450001</v>
          </cell>
          <cell r="E3313" t="str">
            <v>DUSUN SECANG RT 001 RW 007</v>
          </cell>
          <cell r="F3313" t="str">
            <v>KENDUNG</v>
          </cell>
          <cell r="G3313" t="str">
            <v>KEDUNGADEM</v>
          </cell>
          <cell r="H3313" t="str">
            <v>BOJONEGORO</v>
          </cell>
          <cell r="I3313">
            <v>1.343053891E9</v>
          </cell>
          <cell r="J3313">
            <v>500000.0</v>
          </cell>
          <cell r="K3313" t="str">
            <v>Gelombang 2</v>
          </cell>
        </row>
        <row r="3314">
          <cell r="C3314" t="str">
            <v>3522086101460001</v>
          </cell>
          <cell r="D3314" t="str">
            <v>3522086101460001</v>
          </cell>
          <cell r="E3314" t="str">
            <v>DUSUN SECANG RT 003 RW 007</v>
          </cell>
          <cell r="F3314" t="str">
            <v>KENDUNG</v>
          </cell>
          <cell r="G3314" t="str">
            <v>KEDUNGADEM</v>
          </cell>
          <cell r="H3314" t="str">
            <v>BOJONEGORO</v>
          </cell>
          <cell r="I3314">
            <v>1.343053904E9</v>
          </cell>
          <cell r="J3314">
            <v>500000.0</v>
          </cell>
          <cell r="K3314" t="str">
            <v>Gelombang 2</v>
          </cell>
        </row>
        <row r="3315">
          <cell r="C3315" t="str">
            <v>3522080310440003</v>
          </cell>
          <cell r="D3315" t="str">
            <v>3522080310440003</v>
          </cell>
          <cell r="E3315" t="str">
            <v>DUSUN KEPOH KRAJAN RT. 10 RW. 01</v>
          </cell>
          <cell r="F3315" t="str">
            <v>KEPOH KIDUL</v>
          </cell>
          <cell r="G3315" t="str">
            <v>KEDUNGADEM</v>
          </cell>
          <cell r="H3315" t="str">
            <v>BOJONEGORO</v>
          </cell>
          <cell r="I3315">
            <v>1.343053912E9</v>
          </cell>
          <cell r="J3315">
            <v>500000.0</v>
          </cell>
          <cell r="K3315" t="str">
            <v>Gelombang 2</v>
          </cell>
        </row>
        <row r="3316">
          <cell r="C3316" t="str">
            <v>3522081812420002</v>
          </cell>
          <cell r="D3316" t="str">
            <v>3522081812420002</v>
          </cell>
          <cell r="E3316" t="str">
            <v>DUSUN KEPOH KRAJAN RT. 02 RW. 01</v>
          </cell>
          <cell r="F3316" t="str">
            <v>KEPOH KIDUL</v>
          </cell>
          <cell r="G3316" t="str">
            <v>KEDUNGADEM</v>
          </cell>
          <cell r="H3316" t="str">
            <v>BOJONEGORO</v>
          </cell>
          <cell r="I3316">
            <v>1.343053921E9</v>
          </cell>
          <cell r="J3316">
            <v>500000.0</v>
          </cell>
          <cell r="K3316" t="str">
            <v>Gelombang 2</v>
          </cell>
        </row>
        <row r="3317">
          <cell r="C3317" t="str">
            <v>3522084609430001</v>
          </cell>
          <cell r="D3317" t="str">
            <v>3522084609430001</v>
          </cell>
          <cell r="E3317" t="str">
            <v>KESONGO</v>
          </cell>
          <cell r="F3317" t="str">
            <v>KESONGO</v>
          </cell>
          <cell r="G3317" t="str">
            <v>KEDUNGADEM</v>
          </cell>
          <cell r="H3317" t="str">
            <v>BOJONEGORO</v>
          </cell>
          <cell r="I3317">
            <v>1.343053939E9</v>
          </cell>
          <cell r="J3317">
            <v>500000.0</v>
          </cell>
          <cell r="K3317" t="str">
            <v>Gelombang 2</v>
          </cell>
        </row>
        <row r="3318">
          <cell r="C3318" t="str">
            <v>3522082806430001</v>
          </cell>
          <cell r="D3318" t="str">
            <v>3522082806430001</v>
          </cell>
          <cell r="E3318" t="str">
            <v>KESONGO</v>
          </cell>
          <cell r="F3318" t="str">
            <v>KESONGO</v>
          </cell>
          <cell r="G3318" t="str">
            <v>KEDUNGADEM</v>
          </cell>
          <cell r="H3318" t="str">
            <v>BOJONEGORO</v>
          </cell>
          <cell r="I3318">
            <v>1.343008666E9</v>
          </cell>
          <cell r="J3318">
            <v>500000.0</v>
          </cell>
          <cell r="K3318" t="str">
            <v>Gelombang 2</v>
          </cell>
        </row>
        <row r="3319">
          <cell r="C3319" t="str">
            <v>3522080107440002</v>
          </cell>
          <cell r="D3319" t="str">
            <v>3522080107440002</v>
          </cell>
          <cell r="E3319" t="str">
            <v>DUSUN BETON RT 07 RW 02</v>
          </cell>
          <cell r="F3319" t="str">
            <v>MEGALE</v>
          </cell>
          <cell r="G3319" t="str">
            <v>KEDUNGADEM</v>
          </cell>
          <cell r="H3319" t="str">
            <v>BOJONEGORO</v>
          </cell>
          <cell r="I3319">
            <v>1.343005551E9</v>
          </cell>
          <cell r="J3319">
            <v>500000.0</v>
          </cell>
          <cell r="K3319" t="str">
            <v>Gelombang 2</v>
          </cell>
        </row>
        <row r="3320">
          <cell r="C3320" t="str">
            <v>3522080107500008</v>
          </cell>
          <cell r="D3320" t="str">
            <v>3522080107500008</v>
          </cell>
          <cell r="E3320" t="str">
            <v>DUSUN BETON RT 13 RW 03</v>
          </cell>
          <cell r="F3320" t="str">
            <v>MEGALE</v>
          </cell>
          <cell r="G3320" t="str">
            <v>KEDUNGADEM</v>
          </cell>
          <cell r="H3320" t="str">
            <v>BOJONEGORO</v>
          </cell>
          <cell r="I3320">
            <v>1.343053947E9</v>
          </cell>
          <cell r="J3320">
            <v>500000.0</v>
          </cell>
          <cell r="K3320" t="str">
            <v>Gelombang 2</v>
          </cell>
        </row>
        <row r="3321">
          <cell r="C3321" t="str">
            <v>3522084802500002</v>
          </cell>
          <cell r="D3321" t="str">
            <v>3522084802500002</v>
          </cell>
          <cell r="E3321" t="str">
            <v>DUSUN MLIDEG RT 008 RW 003</v>
          </cell>
          <cell r="F3321" t="str">
            <v>MLIDEG</v>
          </cell>
          <cell r="G3321" t="str">
            <v>KEDUNGADEM</v>
          </cell>
          <cell r="H3321" t="str">
            <v>BOJONEGORO</v>
          </cell>
          <cell r="I3321">
            <v>1.343053955E9</v>
          </cell>
          <cell r="J3321">
            <v>500000.0</v>
          </cell>
          <cell r="K3321" t="str">
            <v>Gelombang 2</v>
          </cell>
        </row>
        <row r="3322">
          <cell r="C3322" t="str">
            <v>3522084611480001</v>
          </cell>
          <cell r="D3322" t="str">
            <v>3522084611480001</v>
          </cell>
          <cell r="E3322" t="str">
            <v>DUSUN MLIDEG RT 005 RW 002</v>
          </cell>
          <cell r="F3322" t="str">
            <v>MLIDEG</v>
          </cell>
          <cell r="G3322" t="str">
            <v>KEDUNGADEM</v>
          </cell>
          <cell r="H3322" t="str">
            <v>BOJONEGORO</v>
          </cell>
          <cell r="I3322">
            <v>1.343053963E9</v>
          </cell>
          <cell r="J3322">
            <v>500000.0</v>
          </cell>
          <cell r="K3322" t="str">
            <v>Gelombang 2</v>
          </cell>
        </row>
        <row r="3323">
          <cell r="C3323" t="str">
            <v>3522083001390001</v>
          </cell>
          <cell r="D3323" t="str">
            <v>3522083001390001</v>
          </cell>
          <cell r="E3323" t="str">
            <v>DUSUN MOJOREJO RT 02 RW 02</v>
          </cell>
          <cell r="F3323" t="str">
            <v>MOJOREJO</v>
          </cell>
          <cell r="G3323" t="str">
            <v>KEDUNGADEM</v>
          </cell>
          <cell r="H3323" t="str">
            <v>BOJONEGORO</v>
          </cell>
          <cell r="I3323">
            <v>1.343053971E9</v>
          </cell>
          <cell r="J3323">
            <v>500000.0</v>
          </cell>
          <cell r="K3323" t="str">
            <v>Gelombang 2</v>
          </cell>
        </row>
        <row r="3324">
          <cell r="C3324" t="str">
            <v>3522083105450002</v>
          </cell>
          <cell r="D3324" t="str">
            <v>3522083105450002</v>
          </cell>
          <cell r="E3324" t="str">
            <v>DUSUN DONGGI RT 013 RW 003</v>
          </cell>
          <cell r="F3324" t="str">
            <v>NGRANDU</v>
          </cell>
          <cell r="G3324" t="str">
            <v>KEDUNGADEM</v>
          </cell>
          <cell r="H3324" t="str">
            <v>BOJONEGORO</v>
          </cell>
          <cell r="I3324">
            <v>1.34305398E9</v>
          </cell>
          <cell r="J3324">
            <v>500000.0</v>
          </cell>
          <cell r="K3324" t="str">
            <v>Gelombang 2</v>
          </cell>
        </row>
        <row r="3325">
          <cell r="C3325" t="str">
            <v>3522080110450001</v>
          </cell>
          <cell r="D3325" t="str">
            <v>3522080110450001</v>
          </cell>
          <cell r="E3325" t="str">
            <v>NGAGGLIK RT 02 RW 01</v>
          </cell>
          <cell r="F3325" t="str">
            <v>PANJANG</v>
          </cell>
          <cell r="G3325" t="str">
            <v>KEDUNGADEM</v>
          </cell>
          <cell r="H3325" t="str">
            <v>BOJONEGORO</v>
          </cell>
          <cell r="I3325" t="str">
            <v>1343009450</v>
          </cell>
          <cell r="J3325">
            <v>500000.0</v>
          </cell>
          <cell r="K3325" t="str">
            <v>Gelombang 2</v>
          </cell>
        </row>
        <row r="3326">
          <cell r="C3326" t="str">
            <v>3522085704470001</v>
          </cell>
          <cell r="D3326" t="str">
            <v>3522085704470001</v>
          </cell>
          <cell r="E3326" t="str">
            <v>DUSUN NGLONGOK RT.010 RW.005</v>
          </cell>
          <cell r="F3326" t="str">
            <v>PEJOK</v>
          </cell>
          <cell r="G3326" t="str">
            <v>KEDUNGADEM</v>
          </cell>
          <cell r="H3326" t="str">
            <v>BOJONEGORO</v>
          </cell>
          <cell r="I3326">
            <v>1.343053998E9</v>
          </cell>
          <cell r="J3326">
            <v>500000.0</v>
          </cell>
          <cell r="K3326" t="str">
            <v>Gelombang 2</v>
          </cell>
        </row>
        <row r="3327">
          <cell r="C3327" t="str">
            <v>3522081111500004</v>
          </cell>
          <cell r="D3327" t="str">
            <v>3522081111500004</v>
          </cell>
          <cell r="E3327" t="str">
            <v>DUSUN GEMBOL RT 04 RW 01</v>
          </cell>
          <cell r="F3327" t="str">
            <v>SIDOMULYO</v>
          </cell>
          <cell r="G3327" t="str">
            <v>KEDUNGADEM</v>
          </cell>
          <cell r="H3327" t="str">
            <v>BOJONEGORO</v>
          </cell>
          <cell r="I3327">
            <v>1.343054005E9</v>
          </cell>
          <cell r="J3327">
            <v>500000.0</v>
          </cell>
          <cell r="K3327" t="str">
            <v>Gelombang 2</v>
          </cell>
        </row>
        <row r="3328">
          <cell r="C3328" t="str">
            <v>3522080112480004</v>
          </cell>
          <cell r="D3328" t="str">
            <v>3522080112480004</v>
          </cell>
          <cell r="E3328" t="str">
            <v>DUSUN GENDONG RT 29 RW 09</v>
          </cell>
          <cell r="F3328" t="str">
            <v>SIDOMULYO</v>
          </cell>
          <cell r="G3328" t="str">
            <v>KEDUNGADEM</v>
          </cell>
          <cell r="H3328" t="str">
            <v>BOJONEGORO</v>
          </cell>
          <cell r="I3328">
            <v>1.343026931E9</v>
          </cell>
          <cell r="J3328">
            <v>500000.0</v>
          </cell>
          <cell r="K3328" t="str">
            <v>Gelombang 2</v>
          </cell>
        </row>
        <row r="3329">
          <cell r="C3329" t="str">
            <v>3522085111500006</v>
          </cell>
          <cell r="D3329" t="str">
            <v>3522085111500006</v>
          </cell>
          <cell r="E3329" t="str">
            <v>DUSUN TLOGOAGUN RT 02 W 01</v>
          </cell>
          <cell r="F3329" t="str">
            <v>TLOGOAGUNG</v>
          </cell>
          <cell r="G3329" t="str">
            <v>KEDUNGADEM</v>
          </cell>
          <cell r="H3329" t="str">
            <v>BOJONEGORO</v>
          </cell>
          <cell r="I3329">
            <v>1.343054013E9</v>
          </cell>
          <cell r="J3329">
            <v>500000.0</v>
          </cell>
          <cell r="K3329" t="str">
            <v>Gelombang 2</v>
          </cell>
        </row>
        <row r="3330">
          <cell r="C3330" t="str">
            <v>3522087112430061</v>
          </cell>
          <cell r="D3330" t="str">
            <v>3522087112430061</v>
          </cell>
          <cell r="E3330" t="str">
            <v>DUSUN TLOGOAGUNG RT 03 RW 01</v>
          </cell>
          <cell r="F3330" t="str">
            <v>TLOGOAGUNG</v>
          </cell>
          <cell r="G3330" t="str">
            <v>KEDUNGADEM</v>
          </cell>
          <cell r="H3330" t="str">
            <v>BOJONEGORO</v>
          </cell>
          <cell r="I3330">
            <v>1.343054021E9</v>
          </cell>
          <cell r="J3330">
            <v>500000.0</v>
          </cell>
          <cell r="K3330" t="str">
            <v>Gelombang 2</v>
          </cell>
        </row>
        <row r="3331">
          <cell r="C3331" t="str">
            <v>3522084506420006</v>
          </cell>
          <cell r="D3331" t="str">
            <v>3522084506420006</v>
          </cell>
          <cell r="E3331" t="str">
            <v>DUSUN KALIPANG RT 31 RW 04</v>
          </cell>
          <cell r="F3331" t="str">
            <v>TLOGOAGUNG</v>
          </cell>
          <cell r="G3331" t="str">
            <v>KEDUNGADEM</v>
          </cell>
          <cell r="H3331" t="str">
            <v>BOJONEGORO</v>
          </cell>
          <cell r="I3331">
            <v>1.34305403E9</v>
          </cell>
          <cell r="J3331">
            <v>500000.0</v>
          </cell>
          <cell r="K3331" t="str">
            <v>Gelombang 2</v>
          </cell>
        </row>
        <row r="3332">
          <cell r="C3332" t="str">
            <v>3522087012500008</v>
          </cell>
          <cell r="D3332" t="str">
            <v>3522087012500008</v>
          </cell>
          <cell r="E3332" t="str">
            <v>DUSUN TLOGOAGUNG RT 02 RW 01</v>
          </cell>
          <cell r="F3332" t="str">
            <v>TLOGOAGUNG</v>
          </cell>
          <cell r="G3332" t="str">
            <v>KEDUNGADEM</v>
          </cell>
          <cell r="H3332" t="str">
            <v>BOJONEGORO</v>
          </cell>
          <cell r="I3332">
            <v>1.343054048E9</v>
          </cell>
          <cell r="J3332">
            <v>500000.0</v>
          </cell>
          <cell r="K3332" t="str">
            <v>Gelombang 2</v>
          </cell>
        </row>
        <row r="3333">
          <cell r="C3333" t="str">
            <v>3522081208430002</v>
          </cell>
          <cell r="D3333" t="str">
            <v>3522081208430002</v>
          </cell>
          <cell r="E3333" t="str">
            <v>DSN TONDOMULO RT 04 RW 01</v>
          </cell>
          <cell r="F3333" t="str">
            <v>TONDOMULO</v>
          </cell>
          <cell r="G3333" t="str">
            <v>KEDUNGADEM</v>
          </cell>
          <cell r="H3333" t="str">
            <v>BOJONEGORO</v>
          </cell>
          <cell r="I3333">
            <v>1.343054056E9</v>
          </cell>
          <cell r="J3333">
            <v>500000.0</v>
          </cell>
          <cell r="K3333" t="str">
            <v>Gelombang 2</v>
          </cell>
        </row>
        <row r="3334">
          <cell r="C3334" t="str">
            <v>3522085108450005</v>
          </cell>
          <cell r="D3334" t="str">
            <v>3522085108450005</v>
          </cell>
          <cell r="E3334" t="str">
            <v>DUSUN TONDOMULO RT 01 RW 01</v>
          </cell>
          <cell r="F3334" t="str">
            <v>TONDOMULO</v>
          </cell>
          <cell r="G3334" t="str">
            <v>KEDUNGADEM</v>
          </cell>
          <cell r="H3334" t="str">
            <v>BOJONEGORO</v>
          </cell>
          <cell r="I3334">
            <v>1.343004512E9</v>
          </cell>
          <cell r="J3334">
            <v>500000.0</v>
          </cell>
          <cell r="K3334" t="str">
            <v>Gelombang 2</v>
          </cell>
        </row>
        <row r="3335">
          <cell r="C3335" t="str">
            <v>3522085108300000</v>
          </cell>
          <cell r="D3335" t="str">
            <v>3522085108300000</v>
          </cell>
          <cell r="E3335" t="str">
            <v>DUSUN TONDOMULO RT 03 RW 01</v>
          </cell>
          <cell r="F3335" t="str">
            <v>TONDOMULO</v>
          </cell>
          <cell r="G3335" t="str">
            <v>KEDUNGADEM</v>
          </cell>
          <cell r="H3335" t="str">
            <v>BOJONEGORO</v>
          </cell>
          <cell r="I3335">
            <v>1.343021417E9</v>
          </cell>
          <cell r="J3335">
            <v>500000.0</v>
          </cell>
          <cell r="K3335" t="str">
            <v>Gelombang 2</v>
          </cell>
        </row>
        <row r="3336">
          <cell r="C3336" t="str">
            <v>3522085408430002</v>
          </cell>
          <cell r="D3336" t="str">
            <v>3522085408430002</v>
          </cell>
          <cell r="E3336" t="str">
            <v>DUSUN TONDOMULO RT 08 RW 03</v>
          </cell>
          <cell r="F3336" t="str">
            <v>TONDOMULO</v>
          </cell>
          <cell r="G3336" t="str">
            <v>KEDUNGADEM</v>
          </cell>
          <cell r="H3336" t="str">
            <v>BOJONEGORO</v>
          </cell>
          <cell r="I3336" t="str">
            <v>1343004911</v>
          </cell>
          <cell r="J3336">
            <v>500000.0</v>
          </cell>
          <cell r="K3336" t="str">
            <v>Gelombang 2</v>
          </cell>
        </row>
        <row r="3337">
          <cell r="C3337" t="str">
            <v>3522085108430003</v>
          </cell>
          <cell r="D3337" t="str">
            <v>3522085108430003</v>
          </cell>
          <cell r="E3337" t="str">
            <v>DUSUN TONDOMULO RT 04 RW 01</v>
          </cell>
          <cell r="F3337" t="str">
            <v>TONDOMULO</v>
          </cell>
          <cell r="G3337" t="str">
            <v>KEDUNGADEM</v>
          </cell>
          <cell r="H3337" t="str">
            <v>BOJONEGORO</v>
          </cell>
          <cell r="I3337">
            <v>1.343054064E9</v>
          </cell>
          <cell r="J3337">
            <v>500000.0</v>
          </cell>
          <cell r="K3337" t="str">
            <v>Gelombang 2</v>
          </cell>
        </row>
        <row r="3338">
          <cell r="C3338" t="str">
            <v>3522094503440003</v>
          </cell>
          <cell r="D3338" t="str">
            <v>3522094503440003</v>
          </cell>
          <cell r="E3338" t="str">
            <v>DUSUN NGEGRENG RT 11 RW 04</v>
          </cell>
          <cell r="F3338" t="str">
            <v>BALONGDOWO</v>
          </cell>
          <cell r="G3338" t="str">
            <v>KEPOHBARU</v>
          </cell>
          <cell r="H3338" t="str">
            <v>BOJONEGORO</v>
          </cell>
          <cell r="I3338" t="str">
            <v>1343045944</v>
          </cell>
          <cell r="J3338">
            <v>500000.0</v>
          </cell>
          <cell r="K3338" t="str">
            <v>Gelombang 2</v>
          </cell>
        </row>
        <row r="3339">
          <cell r="C3339" t="str">
            <v>3522093112450142</v>
          </cell>
          <cell r="D3339" t="str">
            <v>3522093112450142</v>
          </cell>
          <cell r="E3339" t="str">
            <v>DUSUN BALONGDOWO RT 04 RW 02</v>
          </cell>
          <cell r="F3339" t="str">
            <v>BALONGDOWO</v>
          </cell>
          <cell r="G3339" t="str">
            <v>KEPOHBARU</v>
          </cell>
          <cell r="H3339" t="str">
            <v>BOJONEGORO</v>
          </cell>
          <cell r="I3339" t="str">
            <v>1343011683</v>
          </cell>
          <cell r="J3339">
            <v>500000.0</v>
          </cell>
          <cell r="K3339" t="str">
            <v>Gelombang 2</v>
          </cell>
        </row>
        <row r="3340">
          <cell r="C3340" t="str">
            <v>3522091603470001</v>
          </cell>
          <cell r="D3340" t="str">
            <v>3522091603470001</v>
          </cell>
          <cell r="E3340" t="str">
            <v>DUSUN NGEGRENG RT12/RW4</v>
          </cell>
          <cell r="F3340" t="str">
            <v>BALONGDOWO</v>
          </cell>
          <cell r="G3340" t="str">
            <v>KEPOHBARU</v>
          </cell>
          <cell r="H3340" t="str">
            <v>BOJONEGORO</v>
          </cell>
          <cell r="I3340" t="str">
            <v>1343011225</v>
          </cell>
          <cell r="J3340">
            <v>500000.0</v>
          </cell>
          <cell r="K3340" t="str">
            <v>Gelombang 2</v>
          </cell>
        </row>
        <row r="3341">
          <cell r="C3341" t="str">
            <v>3522097112450289</v>
          </cell>
          <cell r="D3341" t="str">
            <v>3522097112450289</v>
          </cell>
          <cell r="E3341" t="str">
            <v>DUSUN BAYEM RT 07 RW 02</v>
          </cell>
          <cell r="F3341" t="str">
            <v>BAYEMGEDE</v>
          </cell>
          <cell r="G3341" t="str">
            <v>KEPOHBARU</v>
          </cell>
          <cell r="H3341" t="str">
            <v>BOJONEGORO</v>
          </cell>
          <cell r="I3341" t="str">
            <v>1343010954</v>
          </cell>
          <cell r="J3341">
            <v>500000.0</v>
          </cell>
          <cell r="K3341" t="str">
            <v>Gelombang 2</v>
          </cell>
        </row>
        <row r="3342">
          <cell r="C3342" t="str">
            <v>3522095505480002</v>
          </cell>
          <cell r="D3342" t="str">
            <v>3522095505480002</v>
          </cell>
          <cell r="E3342" t="str">
            <v>DUSUN BETET RT 01 RW 01</v>
          </cell>
          <cell r="F3342" t="str">
            <v>BETET</v>
          </cell>
          <cell r="G3342" t="str">
            <v>KEPOHBARU</v>
          </cell>
          <cell r="H3342" t="str">
            <v>BOJONEGORO</v>
          </cell>
          <cell r="I3342" t="str">
            <v>1343046029</v>
          </cell>
          <cell r="J3342">
            <v>500000.0</v>
          </cell>
          <cell r="K3342" t="str">
            <v>Gelombang 2</v>
          </cell>
        </row>
        <row r="3343">
          <cell r="C3343" t="str">
            <v>3522091511430003</v>
          </cell>
          <cell r="D3343" t="str">
            <v>3522091511430003</v>
          </cell>
          <cell r="E3343" t="str">
            <v>DUSUN SEMBUNG RT 06 RW 02</v>
          </cell>
          <cell r="F3343" t="str">
            <v>BETET</v>
          </cell>
          <cell r="G3343" t="str">
            <v>KEPOHBARU</v>
          </cell>
          <cell r="H3343" t="str">
            <v>BOJONEGORO</v>
          </cell>
          <cell r="I3343" t="str">
            <v>1343046045</v>
          </cell>
          <cell r="J3343">
            <v>500000.0</v>
          </cell>
          <cell r="K3343" t="str">
            <v>Gelombang 2</v>
          </cell>
        </row>
        <row r="3344">
          <cell r="C3344" t="str">
            <v>3522090110430038</v>
          </cell>
          <cell r="D3344" t="str">
            <v>3522090110430038</v>
          </cell>
          <cell r="E3344" t="str">
            <v>DUSUN BETET RT 04 RW 01</v>
          </cell>
          <cell r="F3344" t="str">
            <v>BETET</v>
          </cell>
          <cell r="G3344" t="str">
            <v>KEPOHBARU</v>
          </cell>
          <cell r="H3344" t="str">
            <v>BOJONEGORO</v>
          </cell>
          <cell r="I3344" t="str">
            <v>1343045995</v>
          </cell>
          <cell r="J3344">
            <v>500000.0</v>
          </cell>
          <cell r="K3344" t="str">
            <v>Gelombang 2</v>
          </cell>
        </row>
        <row r="3345">
          <cell r="C3345" t="str">
            <v>3522091011480001</v>
          </cell>
          <cell r="D3345" t="str">
            <v>3522091011480001</v>
          </cell>
          <cell r="E3345" t="str">
            <v>DSN KERJO RW 03 RT 16</v>
          </cell>
          <cell r="F3345" t="str">
            <v>BRANGKAL</v>
          </cell>
          <cell r="G3345" t="str">
            <v>KEPOHBARU</v>
          </cell>
          <cell r="H3345" t="str">
            <v>BOJONEGORO</v>
          </cell>
          <cell r="I3345" t="str">
            <v>1343046142</v>
          </cell>
          <cell r="J3345">
            <v>500000.0</v>
          </cell>
          <cell r="K3345" t="str">
            <v>Gelombang 2</v>
          </cell>
        </row>
        <row r="3346">
          <cell r="C3346" t="str">
            <v>3522090509430001</v>
          </cell>
          <cell r="D3346" t="str">
            <v>3522090509430001</v>
          </cell>
          <cell r="E3346" t="str">
            <v>DUSUN JOMBANG RT 13 RW 02</v>
          </cell>
          <cell r="F3346" t="str">
            <v>BUMIREJO</v>
          </cell>
          <cell r="G3346" t="str">
            <v>KEPOHBARU</v>
          </cell>
          <cell r="H3346" t="str">
            <v>BOJONEGORO</v>
          </cell>
          <cell r="I3346" t="str">
            <v>1343046266</v>
          </cell>
          <cell r="J3346">
            <v>500000.0</v>
          </cell>
          <cell r="K3346" t="str">
            <v>Gelombang 2</v>
          </cell>
        </row>
        <row r="3347">
          <cell r="C3347" t="str">
            <v>3522097112430088</v>
          </cell>
          <cell r="D3347" t="str">
            <v>3522097112430088</v>
          </cell>
          <cell r="E3347" t="str">
            <v>DSN KAPAL RT 03 RW 01</v>
          </cell>
          <cell r="F3347" t="str">
            <v>BUMIREJO</v>
          </cell>
          <cell r="G3347" t="str">
            <v>KEPOHBARU</v>
          </cell>
          <cell r="H3347" t="str">
            <v>BOJONEGORO</v>
          </cell>
          <cell r="I3347" t="str">
            <v>1343046304</v>
          </cell>
          <cell r="J3347">
            <v>500000.0</v>
          </cell>
          <cell r="K3347" t="str">
            <v>Gelombang 2</v>
          </cell>
        </row>
        <row r="3348">
          <cell r="C3348" t="str">
            <v>3522094406430001</v>
          </cell>
          <cell r="D3348" t="str">
            <v>3522094406430001</v>
          </cell>
          <cell r="E3348" t="str">
            <v>DUSUN JOMBANG RT 009 RW002</v>
          </cell>
          <cell r="F3348" t="str">
            <v>BUMIREJO</v>
          </cell>
          <cell r="G3348" t="str">
            <v>KEPOHBARU</v>
          </cell>
          <cell r="H3348" t="str">
            <v>BOJONEGORO</v>
          </cell>
          <cell r="I3348" t="str">
            <v>1343046312</v>
          </cell>
          <cell r="J3348">
            <v>500000.0</v>
          </cell>
          <cell r="K3348" t="str">
            <v>Gelombang 2</v>
          </cell>
        </row>
        <row r="3349">
          <cell r="C3349" t="str">
            <v>3522090407430001</v>
          </cell>
          <cell r="D3349" t="str">
            <v>3522090407430001</v>
          </cell>
          <cell r="E3349" t="str">
            <v>DUSUN KAWUNG RT 15 RW 03</v>
          </cell>
          <cell r="F3349" t="str">
            <v>BUMIREJO</v>
          </cell>
          <cell r="G3349" t="str">
            <v>KEPOHBARU</v>
          </cell>
          <cell r="H3349" t="str">
            <v>BOJONEGORO</v>
          </cell>
          <cell r="I3349" t="str">
            <v>1343046258</v>
          </cell>
          <cell r="J3349">
            <v>500000.0</v>
          </cell>
          <cell r="K3349" t="str">
            <v>Gelombang 2</v>
          </cell>
        </row>
        <row r="3350">
          <cell r="C3350" t="str">
            <v>3522092003440001</v>
          </cell>
          <cell r="D3350" t="str">
            <v>3522092003440001</v>
          </cell>
          <cell r="E3350" t="str">
            <v>DUSUN KAPAL RT 02 RW 01</v>
          </cell>
          <cell r="F3350" t="str">
            <v>BUMIREJO</v>
          </cell>
          <cell r="G3350" t="str">
            <v>KEPOHBARU</v>
          </cell>
          <cell r="H3350" t="str">
            <v>BOJONEGORO</v>
          </cell>
          <cell r="I3350">
            <v>1.343054072E9</v>
          </cell>
          <cell r="J3350">
            <v>500000.0</v>
          </cell>
          <cell r="K3350" t="str">
            <v>Gelombang 2</v>
          </cell>
        </row>
        <row r="3351">
          <cell r="C3351" t="str">
            <v>3522094110440005</v>
          </cell>
          <cell r="D3351" t="str">
            <v>3522094110440005</v>
          </cell>
          <cell r="E3351" t="str">
            <v>DUSUN KLAMPOK RT 13 RW 05</v>
          </cell>
          <cell r="F3351" t="str">
            <v>CENGKIR</v>
          </cell>
          <cell r="G3351" t="str">
            <v>KEPOHBARU</v>
          </cell>
          <cell r="H3351" t="str">
            <v>BOJONEGORO</v>
          </cell>
          <cell r="I3351" t="str">
            <v>1343046509</v>
          </cell>
          <cell r="J3351">
            <v>500000.0</v>
          </cell>
          <cell r="K3351" t="str">
            <v>Gelombang 2</v>
          </cell>
        </row>
        <row r="3352">
          <cell r="C3352" t="str">
            <v>3522095611440001</v>
          </cell>
          <cell r="D3352" t="str">
            <v>3522095611440001</v>
          </cell>
          <cell r="E3352" t="str">
            <v>DUSUN KLAMPOK</v>
          </cell>
          <cell r="F3352" t="str">
            <v>CENGKIR</v>
          </cell>
          <cell r="G3352" t="str">
            <v>KEPOHBARU</v>
          </cell>
          <cell r="H3352" t="str">
            <v>BOJONEGORO</v>
          </cell>
          <cell r="I3352" t="str">
            <v>1343046436</v>
          </cell>
          <cell r="J3352">
            <v>500000.0</v>
          </cell>
          <cell r="K3352" t="str">
            <v>Gelombang 2</v>
          </cell>
        </row>
        <row r="3353">
          <cell r="C3353" t="str">
            <v>3522093009470001</v>
          </cell>
          <cell r="D3353" t="str">
            <v>3522093009470001</v>
          </cell>
          <cell r="E3353" t="str">
            <v>DUSUN KANDANGREJO RT 06 RW 02</v>
          </cell>
          <cell r="F3353" t="str">
            <v>CENGKIR</v>
          </cell>
          <cell r="G3353" t="str">
            <v>KEPOHBARU</v>
          </cell>
          <cell r="H3353" t="str">
            <v>BOJONEGORO</v>
          </cell>
          <cell r="I3353" t="str">
            <v>1343046452</v>
          </cell>
          <cell r="J3353">
            <v>500000.0</v>
          </cell>
          <cell r="K3353" t="str">
            <v>Gelombang 2</v>
          </cell>
        </row>
        <row r="3354">
          <cell r="C3354" t="str">
            <v>3522091201490001</v>
          </cell>
          <cell r="D3354" t="str">
            <v>3522091201490001</v>
          </cell>
          <cell r="E3354" t="str">
            <v>DUSUN JIPO RT 09 RW 02</v>
          </cell>
          <cell r="F3354" t="str">
            <v>JIPO</v>
          </cell>
          <cell r="G3354" t="str">
            <v>KEPOHBARU</v>
          </cell>
          <cell r="H3354" t="str">
            <v>BOJONEGORO</v>
          </cell>
          <cell r="I3354" t="str">
            <v>1343046614</v>
          </cell>
          <cell r="J3354">
            <v>500000.0</v>
          </cell>
          <cell r="K3354" t="str">
            <v>Gelombang 2</v>
          </cell>
        </row>
        <row r="3355">
          <cell r="C3355" t="str">
            <v>3522090111460004</v>
          </cell>
          <cell r="D3355" t="str">
            <v>3522090111460004</v>
          </cell>
          <cell r="E3355" t="str">
            <v>DUSUN KENDAL RT 02 RW 01</v>
          </cell>
          <cell r="F3355" t="str">
            <v>JIPO</v>
          </cell>
          <cell r="G3355" t="str">
            <v>KEPOHBARU</v>
          </cell>
          <cell r="H3355" t="str">
            <v>BOJONEGORO</v>
          </cell>
          <cell r="I3355" t="str">
            <v>1343046550</v>
          </cell>
          <cell r="J3355">
            <v>500000.0</v>
          </cell>
          <cell r="K3355" t="str">
            <v>Gelombang 2</v>
          </cell>
        </row>
        <row r="3356">
          <cell r="C3356" t="str">
            <v>3522097712450323</v>
          </cell>
          <cell r="D3356" t="str">
            <v>3522097712450323</v>
          </cell>
          <cell r="E3356" t="str">
            <v>DUSUN KARANGAN RT 04 RW 01</v>
          </cell>
          <cell r="F3356" t="str">
            <v>KARANGAN</v>
          </cell>
          <cell r="G3356" t="str">
            <v>KEPOHBARU</v>
          </cell>
          <cell r="H3356" t="str">
            <v>BOJONEGORO</v>
          </cell>
          <cell r="I3356" t="str">
            <v>1343046711</v>
          </cell>
          <cell r="J3356">
            <v>500000.0</v>
          </cell>
          <cell r="K3356" t="str">
            <v>Gelombang 2</v>
          </cell>
        </row>
        <row r="3357">
          <cell r="C3357" t="str">
            <v>3522097112210003</v>
          </cell>
          <cell r="D3357" t="str">
            <v>3522097112210003</v>
          </cell>
          <cell r="E3357" t="str">
            <v>DUSUN KEDUNGSARI RT 15 RW 06</v>
          </cell>
          <cell r="F3357" t="str">
            <v>KEPOH</v>
          </cell>
          <cell r="G3357" t="str">
            <v>KEPOHBARU</v>
          </cell>
          <cell r="H3357" t="str">
            <v>BOJONEGORO</v>
          </cell>
          <cell r="I3357" t="str">
            <v>1343046789</v>
          </cell>
          <cell r="J3357">
            <v>500000.0</v>
          </cell>
          <cell r="K3357" t="str">
            <v>Gelombang 2</v>
          </cell>
        </row>
        <row r="3358">
          <cell r="C3358" t="str">
            <v>3522094110430007</v>
          </cell>
          <cell r="D3358" t="str">
            <v>3522094110430007</v>
          </cell>
          <cell r="E3358" t="str">
            <v>DUSUN BAKALAN RT 18 RW 07</v>
          </cell>
          <cell r="F3358" t="str">
            <v>KEPOH</v>
          </cell>
          <cell r="G3358" t="str">
            <v>KEPOHBARU</v>
          </cell>
          <cell r="H3358" t="str">
            <v>BOJONEGORO</v>
          </cell>
          <cell r="I3358" t="str">
            <v>1343046827</v>
          </cell>
          <cell r="J3358">
            <v>500000.0</v>
          </cell>
          <cell r="K3358" t="str">
            <v>Gelombang 2</v>
          </cell>
        </row>
        <row r="3359">
          <cell r="C3359" t="str">
            <v>3522094110480008</v>
          </cell>
          <cell r="D3359" t="str">
            <v>3522094110480008</v>
          </cell>
          <cell r="E3359" t="str">
            <v>DUSUN KEDUNGDANG RW 005 RT 013</v>
          </cell>
          <cell r="F3359" t="str">
            <v>KEPOH</v>
          </cell>
          <cell r="G3359" t="str">
            <v>KEPOHBARU</v>
          </cell>
          <cell r="H3359" t="str">
            <v>BOJONEGORO</v>
          </cell>
          <cell r="I3359" t="str">
            <v>1343046908</v>
          </cell>
          <cell r="J3359">
            <v>500000.0</v>
          </cell>
          <cell r="K3359" t="str">
            <v>Gelombang 2</v>
          </cell>
        </row>
        <row r="3360">
          <cell r="C3360" t="str">
            <v>3522097112450196</v>
          </cell>
          <cell r="D3360" t="str">
            <v>3522097112450196</v>
          </cell>
          <cell r="E3360" t="str">
            <v>DUSUN TEMU RW 02 RT 5</v>
          </cell>
          <cell r="F3360" t="str">
            <v>KRANGKONG</v>
          </cell>
          <cell r="G3360" t="str">
            <v>KEPOHBARU</v>
          </cell>
          <cell r="H3360" t="str">
            <v>BOJONEGORO</v>
          </cell>
          <cell r="I3360" t="str">
            <v>1343046941</v>
          </cell>
          <cell r="J3360">
            <v>500000.0</v>
          </cell>
          <cell r="K3360" t="str">
            <v>Gelombang 2</v>
          </cell>
        </row>
        <row r="3361">
          <cell r="C3361" t="str">
            <v>3522093112480090</v>
          </cell>
          <cell r="D3361" t="str">
            <v>3522093112480090</v>
          </cell>
          <cell r="E3361" t="str">
            <v>DUSUN JUWET RW 03 RT 6</v>
          </cell>
          <cell r="F3361" t="str">
            <v>KRANGKONG</v>
          </cell>
          <cell r="G3361" t="str">
            <v>KEPOHBARU</v>
          </cell>
          <cell r="H3361" t="str">
            <v>BOJONEGORO</v>
          </cell>
          <cell r="I3361" t="str">
            <v>1343046932</v>
          </cell>
          <cell r="J3361">
            <v>500000.0</v>
          </cell>
          <cell r="K3361" t="str">
            <v>Gelombang 2</v>
          </cell>
        </row>
        <row r="3362">
          <cell r="C3362" t="str">
            <v>3522097112470076</v>
          </cell>
          <cell r="D3362" t="str">
            <v>3522097112470076</v>
          </cell>
          <cell r="E3362" t="str">
            <v>DUSUN TEMU RW 02 RT 5</v>
          </cell>
          <cell r="F3362" t="str">
            <v>KRANGKONG</v>
          </cell>
          <cell r="G3362" t="str">
            <v>KEPOHBARU</v>
          </cell>
          <cell r="H3362" t="str">
            <v>BOJONEGORO</v>
          </cell>
          <cell r="I3362" t="str">
            <v>1343046975</v>
          </cell>
          <cell r="J3362">
            <v>500000.0</v>
          </cell>
          <cell r="K3362" t="str">
            <v>Gelombang 2</v>
          </cell>
        </row>
        <row r="3363">
          <cell r="C3363" t="str">
            <v>3522097112420080</v>
          </cell>
          <cell r="D3363" t="str">
            <v>3522097112420080</v>
          </cell>
          <cell r="E3363" t="str">
            <v>DUSUN TEMU RW 02 RT 5</v>
          </cell>
          <cell r="F3363" t="str">
            <v>KRANGKONG</v>
          </cell>
          <cell r="G3363" t="str">
            <v>KEPOHBARU</v>
          </cell>
          <cell r="H3363" t="str">
            <v>BOJONEGORO</v>
          </cell>
          <cell r="I3363" t="str">
            <v>1343047009</v>
          </cell>
          <cell r="J3363">
            <v>500000.0</v>
          </cell>
          <cell r="K3363" t="str">
            <v>Gelombang 2</v>
          </cell>
        </row>
        <row r="3364">
          <cell r="C3364" t="str">
            <v>3522097112300158</v>
          </cell>
          <cell r="D3364" t="str">
            <v>3522097112300158</v>
          </cell>
          <cell r="E3364" t="str">
            <v>DUSUN JUWET RT 009 RW 004</v>
          </cell>
          <cell r="F3364" t="str">
            <v>KRANGKONG</v>
          </cell>
          <cell r="G3364" t="str">
            <v>KEPOHBARU</v>
          </cell>
          <cell r="H3364" t="str">
            <v>BOJONEGORO</v>
          </cell>
          <cell r="I3364" t="str">
            <v>1343047068</v>
          </cell>
          <cell r="J3364">
            <v>500000.0</v>
          </cell>
          <cell r="K3364" t="str">
            <v>Gelombang 2</v>
          </cell>
        </row>
        <row r="3365">
          <cell r="C3365" t="str">
            <v>3522097012300003</v>
          </cell>
          <cell r="D3365" t="str">
            <v>3522097012300003</v>
          </cell>
          <cell r="E3365" t="str">
            <v>DUSUN NGEBLEK RT 09 RW 02</v>
          </cell>
          <cell r="F3365" t="str">
            <v>MOJOSARI</v>
          </cell>
          <cell r="G3365" t="str">
            <v>KEPOHBARU</v>
          </cell>
          <cell r="H3365" t="str">
            <v>BOJONEGORO</v>
          </cell>
          <cell r="I3365" t="str">
            <v>1343047131</v>
          </cell>
          <cell r="J3365">
            <v>500000.0</v>
          </cell>
          <cell r="K3365" t="str">
            <v>Gelombang 2</v>
          </cell>
        </row>
        <row r="3366">
          <cell r="C3366" t="str">
            <v>3522097112460056</v>
          </cell>
          <cell r="D3366" t="str">
            <v>3522097112460056</v>
          </cell>
          <cell r="E3366" t="str">
            <v>DUSUN NGLUMBER RT 02 RW 01</v>
          </cell>
          <cell r="F3366" t="str">
            <v>NGLUMBER</v>
          </cell>
          <cell r="G3366" t="str">
            <v>KEPOHBARU</v>
          </cell>
          <cell r="H3366" t="str">
            <v>BOJONEGORO</v>
          </cell>
          <cell r="I3366" t="str">
            <v>1343047335</v>
          </cell>
          <cell r="J3366">
            <v>500000.0</v>
          </cell>
          <cell r="K3366" t="str">
            <v>Gelombang 2</v>
          </cell>
        </row>
        <row r="3367">
          <cell r="C3367" t="str">
            <v>3522091808300001</v>
          </cell>
          <cell r="D3367" t="str">
            <v>3522091808300001</v>
          </cell>
          <cell r="E3367" t="str">
            <v>DUSUN JANAR RT 07 RW 03</v>
          </cell>
          <cell r="F3367" t="str">
            <v>NGLUMBER</v>
          </cell>
          <cell r="G3367" t="str">
            <v>KEPOHBARU</v>
          </cell>
          <cell r="H3367" t="str">
            <v>BOJONEGORO</v>
          </cell>
          <cell r="I3367">
            <v>1.343054081E9</v>
          </cell>
          <cell r="J3367">
            <v>500000.0</v>
          </cell>
          <cell r="K3367" t="str">
            <v>Gelombang 2</v>
          </cell>
        </row>
        <row r="3368">
          <cell r="C3368" t="str">
            <v>3522097112300128</v>
          </cell>
          <cell r="D3368" t="str">
            <v>3522097112300128</v>
          </cell>
          <cell r="E3368" t="str">
            <v>DUSUN JANAR RT 05 RW 03</v>
          </cell>
          <cell r="F3368" t="str">
            <v>NGLUMBER</v>
          </cell>
          <cell r="G3368" t="str">
            <v>KEPOHBARU</v>
          </cell>
          <cell r="H3368" t="str">
            <v>BOJONEGORO</v>
          </cell>
          <cell r="I3368" t="str">
            <v>1343047238</v>
          </cell>
          <cell r="J3368">
            <v>500000.0</v>
          </cell>
          <cell r="K3368" t="str">
            <v>Gelombang 2</v>
          </cell>
        </row>
        <row r="3369">
          <cell r="C3369" t="str">
            <v>3522091310480001</v>
          </cell>
          <cell r="D3369" t="str">
            <v>3522091310480001</v>
          </cell>
          <cell r="E3369" t="str">
            <v>DUSUN SAMBONGREJO RT 11 RW 05</v>
          </cell>
          <cell r="F3369" t="str">
            <v>NGLUMBER</v>
          </cell>
          <cell r="G3369" t="str">
            <v>KEPOHBARU</v>
          </cell>
          <cell r="H3369" t="str">
            <v>BOJONEGORO</v>
          </cell>
          <cell r="I3369" t="str">
            <v>1343047297</v>
          </cell>
          <cell r="J3369">
            <v>500000.0</v>
          </cell>
          <cell r="K3369" t="str">
            <v>Gelombang 2</v>
          </cell>
        </row>
        <row r="3370">
          <cell r="C3370" t="str">
            <v>3522097112460126</v>
          </cell>
          <cell r="D3370" t="str">
            <v>3522097112460126</v>
          </cell>
          <cell r="E3370" t="str">
            <v>NGRANGGON ANYAR RW 02 RT 07</v>
          </cell>
          <cell r="F3370" t="str">
            <v>NGRANGGON ANYAR</v>
          </cell>
          <cell r="G3370" t="str">
            <v>KEPOHBARU</v>
          </cell>
          <cell r="H3370" t="str">
            <v>BOJONEGORO</v>
          </cell>
          <cell r="I3370" t="str">
            <v>1343047394</v>
          </cell>
          <cell r="J3370">
            <v>500000.0</v>
          </cell>
          <cell r="K3370" t="str">
            <v>Gelombang 2</v>
          </cell>
        </row>
        <row r="3371">
          <cell r="C3371" t="str">
            <v>3522090612420001</v>
          </cell>
          <cell r="D3371" t="str">
            <v>3522090612420001</v>
          </cell>
          <cell r="E3371" t="str">
            <v>RT 01 RW 01 DUSUN NGRANGGON</v>
          </cell>
          <cell r="F3371" t="str">
            <v>NGRANGGON ANYAR</v>
          </cell>
          <cell r="G3371" t="str">
            <v>KEPOHBARU</v>
          </cell>
          <cell r="H3371" t="str">
            <v>BOJONEGORO</v>
          </cell>
          <cell r="I3371" t="str">
            <v>1343047441</v>
          </cell>
          <cell r="J3371">
            <v>500000.0</v>
          </cell>
          <cell r="K3371" t="str">
            <v>Gelombang 2</v>
          </cell>
        </row>
        <row r="3372">
          <cell r="C3372" t="str">
            <v>3522090105450001</v>
          </cell>
          <cell r="D3372" t="str">
            <v>3522090105450001</v>
          </cell>
          <cell r="E3372" t="str">
            <v>DUSUN JATITENGAH RW 007 RT 033</v>
          </cell>
          <cell r="F3372" t="str">
            <v>PEJOK</v>
          </cell>
          <cell r="G3372" t="str">
            <v>KEPOHBARU</v>
          </cell>
          <cell r="H3372" t="str">
            <v>BOJONEGORO</v>
          </cell>
          <cell r="I3372" t="str">
            <v>1343047785</v>
          </cell>
          <cell r="J3372">
            <v>500000.0</v>
          </cell>
          <cell r="K3372" t="str">
            <v>Gelombang 2</v>
          </cell>
        </row>
        <row r="3373">
          <cell r="C3373" t="str">
            <v>3522090110460025</v>
          </cell>
          <cell r="D3373" t="str">
            <v>3522090110460025</v>
          </cell>
          <cell r="E3373" t="str">
            <v>DUSUN SOKOREJO RT 007 RW 002</v>
          </cell>
          <cell r="F3373" t="str">
            <v>PEJOK</v>
          </cell>
          <cell r="G3373" t="str">
            <v>KEPOHBARU</v>
          </cell>
          <cell r="H3373" t="str">
            <v>BOJONEGORO</v>
          </cell>
          <cell r="I3373" t="str">
            <v>1343047629</v>
          </cell>
          <cell r="J3373">
            <v>500000.0</v>
          </cell>
          <cell r="K3373" t="str">
            <v>Gelombang 2</v>
          </cell>
        </row>
        <row r="3374">
          <cell r="C3374" t="str">
            <v>3522097112460005</v>
          </cell>
          <cell r="D3374" t="str">
            <v>3522097112460005</v>
          </cell>
          <cell r="E3374" t="str">
            <v>JATITENGAH RT 34 RW 07</v>
          </cell>
          <cell r="F3374" t="str">
            <v>PEJOK</v>
          </cell>
          <cell r="G3374" t="str">
            <v>KEPOHBARU</v>
          </cell>
          <cell r="H3374" t="str">
            <v>BOJONEGORO</v>
          </cell>
          <cell r="I3374" t="str">
            <v>1343047530</v>
          </cell>
          <cell r="J3374">
            <v>500000.0</v>
          </cell>
          <cell r="K3374" t="str">
            <v>Gelombang 2</v>
          </cell>
        </row>
        <row r="3375">
          <cell r="C3375" t="str">
            <v>3522097112450021</v>
          </cell>
          <cell r="D3375" t="str">
            <v>3522097112450021</v>
          </cell>
          <cell r="E3375" t="str">
            <v>DUSUN SOKOREJO RT 007 RW 002</v>
          </cell>
          <cell r="F3375" t="str">
            <v>PEJOK</v>
          </cell>
          <cell r="G3375" t="str">
            <v>KEPOHBARU</v>
          </cell>
          <cell r="H3375" t="str">
            <v>BOJONEGORO</v>
          </cell>
          <cell r="I3375" t="str">
            <v>1343047696</v>
          </cell>
          <cell r="J3375">
            <v>500000.0</v>
          </cell>
          <cell r="K3375" t="str">
            <v>Gelombang 2</v>
          </cell>
        </row>
        <row r="3376">
          <cell r="C3376" t="str">
            <v>3522091503450001</v>
          </cell>
          <cell r="D3376" t="str">
            <v>3522091503450001</v>
          </cell>
          <cell r="E3376" t="str">
            <v>DUSUN PEJOK TR 20 RW 04 RW 004 RT 020</v>
          </cell>
          <cell r="F3376" t="str">
            <v>PEJOK</v>
          </cell>
          <cell r="G3376" t="str">
            <v>KEPOHBARU</v>
          </cell>
          <cell r="H3376" t="str">
            <v>BOJONEGORO</v>
          </cell>
          <cell r="I3376" t="str">
            <v>1343047521</v>
          </cell>
          <cell r="J3376">
            <v>500000.0</v>
          </cell>
          <cell r="K3376" t="str">
            <v>Gelombang 2</v>
          </cell>
        </row>
        <row r="3377">
          <cell r="C3377" t="str">
            <v>3522097112460002</v>
          </cell>
          <cell r="D3377" t="str">
            <v>3522097112460002</v>
          </cell>
          <cell r="E3377" t="str">
            <v>DUSUN SOKOREJO RW 001 RT 006</v>
          </cell>
          <cell r="F3377" t="str">
            <v>PEJOK</v>
          </cell>
          <cell r="G3377" t="str">
            <v>KEPOHBARU</v>
          </cell>
          <cell r="H3377" t="str">
            <v>BOJONEGORO</v>
          </cell>
          <cell r="I3377" t="str">
            <v>1343047637</v>
          </cell>
          <cell r="J3377">
            <v>500000.0</v>
          </cell>
          <cell r="K3377" t="str">
            <v>Gelombang 2</v>
          </cell>
        </row>
        <row r="3378">
          <cell r="C3378" t="str">
            <v>3522090110450050</v>
          </cell>
          <cell r="D3378" t="str">
            <v>3522090110450050</v>
          </cell>
          <cell r="E3378" t="str">
            <v>DUSUN CLINGUR RW 02 RT 06</v>
          </cell>
          <cell r="F3378" t="str">
            <v>POHWATES</v>
          </cell>
          <cell r="G3378" t="str">
            <v>KEPOHBARU</v>
          </cell>
          <cell r="H3378" t="str">
            <v>BOJONEGORO</v>
          </cell>
          <cell r="I3378" t="str">
            <v>1343048234</v>
          </cell>
          <cell r="J3378">
            <v>500000.0</v>
          </cell>
          <cell r="K3378" t="str">
            <v>Gelombang 2</v>
          </cell>
        </row>
        <row r="3379">
          <cell r="C3379" t="str">
            <v>3522097112480026</v>
          </cell>
          <cell r="D3379" t="str">
            <v>3522097112480026</v>
          </cell>
          <cell r="E3379" t="str">
            <v>DUSUN PANDELEGAN RW 01 RT 004</v>
          </cell>
          <cell r="F3379" t="str">
            <v>SIDOMUKTI</v>
          </cell>
          <cell r="G3379" t="str">
            <v>KEPOHBARU</v>
          </cell>
          <cell r="H3379" t="str">
            <v>BOJONEGORO</v>
          </cell>
          <cell r="I3379" t="str">
            <v>1343048366</v>
          </cell>
          <cell r="J3379">
            <v>500000.0</v>
          </cell>
          <cell r="K3379" t="str">
            <v>Gelombang 2</v>
          </cell>
        </row>
        <row r="3380">
          <cell r="C3380" t="str">
            <v>3522093112480033</v>
          </cell>
          <cell r="D3380" t="str">
            <v>3522093112480033</v>
          </cell>
          <cell r="E3380" t="str">
            <v>DUSUN KALIANYAR RT 12 RW 03</v>
          </cell>
          <cell r="F3380" t="str">
            <v>SIDOMUKTI</v>
          </cell>
          <cell r="G3380" t="str">
            <v>KEPOHBARU</v>
          </cell>
          <cell r="H3380" t="str">
            <v>BOJONEGORO</v>
          </cell>
          <cell r="I3380" t="str">
            <v>1343048269</v>
          </cell>
          <cell r="J3380">
            <v>500000.0</v>
          </cell>
          <cell r="K3380" t="str">
            <v>Gelombang 2</v>
          </cell>
        </row>
        <row r="3381">
          <cell r="C3381" t="str">
            <v>3522097112470043</v>
          </cell>
          <cell r="D3381" t="str">
            <v>3522097112470043</v>
          </cell>
          <cell r="E3381" t="str">
            <v>DUSUN SOKO RT 05 RW 02</v>
          </cell>
          <cell r="F3381" t="str">
            <v>SIMOREJO</v>
          </cell>
          <cell r="G3381" t="str">
            <v>KEPOHBARU</v>
          </cell>
          <cell r="H3381" t="str">
            <v>BOJONEGORO</v>
          </cell>
          <cell r="I3381" t="str">
            <v>1343048447</v>
          </cell>
          <cell r="J3381">
            <v>500000.0</v>
          </cell>
          <cell r="K3381" t="str">
            <v>Gelombang 2</v>
          </cell>
        </row>
        <row r="3382">
          <cell r="C3382" t="str">
            <v>3522093112420053</v>
          </cell>
          <cell r="D3382" t="str">
            <v>3522093112420053</v>
          </cell>
          <cell r="E3382" t="str">
            <v>DUSUN BULUDORO RT 11 RW 02</v>
          </cell>
          <cell r="F3382" t="str">
            <v>SIMOREJO</v>
          </cell>
          <cell r="G3382" t="str">
            <v>KEPOHBARU</v>
          </cell>
          <cell r="H3382" t="str">
            <v>BOJONEGORO</v>
          </cell>
          <cell r="I3382" t="str">
            <v>1343048498</v>
          </cell>
          <cell r="J3382">
            <v>500000.0</v>
          </cell>
          <cell r="K3382" t="str">
            <v>Gelombang 2</v>
          </cell>
        </row>
        <row r="3383">
          <cell r="C3383" t="str">
            <v>3522093112450117</v>
          </cell>
          <cell r="D3383" t="str">
            <v>3522093112450117</v>
          </cell>
          <cell r="E3383" t="str">
            <v>DSN SOKO RT 5 RW 2</v>
          </cell>
          <cell r="F3383" t="str">
            <v>SIMOREJO</v>
          </cell>
          <cell r="G3383" t="str">
            <v>KEPOHBARU</v>
          </cell>
          <cell r="H3383" t="str">
            <v>BOJONEGORO</v>
          </cell>
          <cell r="I3383" t="str">
            <v>1343010717</v>
          </cell>
          <cell r="J3383">
            <v>500000.0</v>
          </cell>
          <cell r="K3383" t="str">
            <v>Gelombang 2</v>
          </cell>
        </row>
        <row r="3384">
          <cell r="C3384" t="str">
            <v>3522097112420173</v>
          </cell>
          <cell r="D3384" t="str">
            <v>3522097112420173</v>
          </cell>
          <cell r="E3384" t="str">
            <v>DUSUN NUNUK RT 007 RW 01</v>
          </cell>
          <cell r="F3384" t="str">
            <v>SUGIHWARAS</v>
          </cell>
          <cell r="G3384" t="str">
            <v>KEPOHBARU</v>
          </cell>
          <cell r="H3384" t="str">
            <v>BOJONEGORO</v>
          </cell>
          <cell r="I3384" t="str">
            <v>1343048668</v>
          </cell>
          <cell r="J3384">
            <v>500000.0</v>
          </cell>
          <cell r="K3384" t="str">
            <v>Gelombang 2</v>
          </cell>
        </row>
        <row r="3385">
          <cell r="C3385" t="str">
            <v>3522097112460033</v>
          </cell>
          <cell r="D3385" t="str">
            <v>3522097112460033</v>
          </cell>
          <cell r="E3385" t="str">
            <v>DUSUN BULU RT 42 RW 07</v>
          </cell>
          <cell r="F3385" t="str">
            <v>SUGIHWARAS</v>
          </cell>
          <cell r="G3385" t="str">
            <v>KEPOHBARU</v>
          </cell>
          <cell r="H3385" t="str">
            <v>BOJONEGORO</v>
          </cell>
          <cell r="I3385" t="str">
            <v>1343048595</v>
          </cell>
          <cell r="J3385">
            <v>500000.0</v>
          </cell>
          <cell r="K3385" t="str">
            <v>Gelombang 2</v>
          </cell>
        </row>
        <row r="3386">
          <cell r="C3386" t="str">
            <v>3522097112460153</v>
          </cell>
          <cell r="D3386" t="str">
            <v>3522097112460153</v>
          </cell>
          <cell r="E3386" t="str">
            <v>DUSUN NGAMPPON RT.060 / RW. 009</v>
          </cell>
          <cell r="F3386" t="str">
            <v>SUGIHWARAS</v>
          </cell>
          <cell r="G3386" t="str">
            <v>KEPOHBARU</v>
          </cell>
          <cell r="H3386" t="str">
            <v>BOJONEGORO</v>
          </cell>
          <cell r="I3386" t="str">
            <v>1343048587</v>
          </cell>
          <cell r="J3386">
            <v>500000.0</v>
          </cell>
          <cell r="K3386" t="str">
            <v>Gelombang 2</v>
          </cell>
        </row>
        <row r="3387">
          <cell r="C3387" t="str">
            <v>3522097112450366</v>
          </cell>
          <cell r="D3387" t="str">
            <v>3522097112450366</v>
          </cell>
          <cell r="E3387" t="str">
            <v>DUSUN BULU RT 42 RW 07</v>
          </cell>
          <cell r="F3387" t="str">
            <v>SUGIHWARAS</v>
          </cell>
          <cell r="G3387" t="str">
            <v>KEPOHBARU</v>
          </cell>
          <cell r="H3387" t="str">
            <v>BOJONEGORO</v>
          </cell>
          <cell r="I3387" t="str">
            <v>1343048650</v>
          </cell>
          <cell r="J3387">
            <v>500000.0</v>
          </cell>
          <cell r="K3387" t="str">
            <v>Gelombang 2</v>
          </cell>
        </row>
        <row r="3388">
          <cell r="C3388" t="str">
            <v>3522097112470165</v>
          </cell>
          <cell r="D3388" t="str">
            <v>3522097112470165</v>
          </cell>
          <cell r="E3388" t="str">
            <v>DUSUN KARANGTENGAH RT 32 RW 05</v>
          </cell>
          <cell r="F3388" t="str">
            <v>SUGIHWARAS</v>
          </cell>
          <cell r="G3388" t="str">
            <v>KEPOHBARU</v>
          </cell>
          <cell r="H3388" t="str">
            <v>BOJONEGORO</v>
          </cell>
          <cell r="I3388" t="str">
            <v>1343048528</v>
          </cell>
          <cell r="J3388">
            <v>500000.0</v>
          </cell>
          <cell r="K3388" t="str">
            <v>Gelombang 2</v>
          </cell>
        </row>
        <row r="3389">
          <cell r="C3389" t="str">
            <v>3522097112480185</v>
          </cell>
          <cell r="D3389" t="str">
            <v>3522097112480185</v>
          </cell>
          <cell r="E3389" t="str">
            <v>DUSUN BULU RT 052 RW 08</v>
          </cell>
          <cell r="F3389" t="str">
            <v>SUGIHWARAS</v>
          </cell>
          <cell r="G3389" t="str">
            <v>KEPOHBARU</v>
          </cell>
          <cell r="H3389" t="str">
            <v>BOJONEGORO</v>
          </cell>
          <cell r="I3389" t="str">
            <v>1343048579</v>
          </cell>
          <cell r="J3389">
            <v>500000.0</v>
          </cell>
          <cell r="K3389" t="str">
            <v>Gelombang 2</v>
          </cell>
        </row>
        <row r="3390">
          <cell r="C3390" t="str">
            <v>3522097112430110</v>
          </cell>
          <cell r="D3390" t="str">
            <v>3522097112430110</v>
          </cell>
          <cell r="E3390" t="str">
            <v>DUSUN KLEWER RT 12 RW 03</v>
          </cell>
          <cell r="F3390" t="str">
            <v>SUMBERAGUNG</v>
          </cell>
          <cell r="G3390" t="str">
            <v>KEPOHBARU</v>
          </cell>
          <cell r="H3390" t="str">
            <v>BOJONEGORO</v>
          </cell>
          <cell r="I3390" t="str">
            <v>1343048676</v>
          </cell>
          <cell r="J3390">
            <v>500000.0</v>
          </cell>
          <cell r="K3390" t="str">
            <v>Gelombang 2</v>
          </cell>
        </row>
        <row r="3391">
          <cell r="C3391" t="str">
            <v>3522097112300195</v>
          </cell>
          <cell r="D3391" t="str">
            <v>3522097112300195</v>
          </cell>
          <cell r="E3391" t="str">
            <v>DUSUN NGASEM RT 1 /RW 1</v>
          </cell>
          <cell r="F3391" t="str">
            <v>SUMBERAGUNG</v>
          </cell>
          <cell r="G3391" t="str">
            <v>KEPOHBARU</v>
          </cell>
          <cell r="H3391" t="str">
            <v>BOJONEGORO</v>
          </cell>
          <cell r="I3391" t="str">
            <v>1343010997</v>
          </cell>
          <cell r="J3391">
            <v>500000.0</v>
          </cell>
          <cell r="K3391" t="str">
            <v>Gelombang 2</v>
          </cell>
        </row>
        <row r="3392">
          <cell r="C3392" t="str">
            <v>3522093112420115</v>
          </cell>
          <cell r="D3392" t="str">
            <v>3522093112420115</v>
          </cell>
          <cell r="E3392" t="str">
            <v>DUSUN SUMBERAGUNG RT10/RW1</v>
          </cell>
          <cell r="F3392" t="str">
            <v>SUMBERAGUNG</v>
          </cell>
          <cell r="G3392" t="str">
            <v>KEPOHBARU</v>
          </cell>
          <cell r="H3392" t="str">
            <v>BOJONEGORO</v>
          </cell>
          <cell r="I3392" t="str">
            <v>1343010784</v>
          </cell>
          <cell r="J3392">
            <v>500000.0</v>
          </cell>
          <cell r="K3392" t="str">
            <v>Gelombang 2</v>
          </cell>
        </row>
        <row r="3393">
          <cell r="C3393" t="str">
            <v>3522097112300100</v>
          </cell>
          <cell r="D3393" t="str">
            <v>3522097112300100</v>
          </cell>
          <cell r="E3393" t="str">
            <v>DUSUN SUMBERAGUNG RT08/RW02</v>
          </cell>
          <cell r="F3393" t="str">
            <v>SUMBERAGUNG</v>
          </cell>
          <cell r="G3393" t="str">
            <v>KEPOHBARU</v>
          </cell>
          <cell r="H3393" t="str">
            <v>BOJONEGORO</v>
          </cell>
          <cell r="I3393" t="str">
            <v>1343011292</v>
          </cell>
          <cell r="J3393">
            <v>500000.0</v>
          </cell>
          <cell r="K3393" t="str">
            <v>Gelombang 2</v>
          </cell>
        </row>
        <row r="3394">
          <cell r="C3394" t="str">
            <v>3522093112420118</v>
          </cell>
          <cell r="D3394" t="str">
            <v>3522093112420118</v>
          </cell>
          <cell r="E3394" t="str">
            <v>DUSUN KLEWER RT 12 RW 03</v>
          </cell>
          <cell r="F3394" t="str">
            <v>SUMBERAGUNG</v>
          </cell>
          <cell r="G3394" t="str">
            <v>KEPOHBARU</v>
          </cell>
          <cell r="H3394" t="str">
            <v>BOJONEGORO</v>
          </cell>
          <cell r="I3394" t="str">
            <v>1343011608</v>
          </cell>
          <cell r="J3394">
            <v>500000.0</v>
          </cell>
          <cell r="K3394" t="str">
            <v>Gelombang 2</v>
          </cell>
        </row>
        <row r="3395">
          <cell r="C3395" t="str">
            <v>3522097112430101</v>
          </cell>
          <cell r="D3395" t="str">
            <v>3522097112430101</v>
          </cell>
          <cell r="E3395" t="str">
            <v>DUSUN NGASEM RT 01 RW 01</v>
          </cell>
          <cell r="F3395" t="str">
            <v>SUMBERAGUNG</v>
          </cell>
          <cell r="G3395" t="str">
            <v>KEPOHBARU</v>
          </cell>
          <cell r="H3395" t="str">
            <v>BOJONEGORO</v>
          </cell>
          <cell r="I3395" t="str">
            <v>1343012418</v>
          </cell>
          <cell r="J3395">
            <v>500000.0</v>
          </cell>
          <cell r="K3395" t="str">
            <v>Gelombang 2</v>
          </cell>
        </row>
        <row r="3396">
          <cell r="C3396" t="str">
            <v>3522097112420104</v>
          </cell>
          <cell r="D3396" t="str">
            <v>3522097112420104</v>
          </cell>
          <cell r="E3396" t="str">
            <v>DUSUN NGASEM RT2/RW1</v>
          </cell>
          <cell r="F3396" t="str">
            <v>SUMBERAGUNG</v>
          </cell>
          <cell r="G3396" t="str">
            <v>KEPOHBARU</v>
          </cell>
          <cell r="H3396" t="str">
            <v>BOJONEGORO</v>
          </cell>
          <cell r="I3396" t="str">
            <v>1343010814</v>
          </cell>
          <cell r="J3396">
            <v>500000.0</v>
          </cell>
          <cell r="K3396" t="str">
            <v>Gelombang 2</v>
          </cell>
        </row>
        <row r="3397">
          <cell r="C3397" t="str">
            <v>3522097112450238</v>
          </cell>
          <cell r="D3397" t="str">
            <v>3522097112450238</v>
          </cell>
          <cell r="E3397" t="str">
            <v>DUSUN NGASEM RT 004 RW 01</v>
          </cell>
          <cell r="F3397" t="str">
            <v>SUMBERAGUNG</v>
          </cell>
          <cell r="G3397" t="str">
            <v>KEPOHBARU</v>
          </cell>
          <cell r="H3397" t="str">
            <v>BOJONEGORO</v>
          </cell>
          <cell r="I3397" t="str">
            <v>1343011578</v>
          </cell>
          <cell r="J3397">
            <v>500000.0</v>
          </cell>
          <cell r="K3397" t="str">
            <v>Gelombang 2</v>
          </cell>
        </row>
        <row r="3398">
          <cell r="C3398" t="str">
            <v>3522095011450003</v>
          </cell>
          <cell r="D3398" t="str">
            <v>3522095011450003</v>
          </cell>
          <cell r="E3398" t="str">
            <v>DUSUN NGASEM RT3/RW1</v>
          </cell>
          <cell r="F3398" t="str">
            <v>SUMBERAGUNG</v>
          </cell>
          <cell r="G3398" t="str">
            <v>KEPOHBARU</v>
          </cell>
          <cell r="H3398" t="str">
            <v>BOJONEGORO</v>
          </cell>
          <cell r="I3398" t="str">
            <v>1343010806</v>
          </cell>
          <cell r="J3398">
            <v>500000.0</v>
          </cell>
          <cell r="K3398" t="str">
            <v>Gelombang 2</v>
          </cell>
        </row>
        <row r="3399">
          <cell r="C3399" t="str">
            <v>3522094908450002</v>
          </cell>
          <cell r="D3399" t="str">
            <v>3522094908450002</v>
          </cell>
          <cell r="E3399" t="str">
            <v>DUSUN TINGAN RT 03 RW 01</v>
          </cell>
          <cell r="F3399" t="str">
            <v>SUMBERGEDE</v>
          </cell>
          <cell r="G3399" t="str">
            <v>KEPOHBARU</v>
          </cell>
          <cell r="H3399" t="str">
            <v>BOJONEGORO</v>
          </cell>
          <cell r="I3399" t="str">
            <v>1343049192</v>
          </cell>
          <cell r="J3399">
            <v>500000.0</v>
          </cell>
          <cell r="K3399" t="str">
            <v>Gelombang 2</v>
          </cell>
        </row>
        <row r="3400">
          <cell r="C3400" t="str">
            <v>3522093112470130</v>
          </cell>
          <cell r="D3400" t="str">
            <v>3522093112470130</v>
          </cell>
          <cell r="E3400" t="str">
            <v>RW 001 RT 001 DUSUN SUMBEROTO</v>
          </cell>
          <cell r="F3400" t="str">
            <v>SUMBEROTO</v>
          </cell>
          <cell r="G3400" t="str">
            <v>KEPOHBARU</v>
          </cell>
          <cell r="H3400" t="str">
            <v>BOJONEGORO</v>
          </cell>
          <cell r="I3400" t="str">
            <v>1343049273</v>
          </cell>
          <cell r="J3400">
            <v>500000.0</v>
          </cell>
          <cell r="K3400" t="str">
            <v>Gelombang 2</v>
          </cell>
        </row>
        <row r="3401">
          <cell r="C3401" t="str">
            <v>3522097112300282</v>
          </cell>
          <cell r="D3401" t="str">
            <v>3522097112300282</v>
          </cell>
          <cell r="E3401" t="str">
            <v>DUSUN BAKALAN RW 04 RT 15</v>
          </cell>
          <cell r="F3401" t="str">
            <v>TLOGOREJO</v>
          </cell>
          <cell r="G3401" t="str">
            <v>KEPOHBARU</v>
          </cell>
          <cell r="H3401" t="str">
            <v>BOJONEGORO</v>
          </cell>
          <cell r="I3401" t="str">
            <v>1343049338</v>
          </cell>
          <cell r="J3401">
            <v>500000.0</v>
          </cell>
          <cell r="K3401" t="str">
            <v>Gelombang 2</v>
          </cell>
        </row>
        <row r="3402">
          <cell r="C3402" t="str">
            <v>3522093312450297</v>
          </cell>
          <cell r="D3402" t="str">
            <v>3522093312450297</v>
          </cell>
          <cell r="E3402" t="str">
            <v>DUSUN DELIK</v>
          </cell>
          <cell r="F3402" t="str">
            <v>TLOGOREJO</v>
          </cell>
          <cell r="G3402" t="str">
            <v>KEPOHBARU</v>
          </cell>
          <cell r="H3402" t="str">
            <v>BOJONEGORO</v>
          </cell>
          <cell r="I3402" t="str">
            <v>1343049354</v>
          </cell>
          <cell r="J3402">
            <v>500000.0</v>
          </cell>
          <cell r="K3402" t="str">
            <v>Gelombang 2</v>
          </cell>
        </row>
        <row r="3403">
          <cell r="C3403" t="str">
            <v>3522092511440001</v>
          </cell>
          <cell r="D3403" t="str">
            <v>3522092511440001</v>
          </cell>
          <cell r="E3403" t="str">
            <v>DUSUN DELIK</v>
          </cell>
          <cell r="F3403" t="str">
            <v>TLOGOREJO</v>
          </cell>
          <cell r="G3403" t="str">
            <v>KEPOHBARU</v>
          </cell>
          <cell r="H3403" t="str">
            <v>BOJONEGORO</v>
          </cell>
          <cell r="I3403" t="str">
            <v>1343010407</v>
          </cell>
          <cell r="J3403">
            <v>500000.0</v>
          </cell>
          <cell r="K3403" t="str">
            <v>Gelombang 2</v>
          </cell>
        </row>
        <row r="3404">
          <cell r="C3404" t="str">
            <v>3522097112300241</v>
          </cell>
          <cell r="D3404" t="str">
            <v>3522097112300241</v>
          </cell>
          <cell r="E3404" t="str">
            <v>DUSUN SABAN</v>
          </cell>
          <cell r="F3404" t="str">
            <v>TURIGEDE</v>
          </cell>
          <cell r="G3404" t="str">
            <v>KEPOHBARU</v>
          </cell>
          <cell r="H3404" t="str">
            <v>BOJONEGORO</v>
          </cell>
          <cell r="I3404" t="str">
            <v>1343010521</v>
          </cell>
          <cell r="J3404">
            <v>500000.0</v>
          </cell>
          <cell r="K3404" t="str">
            <v>Gelombang 2</v>
          </cell>
        </row>
        <row r="3405">
          <cell r="C3405" t="str">
            <v>3522090606440001</v>
          </cell>
          <cell r="D3405" t="str">
            <v>3522090606440001</v>
          </cell>
          <cell r="E3405" t="str">
            <v>DUSUN SABAN</v>
          </cell>
          <cell r="F3405" t="str">
            <v>TURIGEDE</v>
          </cell>
          <cell r="G3405" t="str">
            <v>KEPOHBARU</v>
          </cell>
          <cell r="H3405" t="str">
            <v>BOJONEGORO</v>
          </cell>
          <cell r="I3405" t="str">
            <v>1343010547</v>
          </cell>
          <cell r="J3405">
            <v>500000.0</v>
          </cell>
          <cell r="K3405" t="str">
            <v>Gelombang 2</v>
          </cell>
        </row>
        <row r="3406">
          <cell r="C3406" t="str">
            <v>3522090110440018</v>
          </cell>
          <cell r="D3406" t="str">
            <v>3522090110440018</v>
          </cell>
          <cell r="E3406" t="str">
            <v>DSN SIDONGANTI</v>
          </cell>
          <cell r="F3406" t="str">
            <v>WORO</v>
          </cell>
          <cell r="G3406" t="str">
            <v>KEPOHBARU</v>
          </cell>
          <cell r="H3406" t="str">
            <v>BOJONEGORO</v>
          </cell>
          <cell r="I3406" t="str">
            <v>1343010636</v>
          </cell>
          <cell r="J3406">
            <v>500000.0</v>
          </cell>
          <cell r="K3406" t="str">
            <v>Gelombang 2</v>
          </cell>
        </row>
        <row r="3407">
          <cell r="C3407" t="str">
            <v>3522093112420004</v>
          </cell>
          <cell r="D3407" t="str">
            <v>3522093112420004</v>
          </cell>
          <cell r="E3407" t="str">
            <v>DSN SIDONGANTI</v>
          </cell>
          <cell r="F3407" t="str">
            <v>WORO</v>
          </cell>
          <cell r="G3407" t="str">
            <v>KEPOHBARU</v>
          </cell>
          <cell r="H3407" t="str">
            <v>BOJONEGORO</v>
          </cell>
          <cell r="I3407" t="str">
            <v>1343010652</v>
          </cell>
          <cell r="J3407">
            <v>500000.0</v>
          </cell>
          <cell r="K3407" t="str">
            <v>Gelombang 2</v>
          </cell>
        </row>
        <row r="3408">
          <cell r="C3408" t="str">
            <v>3522090110450039</v>
          </cell>
          <cell r="D3408" t="str">
            <v>3522090110450039</v>
          </cell>
          <cell r="E3408" t="str">
            <v>DSN.WORO RT 02 RW 01</v>
          </cell>
          <cell r="F3408" t="str">
            <v>WORO</v>
          </cell>
          <cell r="G3408" t="str">
            <v>KEPOHBARU</v>
          </cell>
          <cell r="H3408" t="str">
            <v>BOJONEGORO</v>
          </cell>
          <cell r="I3408" t="str">
            <v>1343010873</v>
          </cell>
          <cell r="J3408">
            <v>500000.0</v>
          </cell>
          <cell r="K3408" t="str">
            <v>Gelombang 2</v>
          </cell>
        </row>
        <row r="3409">
          <cell r="C3409" t="str">
            <v>3522093112460072</v>
          </cell>
          <cell r="D3409" t="str">
            <v>3522093112460072</v>
          </cell>
          <cell r="E3409" t="str">
            <v>DUSUN SIDONGANTI</v>
          </cell>
          <cell r="F3409" t="str">
            <v>WORO</v>
          </cell>
          <cell r="G3409" t="str">
            <v>KEPOHBARU</v>
          </cell>
          <cell r="H3409" t="str">
            <v>BOJONEGORO</v>
          </cell>
          <cell r="I3409" t="str">
            <v>1343010644</v>
          </cell>
          <cell r="J3409">
            <v>500000.0</v>
          </cell>
          <cell r="K3409" t="str">
            <v>Gelombang 2</v>
          </cell>
        </row>
        <row r="3410">
          <cell r="C3410" t="str">
            <v>3522097112450227</v>
          </cell>
          <cell r="D3410" t="str">
            <v>3522097112450227</v>
          </cell>
          <cell r="E3410" t="str">
            <v>DUSUN SIDONGANTI RT 12 RW 03</v>
          </cell>
          <cell r="F3410" t="str">
            <v>WORO</v>
          </cell>
          <cell r="G3410" t="str">
            <v>KEPOHBARU</v>
          </cell>
          <cell r="H3410" t="str">
            <v>BOJONEGORO</v>
          </cell>
          <cell r="I3410" t="str">
            <v>1343049397</v>
          </cell>
          <cell r="J3410">
            <v>500000.0</v>
          </cell>
          <cell r="K3410" t="str">
            <v>Gelombang 2</v>
          </cell>
        </row>
        <row r="3411">
          <cell r="C3411" t="str">
            <v>3522093112450224</v>
          </cell>
          <cell r="D3411" t="str">
            <v>3522093112450224</v>
          </cell>
          <cell r="E3411" t="str">
            <v>DSN SIDONGANTI</v>
          </cell>
          <cell r="F3411" t="str">
            <v>WORO</v>
          </cell>
          <cell r="G3411" t="str">
            <v>KEPOHBARU</v>
          </cell>
          <cell r="H3411" t="str">
            <v>BOJONEGORO</v>
          </cell>
          <cell r="I3411" t="str">
            <v>1343010661</v>
          </cell>
          <cell r="J3411">
            <v>500000.0</v>
          </cell>
          <cell r="K3411" t="str">
            <v>Gelombang 2</v>
          </cell>
        </row>
        <row r="3412">
          <cell r="C3412" t="str">
            <v>3522090710430002</v>
          </cell>
          <cell r="D3412" t="str">
            <v>3522090710430002</v>
          </cell>
          <cell r="E3412" t="str">
            <v>DSN.WORO RT 05 RW 02</v>
          </cell>
          <cell r="F3412" t="str">
            <v>WORO</v>
          </cell>
          <cell r="G3412" t="str">
            <v>KEPOHBARU</v>
          </cell>
          <cell r="H3412" t="str">
            <v>BOJONEGORO</v>
          </cell>
          <cell r="I3412" t="str">
            <v>1343010857</v>
          </cell>
          <cell r="J3412">
            <v>500000.0</v>
          </cell>
          <cell r="K3412" t="str">
            <v>Gelombang 2</v>
          </cell>
        </row>
        <row r="3413">
          <cell r="C3413" t="str">
            <v>3522174809460001</v>
          </cell>
          <cell r="D3413" t="str">
            <v>3522174809460001</v>
          </cell>
          <cell r="E3413" t="str">
            <v>DUSUN BANARAN RT 02 RW 02</v>
          </cell>
          <cell r="F3413" t="str">
            <v>BANARAN</v>
          </cell>
          <cell r="G3413" t="str">
            <v>MALO</v>
          </cell>
          <cell r="H3413" t="str">
            <v>BOJONEGORO</v>
          </cell>
          <cell r="I3413" t="str">
            <v>1333091484</v>
          </cell>
          <cell r="J3413">
            <v>500000.0</v>
          </cell>
          <cell r="K3413" t="str">
            <v>Gelombang 2</v>
          </cell>
        </row>
        <row r="3414">
          <cell r="C3414" t="str">
            <v>3522174105450001</v>
          </cell>
          <cell r="D3414" t="str">
            <v>3522174105450001</v>
          </cell>
          <cell r="E3414" t="str">
            <v>DUSUN BANARAN RT 02 RW 02</v>
          </cell>
          <cell r="F3414" t="str">
            <v>BANARAN</v>
          </cell>
          <cell r="G3414" t="str">
            <v>MALO</v>
          </cell>
          <cell r="H3414" t="str">
            <v>BOJONEGORO</v>
          </cell>
          <cell r="I3414" t="str">
            <v>1333091891</v>
          </cell>
          <cell r="J3414">
            <v>500000.0</v>
          </cell>
          <cell r="K3414" t="str">
            <v>Gelombang 2</v>
          </cell>
        </row>
        <row r="3415">
          <cell r="C3415" t="str">
            <v>3522177112420011</v>
          </cell>
          <cell r="D3415" t="str">
            <v>3522177112420011</v>
          </cell>
          <cell r="E3415" t="str">
            <v>DUSUN BANARAN RT 02 RW 01</v>
          </cell>
          <cell r="F3415" t="str">
            <v>BANARAN</v>
          </cell>
          <cell r="G3415" t="str">
            <v>MALO</v>
          </cell>
          <cell r="H3415" t="str">
            <v>BOJONEGORO</v>
          </cell>
          <cell r="I3415" t="str">
            <v>1333091999</v>
          </cell>
          <cell r="J3415">
            <v>500000.0</v>
          </cell>
          <cell r="K3415" t="str">
            <v>Gelombang 2</v>
          </cell>
        </row>
        <row r="3416">
          <cell r="C3416" t="str">
            <v>3522176104240001</v>
          </cell>
          <cell r="D3416" t="str">
            <v>3522176104240001</v>
          </cell>
          <cell r="E3416" t="str">
            <v>DUSUN DUKUH LOR RW 4 RT 08</v>
          </cell>
          <cell r="F3416" t="str">
            <v>DUKUHLOR</v>
          </cell>
          <cell r="G3416" t="str">
            <v>MALO</v>
          </cell>
          <cell r="H3416" t="str">
            <v>BOJONEGORO</v>
          </cell>
          <cell r="I3416" t="str">
            <v>1333090950</v>
          </cell>
          <cell r="J3416">
            <v>500000.0</v>
          </cell>
          <cell r="K3416" t="str">
            <v>Gelombang 2</v>
          </cell>
        </row>
        <row r="3417">
          <cell r="C3417" t="str">
            <v>3522175001370001</v>
          </cell>
          <cell r="D3417" t="str">
            <v>3522175001370001</v>
          </cell>
          <cell r="E3417" t="str">
            <v>DUSUN DUKUH LOR RW 4 RT 07</v>
          </cell>
          <cell r="F3417" t="str">
            <v>DUKUHLOR</v>
          </cell>
          <cell r="G3417" t="str">
            <v>MALO</v>
          </cell>
          <cell r="H3417" t="str">
            <v>BOJONEGORO</v>
          </cell>
          <cell r="I3417" t="str">
            <v>1333090984</v>
          </cell>
          <cell r="J3417">
            <v>500000.0</v>
          </cell>
          <cell r="K3417" t="str">
            <v>Gelombang 2</v>
          </cell>
        </row>
        <row r="3418">
          <cell r="C3418" t="str">
            <v>3522175901430001</v>
          </cell>
          <cell r="D3418" t="str">
            <v>3522175901430001</v>
          </cell>
          <cell r="E3418" t="str">
            <v>DUSUN DUKUH LOR RW 4 RT 08</v>
          </cell>
          <cell r="F3418" t="str">
            <v>DUKUHLOR</v>
          </cell>
          <cell r="G3418" t="str">
            <v>MALO</v>
          </cell>
          <cell r="H3418" t="str">
            <v>BOJONEGORO</v>
          </cell>
          <cell r="I3418" t="str">
            <v>1333090968</v>
          </cell>
          <cell r="J3418">
            <v>500000.0</v>
          </cell>
          <cell r="K3418" t="str">
            <v>Gelombang 2</v>
          </cell>
        </row>
        <row r="3419">
          <cell r="C3419" t="str">
            <v>3522170702480001</v>
          </cell>
          <cell r="D3419" t="str">
            <v>3522170702480001</v>
          </cell>
          <cell r="E3419" t="str">
            <v>DUSUN DUKUH LOR RT 09 RW 05</v>
          </cell>
          <cell r="F3419" t="str">
            <v>DUKUHLOR</v>
          </cell>
          <cell r="G3419" t="str">
            <v>MALO</v>
          </cell>
          <cell r="H3419" t="str">
            <v>BOJONEGORO</v>
          </cell>
          <cell r="I3419" t="str">
            <v>1333210360</v>
          </cell>
          <cell r="J3419">
            <v>500000.0</v>
          </cell>
          <cell r="K3419" t="str">
            <v>Gelombang 2</v>
          </cell>
        </row>
        <row r="3420">
          <cell r="C3420" t="str">
            <v>3522175809450001</v>
          </cell>
          <cell r="D3420" t="str">
            <v>3522175809450001</v>
          </cell>
          <cell r="E3420" t="str">
            <v>DUSUN PUNDONG</v>
          </cell>
          <cell r="F3420" t="str">
            <v>KACANGAN</v>
          </cell>
          <cell r="G3420" t="str">
            <v>MALO</v>
          </cell>
          <cell r="H3420" t="str">
            <v>BOJONEGORO</v>
          </cell>
          <cell r="I3420" t="str">
            <v>1333092090</v>
          </cell>
          <cell r="J3420">
            <v>500000.0</v>
          </cell>
          <cell r="K3420" t="str">
            <v>Gelombang 2</v>
          </cell>
        </row>
        <row r="3421">
          <cell r="C3421" t="str">
            <v>3522177112450009</v>
          </cell>
          <cell r="D3421" t="str">
            <v>3522177112450009</v>
          </cell>
          <cell r="E3421" t="str">
            <v>KACANGAN RT 07 RW 04</v>
          </cell>
          <cell r="F3421" t="str">
            <v>KACANGAN</v>
          </cell>
          <cell r="G3421" t="str">
            <v>MALO</v>
          </cell>
          <cell r="H3421" t="str">
            <v>BOJONEGORO</v>
          </cell>
          <cell r="I3421" t="str">
            <v>1333090682</v>
          </cell>
          <cell r="J3421">
            <v>500000.0</v>
          </cell>
          <cell r="K3421" t="str">
            <v>Gelombang 2</v>
          </cell>
        </row>
        <row r="3422">
          <cell r="C3422" t="str">
            <v>3522175909470001</v>
          </cell>
          <cell r="D3422" t="str">
            <v>3522175909470001</v>
          </cell>
          <cell r="E3422" t="str">
            <v>DUSUN LEBAK RT 10 RW 05</v>
          </cell>
          <cell r="F3422" t="str">
            <v>KACANGAN</v>
          </cell>
          <cell r="G3422" t="str">
            <v>MALO</v>
          </cell>
          <cell r="H3422" t="str">
            <v>BOJONEGORO</v>
          </cell>
          <cell r="I3422" t="str">
            <v>1333090691</v>
          </cell>
          <cell r="J3422">
            <v>500000.0</v>
          </cell>
          <cell r="K3422" t="str">
            <v>Gelombang 2</v>
          </cell>
        </row>
        <row r="3423">
          <cell r="C3423" t="str">
            <v>3522173112450001</v>
          </cell>
          <cell r="D3423" t="str">
            <v>3522173112450001</v>
          </cell>
          <cell r="E3423" t="str">
            <v>KACANGAN RW 01 RT 01</v>
          </cell>
          <cell r="F3423" t="str">
            <v>KACANGAN</v>
          </cell>
          <cell r="G3423" t="str">
            <v>MALO</v>
          </cell>
          <cell r="H3423" t="str">
            <v>BOJONEGORO</v>
          </cell>
          <cell r="I3423" t="str">
            <v>1333210530</v>
          </cell>
          <cell r="J3423">
            <v>500000.0</v>
          </cell>
          <cell r="K3423" t="str">
            <v>Gelombang 2</v>
          </cell>
        </row>
        <row r="3424">
          <cell r="C3424" t="str">
            <v>3522170510440001</v>
          </cell>
          <cell r="D3424" t="str">
            <v>3522170510440001</v>
          </cell>
          <cell r="E3424" t="str">
            <v>DUSUN KEDUNGREJO RT 04 RW 01</v>
          </cell>
          <cell r="F3424" t="str">
            <v>KEDUNGREJO</v>
          </cell>
          <cell r="G3424" t="str">
            <v>MALO</v>
          </cell>
          <cell r="H3424" t="str">
            <v>BOJONEGORO</v>
          </cell>
          <cell r="I3424" t="str">
            <v>1333091328</v>
          </cell>
          <cell r="J3424">
            <v>500000.0</v>
          </cell>
          <cell r="K3424" t="str">
            <v>Gelombang 2</v>
          </cell>
        </row>
        <row r="3425">
          <cell r="C3425" t="str">
            <v>3522175012420002</v>
          </cell>
          <cell r="D3425" t="str">
            <v>3522175012420002</v>
          </cell>
          <cell r="E3425" t="str">
            <v>DUSUN NGUDAL RT 06 RW 03</v>
          </cell>
          <cell r="F3425" t="str">
            <v>KEDUNGREJO</v>
          </cell>
          <cell r="G3425" t="str">
            <v>MALO</v>
          </cell>
          <cell r="H3425" t="str">
            <v>BOJONEGORO</v>
          </cell>
          <cell r="I3425" t="str">
            <v>1333210599</v>
          </cell>
          <cell r="J3425">
            <v>500000.0</v>
          </cell>
          <cell r="K3425" t="str">
            <v>Gelombang 2</v>
          </cell>
        </row>
        <row r="3426">
          <cell r="C3426" t="str">
            <v>3522175210450002</v>
          </cell>
          <cell r="D3426" t="str">
            <v>3522175210450002</v>
          </cell>
          <cell r="E3426" t="str">
            <v>DSN GEMOLONG RT 02 RW 05</v>
          </cell>
          <cell r="F3426" t="str">
            <v>KEMIRI</v>
          </cell>
          <cell r="G3426" t="str">
            <v>MALO</v>
          </cell>
          <cell r="H3426" t="str">
            <v>BOJONEGORO</v>
          </cell>
          <cell r="I3426" t="str">
            <v>1333210602</v>
          </cell>
          <cell r="J3426">
            <v>500000.0</v>
          </cell>
          <cell r="K3426" t="str">
            <v>Gelombang 2</v>
          </cell>
        </row>
        <row r="3427">
          <cell r="C3427" t="str">
            <v>3522171001480002</v>
          </cell>
          <cell r="D3427" t="str">
            <v>3522171001480002</v>
          </cell>
          <cell r="E3427" t="str">
            <v>DUSUN GEMOLONG</v>
          </cell>
          <cell r="F3427" t="str">
            <v>KEMIRI</v>
          </cell>
          <cell r="G3427" t="str">
            <v>MALO</v>
          </cell>
          <cell r="H3427" t="str">
            <v>BOJONEGORO</v>
          </cell>
          <cell r="I3427" t="str">
            <v>1333210611</v>
          </cell>
          <cell r="J3427">
            <v>500000.0</v>
          </cell>
          <cell r="K3427" t="str">
            <v>Gelombang 2</v>
          </cell>
        </row>
        <row r="3428">
          <cell r="C3428" t="str">
            <v>3522170110450002</v>
          </cell>
          <cell r="D3428" t="str">
            <v>3522170110450002</v>
          </cell>
          <cell r="E3428" t="str">
            <v>DUSUN KEMIRI RT 03 RW 01</v>
          </cell>
          <cell r="F3428" t="str">
            <v>KEMIRI</v>
          </cell>
          <cell r="G3428" t="str">
            <v>MALO</v>
          </cell>
          <cell r="H3428" t="str">
            <v>BOJONEGORO</v>
          </cell>
          <cell r="I3428" t="str">
            <v>1333210661</v>
          </cell>
          <cell r="J3428">
            <v>500000.0</v>
          </cell>
          <cell r="K3428" t="str">
            <v>Gelombang 2</v>
          </cell>
        </row>
        <row r="3429">
          <cell r="C3429" t="str">
            <v>3522174110440001</v>
          </cell>
          <cell r="D3429" t="str">
            <v>3522174110440001</v>
          </cell>
          <cell r="E3429" t="str">
            <v>DSN SEMANDING</v>
          </cell>
          <cell r="F3429" t="str">
            <v>KEMIRI</v>
          </cell>
          <cell r="G3429" t="str">
            <v>MALO</v>
          </cell>
          <cell r="H3429" t="str">
            <v>BOJONEGORO</v>
          </cell>
          <cell r="I3429" t="str">
            <v>1333091875</v>
          </cell>
          <cell r="J3429">
            <v>500000.0</v>
          </cell>
          <cell r="K3429" t="str">
            <v>Gelombang 2</v>
          </cell>
        </row>
        <row r="3430">
          <cell r="C3430" t="str">
            <v>3522176001480002</v>
          </cell>
          <cell r="D3430" t="str">
            <v>3522176001480002</v>
          </cell>
          <cell r="E3430" t="str">
            <v>DSN GEMOLONG</v>
          </cell>
          <cell r="F3430" t="str">
            <v>KEMIRI</v>
          </cell>
          <cell r="G3430" t="str">
            <v>MALO</v>
          </cell>
          <cell r="H3430" t="str">
            <v>BOJONEGORO</v>
          </cell>
          <cell r="I3430" t="str">
            <v>1333210629</v>
          </cell>
          <cell r="J3430">
            <v>500000.0</v>
          </cell>
          <cell r="K3430" t="str">
            <v>Gelombang 2</v>
          </cell>
        </row>
        <row r="3431">
          <cell r="C3431" t="str">
            <v>3522174110470011</v>
          </cell>
          <cell r="D3431" t="str">
            <v>3522174110470011</v>
          </cell>
          <cell r="E3431" t="str">
            <v>DUSUN KETILENG RT 05 RW 03</v>
          </cell>
          <cell r="F3431" t="str">
            <v>KETILENG</v>
          </cell>
          <cell r="G3431" t="str">
            <v>MALO</v>
          </cell>
          <cell r="H3431" t="str">
            <v>BOJONEGORO</v>
          </cell>
          <cell r="I3431" t="str">
            <v>1333210734</v>
          </cell>
          <cell r="J3431">
            <v>500000.0</v>
          </cell>
          <cell r="K3431" t="str">
            <v>Gelombang 2</v>
          </cell>
        </row>
        <row r="3432">
          <cell r="C3432" t="str">
            <v>3522174403450001</v>
          </cell>
          <cell r="D3432" t="str">
            <v>3522174403450001</v>
          </cell>
          <cell r="E3432" t="str">
            <v>DUSUN KETILENG RT 15 RW 07</v>
          </cell>
          <cell r="F3432" t="str">
            <v>KETILENG</v>
          </cell>
          <cell r="G3432" t="str">
            <v>MALO</v>
          </cell>
          <cell r="H3432" t="str">
            <v>BOJONEGORO</v>
          </cell>
          <cell r="I3432" t="str">
            <v>1333210696</v>
          </cell>
          <cell r="J3432">
            <v>500000.0</v>
          </cell>
          <cell r="K3432" t="str">
            <v>Gelombang 2</v>
          </cell>
        </row>
        <row r="3433">
          <cell r="C3433" t="str">
            <v>3522171506450002</v>
          </cell>
          <cell r="D3433" t="str">
            <v>3522171506450002</v>
          </cell>
          <cell r="E3433" t="str">
            <v>DUSUN KETILENG, RW 06, RT 13</v>
          </cell>
          <cell r="F3433" t="str">
            <v>KETILENG</v>
          </cell>
          <cell r="G3433" t="str">
            <v>MALO</v>
          </cell>
          <cell r="H3433" t="str">
            <v>BOJONEGORO</v>
          </cell>
          <cell r="I3433" t="str">
            <v>1333091034</v>
          </cell>
          <cell r="J3433">
            <v>500000.0</v>
          </cell>
          <cell r="K3433" t="str">
            <v>Gelombang 2</v>
          </cell>
        </row>
        <row r="3434">
          <cell r="C3434" t="str">
            <v>3522171402460001</v>
          </cell>
          <cell r="D3434" t="str">
            <v>3522171402460001</v>
          </cell>
          <cell r="E3434" t="str">
            <v>DUSUN KETILENG T 08 RW 04 RW 04 RT 08</v>
          </cell>
          <cell r="F3434" t="str">
            <v>KETILENG</v>
          </cell>
          <cell r="G3434" t="str">
            <v>MALO</v>
          </cell>
          <cell r="H3434" t="str">
            <v>BOJONEGORO</v>
          </cell>
          <cell r="I3434" t="str">
            <v>1333210718</v>
          </cell>
          <cell r="J3434">
            <v>500000.0</v>
          </cell>
          <cell r="K3434" t="str">
            <v>Gelombang 2</v>
          </cell>
        </row>
        <row r="3435">
          <cell r="C3435" t="str">
            <v>3522174105300002</v>
          </cell>
          <cell r="D3435" t="str">
            <v>3522174105300002</v>
          </cell>
          <cell r="E3435" t="str">
            <v>DUSUN KETILENG, RW 06, RT 11</v>
          </cell>
          <cell r="F3435" t="str">
            <v>KETILENG</v>
          </cell>
          <cell r="G3435" t="str">
            <v>MALO</v>
          </cell>
          <cell r="H3435" t="str">
            <v>BOJONEGORO</v>
          </cell>
          <cell r="I3435" t="str">
            <v>1333091263</v>
          </cell>
          <cell r="J3435">
            <v>500000.0</v>
          </cell>
          <cell r="K3435" t="str">
            <v>Gelombang 2</v>
          </cell>
        </row>
        <row r="3436">
          <cell r="C3436" t="str">
            <v>3522170710450002</v>
          </cell>
          <cell r="D3436" t="str">
            <v>3522170710450002</v>
          </cell>
          <cell r="E3436" t="str">
            <v>DUSUN JATI RT 09 RW 05</v>
          </cell>
          <cell r="F3436" t="str">
            <v>KLITEH</v>
          </cell>
          <cell r="G3436" t="str">
            <v>MALO</v>
          </cell>
          <cell r="H3436" t="str">
            <v>BOJONEGORO</v>
          </cell>
          <cell r="I3436" t="str">
            <v>1333092758</v>
          </cell>
          <cell r="J3436">
            <v>500000.0</v>
          </cell>
          <cell r="K3436" t="str">
            <v>Gelombang 2</v>
          </cell>
        </row>
        <row r="3437">
          <cell r="C3437" t="str">
            <v>3522176009270001</v>
          </cell>
          <cell r="D3437" t="str">
            <v>3522176009270001</v>
          </cell>
          <cell r="E3437" t="str">
            <v>DUSUN JATI</v>
          </cell>
          <cell r="F3437" t="str">
            <v>KLITEH</v>
          </cell>
          <cell r="G3437" t="str">
            <v>MALO</v>
          </cell>
          <cell r="H3437" t="str">
            <v>BOJONEGORO</v>
          </cell>
          <cell r="I3437" t="str">
            <v>1333091654</v>
          </cell>
          <cell r="J3437">
            <v>500000.0</v>
          </cell>
          <cell r="K3437" t="str">
            <v>Gelombang 2</v>
          </cell>
        </row>
        <row r="3438">
          <cell r="C3438" t="str">
            <v>3522177112460027</v>
          </cell>
          <cell r="D3438" t="str">
            <v>3522177112460027</v>
          </cell>
          <cell r="E3438" t="str">
            <v>DUSUN TELENG RT 12 RW 06</v>
          </cell>
          <cell r="F3438" t="str">
            <v>MALO</v>
          </cell>
          <cell r="G3438" t="str">
            <v>MALO</v>
          </cell>
          <cell r="H3438" t="str">
            <v>BOJONEGORO</v>
          </cell>
          <cell r="I3438" t="str">
            <v>1333210777</v>
          </cell>
          <cell r="J3438">
            <v>500000.0</v>
          </cell>
          <cell r="K3438" t="str">
            <v>Gelombang 2</v>
          </cell>
        </row>
        <row r="3439">
          <cell r="C3439" t="str">
            <v>3522175012450003</v>
          </cell>
          <cell r="D3439" t="str">
            <v>3522175012450003</v>
          </cell>
          <cell r="E3439" t="str">
            <v>DUSUN NGUJUNG RT 004 RW 002</v>
          </cell>
          <cell r="F3439" t="str">
            <v>NGUJUNG</v>
          </cell>
          <cell r="G3439" t="str">
            <v>MALO</v>
          </cell>
          <cell r="H3439" t="str">
            <v>BOJONEGORO</v>
          </cell>
          <cell r="I3439" t="str">
            <v>1333091441</v>
          </cell>
          <cell r="J3439">
            <v>500000.0</v>
          </cell>
          <cell r="K3439" t="str">
            <v>Gelombang 2</v>
          </cell>
        </row>
        <row r="3440">
          <cell r="C3440" t="str">
            <v>3522176706430001</v>
          </cell>
          <cell r="D3440" t="str">
            <v>3522176706430001</v>
          </cell>
          <cell r="E3440" t="str">
            <v>DUSUN NGUJUNG RT 06 RW 03</v>
          </cell>
          <cell r="F3440" t="str">
            <v>NGUJUNG</v>
          </cell>
          <cell r="G3440" t="str">
            <v>MALO</v>
          </cell>
          <cell r="H3440" t="str">
            <v>BOJONEGORO</v>
          </cell>
          <cell r="I3440" t="str">
            <v>1333090739</v>
          </cell>
          <cell r="J3440">
            <v>500000.0</v>
          </cell>
          <cell r="K3440" t="str">
            <v>Gelombang 2</v>
          </cell>
        </row>
        <row r="3441">
          <cell r="C3441" t="str">
            <v>3522170107270009</v>
          </cell>
          <cell r="D3441" t="str">
            <v>3522170107270009</v>
          </cell>
          <cell r="E3441" t="str">
            <v>DUSUN MBANGON RT 10 RW 05</v>
          </cell>
          <cell r="F3441" t="str">
            <v>NGUJUNG</v>
          </cell>
          <cell r="G3441" t="str">
            <v>MALO</v>
          </cell>
          <cell r="H3441" t="str">
            <v>BOJONEGORO</v>
          </cell>
          <cell r="I3441" t="str">
            <v>1333090721</v>
          </cell>
          <cell r="J3441">
            <v>500000.0</v>
          </cell>
          <cell r="K3441" t="str">
            <v>Gelombang 2</v>
          </cell>
        </row>
        <row r="3442">
          <cell r="C3442" t="str">
            <v>3522177112420013</v>
          </cell>
          <cell r="D3442" t="str">
            <v>3522177112420013</v>
          </cell>
          <cell r="E3442" t="str">
            <v>DUSUN PATAK RT 6 RW 3</v>
          </cell>
          <cell r="F3442" t="str">
            <v>PETAK</v>
          </cell>
          <cell r="G3442" t="str">
            <v>MALO</v>
          </cell>
          <cell r="H3442" t="str">
            <v>BOJONEGORO</v>
          </cell>
          <cell r="I3442" t="str">
            <v>1333210904</v>
          </cell>
          <cell r="J3442">
            <v>500000.0</v>
          </cell>
          <cell r="K3442" t="str">
            <v>Gelombang 2</v>
          </cell>
        </row>
        <row r="3443">
          <cell r="C3443" t="str">
            <v>3522170107490008</v>
          </cell>
          <cell r="D3443" t="str">
            <v>3522170107490008</v>
          </cell>
          <cell r="E3443" t="str">
            <v>DUSUN PETAK RT 01 RW 01</v>
          </cell>
          <cell r="F3443" t="str">
            <v>PETAK</v>
          </cell>
          <cell r="G3443" t="str">
            <v>MALO</v>
          </cell>
          <cell r="H3443" t="str">
            <v>BOJONEGORO</v>
          </cell>
          <cell r="I3443" t="str">
            <v>1333210866</v>
          </cell>
          <cell r="J3443">
            <v>500000.0</v>
          </cell>
          <cell r="K3443" t="str">
            <v>Gelombang 2</v>
          </cell>
        </row>
        <row r="3444">
          <cell r="C3444" t="str">
            <v>3522175308490003</v>
          </cell>
          <cell r="D3444" t="str">
            <v>3522175308490003</v>
          </cell>
          <cell r="E3444" t="str">
            <v>DUSUN JAJAR</v>
          </cell>
          <cell r="F3444" t="str">
            <v>PETAK</v>
          </cell>
          <cell r="G3444" t="str">
            <v>MALO</v>
          </cell>
          <cell r="H3444" t="str">
            <v>BOJONEGORO</v>
          </cell>
          <cell r="I3444" t="str">
            <v>1333210891</v>
          </cell>
          <cell r="J3444">
            <v>500000.0</v>
          </cell>
          <cell r="K3444" t="str">
            <v>Gelombang 2</v>
          </cell>
        </row>
        <row r="3445">
          <cell r="C3445" t="str">
            <v>3522174110480004</v>
          </cell>
          <cell r="D3445" t="str">
            <v>3522174110480004</v>
          </cell>
          <cell r="E3445" t="str">
            <v>DUSUN JAJAR</v>
          </cell>
          <cell r="F3445" t="str">
            <v>PETAK</v>
          </cell>
          <cell r="G3445" t="str">
            <v>MALO</v>
          </cell>
          <cell r="H3445" t="str">
            <v>BOJONEGORO</v>
          </cell>
          <cell r="I3445" t="str">
            <v>1333210882</v>
          </cell>
          <cell r="J3445">
            <v>500000.0</v>
          </cell>
          <cell r="K3445" t="str">
            <v>Gelombang 2</v>
          </cell>
        </row>
        <row r="3446">
          <cell r="C3446" t="str">
            <v>3522177112420015</v>
          </cell>
          <cell r="D3446" t="str">
            <v>3522177112420015</v>
          </cell>
          <cell r="E3446" t="str">
            <v>DUSUN PETAK RT 03 RW 02</v>
          </cell>
          <cell r="F3446" t="str">
            <v>PETAK</v>
          </cell>
          <cell r="G3446" t="str">
            <v>MALO</v>
          </cell>
          <cell r="H3446" t="str">
            <v>BOJONEGORO</v>
          </cell>
          <cell r="I3446" t="str">
            <v>1333210912</v>
          </cell>
          <cell r="J3446">
            <v>500000.0</v>
          </cell>
          <cell r="K3446" t="str">
            <v>Gelombang 2</v>
          </cell>
        </row>
        <row r="3447">
          <cell r="C3447" t="str">
            <v>3522173112480016</v>
          </cell>
          <cell r="D3447" t="str">
            <v>3522173112480016</v>
          </cell>
          <cell r="E3447" t="str">
            <v>DUSUN JAJAR RT 08 RW 04</v>
          </cell>
          <cell r="F3447" t="str">
            <v>PETAK</v>
          </cell>
          <cell r="G3447" t="str">
            <v>MALO</v>
          </cell>
          <cell r="H3447" t="str">
            <v>BOJONEGORO</v>
          </cell>
          <cell r="I3447" t="str">
            <v>1333090801</v>
          </cell>
          <cell r="J3447">
            <v>500000.0</v>
          </cell>
          <cell r="K3447" t="str">
            <v>Gelombang 2</v>
          </cell>
        </row>
        <row r="3448">
          <cell r="C3448" t="str">
            <v>3522173012450001</v>
          </cell>
          <cell r="D3448" t="str">
            <v>3522173012450001</v>
          </cell>
          <cell r="E3448" t="str">
            <v>DESA SEMLARAN RT 02 RW 01</v>
          </cell>
          <cell r="F3448" t="str">
            <v>SEMLARAN</v>
          </cell>
          <cell r="G3448" t="str">
            <v>MALO</v>
          </cell>
          <cell r="H3448" t="str">
            <v>BOJONEGORO</v>
          </cell>
          <cell r="I3448" t="str">
            <v>1333210980</v>
          </cell>
          <cell r="J3448">
            <v>500000.0</v>
          </cell>
          <cell r="K3448" t="str">
            <v>Gelombang 2</v>
          </cell>
        </row>
        <row r="3449">
          <cell r="C3449" t="str">
            <v>3522171001460006</v>
          </cell>
          <cell r="D3449" t="str">
            <v>3522171001460006</v>
          </cell>
          <cell r="E3449" t="str">
            <v>DUSUN SEMLARAN RT 01 RW 01</v>
          </cell>
          <cell r="F3449" t="str">
            <v>SEMLARAN</v>
          </cell>
          <cell r="G3449" t="str">
            <v>MALO</v>
          </cell>
          <cell r="H3449" t="str">
            <v>BOJONEGORO</v>
          </cell>
          <cell r="I3449" t="str">
            <v>1333211005</v>
          </cell>
          <cell r="J3449">
            <v>500000.0</v>
          </cell>
          <cell r="K3449" t="str">
            <v>Gelombang 2</v>
          </cell>
        </row>
        <row r="3450">
          <cell r="C3450" t="str">
            <v>3522174110300015</v>
          </cell>
          <cell r="D3450" t="str">
            <v>3522174110300015</v>
          </cell>
          <cell r="E3450" t="str">
            <v>DESA SUDAH RT 002 RW 001</v>
          </cell>
          <cell r="F3450" t="str">
            <v>SUDAH</v>
          </cell>
          <cell r="G3450" t="str">
            <v>MALO</v>
          </cell>
          <cell r="H3450" t="str">
            <v>BOJONEGORO</v>
          </cell>
          <cell r="I3450" t="str">
            <v>1333090445</v>
          </cell>
          <cell r="J3450">
            <v>500000.0</v>
          </cell>
          <cell r="K3450" t="str">
            <v>Gelombang 2</v>
          </cell>
        </row>
        <row r="3451">
          <cell r="C3451" t="str">
            <v>3522171101450001</v>
          </cell>
          <cell r="D3451" t="str">
            <v>3522171101450001</v>
          </cell>
          <cell r="E3451" t="str">
            <v>DUSUN SUDAH RT 004 RW 002</v>
          </cell>
          <cell r="F3451" t="str">
            <v>SUDAH</v>
          </cell>
          <cell r="G3451" t="str">
            <v>MALO</v>
          </cell>
          <cell r="H3451" t="str">
            <v>BOJONEGORO</v>
          </cell>
          <cell r="I3451" t="str">
            <v>1333211056</v>
          </cell>
          <cell r="J3451">
            <v>500000.0</v>
          </cell>
          <cell r="K3451" t="str">
            <v>Gelombang 2</v>
          </cell>
        </row>
        <row r="3452">
          <cell r="C3452" t="str">
            <v>3522177112140001</v>
          </cell>
          <cell r="D3452" t="str">
            <v>3522177112140001</v>
          </cell>
          <cell r="E3452" t="str">
            <v>DUSUN SUDAH RT 02 RW 02</v>
          </cell>
          <cell r="F3452" t="str">
            <v>SUDAH</v>
          </cell>
          <cell r="G3452" t="str">
            <v>MALO</v>
          </cell>
          <cell r="H3452" t="str">
            <v>BOJONEGORO</v>
          </cell>
          <cell r="I3452" t="str">
            <v>1333211030</v>
          </cell>
          <cell r="J3452">
            <v>500000.0</v>
          </cell>
          <cell r="K3452" t="str">
            <v>Gelombang 2</v>
          </cell>
        </row>
        <row r="3453">
          <cell r="C3453" t="str">
            <v>3522175406300001</v>
          </cell>
          <cell r="D3453" t="str">
            <v>3522175406300001</v>
          </cell>
          <cell r="E3453" t="str">
            <v>DESA SUDAH RT 001 RW 001</v>
          </cell>
          <cell r="F3453" t="str">
            <v>SUDAH</v>
          </cell>
          <cell r="G3453" t="str">
            <v>MALO</v>
          </cell>
          <cell r="H3453" t="str">
            <v>BOJONEGORO</v>
          </cell>
          <cell r="I3453" t="str">
            <v>1333092286</v>
          </cell>
          <cell r="J3453">
            <v>500000.0</v>
          </cell>
          <cell r="K3453" t="str">
            <v>Gelombang 2</v>
          </cell>
        </row>
        <row r="3454">
          <cell r="C3454" t="str">
            <v>3522177112460006</v>
          </cell>
          <cell r="D3454" t="str">
            <v>3522177112460006</v>
          </cell>
          <cell r="E3454" t="str">
            <v>DESA SUDAH RT 011 RW 006</v>
          </cell>
          <cell r="F3454" t="str">
            <v>SUDAH</v>
          </cell>
          <cell r="G3454" t="str">
            <v>MALO</v>
          </cell>
          <cell r="H3454" t="str">
            <v>BOJONEGORO</v>
          </cell>
          <cell r="I3454" t="str">
            <v>1333091930</v>
          </cell>
          <cell r="J3454">
            <v>500000.0</v>
          </cell>
          <cell r="K3454" t="str">
            <v>Gelombang 2</v>
          </cell>
        </row>
        <row r="3455">
          <cell r="C3455" t="str">
            <v>3522177112470011</v>
          </cell>
          <cell r="D3455" t="str">
            <v>3522177112470011</v>
          </cell>
          <cell r="E3455" t="str">
            <v>DUSUN LEBAK RT 006 RW 003</v>
          </cell>
          <cell r="F3455" t="str">
            <v>SUDAH</v>
          </cell>
          <cell r="G3455" t="str">
            <v>MALO</v>
          </cell>
          <cell r="H3455" t="str">
            <v>BOJONEGORO</v>
          </cell>
          <cell r="I3455" t="str">
            <v>1333211013</v>
          </cell>
          <cell r="J3455">
            <v>500000.0</v>
          </cell>
          <cell r="K3455" t="str">
            <v>Gelombang 2</v>
          </cell>
        </row>
        <row r="3456">
          <cell r="C3456" t="str">
            <v>3522170103460001</v>
          </cell>
          <cell r="D3456" t="str">
            <v>3522170103460001</v>
          </cell>
          <cell r="E3456" t="str">
            <v>DUSUN SUKOREJO RT 03 RW 01</v>
          </cell>
          <cell r="F3456" t="str">
            <v>SUKOREJO</v>
          </cell>
          <cell r="G3456" t="str">
            <v>MALO</v>
          </cell>
          <cell r="H3456" t="str">
            <v>BOJONEGORO</v>
          </cell>
          <cell r="I3456" t="str">
            <v>1333211102</v>
          </cell>
          <cell r="J3456">
            <v>500000.0</v>
          </cell>
          <cell r="K3456" t="str">
            <v>Gelombang 2</v>
          </cell>
        </row>
        <row r="3457">
          <cell r="C3457" t="str">
            <v>3522175305440001</v>
          </cell>
          <cell r="D3457" t="str">
            <v>3522175305440001</v>
          </cell>
          <cell r="E3457" t="str">
            <v>DUSUN KIDANGAN RT 05 RW 02</v>
          </cell>
          <cell r="F3457" t="str">
            <v>SUKOREJO</v>
          </cell>
          <cell r="G3457" t="str">
            <v>MALO</v>
          </cell>
          <cell r="H3457" t="str">
            <v>BOJONEGORO</v>
          </cell>
          <cell r="I3457" t="str">
            <v>1333091107</v>
          </cell>
          <cell r="J3457">
            <v>500000.0</v>
          </cell>
          <cell r="K3457" t="str">
            <v>Gelombang 2</v>
          </cell>
        </row>
        <row r="3458">
          <cell r="C3458" t="str">
            <v>3522174110470005</v>
          </cell>
          <cell r="D3458" t="str">
            <v>3522174110470005</v>
          </cell>
          <cell r="E3458" t="str">
            <v>DUSUN JETIS RT 1 RW 1</v>
          </cell>
          <cell r="F3458" t="str">
            <v>SUMBEREJO</v>
          </cell>
          <cell r="G3458" t="str">
            <v>MALO</v>
          </cell>
          <cell r="H3458" t="str">
            <v>BOJONEGORO</v>
          </cell>
          <cell r="I3458" t="str">
            <v>1333211145</v>
          </cell>
          <cell r="J3458">
            <v>500000.0</v>
          </cell>
          <cell r="K3458" t="str">
            <v>Gelombang 2</v>
          </cell>
        </row>
        <row r="3459">
          <cell r="C3459" t="str">
            <v>3522170310450001</v>
          </cell>
          <cell r="D3459" t="str">
            <v>3522170310450001</v>
          </cell>
          <cell r="E3459" t="str">
            <v>DUSUN JETIS RT 03 RW 02</v>
          </cell>
          <cell r="F3459" t="str">
            <v>SUMBEREJO</v>
          </cell>
          <cell r="G3459" t="str">
            <v>MALO</v>
          </cell>
          <cell r="H3459" t="str">
            <v>BOJONEGORO</v>
          </cell>
          <cell r="I3459" t="str">
            <v>1333211137</v>
          </cell>
          <cell r="J3459">
            <v>500000.0</v>
          </cell>
          <cell r="K3459" t="str">
            <v>Gelombang 2</v>
          </cell>
        </row>
        <row r="3460">
          <cell r="C3460" t="str">
            <v>3522176108280001</v>
          </cell>
          <cell r="D3460" t="str">
            <v>3522176108280001</v>
          </cell>
          <cell r="E3460" t="str">
            <v>DUSUN NGELO RT 01 RW 01</v>
          </cell>
          <cell r="F3460" t="str">
            <v>TAMBAKROMO</v>
          </cell>
          <cell r="G3460" t="str">
            <v>MALO</v>
          </cell>
          <cell r="H3460" t="str">
            <v>BOJONEGORO</v>
          </cell>
          <cell r="I3460" t="str">
            <v>1333092260</v>
          </cell>
          <cell r="J3460">
            <v>500000.0</v>
          </cell>
          <cell r="K3460" t="str">
            <v>Gelombang 2</v>
          </cell>
        </row>
        <row r="3461">
          <cell r="C3461" t="str">
            <v>3522177112300038</v>
          </cell>
          <cell r="D3461" t="str">
            <v>3522177112300038</v>
          </cell>
          <cell r="E3461" t="str">
            <v>DUSUN NGELO RT 02 RW 01</v>
          </cell>
          <cell r="F3461" t="str">
            <v>TAMBAKROMO</v>
          </cell>
          <cell r="G3461" t="str">
            <v>MALO</v>
          </cell>
          <cell r="H3461" t="str">
            <v>BOJONEGORO</v>
          </cell>
          <cell r="I3461" t="str">
            <v>1333092456</v>
          </cell>
          <cell r="J3461">
            <v>500000.0</v>
          </cell>
          <cell r="K3461" t="str">
            <v>Gelombang 2</v>
          </cell>
        </row>
        <row r="3462">
          <cell r="C3462" t="str">
            <v>3522172104450001</v>
          </cell>
          <cell r="D3462" t="str">
            <v>3522172104450001</v>
          </cell>
          <cell r="E3462" t="str">
            <v>DUSUN NGELO RT 01 RW 01</v>
          </cell>
          <cell r="F3462" t="str">
            <v>TAMBAKROMO</v>
          </cell>
          <cell r="G3462" t="str">
            <v>MALO</v>
          </cell>
          <cell r="H3462" t="str">
            <v>BOJONEGORO</v>
          </cell>
          <cell r="I3462" t="str">
            <v>1333091514</v>
          </cell>
          <cell r="J3462">
            <v>500000.0</v>
          </cell>
          <cell r="K3462" t="str">
            <v>Gelombang 2</v>
          </cell>
        </row>
        <row r="3463">
          <cell r="C3463" t="str">
            <v>3522170611460001</v>
          </cell>
          <cell r="D3463" t="str">
            <v>3522170611460001</v>
          </cell>
          <cell r="E3463" t="str">
            <v>DUSUN KAMPAK RT 08 RW 04</v>
          </cell>
          <cell r="F3463" t="str">
            <v>TANGGIR</v>
          </cell>
          <cell r="G3463" t="str">
            <v>MALO</v>
          </cell>
          <cell r="H3463" t="str">
            <v>BOJONEGORO</v>
          </cell>
          <cell r="I3463" t="str">
            <v>1333211285</v>
          </cell>
          <cell r="J3463">
            <v>500000.0</v>
          </cell>
          <cell r="K3463" t="str">
            <v>Gelombang 2</v>
          </cell>
        </row>
        <row r="3464">
          <cell r="C3464" t="str">
            <v>3522171509480001</v>
          </cell>
          <cell r="D3464" t="str">
            <v>3522171509480001</v>
          </cell>
          <cell r="E3464" t="str">
            <v>DUSUN KAMPAK RT 10 RW 05</v>
          </cell>
          <cell r="F3464" t="str">
            <v>TANGGIR</v>
          </cell>
          <cell r="G3464" t="str">
            <v>MALO</v>
          </cell>
          <cell r="H3464" t="str">
            <v>BOJONEGORO</v>
          </cell>
          <cell r="I3464" t="str">
            <v>1333211269</v>
          </cell>
          <cell r="J3464">
            <v>500000.0</v>
          </cell>
          <cell r="K3464" t="str">
            <v>Gelombang 2</v>
          </cell>
        </row>
        <row r="3465">
          <cell r="C3465" t="str">
            <v>3522172504430001</v>
          </cell>
          <cell r="D3465" t="str">
            <v>3522172504430001</v>
          </cell>
          <cell r="E3465" t="str">
            <v>DSN KAMPAK RT 10 RW 05</v>
          </cell>
          <cell r="F3465" t="str">
            <v>TANGGIR</v>
          </cell>
          <cell r="G3465" t="str">
            <v>MALO</v>
          </cell>
          <cell r="H3465" t="str">
            <v>BOJONEGORO</v>
          </cell>
          <cell r="I3465" t="str">
            <v>1333092111</v>
          </cell>
          <cell r="J3465">
            <v>500000.0</v>
          </cell>
          <cell r="K3465" t="str">
            <v>Gelombang 2</v>
          </cell>
        </row>
        <row r="3466">
          <cell r="C3466" t="str">
            <v>3522170210470001</v>
          </cell>
          <cell r="D3466" t="str">
            <v>3522170210470001</v>
          </cell>
          <cell r="E3466" t="str">
            <v>DUSUN TANGGIR RW 02 RT 03</v>
          </cell>
          <cell r="F3466" t="str">
            <v>TANGGIR</v>
          </cell>
          <cell r="G3466" t="str">
            <v>MALO</v>
          </cell>
          <cell r="H3466" t="str">
            <v>BOJONEGORO</v>
          </cell>
          <cell r="I3466" t="str">
            <v>1333211251</v>
          </cell>
          <cell r="J3466">
            <v>500000.0</v>
          </cell>
          <cell r="K3466" t="str">
            <v>Gelombang 2</v>
          </cell>
        </row>
        <row r="3467">
          <cell r="C3467" t="str">
            <v>3522175607450002</v>
          </cell>
          <cell r="D3467" t="str">
            <v>3522175607450002</v>
          </cell>
          <cell r="E3467" t="str">
            <v>DUSUN KAMPAK RT 10 RW 05</v>
          </cell>
          <cell r="F3467" t="str">
            <v>TANGGIR</v>
          </cell>
          <cell r="G3467" t="str">
            <v>MALO</v>
          </cell>
          <cell r="H3467" t="str">
            <v>BOJONEGORO</v>
          </cell>
          <cell r="I3467" t="str">
            <v>1333211277</v>
          </cell>
          <cell r="J3467">
            <v>500000.0</v>
          </cell>
          <cell r="K3467" t="str">
            <v>Gelombang 2</v>
          </cell>
        </row>
        <row r="3468">
          <cell r="C3468" t="str">
            <v>3522177112430024</v>
          </cell>
          <cell r="D3468" t="str">
            <v>3522177112430024</v>
          </cell>
          <cell r="E3468" t="str">
            <v>DUSUN TANGGIR RW 01 RT 02</v>
          </cell>
          <cell r="F3468" t="str">
            <v>TANGGIR</v>
          </cell>
          <cell r="G3468" t="str">
            <v>MALO</v>
          </cell>
          <cell r="H3468" t="str">
            <v>BOJONEGORO</v>
          </cell>
          <cell r="I3468" t="str">
            <v>1333091662</v>
          </cell>
          <cell r="J3468">
            <v>500000.0</v>
          </cell>
          <cell r="K3468" t="str">
            <v>Gelombang 2</v>
          </cell>
        </row>
        <row r="3469">
          <cell r="C3469" t="str">
            <v>3522171012450005</v>
          </cell>
          <cell r="D3469" t="str">
            <v>3522171012450005</v>
          </cell>
          <cell r="E3469" t="str">
            <v>DUSUN TANGGIR RW 01 RT 02</v>
          </cell>
          <cell r="F3469" t="str">
            <v>TANGGIR</v>
          </cell>
          <cell r="G3469" t="str">
            <v>MALO</v>
          </cell>
          <cell r="H3469" t="str">
            <v>BOJONEGORO</v>
          </cell>
          <cell r="I3469" t="str">
            <v>1333090593</v>
          </cell>
          <cell r="J3469">
            <v>500000.0</v>
          </cell>
          <cell r="K3469" t="str">
            <v>Gelombang 2</v>
          </cell>
        </row>
        <row r="3470">
          <cell r="C3470" t="str">
            <v>3522170110430007</v>
          </cell>
          <cell r="D3470" t="str">
            <v>3522170110430007</v>
          </cell>
          <cell r="E3470" t="str">
            <v>DUSUN TINAWUN RT 04 RW 02</v>
          </cell>
          <cell r="F3470" t="str">
            <v>TINAWUN</v>
          </cell>
          <cell r="G3470" t="str">
            <v>MALO</v>
          </cell>
          <cell r="H3470" t="str">
            <v>BOJONEGORO</v>
          </cell>
          <cell r="I3470" t="str">
            <v>1333091506</v>
          </cell>
          <cell r="J3470">
            <v>500000.0</v>
          </cell>
          <cell r="K3470" t="str">
            <v>Gelombang 2</v>
          </cell>
        </row>
        <row r="3471">
          <cell r="C3471" t="str">
            <v>3522173112430017</v>
          </cell>
          <cell r="D3471" t="str">
            <v>3522173112430017</v>
          </cell>
          <cell r="E3471" t="str">
            <v>DSN TINAWUN RT 01 RW 01</v>
          </cell>
          <cell r="F3471" t="str">
            <v>TINAWUN</v>
          </cell>
          <cell r="G3471" t="str">
            <v>MALO</v>
          </cell>
          <cell r="H3471" t="str">
            <v>BOJONEGORO</v>
          </cell>
          <cell r="I3471" t="str">
            <v>1333091611</v>
          </cell>
          <cell r="J3471">
            <v>500000.0</v>
          </cell>
          <cell r="K3471" t="str">
            <v>Gelombang 2</v>
          </cell>
        </row>
        <row r="3472">
          <cell r="C3472" t="str">
            <v>3522177112420038</v>
          </cell>
          <cell r="D3472" t="str">
            <v>3522177112420038</v>
          </cell>
          <cell r="E3472" t="str">
            <v>DUSUN JURANGNITI RT 10 RW 05</v>
          </cell>
          <cell r="F3472" t="str">
            <v>TINAWUN</v>
          </cell>
          <cell r="G3472" t="str">
            <v>MALO</v>
          </cell>
          <cell r="H3472" t="str">
            <v>BOJONEGORO</v>
          </cell>
          <cell r="I3472" t="str">
            <v>1333091131</v>
          </cell>
          <cell r="J3472">
            <v>500000.0</v>
          </cell>
          <cell r="K3472" t="str">
            <v>Gelombang 2</v>
          </cell>
        </row>
        <row r="3473">
          <cell r="C3473" t="str">
            <v>3522170101440001</v>
          </cell>
          <cell r="D3473" t="str">
            <v>3522170101440001</v>
          </cell>
          <cell r="E3473" t="str">
            <v>DS. TREMBES</v>
          </cell>
          <cell r="F3473" t="str">
            <v>TREMBES</v>
          </cell>
          <cell r="G3473" t="str">
            <v>MALO</v>
          </cell>
          <cell r="H3473" t="str">
            <v>BOJONEGORO</v>
          </cell>
          <cell r="I3473" t="str">
            <v>1333091964</v>
          </cell>
          <cell r="J3473">
            <v>500000.0</v>
          </cell>
          <cell r="K3473" t="str">
            <v>Gelombang 2</v>
          </cell>
        </row>
        <row r="3474">
          <cell r="C3474" t="str">
            <v>3522171701480001</v>
          </cell>
          <cell r="D3474" t="str">
            <v>3522171701480001</v>
          </cell>
          <cell r="E3474" t="str">
            <v>DUSUN SIDOREJO RT 03 RW 02</v>
          </cell>
          <cell r="F3474" t="str">
            <v>TULUNGAGUNG</v>
          </cell>
          <cell r="G3474" t="str">
            <v>MALO</v>
          </cell>
          <cell r="H3474" t="str">
            <v>BOJONEGORO</v>
          </cell>
          <cell r="I3474" t="str">
            <v>1333211404</v>
          </cell>
          <cell r="J3474">
            <v>500000.0</v>
          </cell>
          <cell r="K3474" t="str">
            <v>Gelombang 2</v>
          </cell>
        </row>
        <row r="3475">
          <cell r="C3475" t="str">
            <v>3522171602450001</v>
          </cell>
          <cell r="D3475" t="str">
            <v>3522171602450001</v>
          </cell>
          <cell r="E3475" t="str">
            <v>DUSUN TULUNGAGUNG RT 10 RW 05</v>
          </cell>
          <cell r="F3475" t="str">
            <v>TULUNGAGUNG</v>
          </cell>
          <cell r="G3475" t="str">
            <v>MALO</v>
          </cell>
          <cell r="H3475" t="str">
            <v>BOJONEGORO</v>
          </cell>
          <cell r="I3475" t="str">
            <v>1333211498</v>
          </cell>
          <cell r="J3475">
            <v>500000.0</v>
          </cell>
          <cell r="K3475" t="str">
            <v>Gelombang 2</v>
          </cell>
        </row>
        <row r="3476">
          <cell r="C3476" t="str">
            <v>3522175406430002</v>
          </cell>
          <cell r="D3476" t="str">
            <v>3522175406430002</v>
          </cell>
          <cell r="E3476" t="str">
            <v>DESA TULUNGAGUNG RT 07 RW 04</v>
          </cell>
          <cell r="F3476" t="str">
            <v>TULUNGAGUNG</v>
          </cell>
          <cell r="G3476" t="str">
            <v>MALO</v>
          </cell>
          <cell r="H3476" t="str">
            <v>BOJONEGORO</v>
          </cell>
          <cell r="I3476" t="str">
            <v>1333211471</v>
          </cell>
          <cell r="J3476">
            <v>500000.0</v>
          </cell>
          <cell r="K3476" t="str">
            <v>Gelombang 2</v>
          </cell>
        </row>
        <row r="3477">
          <cell r="C3477" t="str">
            <v>3522170707230001</v>
          </cell>
          <cell r="D3477" t="str">
            <v>3522170707230001</v>
          </cell>
          <cell r="E3477" t="str">
            <v>DUSUN TULUNGAGUNG RT 12 RW 06</v>
          </cell>
          <cell r="F3477" t="str">
            <v>TULUNGAGUNG</v>
          </cell>
          <cell r="G3477" t="str">
            <v>MALO</v>
          </cell>
          <cell r="H3477" t="str">
            <v>BOJONEGORO</v>
          </cell>
          <cell r="I3477" t="str">
            <v>1333091531</v>
          </cell>
          <cell r="J3477">
            <v>500000.0</v>
          </cell>
          <cell r="K3477" t="str">
            <v>Gelombang 2</v>
          </cell>
        </row>
        <row r="3478">
          <cell r="C3478" t="str">
            <v>3522175003430001</v>
          </cell>
          <cell r="D3478" t="str">
            <v>3522175003430001</v>
          </cell>
          <cell r="E3478" t="str">
            <v>DUSUN TULUNGAGUNG RT 10 RW 05</v>
          </cell>
          <cell r="F3478" t="str">
            <v>TULUNGAGUNG</v>
          </cell>
          <cell r="G3478" t="str">
            <v>MALO</v>
          </cell>
          <cell r="H3478" t="str">
            <v>BOJONEGORO</v>
          </cell>
          <cell r="I3478" t="str">
            <v>1333211412</v>
          </cell>
          <cell r="J3478">
            <v>500000.0</v>
          </cell>
          <cell r="K3478" t="str">
            <v>Gelombang 2</v>
          </cell>
        </row>
        <row r="3479">
          <cell r="C3479" t="str">
            <v>3522174510230001</v>
          </cell>
          <cell r="D3479" t="str">
            <v>3522174510230001</v>
          </cell>
          <cell r="E3479" t="str">
            <v>DESA TULUNGAGUNG RT 09 RW 05</v>
          </cell>
          <cell r="F3479" t="str">
            <v>TULUNGAGUNG</v>
          </cell>
          <cell r="G3479" t="str">
            <v>MALO</v>
          </cell>
          <cell r="H3479" t="str">
            <v>BOJONEGORO</v>
          </cell>
          <cell r="I3479" t="str">
            <v>1333211421</v>
          </cell>
          <cell r="J3479">
            <v>500000.0</v>
          </cell>
          <cell r="K3479" t="str">
            <v>Gelombang 2</v>
          </cell>
        </row>
        <row r="3480">
          <cell r="C3480" t="str">
            <v>3522171502280001</v>
          </cell>
          <cell r="D3480" t="str">
            <v>3522171502280001</v>
          </cell>
          <cell r="E3480" t="str">
            <v>DUSUN SIDOREJO RT 01 RW 01</v>
          </cell>
          <cell r="F3480" t="str">
            <v>TULUNGAGUNG</v>
          </cell>
          <cell r="G3480" t="str">
            <v>MALO</v>
          </cell>
          <cell r="H3480" t="str">
            <v>BOJONEGORO</v>
          </cell>
          <cell r="I3480" t="str">
            <v>1333211374</v>
          </cell>
          <cell r="J3480">
            <v>500000.0</v>
          </cell>
          <cell r="K3480" t="str">
            <v>Gelombang 2</v>
          </cell>
        </row>
        <row r="3481">
          <cell r="C3481" t="str">
            <v>3522175603430001</v>
          </cell>
          <cell r="D3481" t="str">
            <v>3522175603430001</v>
          </cell>
          <cell r="E3481" t="str">
            <v>DUSUN TULUNGAGUNG RT 13 RW 07</v>
          </cell>
          <cell r="F3481" t="str">
            <v>TULUNGAGUNG</v>
          </cell>
          <cell r="G3481" t="str">
            <v>MALO</v>
          </cell>
          <cell r="H3481" t="str">
            <v>BOJONEGORO</v>
          </cell>
          <cell r="I3481" t="str">
            <v>1333211480</v>
          </cell>
          <cell r="J3481">
            <v>500000.0</v>
          </cell>
          <cell r="K3481" t="str">
            <v>Gelombang 2</v>
          </cell>
        </row>
        <row r="3482">
          <cell r="C3482" t="str">
            <v>3522221405470001</v>
          </cell>
          <cell r="D3482" t="str">
            <v>3522221405470001</v>
          </cell>
          <cell r="E3482" t="str">
            <v>DUSUN PLUMPUNG RT 02 RW 03</v>
          </cell>
          <cell r="F3482" t="str">
            <v>GENENG</v>
          </cell>
          <cell r="G3482" t="str">
            <v>MARGOMULYO</v>
          </cell>
          <cell r="H3482" t="str">
            <v>BOJONEGORO</v>
          </cell>
          <cell r="I3482" t="str">
            <v>0083571829</v>
          </cell>
          <cell r="J3482">
            <v>500000.0</v>
          </cell>
          <cell r="K3482" t="str">
            <v>Gelombang 2</v>
          </cell>
        </row>
        <row r="3483">
          <cell r="C3483" t="str">
            <v>3522224103310001</v>
          </cell>
          <cell r="D3483" t="str">
            <v>3522224103310001</v>
          </cell>
          <cell r="E3483" t="str">
            <v>DUSUN GENENG RT 02 RW 01</v>
          </cell>
          <cell r="F3483" t="str">
            <v>GENENG</v>
          </cell>
          <cell r="G3483" t="str">
            <v>MARGOMULYO</v>
          </cell>
          <cell r="H3483" t="str">
            <v>BOJONEGORO</v>
          </cell>
          <cell r="I3483" t="str">
            <v>0083571560</v>
          </cell>
          <cell r="J3483">
            <v>500000.0</v>
          </cell>
          <cell r="K3483" t="str">
            <v>Gelombang 2</v>
          </cell>
        </row>
        <row r="3484">
          <cell r="C3484" t="str">
            <v>3522220904240001</v>
          </cell>
          <cell r="D3484" t="str">
            <v>3522220904240001</v>
          </cell>
          <cell r="E3484" t="str">
            <v>DUSUN PLUMPUNG RT 02 RW 03</v>
          </cell>
          <cell r="F3484" t="str">
            <v>GENENG</v>
          </cell>
          <cell r="G3484" t="str">
            <v>MARGOMULYO</v>
          </cell>
          <cell r="H3484" t="str">
            <v>BOJONEGORO</v>
          </cell>
          <cell r="I3484" t="str">
            <v>0083571837</v>
          </cell>
          <cell r="J3484">
            <v>500000.0</v>
          </cell>
          <cell r="K3484" t="str">
            <v>Gelombang 2</v>
          </cell>
        </row>
        <row r="3485">
          <cell r="C3485" t="str">
            <v>3522220304470003</v>
          </cell>
          <cell r="D3485" t="str">
            <v>3522220304470003</v>
          </cell>
          <cell r="E3485" t="str">
            <v>DUSUN GENENG RT 05 RW 01</v>
          </cell>
          <cell r="F3485" t="str">
            <v>GENENG</v>
          </cell>
          <cell r="G3485" t="str">
            <v>MARGOMULYO</v>
          </cell>
          <cell r="H3485" t="str">
            <v>BOJONEGORO</v>
          </cell>
          <cell r="I3485" t="str">
            <v>0083571781</v>
          </cell>
          <cell r="J3485">
            <v>500000.0</v>
          </cell>
          <cell r="K3485" t="str">
            <v>Gelombang 2</v>
          </cell>
        </row>
        <row r="3486">
          <cell r="C3486" t="str">
            <v>3522224101430004</v>
          </cell>
          <cell r="D3486" t="str">
            <v>3522224101430004</v>
          </cell>
          <cell r="E3486" t="str">
            <v>DUSUN GENENG RT 02 RW 01</v>
          </cell>
          <cell r="F3486" t="str">
            <v>GENENG</v>
          </cell>
          <cell r="G3486" t="str">
            <v>MARGOMULYO</v>
          </cell>
          <cell r="H3486" t="str">
            <v>BOJONEGORO</v>
          </cell>
          <cell r="I3486" t="str">
            <v>0083571764</v>
          </cell>
          <cell r="J3486">
            <v>500000.0</v>
          </cell>
          <cell r="K3486" t="str">
            <v>Gelombang 2</v>
          </cell>
        </row>
        <row r="3487">
          <cell r="C3487" t="str">
            <v>3522010110470016</v>
          </cell>
          <cell r="D3487" t="str">
            <v>3522010110470016</v>
          </cell>
          <cell r="E3487" t="str">
            <v>DUSUN PLUMPUNG RT 02 RW 03</v>
          </cell>
          <cell r="F3487" t="str">
            <v>GENENG</v>
          </cell>
          <cell r="G3487" t="str">
            <v>MARGOMULYO</v>
          </cell>
          <cell r="H3487" t="str">
            <v>BOJONEGORO</v>
          </cell>
          <cell r="I3487" t="str">
            <v>0083571543</v>
          </cell>
          <cell r="J3487">
            <v>500000.0</v>
          </cell>
          <cell r="K3487" t="str">
            <v>Gelombang 2</v>
          </cell>
        </row>
        <row r="3488">
          <cell r="C3488" t="str">
            <v>3522224402300003</v>
          </cell>
          <cell r="D3488" t="str">
            <v>3522224402300003</v>
          </cell>
          <cell r="E3488" t="str">
            <v>DUSUN GENENG RT 06 RW 01</v>
          </cell>
          <cell r="F3488" t="str">
            <v>GENENG</v>
          </cell>
          <cell r="G3488" t="str">
            <v>MARGOMULYO</v>
          </cell>
          <cell r="H3488" t="str">
            <v>BOJONEGORO</v>
          </cell>
          <cell r="I3488" t="str">
            <v>0083571896</v>
          </cell>
          <cell r="J3488">
            <v>500000.0</v>
          </cell>
          <cell r="K3488" t="str">
            <v>Gelombang 2</v>
          </cell>
        </row>
        <row r="3489">
          <cell r="C3489" t="str">
            <v>3522224402300002</v>
          </cell>
          <cell r="D3489" t="str">
            <v>3522224402300002</v>
          </cell>
          <cell r="E3489" t="str">
            <v>RT 06 RW 01</v>
          </cell>
          <cell r="F3489" t="str">
            <v>GENENG</v>
          </cell>
          <cell r="G3489" t="str">
            <v>MARGOMULYO</v>
          </cell>
          <cell r="H3489" t="str">
            <v>BOJONEGORO</v>
          </cell>
          <cell r="I3489" t="str">
            <v>0083571497</v>
          </cell>
          <cell r="J3489">
            <v>500000.0</v>
          </cell>
          <cell r="K3489" t="str">
            <v>Gelombang 2</v>
          </cell>
        </row>
        <row r="3490">
          <cell r="C3490" t="str">
            <v>3522221211300002</v>
          </cell>
          <cell r="D3490" t="str">
            <v>3522221211300002</v>
          </cell>
          <cell r="E3490" t="str">
            <v>DUSUN GENENG RT 04 RW 01</v>
          </cell>
          <cell r="F3490" t="str">
            <v>GENENG</v>
          </cell>
          <cell r="G3490" t="str">
            <v>MARGOMULYO</v>
          </cell>
          <cell r="H3490" t="str">
            <v>BOJONEGORO</v>
          </cell>
          <cell r="I3490" t="str">
            <v>0083571721</v>
          </cell>
          <cell r="J3490">
            <v>500000.0</v>
          </cell>
          <cell r="K3490" t="str">
            <v>Gelombang 2</v>
          </cell>
        </row>
        <row r="3491">
          <cell r="C3491" t="str">
            <v>3522225203490002</v>
          </cell>
          <cell r="D3491" t="str">
            <v>3522225203490002</v>
          </cell>
          <cell r="E3491" t="str">
            <v>DUSUN PLUMPUNG RT 02 RW 03</v>
          </cell>
          <cell r="F3491" t="str">
            <v>GENENG</v>
          </cell>
          <cell r="G3491" t="str">
            <v>MARGOMULYO</v>
          </cell>
          <cell r="H3491" t="str">
            <v>BOJONEGORO</v>
          </cell>
          <cell r="I3491" t="str">
            <v>0083571802</v>
          </cell>
          <cell r="J3491">
            <v>500000.0</v>
          </cell>
          <cell r="K3491" t="str">
            <v>Gelombang 2</v>
          </cell>
        </row>
        <row r="3492">
          <cell r="C3492" t="str">
            <v>3522225110460002</v>
          </cell>
          <cell r="D3492" t="str">
            <v>3522225110460002</v>
          </cell>
          <cell r="E3492" t="str">
            <v>DUSUN GENENG RT 03 RW 01</v>
          </cell>
          <cell r="F3492" t="str">
            <v>GENENG</v>
          </cell>
          <cell r="G3492" t="str">
            <v>MARGOMULYO</v>
          </cell>
          <cell r="H3492" t="str">
            <v>BOJONEGORO</v>
          </cell>
          <cell r="I3492" t="str">
            <v>0083571489</v>
          </cell>
          <cell r="J3492">
            <v>500000.0</v>
          </cell>
          <cell r="K3492" t="str">
            <v>Gelombang 2</v>
          </cell>
        </row>
        <row r="3493">
          <cell r="C3493" t="str">
            <v>3522221810470001</v>
          </cell>
          <cell r="D3493" t="str">
            <v>3522221810470001</v>
          </cell>
          <cell r="E3493" t="str">
            <v>DUSUN GENENG RT 04 RW 01</v>
          </cell>
          <cell r="F3493" t="str">
            <v>GENENG</v>
          </cell>
          <cell r="G3493" t="str">
            <v>MARGOMULYO</v>
          </cell>
          <cell r="H3493" t="str">
            <v>BOJONEGORO</v>
          </cell>
          <cell r="I3493" t="str">
            <v>0083571756</v>
          </cell>
          <cell r="J3493">
            <v>500000.0</v>
          </cell>
          <cell r="K3493" t="str">
            <v>Gelombang 2</v>
          </cell>
        </row>
        <row r="3494">
          <cell r="C3494" t="str">
            <v>3522224509250002</v>
          </cell>
          <cell r="D3494" t="str">
            <v>3522224509250002</v>
          </cell>
          <cell r="E3494" t="str">
            <v>DSN GENENG 03/01</v>
          </cell>
          <cell r="F3494" t="str">
            <v>GENENG</v>
          </cell>
          <cell r="G3494" t="str">
            <v>MARGOMULYO</v>
          </cell>
          <cell r="H3494" t="str">
            <v>BOJONEGORO</v>
          </cell>
          <cell r="I3494" t="str">
            <v>0083506199</v>
          </cell>
          <cell r="J3494">
            <v>500000.0</v>
          </cell>
          <cell r="K3494" t="str">
            <v>Gelombang 2</v>
          </cell>
        </row>
        <row r="3495">
          <cell r="C3495" t="str">
            <v>3522226610480001</v>
          </cell>
          <cell r="D3495" t="str">
            <v>3522226610480001</v>
          </cell>
          <cell r="E3495" t="str">
            <v>RT 05 RW 01 DUSUN GENENG</v>
          </cell>
          <cell r="F3495" t="str">
            <v>GENENG</v>
          </cell>
          <cell r="G3495" t="str">
            <v>MARGOMULYO</v>
          </cell>
          <cell r="H3495" t="str">
            <v>BOJONEGORO</v>
          </cell>
          <cell r="I3495" t="str">
            <v>0083571667</v>
          </cell>
          <cell r="J3495">
            <v>500000.0</v>
          </cell>
          <cell r="K3495" t="str">
            <v>Gelombang 2</v>
          </cell>
        </row>
        <row r="3496">
          <cell r="C3496" t="str">
            <v>3522225103480001</v>
          </cell>
          <cell r="D3496" t="str">
            <v>3522225103480001</v>
          </cell>
          <cell r="E3496" t="str">
            <v>DUSUN PAYUNG RT 01 RW 02</v>
          </cell>
          <cell r="F3496" t="str">
            <v>GENENG</v>
          </cell>
          <cell r="G3496" t="str">
            <v>MARGOMULYO</v>
          </cell>
          <cell r="H3496" t="str">
            <v>BOJONEGORO</v>
          </cell>
          <cell r="I3496" t="str">
            <v>0083571586</v>
          </cell>
          <cell r="J3496">
            <v>500000.0</v>
          </cell>
          <cell r="K3496" t="str">
            <v>Gelombang 2</v>
          </cell>
        </row>
        <row r="3497">
          <cell r="C3497" t="str">
            <v>3522226309460001</v>
          </cell>
          <cell r="D3497" t="str">
            <v>3522226309460001</v>
          </cell>
          <cell r="E3497" t="str">
            <v>DUSUN GENENG RT 02 RW 01</v>
          </cell>
          <cell r="F3497" t="str">
            <v>GENENG</v>
          </cell>
          <cell r="G3497" t="str">
            <v>MARGOMULYO</v>
          </cell>
          <cell r="H3497" t="str">
            <v>BOJONEGORO</v>
          </cell>
          <cell r="I3497" t="str">
            <v>0083571748</v>
          </cell>
          <cell r="J3497">
            <v>500000.0</v>
          </cell>
          <cell r="K3497" t="str">
            <v>Gelombang 2</v>
          </cell>
        </row>
        <row r="3498">
          <cell r="C3498" t="str">
            <v>3522220108430001</v>
          </cell>
          <cell r="D3498" t="str">
            <v>3522220108430001</v>
          </cell>
          <cell r="E3498" t="str">
            <v>DSN GENENG 07/01</v>
          </cell>
          <cell r="F3498" t="str">
            <v>GENENG</v>
          </cell>
          <cell r="G3498" t="str">
            <v>MARGOMULYO</v>
          </cell>
          <cell r="H3498" t="str">
            <v>BOJONEGORO</v>
          </cell>
          <cell r="I3498" t="str">
            <v>0083505371</v>
          </cell>
          <cell r="J3498">
            <v>500000.0</v>
          </cell>
          <cell r="K3498" t="str">
            <v>Gelombang 2</v>
          </cell>
        </row>
        <row r="3499">
          <cell r="C3499" t="str">
            <v>3522224104450003</v>
          </cell>
          <cell r="D3499" t="str">
            <v>3522224104450003</v>
          </cell>
          <cell r="E3499" t="str">
            <v>DSN GENENG 04/01</v>
          </cell>
          <cell r="F3499" t="str">
            <v>GENENG</v>
          </cell>
          <cell r="G3499" t="str">
            <v>MARGOMULYO</v>
          </cell>
          <cell r="H3499" t="str">
            <v>BOJONEGORO</v>
          </cell>
          <cell r="I3499" t="str">
            <v>0083505397</v>
          </cell>
          <cell r="J3499">
            <v>500000.0</v>
          </cell>
          <cell r="K3499" t="str">
            <v>Gelombang 2</v>
          </cell>
        </row>
        <row r="3500">
          <cell r="C3500" t="str">
            <v>3522224202470002</v>
          </cell>
          <cell r="D3500" t="str">
            <v>3522224202470002</v>
          </cell>
          <cell r="E3500" t="str">
            <v>DUSUN KALANGAN RW 1 RT 01</v>
          </cell>
          <cell r="F3500" t="str">
            <v>KALANGAN</v>
          </cell>
          <cell r="G3500" t="str">
            <v>MARGOMULYO</v>
          </cell>
          <cell r="H3500" t="str">
            <v>BOJONEGORO</v>
          </cell>
          <cell r="I3500" t="str">
            <v>0083572027</v>
          </cell>
          <cell r="J3500">
            <v>500000.0</v>
          </cell>
          <cell r="K3500" t="str">
            <v>Gelombang 2</v>
          </cell>
        </row>
        <row r="3501">
          <cell r="C3501" t="str">
            <v>3522225006480001</v>
          </cell>
          <cell r="D3501" t="str">
            <v>3522225006480001</v>
          </cell>
          <cell r="E3501" t="str">
            <v>DUSUN BANDUNG RT 01 RW 02</v>
          </cell>
          <cell r="F3501" t="str">
            <v>KALANGAN</v>
          </cell>
          <cell r="G3501" t="str">
            <v>MARGOMULYO</v>
          </cell>
          <cell r="H3501" t="str">
            <v>BOJONEGORO</v>
          </cell>
          <cell r="I3501" t="str">
            <v>0083572086</v>
          </cell>
          <cell r="J3501">
            <v>500000.0</v>
          </cell>
          <cell r="K3501" t="str">
            <v>Gelombang 2</v>
          </cell>
        </row>
        <row r="3502">
          <cell r="C3502" t="str">
            <v>3522221402460000</v>
          </cell>
          <cell r="D3502" t="str">
            <v>3522221402460000</v>
          </cell>
          <cell r="E3502" t="str">
            <v>DUSUN BANDUNG DUSUN BANDUNG RW 2 RT 03</v>
          </cell>
          <cell r="F3502" t="str">
            <v>KALANGAN</v>
          </cell>
          <cell r="G3502" t="str">
            <v>MARGOMULYO</v>
          </cell>
          <cell r="H3502" t="str">
            <v>BOJONEGORO</v>
          </cell>
          <cell r="I3502" t="str">
            <v>0083506156</v>
          </cell>
          <cell r="J3502">
            <v>500000.0</v>
          </cell>
          <cell r="K3502" t="str">
            <v>Gelombang 2</v>
          </cell>
        </row>
        <row r="3503">
          <cell r="C3503" t="str">
            <v>3522224704310001</v>
          </cell>
          <cell r="D3503" t="str">
            <v>3522224704310001</v>
          </cell>
          <cell r="E3503" t="str">
            <v>DUSUN SURYO RT 1 RW 4</v>
          </cell>
          <cell r="F3503" t="str">
            <v>KALANGAN</v>
          </cell>
          <cell r="G3503" t="str">
            <v>MARGOMULYO</v>
          </cell>
          <cell r="H3503" t="str">
            <v>BOJONEGORO</v>
          </cell>
          <cell r="I3503" t="str">
            <v>0083571969</v>
          </cell>
          <cell r="J3503">
            <v>500000.0</v>
          </cell>
          <cell r="K3503" t="str">
            <v>Gelombang 2</v>
          </cell>
        </row>
        <row r="3504">
          <cell r="C3504" t="str">
            <v>3522220502250003</v>
          </cell>
          <cell r="D3504" t="str">
            <v>3522220502250003</v>
          </cell>
          <cell r="E3504" t="str">
            <v>DUSUN PANDEAN RT 01 RW 06</v>
          </cell>
          <cell r="F3504" t="str">
            <v>KALANGAN</v>
          </cell>
          <cell r="G3504" t="str">
            <v>MARGOMULYO</v>
          </cell>
          <cell r="H3504" t="str">
            <v>BOJONEGORO</v>
          </cell>
          <cell r="I3504" t="str">
            <v>0083506482</v>
          </cell>
          <cell r="J3504">
            <v>500000.0</v>
          </cell>
          <cell r="K3504" t="str">
            <v>Gelombang 2</v>
          </cell>
        </row>
        <row r="3505">
          <cell r="C3505" t="str">
            <v>3522222110430001</v>
          </cell>
          <cell r="D3505" t="str">
            <v>3522222110430001</v>
          </cell>
          <cell r="E3505" t="str">
            <v>DUSUN PADAS MALANG RT 01/RW 07</v>
          </cell>
          <cell r="F3505" t="str">
            <v>KALANGAN</v>
          </cell>
          <cell r="G3505" t="str">
            <v>MARGOMULYO</v>
          </cell>
          <cell r="H3505" t="str">
            <v>BOJONEGORO</v>
          </cell>
          <cell r="I3505" t="str">
            <v>0083506946</v>
          </cell>
          <cell r="J3505">
            <v>500000.0</v>
          </cell>
          <cell r="K3505" t="str">
            <v>Gelombang 2</v>
          </cell>
        </row>
        <row r="3506">
          <cell r="C3506" t="str">
            <v>3522224404280001</v>
          </cell>
          <cell r="D3506" t="str">
            <v>3522224404280001</v>
          </cell>
          <cell r="E3506" t="str">
            <v>DUSUN BIREN RT 01 RW 05</v>
          </cell>
          <cell r="F3506" t="str">
            <v>KALANGAN</v>
          </cell>
          <cell r="G3506" t="str">
            <v>MARGOMULYO</v>
          </cell>
          <cell r="H3506" t="str">
            <v>BOJONEGORO</v>
          </cell>
          <cell r="I3506" t="str">
            <v>0083506245</v>
          </cell>
          <cell r="J3506">
            <v>500000.0</v>
          </cell>
          <cell r="K3506" t="str">
            <v>Gelombang 2</v>
          </cell>
        </row>
        <row r="3507">
          <cell r="C3507" t="str">
            <v>3522226201440001</v>
          </cell>
          <cell r="D3507" t="str">
            <v>3522226201440001</v>
          </cell>
          <cell r="E3507" t="str">
            <v>DUSUN BANDUNG RT 01 RW 02</v>
          </cell>
          <cell r="F3507" t="str">
            <v>KALANGAN</v>
          </cell>
          <cell r="G3507" t="str">
            <v>MARGOMULYO</v>
          </cell>
          <cell r="H3507" t="str">
            <v>BOJONEGORO</v>
          </cell>
          <cell r="I3507" t="str">
            <v>0083572043</v>
          </cell>
          <cell r="J3507">
            <v>500000.0</v>
          </cell>
          <cell r="K3507" t="str">
            <v>Gelombang 2</v>
          </cell>
        </row>
        <row r="3508">
          <cell r="C3508" t="str">
            <v>3522221505290000</v>
          </cell>
          <cell r="D3508" t="str">
            <v>3522221505290000</v>
          </cell>
          <cell r="E3508" t="str">
            <v>DUSUN PADAS MALANG RT 01/RW 07</v>
          </cell>
          <cell r="F3508" t="str">
            <v>KALANGAN</v>
          </cell>
          <cell r="G3508" t="str">
            <v>MARGOMULYO</v>
          </cell>
          <cell r="H3508" t="str">
            <v>BOJONEGORO</v>
          </cell>
          <cell r="I3508" t="str">
            <v>0083507276</v>
          </cell>
          <cell r="J3508">
            <v>500000.0</v>
          </cell>
          <cell r="K3508" t="str">
            <v>Gelombang 2</v>
          </cell>
        </row>
        <row r="3509">
          <cell r="C3509" t="str">
            <v>3522227112450005</v>
          </cell>
          <cell r="D3509" t="str">
            <v>3522227112450005</v>
          </cell>
          <cell r="E3509" t="str">
            <v>DUSUN PADAS MALANG RT 01 RW 07</v>
          </cell>
          <cell r="F3509" t="str">
            <v>KALANGAN</v>
          </cell>
          <cell r="G3509" t="str">
            <v>MARGOMULYO</v>
          </cell>
          <cell r="H3509" t="str">
            <v>BOJONEGORO</v>
          </cell>
          <cell r="I3509" t="str">
            <v>0083571977</v>
          </cell>
          <cell r="J3509">
            <v>500000.0</v>
          </cell>
          <cell r="K3509" t="str">
            <v>Gelombang 2</v>
          </cell>
        </row>
        <row r="3510">
          <cell r="C3510" t="str">
            <v>3522227112440001</v>
          </cell>
          <cell r="D3510" t="str">
            <v>3522227112440001</v>
          </cell>
          <cell r="E3510" t="str">
            <v>DUSUN JERUKGULUNG RT 02 RW 3</v>
          </cell>
          <cell r="F3510" t="str">
            <v>MARGOMULYO</v>
          </cell>
          <cell r="G3510" t="str">
            <v>MARGOMULYO</v>
          </cell>
          <cell r="H3510" t="str">
            <v>BOJONEGORO</v>
          </cell>
          <cell r="I3510" t="str">
            <v>0083506831</v>
          </cell>
          <cell r="J3510">
            <v>500000.0</v>
          </cell>
          <cell r="K3510" t="str">
            <v>Gelombang 2</v>
          </cell>
        </row>
        <row r="3511">
          <cell r="C3511" t="str">
            <v>3522225511470001</v>
          </cell>
          <cell r="D3511" t="str">
            <v>3522225511470001</v>
          </cell>
          <cell r="E3511" t="str">
            <v>DUSUN JEPANG DUSUN JEPANG RW 5 RT 01</v>
          </cell>
          <cell r="F3511" t="str">
            <v>MARGOMULYO</v>
          </cell>
          <cell r="G3511" t="str">
            <v>MARGOMULYO</v>
          </cell>
          <cell r="H3511" t="str">
            <v>BOJONEGORO</v>
          </cell>
          <cell r="I3511" t="str">
            <v>0083572400</v>
          </cell>
          <cell r="J3511">
            <v>500000.0</v>
          </cell>
          <cell r="K3511" t="str">
            <v>Gelombang 2</v>
          </cell>
        </row>
        <row r="3512">
          <cell r="C3512" t="str">
            <v>3522225004300001</v>
          </cell>
          <cell r="D3512" t="str">
            <v>3522225004300001</v>
          </cell>
          <cell r="E3512" t="str">
            <v>DSN NGASEM RT 03 RW 04 DUSUN NGASEM RW 4 RT 03</v>
          </cell>
          <cell r="F3512" t="str">
            <v>MARGOMULYO</v>
          </cell>
          <cell r="G3512" t="str">
            <v>MARGOMULYO</v>
          </cell>
          <cell r="H3512" t="str">
            <v>BOJONEGORO</v>
          </cell>
          <cell r="I3512" t="str">
            <v>0083572256</v>
          </cell>
          <cell r="J3512">
            <v>500000.0</v>
          </cell>
          <cell r="K3512" t="str">
            <v>Gelombang 2</v>
          </cell>
        </row>
        <row r="3513">
          <cell r="C3513" t="str">
            <v>3522225010480002</v>
          </cell>
          <cell r="D3513" t="str">
            <v>3522225010480002</v>
          </cell>
          <cell r="E3513" t="str">
            <v>DUSUN JATIROTO RT 04 RW 02</v>
          </cell>
          <cell r="F3513" t="str">
            <v>MARGOMULYO</v>
          </cell>
          <cell r="G3513" t="str">
            <v>MARGOMULYO</v>
          </cell>
          <cell r="H3513" t="str">
            <v>BOJONEGORO</v>
          </cell>
          <cell r="I3513" t="str">
            <v>0083572345</v>
          </cell>
          <cell r="J3513">
            <v>500000.0</v>
          </cell>
          <cell r="K3513" t="str">
            <v>Gelombang 2</v>
          </cell>
        </row>
        <row r="3514">
          <cell r="C3514" t="str">
            <v>3522225512440001</v>
          </cell>
          <cell r="D3514" t="str">
            <v>3522225512440001</v>
          </cell>
          <cell r="E3514" t="str">
            <v>DUSUN JATIROTO RT 04 RW 02</v>
          </cell>
          <cell r="F3514" t="str">
            <v>MARGOMULYO</v>
          </cell>
          <cell r="G3514" t="str">
            <v>MARGOMULYO</v>
          </cell>
          <cell r="H3514" t="str">
            <v>BOJONEGORO</v>
          </cell>
          <cell r="I3514" t="str">
            <v>0083572361</v>
          </cell>
          <cell r="J3514">
            <v>500000.0</v>
          </cell>
          <cell r="K3514" t="str">
            <v>Gelombang 2</v>
          </cell>
        </row>
        <row r="3515">
          <cell r="C3515" t="str">
            <v>3522227112450009</v>
          </cell>
          <cell r="D3515" t="str">
            <v>3522227112450009</v>
          </cell>
          <cell r="E3515" t="str">
            <v>RT 4 RW 1 DUSUN KALIMOJO RW 1 RT 04</v>
          </cell>
          <cell r="F3515" t="str">
            <v>MARGOMULYO</v>
          </cell>
          <cell r="G3515" t="str">
            <v>MARGOMULYO</v>
          </cell>
          <cell r="H3515" t="str">
            <v>BOJONEGORO</v>
          </cell>
          <cell r="I3515" t="str">
            <v>0083572396</v>
          </cell>
          <cell r="J3515">
            <v>500000.0</v>
          </cell>
          <cell r="K3515" t="str">
            <v>Gelombang 2</v>
          </cell>
        </row>
        <row r="3516">
          <cell r="C3516" t="str">
            <v>3522224106270000</v>
          </cell>
          <cell r="D3516" t="str">
            <v>3522224106270000</v>
          </cell>
          <cell r="E3516" t="str">
            <v>DSN BATANG RT 3 RW 8</v>
          </cell>
          <cell r="F3516" t="str">
            <v>MARGOMULYO</v>
          </cell>
          <cell r="G3516" t="str">
            <v>MARGOMULYO</v>
          </cell>
          <cell r="H3516" t="str">
            <v>BOJONEGORO</v>
          </cell>
          <cell r="I3516" t="str">
            <v>0083507209</v>
          </cell>
          <cell r="J3516">
            <v>500000.0</v>
          </cell>
          <cell r="K3516" t="str">
            <v>Gelombang 2</v>
          </cell>
        </row>
        <row r="3517">
          <cell r="C3517" t="str">
            <v>3522220610450001</v>
          </cell>
          <cell r="D3517" t="str">
            <v>3522220610450001</v>
          </cell>
          <cell r="E3517" t="str">
            <v>DUSUN JATIROTO RT 03 RW 02</v>
          </cell>
          <cell r="F3517" t="str">
            <v>MARGOMULYO</v>
          </cell>
          <cell r="G3517" t="str">
            <v>MARGOMULYO</v>
          </cell>
          <cell r="H3517" t="str">
            <v>BOJONEGORO</v>
          </cell>
          <cell r="I3517" t="str">
            <v>0083507144</v>
          </cell>
          <cell r="J3517">
            <v>500000.0</v>
          </cell>
          <cell r="K3517" t="str">
            <v>Gelombang 2</v>
          </cell>
        </row>
        <row r="3518">
          <cell r="C3518" t="str">
            <v>3522224110480004</v>
          </cell>
          <cell r="D3518" t="str">
            <v>3522224110480004</v>
          </cell>
          <cell r="E3518" t="str">
            <v>DUSUN JEPANG RT 02 RW 05</v>
          </cell>
          <cell r="F3518" t="str">
            <v>MARGOMULYO</v>
          </cell>
          <cell r="G3518" t="str">
            <v>MARGOMULYO</v>
          </cell>
          <cell r="H3518" t="str">
            <v>BOJONEGORO</v>
          </cell>
          <cell r="I3518" t="str">
            <v>0083572299</v>
          </cell>
          <cell r="J3518">
            <v>500000.0</v>
          </cell>
          <cell r="K3518" t="str">
            <v>Gelombang 2</v>
          </cell>
        </row>
        <row r="3519">
          <cell r="C3519" t="str">
            <v>3522225512420001</v>
          </cell>
          <cell r="D3519" t="str">
            <v>3522225512420001</v>
          </cell>
          <cell r="E3519" t="str">
            <v>DUSUN JERUKGULUNG RT 03 RW 03</v>
          </cell>
          <cell r="F3519" t="str">
            <v>MARGOMULYO</v>
          </cell>
          <cell r="G3519" t="str">
            <v>MARGOMULYO</v>
          </cell>
          <cell r="H3519" t="str">
            <v>BOJONEGORO</v>
          </cell>
          <cell r="I3519" t="str">
            <v>0083507195</v>
          </cell>
          <cell r="J3519">
            <v>500000.0</v>
          </cell>
          <cell r="K3519" t="str">
            <v>Gelombang 2</v>
          </cell>
        </row>
        <row r="3520">
          <cell r="C3520" t="str">
            <v>3522224110440007</v>
          </cell>
          <cell r="D3520" t="str">
            <v>3522224110440007</v>
          </cell>
          <cell r="E3520" t="str">
            <v>DUSUN JEPANG DUSUN JEPANG RW 5 RT 02</v>
          </cell>
          <cell r="F3520" t="str">
            <v>MARGOMULYO</v>
          </cell>
          <cell r="G3520" t="str">
            <v>MARGOMULYO</v>
          </cell>
          <cell r="H3520" t="str">
            <v>BOJONEGORO</v>
          </cell>
          <cell r="I3520" t="str">
            <v>0083572108</v>
          </cell>
          <cell r="J3520">
            <v>500000.0</v>
          </cell>
          <cell r="K3520" t="str">
            <v>Gelombang 2</v>
          </cell>
        </row>
        <row r="3521">
          <cell r="C3521" t="str">
            <v>3522220101370001</v>
          </cell>
          <cell r="D3521" t="str">
            <v>3522220101370001</v>
          </cell>
          <cell r="E3521" t="str">
            <v>RT 01 RW 02 DSN JATIROTO</v>
          </cell>
          <cell r="F3521" t="str">
            <v>MARGOMULYO</v>
          </cell>
          <cell r="G3521" t="str">
            <v>MARGOMULYO</v>
          </cell>
          <cell r="H3521" t="str">
            <v>BOJONEGORO</v>
          </cell>
          <cell r="I3521" t="str">
            <v>0083578351</v>
          </cell>
          <cell r="J3521">
            <v>500000.0</v>
          </cell>
          <cell r="K3521" t="str">
            <v>Gelombang 2</v>
          </cell>
        </row>
        <row r="3522">
          <cell r="C3522" t="str">
            <v>3522224101490001</v>
          </cell>
          <cell r="D3522" t="str">
            <v>3522224101490001</v>
          </cell>
          <cell r="E3522" t="str">
            <v>DUSUN JATIROTO RT 1 RW 2</v>
          </cell>
          <cell r="F3522" t="str">
            <v>MARGOMULYO</v>
          </cell>
          <cell r="G3522" t="str">
            <v>MARGOMULYO</v>
          </cell>
          <cell r="H3522" t="str">
            <v>BOJONEGORO</v>
          </cell>
          <cell r="I3522" t="str">
            <v>0083572370</v>
          </cell>
          <cell r="J3522">
            <v>500000.0</v>
          </cell>
          <cell r="K3522" t="str">
            <v>Gelombang 2</v>
          </cell>
        </row>
        <row r="3523">
          <cell r="C3523" t="str">
            <v>3522220110470005</v>
          </cell>
          <cell r="D3523" t="str">
            <v>3522220110470005</v>
          </cell>
          <cell r="E3523" t="str">
            <v>DUSUN JEPANG DUSUN JEPANG RW 5 RT 02</v>
          </cell>
          <cell r="F3523" t="str">
            <v>MARGOMULYO</v>
          </cell>
          <cell r="G3523" t="str">
            <v>MARGOMULYO</v>
          </cell>
          <cell r="H3523" t="str">
            <v>BOJONEGORO</v>
          </cell>
          <cell r="I3523" t="str">
            <v>0083572191</v>
          </cell>
          <cell r="J3523">
            <v>500000.0</v>
          </cell>
          <cell r="K3523" t="str">
            <v>Gelombang 2</v>
          </cell>
        </row>
        <row r="3524">
          <cell r="C3524" t="str">
            <v>3522224506450001</v>
          </cell>
          <cell r="D3524" t="str">
            <v>3522224506450001</v>
          </cell>
          <cell r="E3524" t="str">
            <v>DSN KALIMOJO RT 2 RW 1</v>
          </cell>
          <cell r="F3524" t="str">
            <v>MARGOMULYO</v>
          </cell>
          <cell r="G3524" t="str">
            <v>MARGOMULYO</v>
          </cell>
          <cell r="H3524" t="str">
            <v>BOJONEGORO</v>
          </cell>
          <cell r="I3524" t="str">
            <v>0083506474</v>
          </cell>
          <cell r="J3524">
            <v>500000.0</v>
          </cell>
          <cell r="K3524" t="str">
            <v>Gelombang 2</v>
          </cell>
        </row>
        <row r="3525">
          <cell r="C3525" t="str">
            <v>3522226104310001</v>
          </cell>
          <cell r="D3525" t="str">
            <v>3522226104310001</v>
          </cell>
          <cell r="E3525" t="str">
            <v>DUSUN BESALI RT 001 RW 004</v>
          </cell>
          <cell r="F3525" t="str">
            <v>MEDURI</v>
          </cell>
          <cell r="G3525" t="str">
            <v>MARGOMULYO</v>
          </cell>
          <cell r="H3525" t="str">
            <v>BOJONEGORO</v>
          </cell>
          <cell r="I3525" t="str">
            <v>0083506393</v>
          </cell>
          <cell r="J3525">
            <v>500000.0</v>
          </cell>
          <cell r="K3525" t="str">
            <v>Gelombang 2</v>
          </cell>
        </row>
        <row r="3526">
          <cell r="C3526" t="str">
            <v>3522220110310003</v>
          </cell>
          <cell r="D3526" t="str">
            <v>3522220110310003</v>
          </cell>
          <cell r="E3526" t="str">
            <v>DUSUN MEDURI RT 03 RW 08</v>
          </cell>
          <cell r="F3526" t="str">
            <v>MEDURI</v>
          </cell>
          <cell r="G3526" t="str">
            <v>MARGOMULYO</v>
          </cell>
          <cell r="H3526" t="str">
            <v>BOJONEGORO</v>
          </cell>
          <cell r="I3526" t="str">
            <v>0083507411</v>
          </cell>
          <cell r="J3526">
            <v>500000.0</v>
          </cell>
          <cell r="K3526" t="str">
            <v>Gelombang 2</v>
          </cell>
        </row>
        <row r="3527">
          <cell r="C3527" t="str">
            <v>3522224609440001</v>
          </cell>
          <cell r="D3527" t="str">
            <v>3522224609440001</v>
          </cell>
          <cell r="E3527" t="str">
            <v>RT 01 RW 02 DUSUN KALIDOGOL</v>
          </cell>
          <cell r="F3527" t="str">
            <v>MEDURI</v>
          </cell>
          <cell r="G3527" t="str">
            <v>MARGOMULYO</v>
          </cell>
          <cell r="H3527" t="str">
            <v>BOJONEGORO</v>
          </cell>
          <cell r="I3527" t="str">
            <v>0083572591</v>
          </cell>
          <cell r="J3527">
            <v>500000.0</v>
          </cell>
          <cell r="K3527" t="str">
            <v>Gelombang 2</v>
          </cell>
        </row>
        <row r="3528">
          <cell r="C3528" t="str">
            <v>3522220405440002</v>
          </cell>
          <cell r="D3528" t="str">
            <v>3522220405440002</v>
          </cell>
          <cell r="E3528" t="str">
            <v>DUSUN KALIGEDE RT 01 RW 03</v>
          </cell>
          <cell r="F3528" t="str">
            <v>MEDURI</v>
          </cell>
          <cell r="G3528" t="str">
            <v>MARGOMULYO</v>
          </cell>
          <cell r="H3528" t="str">
            <v>BOJONEGORO</v>
          </cell>
          <cell r="I3528" t="str">
            <v>0083507292</v>
          </cell>
          <cell r="J3528">
            <v>500000.0</v>
          </cell>
          <cell r="K3528" t="str">
            <v>Gelombang 2</v>
          </cell>
        </row>
        <row r="3529">
          <cell r="C3529" t="str">
            <v>3522221609450001</v>
          </cell>
          <cell r="D3529" t="str">
            <v>3522221609450001</v>
          </cell>
          <cell r="E3529" t="str">
            <v>DUSUN BESALI RT 001 RW 004</v>
          </cell>
          <cell r="F3529" t="str">
            <v>MEDURI</v>
          </cell>
          <cell r="G3529" t="str">
            <v>MARGOMULYO</v>
          </cell>
          <cell r="H3529" t="str">
            <v>BOJONEGORO</v>
          </cell>
          <cell r="I3529" t="str">
            <v>0083507161</v>
          </cell>
          <cell r="J3529">
            <v>500000.0</v>
          </cell>
          <cell r="K3529" t="str">
            <v>Gelombang 2</v>
          </cell>
        </row>
        <row r="3530">
          <cell r="C3530" t="str">
            <v>3522225105450001</v>
          </cell>
          <cell r="D3530" t="str">
            <v>3522225105450001</v>
          </cell>
          <cell r="E3530" t="str">
            <v>DUSUN BESALI RT 001 RW 004</v>
          </cell>
          <cell r="F3530" t="str">
            <v>MEDURI</v>
          </cell>
          <cell r="G3530" t="str">
            <v>MARGOMULYO</v>
          </cell>
          <cell r="H3530" t="str">
            <v>BOJONEGORO</v>
          </cell>
          <cell r="I3530" t="str">
            <v>0083093374</v>
          </cell>
          <cell r="J3530">
            <v>500000.0</v>
          </cell>
          <cell r="K3530" t="str">
            <v>Gelombang 2</v>
          </cell>
        </row>
        <row r="3531">
          <cell r="C3531" t="str">
            <v>3522220110470007</v>
          </cell>
          <cell r="D3531" t="str">
            <v>3522220110470007</v>
          </cell>
          <cell r="E3531" t="str">
            <v>DUSUN MEDURI RT 01 RW 08</v>
          </cell>
          <cell r="F3531" t="str">
            <v>MEDURI</v>
          </cell>
          <cell r="G3531" t="str">
            <v>MARGOMULYO</v>
          </cell>
          <cell r="H3531" t="str">
            <v>BOJONEGORO</v>
          </cell>
          <cell r="I3531" t="str">
            <v>0083506202</v>
          </cell>
          <cell r="J3531">
            <v>500000.0</v>
          </cell>
          <cell r="K3531" t="str">
            <v>Gelombang 2</v>
          </cell>
        </row>
        <row r="3532">
          <cell r="C3532" t="str">
            <v>3522224603440002</v>
          </cell>
          <cell r="D3532" t="str">
            <v>3522224603440002</v>
          </cell>
          <cell r="E3532" t="str">
            <v>DSN MEDURI RT 02 RW 08</v>
          </cell>
          <cell r="F3532" t="str">
            <v>MEDURI</v>
          </cell>
          <cell r="G3532" t="str">
            <v>MARGOMULYO</v>
          </cell>
          <cell r="H3532" t="str">
            <v>BOJONEGORO</v>
          </cell>
          <cell r="I3532" t="str">
            <v>0083506598</v>
          </cell>
          <cell r="J3532">
            <v>500000.0</v>
          </cell>
          <cell r="K3532" t="str">
            <v>Gelombang 2</v>
          </cell>
        </row>
        <row r="3533">
          <cell r="C3533" t="str">
            <v>3522220110440001</v>
          </cell>
          <cell r="D3533" t="str">
            <v>3522220110440001</v>
          </cell>
          <cell r="E3533" t="str">
            <v>RT01 RW08 DUSUN MEDURI</v>
          </cell>
          <cell r="F3533" t="str">
            <v>MEDURI</v>
          </cell>
          <cell r="G3533" t="str">
            <v>MARGOMULYO</v>
          </cell>
          <cell r="H3533" t="str">
            <v>BOJONEGORO</v>
          </cell>
          <cell r="I3533" t="str">
            <v>0083572566</v>
          </cell>
          <cell r="J3533">
            <v>500000.0</v>
          </cell>
          <cell r="K3533" t="str">
            <v>Gelombang 2</v>
          </cell>
        </row>
        <row r="3534">
          <cell r="C3534" t="str">
            <v>3522225003300001</v>
          </cell>
          <cell r="D3534" t="str">
            <v>3522225003300001</v>
          </cell>
          <cell r="E3534" t="str">
            <v>DUSUN BESALI RT 001 RW 004</v>
          </cell>
          <cell r="F3534" t="str">
            <v>MEDURI</v>
          </cell>
          <cell r="G3534" t="str">
            <v>MARGOMULYO</v>
          </cell>
          <cell r="H3534" t="str">
            <v>BOJONEGORO</v>
          </cell>
          <cell r="I3534" t="str">
            <v>0083505508</v>
          </cell>
          <cell r="J3534">
            <v>500000.0</v>
          </cell>
          <cell r="K3534" t="str">
            <v>Gelombang 2</v>
          </cell>
        </row>
        <row r="3535">
          <cell r="C3535" t="str">
            <v>3522220102480004</v>
          </cell>
          <cell r="D3535" t="str">
            <v>3522220102480004</v>
          </cell>
          <cell r="E3535" t="str">
            <v>DUSUN BESALI RT 001 RW 004</v>
          </cell>
          <cell r="F3535" t="str">
            <v>MEDURI</v>
          </cell>
          <cell r="G3535" t="str">
            <v>MARGOMULYO</v>
          </cell>
          <cell r="H3535" t="str">
            <v>BOJONEGORO</v>
          </cell>
          <cell r="I3535" t="str">
            <v>0083572434</v>
          </cell>
          <cell r="J3535">
            <v>500000.0</v>
          </cell>
          <cell r="K3535" t="str">
            <v>Gelombang 2</v>
          </cell>
        </row>
        <row r="3536">
          <cell r="C3536" t="str">
            <v>3522224104460001</v>
          </cell>
          <cell r="D3536" t="str">
            <v>3522224104460001</v>
          </cell>
          <cell r="E3536" t="str">
            <v>DUSUN NGELO RT 001 RW 002</v>
          </cell>
          <cell r="F3536" t="str">
            <v>NGELO</v>
          </cell>
          <cell r="G3536" t="str">
            <v>MARGOMULYO</v>
          </cell>
          <cell r="H3536" t="str">
            <v>BOJONEGORO</v>
          </cell>
          <cell r="I3536" t="str">
            <v>0083572752</v>
          </cell>
          <cell r="J3536">
            <v>500000.0</v>
          </cell>
          <cell r="K3536" t="str">
            <v>Gelombang 2</v>
          </cell>
        </row>
        <row r="3537">
          <cell r="C3537" t="str">
            <v>3522225911470002</v>
          </cell>
          <cell r="D3537" t="str">
            <v>3522225911470002</v>
          </cell>
          <cell r="E3537" t="str">
            <v>DUSUN MATAR RT 001 RW 004</v>
          </cell>
          <cell r="F3537" t="str">
            <v>NGELO</v>
          </cell>
          <cell r="G3537" t="str">
            <v>MARGOMULYO</v>
          </cell>
          <cell r="H3537" t="str">
            <v>BOJONEGORO</v>
          </cell>
          <cell r="I3537" t="str">
            <v>0083572825</v>
          </cell>
          <cell r="J3537">
            <v>500000.0</v>
          </cell>
          <cell r="K3537" t="str">
            <v>Gelombang 2</v>
          </cell>
        </row>
        <row r="3538">
          <cell r="C3538" t="str">
            <v>3522224305430001</v>
          </cell>
          <cell r="D3538" t="str">
            <v>3522224305430001</v>
          </cell>
          <cell r="E3538" t="str">
            <v>DUSUN NGELO RT 002 RW 002</v>
          </cell>
          <cell r="F3538" t="str">
            <v>NGELO</v>
          </cell>
          <cell r="G3538" t="str">
            <v>MARGOMULYO</v>
          </cell>
          <cell r="H3538" t="str">
            <v>BOJONEGORO</v>
          </cell>
          <cell r="I3538" t="str">
            <v>0083506351</v>
          </cell>
          <cell r="J3538">
            <v>500000.0</v>
          </cell>
          <cell r="K3538" t="str">
            <v>Gelombang 2</v>
          </cell>
        </row>
        <row r="3539">
          <cell r="C3539" t="str">
            <v>3522220307490001</v>
          </cell>
          <cell r="D3539" t="str">
            <v>3522220307490001</v>
          </cell>
          <cell r="E3539" t="str">
            <v>DUSUN JERUK RT 02 RW 03</v>
          </cell>
          <cell r="F3539" t="str">
            <v>NGELO</v>
          </cell>
          <cell r="G3539" t="str">
            <v>MARGOMULYO</v>
          </cell>
          <cell r="H3539" t="str">
            <v>BOJONEGORO</v>
          </cell>
          <cell r="I3539" t="str">
            <v>0083572728</v>
          </cell>
          <cell r="J3539">
            <v>500000.0</v>
          </cell>
          <cell r="K3539" t="str">
            <v>Gelombang 2</v>
          </cell>
        </row>
        <row r="3540">
          <cell r="C3540" t="str">
            <v>3522227012420002</v>
          </cell>
          <cell r="D3540" t="str">
            <v>3522227012420002</v>
          </cell>
          <cell r="E3540" t="str">
            <v>DUSUN JIPANGULU RT 03 RW 01</v>
          </cell>
          <cell r="F3540" t="str">
            <v>NGELO</v>
          </cell>
          <cell r="G3540" t="str">
            <v>MARGOMULYO</v>
          </cell>
          <cell r="H3540" t="str">
            <v>BOJONEGORO</v>
          </cell>
          <cell r="I3540" t="str">
            <v>0083572779</v>
          </cell>
          <cell r="J3540">
            <v>500000.0</v>
          </cell>
          <cell r="K3540" t="str">
            <v>Gelombang 2</v>
          </cell>
        </row>
        <row r="3541">
          <cell r="C3541" t="str">
            <v>3522221005450002</v>
          </cell>
          <cell r="D3541" t="str">
            <v>3522221005450002</v>
          </cell>
          <cell r="E3541" t="str">
            <v>DUSUN JIPANGULU RT 02 RW 01</v>
          </cell>
          <cell r="F3541" t="str">
            <v>NGELO</v>
          </cell>
          <cell r="G3541" t="str">
            <v>MARGOMULYO</v>
          </cell>
          <cell r="H3541" t="str">
            <v>BOJONEGORO</v>
          </cell>
          <cell r="I3541" t="str">
            <v>0083572701</v>
          </cell>
          <cell r="J3541">
            <v>500000.0</v>
          </cell>
          <cell r="K3541" t="str">
            <v>Gelombang 2</v>
          </cell>
        </row>
        <row r="3542">
          <cell r="C3542" t="str">
            <v>3522224904250001</v>
          </cell>
          <cell r="D3542" t="str">
            <v>3522224904250001</v>
          </cell>
          <cell r="E3542" t="str">
            <v>DUSUN JIPANGULU RT 03 RW 01</v>
          </cell>
          <cell r="F3542" t="str">
            <v>NGELO</v>
          </cell>
          <cell r="G3542" t="str">
            <v>MARGOMULYO</v>
          </cell>
          <cell r="H3542" t="str">
            <v>BOJONEGORO</v>
          </cell>
          <cell r="I3542" t="str">
            <v>0083572655</v>
          </cell>
          <cell r="J3542">
            <v>500000.0</v>
          </cell>
          <cell r="K3542" t="str">
            <v>Gelombang 2</v>
          </cell>
        </row>
        <row r="3543">
          <cell r="C3543" t="str">
            <v>3522220107310002</v>
          </cell>
          <cell r="D3543" t="str">
            <v>3522220107310002</v>
          </cell>
          <cell r="E3543" t="str">
            <v>DUSUN WATES RW 02 RT 02</v>
          </cell>
          <cell r="F3543" t="str">
            <v>SUMBEREJO</v>
          </cell>
          <cell r="G3543" t="str">
            <v>MARGOMULYO</v>
          </cell>
          <cell r="H3543" t="str">
            <v>BOJONEGORO</v>
          </cell>
          <cell r="I3543" t="str">
            <v>0083507373</v>
          </cell>
          <cell r="J3543">
            <v>500000.0</v>
          </cell>
          <cell r="K3543" t="str">
            <v>Gelombang 2</v>
          </cell>
        </row>
        <row r="3544">
          <cell r="C3544" t="str">
            <v>3522221107430001</v>
          </cell>
          <cell r="D3544" t="str">
            <v>3522221107430001</v>
          </cell>
          <cell r="E3544" t="str">
            <v>DUSUN PLUNTU RT 01 RW 08</v>
          </cell>
          <cell r="F3544" t="str">
            <v>SUMBEREJO</v>
          </cell>
          <cell r="G3544" t="str">
            <v>MARGOMULYO</v>
          </cell>
          <cell r="H3544" t="str">
            <v>BOJONEGORO</v>
          </cell>
          <cell r="I3544" t="str">
            <v>0083506237</v>
          </cell>
          <cell r="J3544">
            <v>500000.0</v>
          </cell>
          <cell r="K3544" t="str">
            <v>Gelombang 2</v>
          </cell>
        </row>
        <row r="3545">
          <cell r="C3545" t="str">
            <v>3522225107450003</v>
          </cell>
          <cell r="D3545" t="str">
            <v>3522225107450003</v>
          </cell>
          <cell r="E3545" t="str">
            <v>DUSUN PLUNTU RT 3 RW 8</v>
          </cell>
          <cell r="F3545" t="str">
            <v>SUMBEREJO</v>
          </cell>
          <cell r="G3545" t="str">
            <v>MARGOMULYO</v>
          </cell>
          <cell r="H3545" t="str">
            <v>BOJONEGORO</v>
          </cell>
          <cell r="I3545" t="str">
            <v>0083506610</v>
          </cell>
          <cell r="J3545">
            <v>500000.0</v>
          </cell>
          <cell r="K3545" t="str">
            <v>Gelombang 2</v>
          </cell>
        </row>
        <row r="3546">
          <cell r="C3546" t="str">
            <v>3522220112450001</v>
          </cell>
          <cell r="D3546" t="str">
            <v>3522220112450001</v>
          </cell>
          <cell r="E3546" t="str">
            <v>DUSUN KEDUNG KRAMBIL RT 02 RW 06</v>
          </cell>
          <cell r="F3546" t="str">
            <v>SUMBEREJO</v>
          </cell>
          <cell r="G3546" t="str">
            <v>MARGOMULYO</v>
          </cell>
          <cell r="H3546" t="str">
            <v>BOJONEGORO</v>
          </cell>
          <cell r="I3546" t="str">
            <v>0083506806</v>
          </cell>
          <cell r="J3546">
            <v>500000.0</v>
          </cell>
          <cell r="K3546" t="str">
            <v>Gelombang 2</v>
          </cell>
        </row>
        <row r="3547">
          <cell r="C3547" t="str">
            <v>3522226311450001</v>
          </cell>
          <cell r="D3547" t="str">
            <v>3522226311450001</v>
          </cell>
          <cell r="E3547" t="str">
            <v>DUSUN WATES RT 01 RW 02</v>
          </cell>
          <cell r="F3547" t="str">
            <v>SUMBEREJO</v>
          </cell>
          <cell r="G3547" t="str">
            <v>MARGOMULYO</v>
          </cell>
          <cell r="H3547" t="str">
            <v>BOJONEGORO</v>
          </cell>
          <cell r="I3547" t="str">
            <v>0083507446</v>
          </cell>
          <cell r="J3547">
            <v>500000.0</v>
          </cell>
          <cell r="K3547" t="str">
            <v>Gelombang 2</v>
          </cell>
        </row>
        <row r="3548">
          <cell r="C3548" t="str">
            <v>3522220607480001</v>
          </cell>
          <cell r="D3548" t="str">
            <v>3522220607480001</v>
          </cell>
          <cell r="E3548" t="str">
            <v>DUSUN BUNGKUL RT 04 RW 05</v>
          </cell>
          <cell r="F3548" t="str">
            <v>SUMBEREJO</v>
          </cell>
          <cell r="G3548" t="str">
            <v>MARGOMULYO</v>
          </cell>
          <cell r="H3548" t="str">
            <v>BOJONEGORO</v>
          </cell>
          <cell r="I3548" t="str">
            <v>0083505982</v>
          </cell>
          <cell r="J3548">
            <v>500000.0</v>
          </cell>
          <cell r="K3548" t="str">
            <v>Gelombang 2</v>
          </cell>
        </row>
        <row r="3549">
          <cell r="C3549" t="str">
            <v>3522220303300002</v>
          </cell>
          <cell r="D3549" t="str">
            <v>3522220303300002</v>
          </cell>
          <cell r="E3549" t="str">
            <v>DUSUN MOJOSARI RW 1 RT 02</v>
          </cell>
          <cell r="F3549" t="str">
            <v>SUMBEREJO</v>
          </cell>
          <cell r="G3549" t="str">
            <v>MARGOMULYO</v>
          </cell>
          <cell r="H3549" t="str">
            <v>BOJONEGORO</v>
          </cell>
          <cell r="I3549" t="str">
            <v>0083505672</v>
          </cell>
          <cell r="J3549">
            <v>500000.0</v>
          </cell>
          <cell r="K3549" t="str">
            <v>Gelombang 2</v>
          </cell>
        </row>
        <row r="3550">
          <cell r="C3550" t="str">
            <v>3522224208450001</v>
          </cell>
          <cell r="D3550" t="str">
            <v>3522224208450001</v>
          </cell>
          <cell r="E3550" t="str">
            <v>DUSUN BECOK RT 02 RW 03</v>
          </cell>
          <cell r="F3550" t="str">
            <v>SUMBEREJO</v>
          </cell>
          <cell r="G3550" t="str">
            <v>MARGOMULYO</v>
          </cell>
          <cell r="H3550" t="str">
            <v>BOJONEGORO</v>
          </cell>
          <cell r="I3550" t="str">
            <v>0083572914</v>
          </cell>
          <cell r="J3550">
            <v>500000.0</v>
          </cell>
          <cell r="K3550" t="str">
            <v>Gelombang 2</v>
          </cell>
        </row>
        <row r="3551">
          <cell r="C3551" t="str">
            <v>3522221507440001</v>
          </cell>
          <cell r="D3551" t="str">
            <v>3522221507440001</v>
          </cell>
          <cell r="E3551" t="str">
            <v>DUSUN MOJOSARI RW 1 RT 02</v>
          </cell>
          <cell r="F3551" t="str">
            <v>SUMBEREJO</v>
          </cell>
          <cell r="G3551" t="str">
            <v>MARGOMULYO</v>
          </cell>
          <cell r="H3551" t="str">
            <v>BOJONEGORO</v>
          </cell>
          <cell r="I3551" t="str">
            <v>0083506288</v>
          </cell>
          <cell r="J3551">
            <v>500000.0</v>
          </cell>
          <cell r="K3551" t="str">
            <v>Gelombang 2</v>
          </cell>
        </row>
        <row r="3552">
          <cell r="C3552" t="str">
            <v>3522220108450003</v>
          </cell>
          <cell r="D3552" t="str">
            <v>3522220108450003</v>
          </cell>
          <cell r="E3552" t="str">
            <v>DUSUN PLUNTU RT 3 RW 8</v>
          </cell>
          <cell r="F3552" t="str">
            <v>SUMBEREJO</v>
          </cell>
          <cell r="G3552" t="str">
            <v>MARGOMULYO</v>
          </cell>
          <cell r="H3552" t="str">
            <v>BOJONEGORO</v>
          </cell>
          <cell r="I3552" t="str">
            <v>0083505567</v>
          </cell>
          <cell r="J3552">
            <v>500000.0</v>
          </cell>
          <cell r="K3552" t="str">
            <v>Gelombang 2</v>
          </cell>
        </row>
        <row r="3553">
          <cell r="C3553" t="str">
            <v>3522220305430002</v>
          </cell>
          <cell r="D3553" t="str">
            <v>3522220305430002</v>
          </cell>
          <cell r="E3553" t="str">
            <v>DUSUN BUNGKUL RT 06 RW 05</v>
          </cell>
          <cell r="F3553" t="str">
            <v>SUMBEREJO</v>
          </cell>
          <cell r="G3553" t="str">
            <v>MARGOMULYO</v>
          </cell>
          <cell r="H3553" t="str">
            <v>BOJONEGORO</v>
          </cell>
          <cell r="I3553" t="str">
            <v>0083573007</v>
          </cell>
          <cell r="J3553">
            <v>500000.0</v>
          </cell>
          <cell r="K3553" t="str">
            <v>Gelombang 2</v>
          </cell>
        </row>
        <row r="3554">
          <cell r="C3554" t="str">
            <v>3522227112250009</v>
          </cell>
          <cell r="D3554" t="str">
            <v>3522227112250009</v>
          </cell>
          <cell r="E3554" t="str">
            <v>DUSUN WATES RW 02 RT 02</v>
          </cell>
          <cell r="F3554" t="str">
            <v>SUMBEREJO</v>
          </cell>
          <cell r="G3554" t="str">
            <v>MARGOMULYO</v>
          </cell>
          <cell r="H3554" t="str">
            <v>BOJONEGORO</v>
          </cell>
          <cell r="I3554" t="str">
            <v>0083506458</v>
          </cell>
          <cell r="J3554">
            <v>500000.0</v>
          </cell>
          <cell r="K3554" t="str">
            <v>Gelombang 2</v>
          </cell>
        </row>
        <row r="3555">
          <cell r="C3555" t="str">
            <v>3522224503480002</v>
          </cell>
          <cell r="D3555" t="str">
            <v>3522224503480002</v>
          </cell>
          <cell r="E3555" t="str">
            <v>DUSUN BUNGKUL RT 03 RW 05</v>
          </cell>
          <cell r="F3555" t="str">
            <v>SUMBEREJO</v>
          </cell>
          <cell r="G3555" t="str">
            <v>MARGOMULYO</v>
          </cell>
          <cell r="H3555" t="str">
            <v>BOJONEGORO</v>
          </cell>
          <cell r="I3555" t="str">
            <v>0083572868</v>
          </cell>
          <cell r="J3555">
            <v>500000.0</v>
          </cell>
          <cell r="K3555" t="str">
            <v>Gelombang 2</v>
          </cell>
        </row>
        <row r="3556">
          <cell r="C3556" t="str">
            <v>3522220603430001</v>
          </cell>
          <cell r="D3556" t="str">
            <v>3522220603430001</v>
          </cell>
          <cell r="E3556" t="str">
            <v>DUSUN MOJOSARI RW 1 RT 02</v>
          </cell>
          <cell r="F3556" t="str">
            <v>SUMBEREJO</v>
          </cell>
          <cell r="G3556" t="str">
            <v>MARGOMULYO</v>
          </cell>
          <cell r="H3556" t="str">
            <v>BOJONEGORO</v>
          </cell>
          <cell r="I3556" t="str">
            <v>0083506555</v>
          </cell>
          <cell r="J3556">
            <v>500000.0</v>
          </cell>
          <cell r="K3556" t="str">
            <v>Gelombang 2</v>
          </cell>
        </row>
        <row r="3557">
          <cell r="C3557" t="str">
            <v>3522220402460001</v>
          </cell>
          <cell r="D3557" t="str">
            <v>3522220402460001</v>
          </cell>
          <cell r="E3557" t="str">
            <v>DUSUN PIJI RT 03 RW 07</v>
          </cell>
          <cell r="F3557" t="str">
            <v>SUMBEREJO</v>
          </cell>
          <cell r="G3557" t="str">
            <v>MARGOMULYO</v>
          </cell>
          <cell r="H3557" t="str">
            <v>BOJONEGORO</v>
          </cell>
          <cell r="I3557" t="str">
            <v>0083572965</v>
          </cell>
          <cell r="J3557">
            <v>500000.0</v>
          </cell>
          <cell r="K3557" t="str">
            <v>Gelombang 2</v>
          </cell>
        </row>
        <row r="3558">
          <cell r="C3558" t="str">
            <v>3522227112300011</v>
          </cell>
          <cell r="D3558" t="str">
            <v>3522227112300011</v>
          </cell>
          <cell r="E3558" t="str">
            <v>PIJI RT 05 RW 07</v>
          </cell>
          <cell r="F3558" t="str">
            <v>SUMBEREJO</v>
          </cell>
          <cell r="G3558" t="str">
            <v>MARGOMULYO</v>
          </cell>
          <cell r="H3558" t="str">
            <v>BOJONEGORO</v>
          </cell>
          <cell r="I3558" t="str">
            <v>0083506423</v>
          </cell>
          <cell r="J3558">
            <v>500000.0</v>
          </cell>
          <cell r="K3558" t="str">
            <v>Gelombang 2</v>
          </cell>
        </row>
        <row r="3559">
          <cell r="C3559" t="str">
            <v>3522223112280002</v>
          </cell>
          <cell r="D3559" t="str">
            <v>3522223112280002</v>
          </cell>
          <cell r="E3559" t="str">
            <v>DUSUN PIJI RT 02 RW 07</v>
          </cell>
          <cell r="F3559" t="str">
            <v>SUMBEREJO</v>
          </cell>
          <cell r="G3559" t="str">
            <v>MARGOMULYO</v>
          </cell>
          <cell r="H3559" t="str">
            <v>BOJONEGORO</v>
          </cell>
          <cell r="I3559" t="str">
            <v>0083506521</v>
          </cell>
          <cell r="J3559">
            <v>500000.0</v>
          </cell>
          <cell r="K3559" t="str">
            <v>Gelombang 2</v>
          </cell>
        </row>
        <row r="3560">
          <cell r="C3560" t="str">
            <v>3522223112460004</v>
          </cell>
          <cell r="D3560" t="str">
            <v>3522223112460004</v>
          </cell>
          <cell r="E3560" t="str">
            <v>DUSUN PIJI RT 03 RW 07</v>
          </cell>
          <cell r="F3560" t="str">
            <v>SUMBEREJO</v>
          </cell>
          <cell r="G3560" t="str">
            <v>MARGOMULYO</v>
          </cell>
          <cell r="H3560" t="str">
            <v>BOJONEGORO</v>
          </cell>
          <cell r="I3560" t="str">
            <v>0083573082</v>
          </cell>
          <cell r="J3560">
            <v>500000.0</v>
          </cell>
          <cell r="K3560" t="str">
            <v>Gelombang 2</v>
          </cell>
        </row>
        <row r="3561">
          <cell r="C3561" t="str">
            <v>3522224306430001</v>
          </cell>
          <cell r="D3561" t="str">
            <v>3522224306430001</v>
          </cell>
          <cell r="E3561" t="str">
            <v>RT 02 RW 01 DUSUN MOJOSARI</v>
          </cell>
          <cell r="F3561" t="str">
            <v>SUMBEREJO</v>
          </cell>
          <cell r="G3561" t="str">
            <v>MARGOMULYO</v>
          </cell>
          <cell r="H3561" t="str">
            <v>BOJONEGORO</v>
          </cell>
          <cell r="I3561" t="str">
            <v>0083573147</v>
          </cell>
          <cell r="J3561">
            <v>500000.0</v>
          </cell>
          <cell r="K3561" t="str">
            <v>Gelombang 2</v>
          </cell>
        </row>
        <row r="3562">
          <cell r="C3562" t="str">
            <v>3522224102450003</v>
          </cell>
          <cell r="D3562" t="str">
            <v>3522224102450003</v>
          </cell>
          <cell r="E3562" t="str">
            <v>DUSUN PLUNTU RT 3 RW 8</v>
          </cell>
          <cell r="F3562" t="str">
            <v>SUMBEREJO</v>
          </cell>
          <cell r="G3562" t="str">
            <v>MARGOMULYO</v>
          </cell>
          <cell r="H3562" t="str">
            <v>BOJONEGORO</v>
          </cell>
          <cell r="I3562" t="str">
            <v>0083505877</v>
          </cell>
          <cell r="J3562">
            <v>500000.0</v>
          </cell>
          <cell r="K3562" t="str">
            <v>Gelombang 2</v>
          </cell>
        </row>
        <row r="3563">
          <cell r="C3563" t="str">
            <v>3522223112490004</v>
          </cell>
          <cell r="D3563" t="str">
            <v>3522223112490004</v>
          </cell>
          <cell r="E3563" t="str">
            <v>DSN PIJI RT 03 RW 07</v>
          </cell>
          <cell r="F3563" t="str">
            <v>SUMBERJO</v>
          </cell>
          <cell r="G3563" t="str">
            <v>MARGOMULYO</v>
          </cell>
          <cell r="H3563" t="str">
            <v>BOJONEGORO</v>
          </cell>
          <cell r="I3563" t="str">
            <v>0083580861</v>
          </cell>
          <cell r="J3563">
            <v>500000.0</v>
          </cell>
          <cell r="K3563" t="str">
            <v>Gelombang 2</v>
          </cell>
        </row>
        <row r="3564">
          <cell r="C3564" t="str">
            <v>3522224806300001</v>
          </cell>
          <cell r="D3564" t="str">
            <v>3522224806300001</v>
          </cell>
          <cell r="E3564" t="str">
            <v>DSN BUNGKUL RT 4 RW 05</v>
          </cell>
          <cell r="F3564" t="str">
            <v>SUMBERJO</v>
          </cell>
          <cell r="G3564" t="str">
            <v>MARGOMULYO</v>
          </cell>
          <cell r="H3564" t="str">
            <v>BOJONEGORO</v>
          </cell>
          <cell r="I3564" t="str">
            <v>0083505966</v>
          </cell>
          <cell r="J3564">
            <v>500000.0</v>
          </cell>
          <cell r="K3564" t="str">
            <v>Gelombang 2</v>
          </cell>
        </row>
        <row r="3565">
          <cell r="C3565" t="str">
            <v>3522227112300010</v>
          </cell>
          <cell r="D3565" t="str">
            <v>3522227112300010</v>
          </cell>
          <cell r="E3565" t="str">
            <v>DSN PIJI RT 05 RW 07</v>
          </cell>
          <cell r="F3565" t="str">
            <v>SUMBERJO</v>
          </cell>
          <cell r="G3565" t="str">
            <v>MARGOMULYO</v>
          </cell>
          <cell r="H3565" t="str">
            <v>BOJONEGORO</v>
          </cell>
          <cell r="I3565" t="str">
            <v>0083580879</v>
          </cell>
          <cell r="J3565">
            <v>500000.0</v>
          </cell>
          <cell r="K3565" t="str">
            <v>Gelombang 2</v>
          </cell>
        </row>
        <row r="3566">
          <cell r="C3566" t="str">
            <v>3522220106400003</v>
          </cell>
          <cell r="D3566" t="str">
            <v>3522220106400003</v>
          </cell>
          <cell r="E3566" t="str">
            <v>DSN BUNGKUL RT 4 RW 05</v>
          </cell>
          <cell r="F3566" t="str">
            <v>SUMBERJO</v>
          </cell>
          <cell r="G3566" t="str">
            <v>MARGOMULYO</v>
          </cell>
          <cell r="H3566" t="str">
            <v>BOJONEGORO</v>
          </cell>
          <cell r="I3566" t="str">
            <v>0083093331</v>
          </cell>
          <cell r="J3566">
            <v>500000.0</v>
          </cell>
          <cell r="K3566" t="str">
            <v>Gelombang 2</v>
          </cell>
        </row>
        <row r="3567">
          <cell r="C3567" t="str">
            <v>3522035012430001</v>
          </cell>
          <cell r="D3567" t="str">
            <v>3522035012430001</v>
          </cell>
          <cell r="E3567" t="str">
            <v>DUSUN BONDOL</v>
          </cell>
          <cell r="F3567" t="str">
            <v>BONDOL</v>
          </cell>
          <cell r="G3567" t="str">
            <v>NGAMBON</v>
          </cell>
          <cell r="H3567" t="str">
            <v>BOJONEGORO</v>
          </cell>
          <cell r="I3567" t="str">
            <v>1333100858</v>
          </cell>
          <cell r="J3567">
            <v>500000.0</v>
          </cell>
          <cell r="K3567" t="str">
            <v>Gelombang 2</v>
          </cell>
        </row>
        <row r="3568">
          <cell r="C3568" t="str">
            <v>3522030308430001</v>
          </cell>
          <cell r="D3568" t="str">
            <v>3522030308430001</v>
          </cell>
          <cell r="E3568" t="str">
            <v>DUSUN BONDOL RT 01 RW 01</v>
          </cell>
          <cell r="F3568" t="str">
            <v>BONDOL</v>
          </cell>
          <cell r="G3568" t="str">
            <v>NGAMBON</v>
          </cell>
          <cell r="H3568" t="str">
            <v>BOJONEGORO</v>
          </cell>
          <cell r="I3568" t="str">
            <v>1333100289</v>
          </cell>
          <cell r="J3568">
            <v>500000.0</v>
          </cell>
          <cell r="K3568" t="str">
            <v>Gelombang 2</v>
          </cell>
        </row>
        <row r="3569">
          <cell r="C3569" t="str">
            <v>3522030107430029</v>
          </cell>
          <cell r="D3569" t="str">
            <v>3522030107430029</v>
          </cell>
          <cell r="E3569" t="str">
            <v>DUSUN BONDOL RT 13 RW 02</v>
          </cell>
          <cell r="F3569" t="str">
            <v>BONDOL</v>
          </cell>
          <cell r="G3569" t="str">
            <v>NGAMBON</v>
          </cell>
          <cell r="H3569" t="str">
            <v>BOJONEGORO</v>
          </cell>
          <cell r="I3569" t="str">
            <v>1333100173</v>
          </cell>
          <cell r="J3569">
            <v>500000.0</v>
          </cell>
          <cell r="K3569" t="str">
            <v>Gelombang 2</v>
          </cell>
        </row>
        <row r="3570">
          <cell r="C3570" t="str">
            <v>3522034110430001</v>
          </cell>
          <cell r="D3570" t="str">
            <v>3522034110430001</v>
          </cell>
          <cell r="E3570" t="str">
            <v>DUSUN BONDOL</v>
          </cell>
          <cell r="F3570" t="str">
            <v>BONDOL</v>
          </cell>
          <cell r="G3570" t="str">
            <v>NGAMBON</v>
          </cell>
          <cell r="H3570" t="str">
            <v>BOJONEGORO</v>
          </cell>
          <cell r="I3570" t="str">
            <v>1333100181</v>
          </cell>
          <cell r="J3570">
            <v>500000.0</v>
          </cell>
          <cell r="K3570" t="str">
            <v>Gelombang 2</v>
          </cell>
        </row>
        <row r="3571">
          <cell r="C3571" t="str">
            <v>3522031212460001</v>
          </cell>
          <cell r="D3571" t="str">
            <v>3522031212460001</v>
          </cell>
          <cell r="E3571" t="str">
            <v>DUSUN DUWEL RT 012 RW 005</v>
          </cell>
          <cell r="F3571" t="str">
            <v>BONDOL</v>
          </cell>
          <cell r="G3571" t="str">
            <v>NGAMBON</v>
          </cell>
          <cell r="H3571" t="str">
            <v>BOJONEGORO</v>
          </cell>
          <cell r="I3571" t="str">
            <v>1333100131</v>
          </cell>
          <cell r="J3571">
            <v>500000.0</v>
          </cell>
          <cell r="K3571" t="str">
            <v>Gelombang 2</v>
          </cell>
        </row>
        <row r="3572">
          <cell r="C3572" t="str">
            <v>3522030403420001</v>
          </cell>
          <cell r="D3572" t="str">
            <v>3522030403420001</v>
          </cell>
          <cell r="E3572" t="str">
            <v>DUSUN BONDOL</v>
          </cell>
          <cell r="F3572" t="str">
            <v>BONDOL</v>
          </cell>
          <cell r="G3572" t="str">
            <v>NGAMBON</v>
          </cell>
          <cell r="H3572" t="str">
            <v>BOJONEGORO</v>
          </cell>
          <cell r="I3572">
            <v>1.333630105E9</v>
          </cell>
          <cell r="J3572">
            <v>500000.0</v>
          </cell>
          <cell r="K3572" t="str">
            <v>Gelombang 2</v>
          </cell>
        </row>
        <row r="3573">
          <cell r="C3573" t="str">
            <v>3522035007450001</v>
          </cell>
          <cell r="D3573" t="str">
            <v>3522035007450001</v>
          </cell>
          <cell r="E3573" t="str">
            <v>DUSUN BONDOL RT 13 RW 02</v>
          </cell>
          <cell r="F3573" t="str">
            <v>BONDOL</v>
          </cell>
          <cell r="G3573" t="str">
            <v>NGAMBON</v>
          </cell>
          <cell r="H3573" t="str">
            <v>BOJONEGORO</v>
          </cell>
          <cell r="I3573" t="str">
            <v>1333100254</v>
          </cell>
          <cell r="J3573">
            <v>500000.0</v>
          </cell>
          <cell r="K3573" t="str">
            <v>Gelombang 2</v>
          </cell>
        </row>
        <row r="3574">
          <cell r="C3574" t="str">
            <v>3522035612200001</v>
          </cell>
          <cell r="D3574" t="str">
            <v>3522035612200001</v>
          </cell>
          <cell r="E3574" t="str">
            <v>DUSUN BONDOL</v>
          </cell>
          <cell r="F3574" t="str">
            <v>BONDOL</v>
          </cell>
          <cell r="G3574" t="str">
            <v>NGAMBON</v>
          </cell>
          <cell r="H3574" t="str">
            <v>BOJONEGORO</v>
          </cell>
          <cell r="I3574" t="str">
            <v>1333209752</v>
          </cell>
          <cell r="J3574">
            <v>500000.0</v>
          </cell>
          <cell r="K3574" t="str">
            <v>Gelombang 2</v>
          </cell>
        </row>
        <row r="3575">
          <cell r="C3575" t="str">
            <v>3522030304440002</v>
          </cell>
          <cell r="D3575" t="str">
            <v>3522030304440002</v>
          </cell>
          <cell r="E3575" t="str">
            <v>DUSUN BONDOL RT 05 RW 03</v>
          </cell>
          <cell r="F3575" t="str">
            <v>BONDOL</v>
          </cell>
          <cell r="G3575" t="str">
            <v>NGAMBON</v>
          </cell>
          <cell r="H3575" t="str">
            <v>BOJONEGORO</v>
          </cell>
          <cell r="I3575" t="str">
            <v>1333100220</v>
          </cell>
          <cell r="J3575">
            <v>500000.0</v>
          </cell>
          <cell r="K3575" t="str">
            <v>Gelombang 2</v>
          </cell>
        </row>
        <row r="3576">
          <cell r="C3576" t="str">
            <v>3522033112450006</v>
          </cell>
          <cell r="D3576" t="str">
            <v>3522033112450006</v>
          </cell>
          <cell r="E3576" t="str">
            <v>DUSUN KARANGMANGU</v>
          </cell>
          <cell r="F3576" t="str">
            <v>KARANGMANGU</v>
          </cell>
          <cell r="G3576" t="str">
            <v>NGAMBON</v>
          </cell>
          <cell r="H3576" t="str">
            <v>BOJONEGORO</v>
          </cell>
          <cell r="I3576" t="str">
            <v>1333100904</v>
          </cell>
          <cell r="J3576">
            <v>500000.0</v>
          </cell>
          <cell r="K3576" t="str">
            <v>Gelombang 2</v>
          </cell>
        </row>
        <row r="3577">
          <cell r="C3577" t="str">
            <v>3522037112450014</v>
          </cell>
          <cell r="D3577" t="str">
            <v>3522037112450014</v>
          </cell>
          <cell r="E3577" t="str">
            <v>KALONGAN RW 003 RT 010</v>
          </cell>
          <cell r="F3577" t="str">
            <v>KARANGMANGU</v>
          </cell>
          <cell r="G3577" t="str">
            <v>NGAMBON</v>
          </cell>
          <cell r="H3577" t="str">
            <v>BOJONEGORO</v>
          </cell>
          <cell r="I3577" t="str">
            <v>0083545097</v>
          </cell>
          <cell r="J3577">
            <v>500000.0</v>
          </cell>
          <cell r="K3577" t="str">
            <v>Gelombang 2</v>
          </cell>
        </row>
        <row r="3578">
          <cell r="C3578" t="str">
            <v>3522034701440009</v>
          </cell>
          <cell r="D3578" t="str">
            <v>3522034701440009</v>
          </cell>
          <cell r="E3578" t="str">
            <v>DUSUN KALONGAN RT 10 RW 03</v>
          </cell>
          <cell r="F3578" t="str">
            <v>KARANGMANGU</v>
          </cell>
          <cell r="G3578" t="str">
            <v>NGAMBON</v>
          </cell>
          <cell r="H3578" t="str">
            <v>BOJONEGORO</v>
          </cell>
          <cell r="I3578" t="str">
            <v>1333100653</v>
          </cell>
          <cell r="J3578">
            <v>500000.0</v>
          </cell>
          <cell r="K3578" t="str">
            <v>Gelombang 2</v>
          </cell>
        </row>
        <row r="3579">
          <cell r="C3579" t="str">
            <v>3522034701300014</v>
          </cell>
          <cell r="D3579" t="str">
            <v>3522034701300014</v>
          </cell>
          <cell r="E3579" t="str">
            <v>DUSUN NGLAMPIN RT 04 RW 03</v>
          </cell>
          <cell r="F3579" t="str">
            <v>NGLAMPIN</v>
          </cell>
          <cell r="G3579" t="str">
            <v>NGAMBON</v>
          </cell>
          <cell r="H3579" t="str">
            <v>BOJONEGORO</v>
          </cell>
          <cell r="I3579" t="str">
            <v>1333100670</v>
          </cell>
          <cell r="J3579">
            <v>500000.0</v>
          </cell>
          <cell r="K3579" t="str">
            <v>Gelombang 2</v>
          </cell>
        </row>
        <row r="3580">
          <cell r="C3580" t="str">
            <v>3522031001450004</v>
          </cell>
          <cell r="D3580" t="str">
            <v>3522031001450004</v>
          </cell>
          <cell r="E3580" t="str">
            <v>DUSUN NGLAMPIN RT 05 RW 02</v>
          </cell>
          <cell r="F3580" t="str">
            <v>NGLAMPIN</v>
          </cell>
          <cell r="G3580" t="str">
            <v>NGAMBON</v>
          </cell>
          <cell r="H3580" t="str">
            <v>BOJONEGORO</v>
          </cell>
          <cell r="I3580" t="str">
            <v>1333100688</v>
          </cell>
          <cell r="J3580">
            <v>500000.0</v>
          </cell>
          <cell r="K3580" t="str">
            <v>Gelombang 2</v>
          </cell>
        </row>
        <row r="3581">
          <cell r="C3581" t="str">
            <v>3522033112430001</v>
          </cell>
          <cell r="D3581" t="str">
            <v>3522033112430001</v>
          </cell>
          <cell r="E3581" t="str">
            <v>RT 10 / 02 NGRAPAH</v>
          </cell>
          <cell r="F3581" t="str">
            <v>SENGON</v>
          </cell>
          <cell r="G3581" t="str">
            <v>NGAMBON</v>
          </cell>
          <cell r="H3581" t="str">
            <v>BOJONEGORO</v>
          </cell>
          <cell r="I3581" t="str">
            <v>1333100513</v>
          </cell>
          <cell r="J3581">
            <v>500000.0</v>
          </cell>
          <cell r="K3581" t="str">
            <v>Gelombang 2</v>
          </cell>
        </row>
        <row r="3582">
          <cell r="C3582" t="str">
            <v>3522030102300001</v>
          </cell>
          <cell r="D3582" t="str">
            <v>3522030102300001</v>
          </cell>
          <cell r="E3582" t="str">
            <v>DUSUN NGRAPAH RT 14 RW 03</v>
          </cell>
          <cell r="F3582" t="str">
            <v>SENGON</v>
          </cell>
          <cell r="G3582" t="str">
            <v>NGAMBON</v>
          </cell>
          <cell r="H3582" t="str">
            <v>BOJONEGORO</v>
          </cell>
          <cell r="I3582" t="str">
            <v>1333100378</v>
          </cell>
          <cell r="J3582">
            <v>500000.0</v>
          </cell>
          <cell r="K3582" t="str">
            <v>Gelombang 2</v>
          </cell>
        </row>
        <row r="3583">
          <cell r="C3583" t="str">
            <v>3522034101440002</v>
          </cell>
          <cell r="D3583" t="str">
            <v>3522034101440002</v>
          </cell>
          <cell r="E3583" t="str">
            <v>DUSUN NGRAPAH RT 14 RW 03</v>
          </cell>
          <cell r="F3583" t="str">
            <v>SENGON</v>
          </cell>
          <cell r="G3583" t="str">
            <v>NGAMBON</v>
          </cell>
          <cell r="H3583" t="str">
            <v>BOJONEGORO</v>
          </cell>
          <cell r="I3583" t="str">
            <v>1333100360</v>
          </cell>
          <cell r="J3583">
            <v>500000.0</v>
          </cell>
          <cell r="K3583" t="str">
            <v>Gelombang 2</v>
          </cell>
        </row>
        <row r="3584">
          <cell r="C3584" t="str">
            <v>3522030907450001</v>
          </cell>
          <cell r="D3584" t="str">
            <v>3522030907450001</v>
          </cell>
          <cell r="E3584" t="str">
            <v>DUSUN NGRAPAH</v>
          </cell>
          <cell r="F3584" t="str">
            <v>SENGON</v>
          </cell>
          <cell r="G3584" t="str">
            <v>NGAMBON</v>
          </cell>
          <cell r="H3584" t="str">
            <v>BOJONEGORO</v>
          </cell>
          <cell r="I3584" t="str">
            <v>1333209892</v>
          </cell>
          <cell r="J3584">
            <v>500000.0</v>
          </cell>
          <cell r="K3584" t="str">
            <v>Gelombang 2</v>
          </cell>
        </row>
        <row r="3585">
          <cell r="C3585" t="str">
            <v>3522037112460010</v>
          </cell>
          <cell r="D3585" t="str">
            <v>3522037112460010</v>
          </cell>
          <cell r="E3585" t="str">
            <v>DUSUN NGRAPAH</v>
          </cell>
          <cell r="F3585" t="str">
            <v>SENGON</v>
          </cell>
          <cell r="G3585" t="str">
            <v>NGAMBON</v>
          </cell>
          <cell r="H3585" t="str">
            <v>BOJONEGORO</v>
          </cell>
          <cell r="I3585" t="str">
            <v>1333209850</v>
          </cell>
          <cell r="J3585">
            <v>500000.0</v>
          </cell>
          <cell r="K3585" t="str">
            <v>Gelombang 2</v>
          </cell>
        </row>
        <row r="3586">
          <cell r="C3586" t="str">
            <v>3522033112410030</v>
          </cell>
          <cell r="D3586" t="str">
            <v>3522033112410030</v>
          </cell>
          <cell r="E3586" t="str">
            <v>DUSUN BRANGGAH</v>
          </cell>
          <cell r="F3586" t="str">
            <v>SENGON</v>
          </cell>
          <cell r="G3586" t="str">
            <v>NGAMBON</v>
          </cell>
          <cell r="H3586" t="str">
            <v>BOJONEGORO</v>
          </cell>
          <cell r="I3586">
            <v>1.333630121E9</v>
          </cell>
          <cell r="J3586">
            <v>500000.0</v>
          </cell>
          <cell r="K3586" t="str">
            <v>Gelombang 2</v>
          </cell>
        </row>
        <row r="3587">
          <cell r="C3587" t="str">
            <v>3522037112420026</v>
          </cell>
          <cell r="D3587" t="str">
            <v>3522037112420026</v>
          </cell>
          <cell r="E3587" t="str">
            <v>DUSUN BRANGGAH</v>
          </cell>
          <cell r="F3587" t="str">
            <v>SENGON</v>
          </cell>
          <cell r="G3587" t="str">
            <v>NGAMBON</v>
          </cell>
          <cell r="H3587" t="str">
            <v>BOJONEGORO</v>
          </cell>
          <cell r="I3587" t="str">
            <v>1333100734</v>
          </cell>
          <cell r="J3587">
            <v>500000.0</v>
          </cell>
          <cell r="K3587" t="str">
            <v>Gelombang 2</v>
          </cell>
        </row>
        <row r="3588">
          <cell r="C3588" t="str">
            <v>3522030308430001</v>
          </cell>
          <cell r="D3588" t="str">
            <v>3522030308430001</v>
          </cell>
          <cell r="E3588" t="str">
            <v>DUSUN BRANGGAH RT 025 RW 004</v>
          </cell>
          <cell r="F3588" t="str">
            <v>SENGON</v>
          </cell>
          <cell r="G3588" t="str">
            <v>NGAMBON</v>
          </cell>
          <cell r="H3588" t="str">
            <v>BOJONEGORO</v>
          </cell>
          <cell r="I3588" t="str">
            <v>1333100297</v>
          </cell>
          <cell r="J3588">
            <v>500000.0</v>
          </cell>
          <cell r="K3588" t="str">
            <v>Gelombang 2</v>
          </cell>
        </row>
        <row r="3589">
          <cell r="C3589" t="str">
            <v>3522034106440001</v>
          </cell>
          <cell r="D3589" t="str">
            <v>3522034106440001</v>
          </cell>
          <cell r="E3589" t="str">
            <v>DUSUN BRANGGAH RT 23 RW 04</v>
          </cell>
          <cell r="F3589" t="str">
            <v>SENGON</v>
          </cell>
          <cell r="G3589" t="str">
            <v>NGAMBON</v>
          </cell>
          <cell r="H3589" t="str">
            <v>BOJONEGORO</v>
          </cell>
          <cell r="I3589" t="str">
            <v>1333100301</v>
          </cell>
          <cell r="J3589">
            <v>500000.0</v>
          </cell>
          <cell r="K3589" t="str">
            <v>Gelombang 2</v>
          </cell>
        </row>
        <row r="3590">
          <cell r="C3590" t="str">
            <v>3522040404400001</v>
          </cell>
          <cell r="D3590" t="str">
            <v>3522040404400001</v>
          </cell>
          <cell r="E3590" t="str">
            <v>DSN SAWIT RT 23 RW 04</v>
          </cell>
          <cell r="F3590" t="str">
            <v>BANDUNGREJO</v>
          </cell>
          <cell r="G3590" t="str">
            <v>NGASEM</v>
          </cell>
          <cell r="H3590" t="str">
            <v>BOJONEGORO</v>
          </cell>
          <cell r="I3590" t="str">
            <v>1333095285</v>
          </cell>
          <cell r="J3590">
            <v>500000.0</v>
          </cell>
          <cell r="K3590" t="str">
            <v>Gelombang 2</v>
          </cell>
        </row>
        <row r="3591">
          <cell r="C3591" t="str">
            <v>3522041505470001</v>
          </cell>
          <cell r="D3591" t="str">
            <v>3522041505470001</v>
          </cell>
          <cell r="E3591" t="str">
            <v>DUSUN NGLINGI RT 014 RW 03</v>
          </cell>
          <cell r="F3591" t="str">
            <v>BARENG</v>
          </cell>
          <cell r="G3591" t="str">
            <v>NGASEM</v>
          </cell>
          <cell r="H3591" t="str">
            <v>BOJONEGORO</v>
          </cell>
          <cell r="I3591" t="str">
            <v>1333211986</v>
          </cell>
          <cell r="J3591">
            <v>500000.0</v>
          </cell>
          <cell r="K3591" t="str">
            <v>Gelombang 2</v>
          </cell>
        </row>
        <row r="3592">
          <cell r="C3592" t="str">
            <v>3522047101460001</v>
          </cell>
          <cell r="D3592" t="str">
            <v>3522047101460001</v>
          </cell>
          <cell r="E3592" t="str">
            <v>DUSUN JEPON RT 017 RW 004</v>
          </cell>
          <cell r="F3592" t="str">
            <v>BARENG</v>
          </cell>
          <cell r="G3592" t="str">
            <v>NGASEM</v>
          </cell>
          <cell r="H3592" t="str">
            <v>BOJONEGORO</v>
          </cell>
          <cell r="I3592" t="str">
            <v>1333211854</v>
          </cell>
          <cell r="J3592">
            <v>500000.0</v>
          </cell>
          <cell r="K3592" t="str">
            <v>Gelombang 2</v>
          </cell>
        </row>
        <row r="3593">
          <cell r="C3593" t="str">
            <v>3522040511480002</v>
          </cell>
          <cell r="D3593" t="str">
            <v>3522040511480002</v>
          </cell>
          <cell r="E3593" t="str">
            <v>DUSUN DOWO RT 007 RW 002</v>
          </cell>
          <cell r="F3593" t="str">
            <v>BARENG</v>
          </cell>
          <cell r="G3593" t="str">
            <v>NGASEM</v>
          </cell>
          <cell r="H3593" t="str">
            <v>BOJONEGORO</v>
          </cell>
          <cell r="I3593" t="str">
            <v>1333099345</v>
          </cell>
          <cell r="J3593">
            <v>500000.0</v>
          </cell>
          <cell r="K3593" t="str">
            <v>Gelombang 2</v>
          </cell>
        </row>
        <row r="3594">
          <cell r="C3594" t="str">
            <v>3522044112360002</v>
          </cell>
          <cell r="D3594" t="str">
            <v>3522044112360002</v>
          </cell>
          <cell r="E3594" t="str">
            <v>DUSUN TUNJUNG RT 03 RW 01</v>
          </cell>
          <cell r="F3594" t="str">
            <v>BARENG</v>
          </cell>
          <cell r="G3594" t="str">
            <v>NGASEM</v>
          </cell>
          <cell r="H3594" t="str">
            <v>BOJONEGORO</v>
          </cell>
          <cell r="I3594" t="str">
            <v>1333212117</v>
          </cell>
          <cell r="J3594">
            <v>500000.0</v>
          </cell>
          <cell r="K3594" t="str">
            <v>Gelombang 2</v>
          </cell>
        </row>
        <row r="3595">
          <cell r="C3595" t="str">
            <v>3522040110420035</v>
          </cell>
          <cell r="D3595" t="str">
            <v>3522040110420035</v>
          </cell>
          <cell r="E3595" t="str">
            <v>DUSUN DOWO RT 09 RW 02</v>
          </cell>
          <cell r="F3595" t="str">
            <v>BARENG</v>
          </cell>
          <cell r="G3595" t="str">
            <v>NGASEM</v>
          </cell>
          <cell r="H3595" t="str">
            <v>BOJONEGORO</v>
          </cell>
          <cell r="I3595" t="str">
            <v>1333212036</v>
          </cell>
          <cell r="J3595">
            <v>500000.0</v>
          </cell>
          <cell r="K3595" t="str">
            <v>Gelombang 2</v>
          </cell>
        </row>
        <row r="3596">
          <cell r="C3596" t="str">
            <v>3522047112360030</v>
          </cell>
          <cell r="D3596" t="str">
            <v>3522047112360030</v>
          </cell>
          <cell r="E3596" t="str">
            <v>DUSUN TUNJUNG RT 03 RW 01</v>
          </cell>
          <cell r="F3596" t="str">
            <v>BARENG</v>
          </cell>
          <cell r="G3596" t="str">
            <v>NGASEM</v>
          </cell>
          <cell r="H3596" t="str">
            <v>BOJONEGORO</v>
          </cell>
          <cell r="I3596" t="str">
            <v>1333095722</v>
          </cell>
          <cell r="J3596">
            <v>500000.0</v>
          </cell>
          <cell r="K3596" t="str">
            <v>Gelombang 2</v>
          </cell>
        </row>
        <row r="3597">
          <cell r="C3597" t="str">
            <v>3522044510300005</v>
          </cell>
          <cell r="D3597" t="str">
            <v>3522044510300005</v>
          </cell>
          <cell r="E3597" t="str">
            <v>DUSUN JEPON RT 016 RW 004</v>
          </cell>
          <cell r="F3597" t="str">
            <v>BARENG</v>
          </cell>
          <cell r="G3597" t="str">
            <v>NGASEM</v>
          </cell>
          <cell r="H3597" t="str">
            <v>BOJONEGORO</v>
          </cell>
          <cell r="I3597" t="str">
            <v>1333211838</v>
          </cell>
          <cell r="J3597">
            <v>500000.0</v>
          </cell>
          <cell r="K3597" t="str">
            <v>Gelombang 2</v>
          </cell>
        </row>
        <row r="3598">
          <cell r="C3598" t="str">
            <v>3522044110330005</v>
          </cell>
          <cell r="D3598" t="str">
            <v>3522044110330005</v>
          </cell>
          <cell r="E3598" t="str">
            <v>DUSUN SURUHAN RT 02 RW 1</v>
          </cell>
          <cell r="F3598" t="str">
            <v>BUTOH</v>
          </cell>
          <cell r="G3598" t="str">
            <v>NGASEM</v>
          </cell>
          <cell r="H3598" t="str">
            <v>BOJONEGORO</v>
          </cell>
          <cell r="I3598" t="str">
            <v>1333098900</v>
          </cell>
          <cell r="J3598">
            <v>500000.0</v>
          </cell>
          <cell r="K3598" t="str">
            <v>Gelombang 2</v>
          </cell>
        </row>
        <row r="3599">
          <cell r="C3599" t="str">
            <v>3522041112500011</v>
          </cell>
          <cell r="D3599" t="str">
            <v>3522041112500011</v>
          </cell>
          <cell r="E3599" t="str">
            <v>DUSUN NGEMBUL RT 09 RW 02</v>
          </cell>
          <cell r="F3599" t="str">
            <v>BUTOH</v>
          </cell>
          <cell r="G3599" t="str">
            <v>NGASEM</v>
          </cell>
          <cell r="H3599" t="str">
            <v>BOJONEGORO</v>
          </cell>
          <cell r="I3599">
            <v>1.33309887E9</v>
          </cell>
          <cell r="J3599">
            <v>500000.0</v>
          </cell>
          <cell r="K3599" t="str">
            <v>Gelombang 2</v>
          </cell>
        </row>
        <row r="3600">
          <cell r="C3600" t="str">
            <v>3522041508450003</v>
          </cell>
          <cell r="D3600" t="str">
            <v>3522041508450003</v>
          </cell>
          <cell r="E3600" t="str">
            <v>DESA JELU RT 7 RW 4</v>
          </cell>
          <cell r="F3600" t="str">
            <v>JELU</v>
          </cell>
          <cell r="G3600" t="str">
            <v>NGASEM</v>
          </cell>
          <cell r="H3600" t="str">
            <v>BOJONEGORO</v>
          </cell>
          <cell r="I3600" t="str">
            <v>1333097318</v>
          </cell>
          <cell r="J3600">
            <v>500000.0</v>
          </cell>
          <cell r="K3600" t="str">
            <v>Gelombang 2</v>
          </cell>
        </row>
        <row r="3601">
          <cell r="C3601" t="str">
            <v>3522041004460000</v>
          </cell>
          <cell r="D3601" t="str">
            <v>3522041004460000</v>
          </cell>
          <cell r="E3601" t="str">
            <v>DSN DEMPING RW 1 RT 26</v>
          </cell>
          <cell r="F3601" t="str">
            <v>JELU</v>
          </cell>
          <cell r="G3601" t="str">
            <v>NGASEM</v>
          </cell>
          <cell r="H3601" t="str">
            <v>BOJONEGORO</v>
          </cell>
          <cell r="I3601" t="str">
            <v>1333096303</v>
          </cell>
          <cell r="J3601">
            <v>500000.0</v>
          </cell>
          <cell r="K3601" t="str">
            <v>Gelombang 2</v>
          </cell>
        </row>
        <row r="3602">
          <cell r="C3602" t="str">
            <v>3522140110260000</v>
          </cell>
          <cell r="D3602" t="str">
            <v>3522140110260000</v>
          </cell>
          <cell r="E3602" t="str">
            <v>DUSUN PRAJEKAN RW 4 RT 15</v>
          </cell>
          <cell r="F3602" t="str">
            <v>JELU</v>
          </cell>
          <cell r="G3602" t="str">
            <v>NGASEM</v>
          </cell>
          <cell r="H3602" t="str">
            <v>BOJONEGORO</v>
          </cell>
          <cell r="I3602" t="str">
            <v>1333096753</v>
          </cell>
          <cell r="J3602">
            <v>500000.0</v>
          </cell>
          <cell r="K3602" t="str">
            <v>Gelombang 2</v>
          </cell>
        </row>
        <row r="3603">
          <cell r="C3603" t="str">
            <v>3522040709450003</v>
          </cell>
          <cell r="D3603" t="str">
            <v>3522040709450003</v>
          </cell>
          <cell r="E3603" t="str">
            <v>DSN DEMPING RT 03 RW 02</v>
          </cell>
          <cell r="F3603" t="str">
            <v>JELU</v>
          </cell>
          <cell r="G3603" t="str">
            <v>NGASEM</v>
          </cell>
          <cell r="H3603" t="str">
            <v>BOJONEGORO</v>
          </cell>
          <cell r="I3603" t="str">
            <v>1333097890</v>
          </cell>
          <cell r="J3603">
            <v>500000.0</v>
          </cell>
          <cell r="K3603" t="str">
            <v>Gelombang 2</v>
          </cell>
        </row>
        <row r="3604">
          <cell r="C3604" t="str">
            <v>3522040412420001</v>
          </cell>
          <cell r="D3604" t="str">
            <v>3522040412420001</v>
          </cell>
          <cell r="E3604" t="str">
            <v>DUSUN PRAJEKAN RW 4 RT 16</v>
          </cell>
          <cell r="F3604" t="str">
            <v>JELU</v>
          </cell>
          <cell r="G3604" t="str">
            <v>NGASEM</v>
          </cell>
          <cell r="H3604" t="str">
            <v>BOJONEGORO</v>
          </cell>
          <cell r="I3604" t="str">
            <v>1333095749</v>
          </cell>
          <cell r="J3604">
            <v>500000.0</v>
          </cell>
          <cell r="K3604" t="str">
            <v>Gelombang 2</v>
          </cell>
        </row>
        <row r="3605">
          <cell r="C3605" t="str">
            <v>3522040110470016</v>
          </cell>
          <cell r="D3605" t="str">
            <v>3522040110470016</v>
          </cell>
          <cell r="E3605" t="str">
            <v>DUSUN JELU RW 03 RT 07</v>
          </cell>
          <cell r="F3605" t="str">
            <v>JELU</v>
          </cell>
          <cell r="G3605" t="str">
            <v>NGASEM</v>
          </cell>
          <cell r="H3605" t="str">
            <v>BOJONEGORO</v>
          </cell>
          <cell r="I3605" t="str">
            <v>1333212419</v>
          </cell>
          <cell r="J3605">
            <v>500000.0</v>
          </cell>
          <cell r="K3605" t="str">
            <v>Gelombang 2</v>
          </cell>
        </row>
        <row r="3606">
          <cell r="C3606" t="str">
            <v>3522045602490001</v>
          </cell>
          <cell r="D3606" t="str">
            <v>3522045602490001</v>
          </cell>
          <cell r="E3606" t="str">
            <v>DUSUN KOLONG RT 08 RW 02</v>
          </cell>
          <cell r="F3606" t="str">
            <v>KOLONG</v>
          </cell>
          <cell r="G3606" t="str">
            <v>NGASEM</v>
          </cell>
          <cell r="H3606" t="str">
            <v>BOJONEGORO</v>
          </cell>
          <cell r="I3606" t="str">
            <v>1333212575</v>
          </cell>
          <cell r="J3606">
            <v>500000.0</v>
          </cell>
          <cell r="K3606" t="str">
            <v>Gelombang 2</v>
          </cell>
        </row>
        <row r="3607">
          <cell r="C3607" t="str">
            <v>3522043112450053</v>
          </cell>
          <cell r="D3607" t="str">
            <v>3522043112450053</v>
          </cell>
          <cell r="E3607" t="str">
            <v>DUSUN KEDUNGINGAS RT 20 RW 04</v>
          </cell>
          <cell r="F3607" t="str">
            <v>KOLONG</v>
          </cell>
          <cell r="G3607" t="str">
            <v>NGASEM</v>
          </cell>
          <cell r="H3607" t="str">
            <v>BOJONEGORO</v>
          </cell>
          <cell r="I3607" t="str">
            <v>1333098853</v>
          </cell>
          <cell r="J3607">
            <v>500000.0</v>
          </cell>
          <cell r="K3607" t="str">
            <v>Gelombang 2</v>
          </cell>
        </row>
        <row r="3608">
          <cell r="C3608" t="str">
            <v>3522043112420022</v>
          </cell>
          <cell r="D3608" t="str">
            <v>3522043112420022</v>
          </cell>
          <cell r="E3608" t="str">
            <v>DUSUN KOLONG RT 06 RW 01</v>
          </cell>
          <cell r="F3608" t="str">
            <v>KOLONG</v>
          </cell>
          <cell r="G3608" t="str">
            <v>NGASEM</v>
          </cell>
          <cell r="H3608" t="str">
            <v>BOJONEGORO</v>
          </cell>
          <cell r="I3608" t="str">
            <v>1333096036</v>
          </cell>
          <cell r="J3608">
            <v>500000.0</v>
          </cell>
          <cell r="K3608" t="str">
            <v>Gelombang 2</v>
          </cell>
        </row>
        <row r="3609">
          <cell r="C3609" t="str">
            <v>3522047112460032</v>
          </cell>
          <cell r="D3609" t="str">
            <v>3522047112460032</v>
          </cell>
          <cell r="E3609" t="str">
            <v>DUSUN KOLONG RT 03 RW 01</v>
          </cell>
          <cell r="F3609" t="str">
            <v>KOLONG</v>
          </cell>
          <cell r="G3609" t="str">
            <v>NGASEM</v>
          </cell>
          <cell r="H3609" t="str">
            <v>BOJONEGORO</v>
          </cell>
          <cell r="I3609" t="str">
            <v>1333096605</v>
          </cell>
          <cell r="J3609">
            <v>500000.0</v>
          </cell>
          <cell r="K3609" t="str">
            <v>Gelombang 2</v>
          </cell>
        </row>
        <row r="3610">
          <cell r="C3610" t="str">
            <v>3522043112450045</v>
          </cell>
          <cell r="D3610" t="str">
            <v>3522043112450045</v>
          </cell>
          <cell r="E3610" t="str">
            <v>DUSUN KOLONG RT 03 RW 01</v>
          </cell>
          <cell r="F3610" t="str">
            <v>KOLONG</v>
          </cell>
          <cell r="G3610" t="str">
            <v>NGASEM</v>
          </cell>
          <cell r="H3610" t="str">
            <v>BOJONEGORO</v>
          </cell>
          <cell r="I3610" t="str">
            <v>1333096591</v>
          </cell>
          <cell r="J3610">
            <v>500000.0</v>
          </cell>
          <cell r="K3610" t="str">
            <v>Gelombang 2</v>
          </cell>
        </row>
        <row r="3611">
          <cell r="C3611" t="str">
            <v>3522045110430001</v>
          </cell>
          <cell r="D3611" t="str">
            <v>3522045110430001</v>
          </cell>
          <cell r="E3611" t="str">
            <v>RT 10 RW 02 DUSUN KOLONG</v>
          </cell>
          <cell r="F3611" t="str">
            <v>KOLONG</v>
          </cell>
          <cell r="G3611" t="str">
            <v>NGASEM</v>
          </cell>
          <cell r="H3611" t="str">
            <v>BOJONEGORO</v>
          </cell>
          <cell r="I3611" t="str">
            <v>1333212591</v>
          </cell>
          <cell r="J3611">
            <v>500000.0</v>
          </cell>
          <cell r="K3611" t="str">
            <v>Gelombang 2</v>
          </cell>
        </row>
        <row r="3612">
          <cell r="C3612" t="str">
            <v>3522040103430001</v>
          </cell>
          <cell r="D3612" t="str">
            <v>3522040103430001</v>
          </cell>
          <cell r="E3612" t="str">
            <v>DUSUN KEDUNGINGAS RT 21 RW 04</v>
          </cell>
          <cell r="F3612" t="str">
            <v>KOLONG</v>
          </cell>
          <cell r="G3612" t="str">
            <v>NGASEM</v>
          </cell>
          <cell r="H3612" t="str">
            <v>BOJONEGORO</v>
          </cell>
          <cell r="I3612" t="str">
            <v>1333097016</v>
          </cell>
          <cell r="J3612">
            <v>500000.0</v>
          </cell>
          <cell r="K3612" t="str">
            <v>Gelombang 2</v>
          </cell>
        </row>
        <row r="3613">
          <cell r="C3613" t="str">
            <v>3522042006450003</v>
          </cell>
          <cell r="D3613" t="str">
            <v>3522042006450003</v>
          </cell>
          <cell r="E3613" t="str">
            <v>DUSUN KOLONG RT 10 RW 02</v>
          </cell>
          <cell r="F3613" t="str">
            <v>KOLONG</v>
          </cell>
          <cell r="G3613" t="str">
            <v>NGASEM</v>
          </cell>
          <cell r="H3613" t="str">
            <v>BOJONEGORO</v>
          </cell>
          <cell r="I3613" t="str">
            <v>1333212478</v>
          </cell>
          <cell r="J3613">
            <v>500000.0</v>
          </cell>
          <cell r="K3613" t="str">
            <v>Gelombang 2</v>
          </cell>
        </row>
        <row r="3614">
          <cell r="C3614" t="str">
            <v>3522043112480008</v>
          </cell>
          <cell r="D3614" t="str">
            <v>3522043112480008</v>
          </cell>
          <cell r="E3614" t="str">
            <v>DSN KOLONG RW 1 RT 06</v>
          </cell>
          <cell r="F3614" t="str">
            <v>KOLONG</v>
          </cell>
          <cell r="G3614" t="str">
            <v>NGASEM</v>
          </cell>
          <cell r="H3614" t="str">
            <v>BOJONEGORO</v>
          </cell>
          <cell r="I3614" t="str">
            <v>1333212516</v>
          </cell>
          <cell r="J3614">
            <v>500000.0</v>
          </cell>
          <cell r="K3614" t="str">
            <v>Gelombang 2</v>
          </cell>
        </row>
        <row r="3615">
          <cell r="C3615" t="str">
            <v>3522043112300036</v>
          </cell>
          <cell r="D3615" t="str">
            <v>3522043112300036</v>
          </cell>
          <cell r="E3615" t="str">
            <v>DUSUN KEDUNGINGAS RT 20 RW 04</v>
          </cell>
          <cell r="F3615" t="str">
            <v>KOLONG</v>
          </cell>
          <cell r="G3615" t="str">
            <v>NGASEM</v>
          </cell>
          <cell r="H3615" t="str">
            <v>BOJONEGORO</v>
          </cell>
          <cell r="I3615" t="str">
            <v>1333096516</v>
          </cell>
          <cell r="J3615">
            <v>500000.0</v>
          </cell>
          <cell r="K3615" t="str">
            <v>Gelombang 2</v>
          </cell>
        </row>
        <row r="3616">
          <cell r="C3616" t="str">
            <v>3522047112300055</v>
          </cell>
          <cell r="D3616" t="str">
            <v>3522047112300055</v>
          </cell>
          <cell r="E3616" t="str">
            <v>DUSUN KEDUNGINGAS RT 13 RW 03</v>
          </cell>
          <cell r="F3616" t="str">
            <v>KOLONG</v>
          </cell>
          <cell r="G3616" t="str">
            <v>NGASEM</v>
          </cell>
          <cell r="H3616" t="str">
            <v>BOJONEGORO</v>
          </cell>
          <cell r="I3616" t="str">
            <v>1333098713</v>
          </cell>
          <cell r="J3616">
            <v>500000.0</v>
          </cell>
          <cell r="K3616" t="str">
            <v>Gelombang 2</v>
          </cell>
        </row>
        <row r="3617">
          <cell r="C3617" t="str">
            <v>3522044104450002</v>
          </cell>
          <cell r="D3617" t="str">
            <v>3522044104450002</v>
          </cell>
          <cell r="E3617" t="str">
            <v>DUSUN KEDUNGINGAS RT 21 RW 04</v>
          </cell>
          <cell r="F3617" t="str">
            <v>KOLONG</v>
          </cell>
          <cell r="G3617" t="str">
            <v>NGASEM</v>
          </cell>
          <cell r="H3617" t="str">
            <v>BOJONEGORO</v>
          </cell>
          <cell r="I3617" t="str">
            <v>1333097687</v>
          </cell>
          <cell r="J3617">
            <v>500000.0</v>
          </cell>
          <cell r="K3617" t="str">
            <v>Gelombang 2</v>
          </cell>
        </row>
        <row r="3618">
          <cell r="C3618" t="str">
            <v>3522045607350003</v>
          </cell>
          <cell r="D3618" t="str">
            <v>3522045607350003</v>
          </cell>
          <cell r="E3618" t="str">
            <v>DUSUN KEDUNGINGAS RT 18 RW 02</v>
          </cell>
          <cell r="F3618" t="str">
            <v>KOLONG</v>
          </cell>
          <cell r="G3618" t="str">
            <v>NGASEM</v>
          </cell>
          <cell r="H3618" t="str">
            <v>BOJONEGORO</v>
          </cell>
          <cell r="I3618">
            <v>1.333098586E9</v>
          </cell>
          <cell r="J3618">
            <v>500000.0</v>
          </cell>
          <cell r="K3618" t="str">
            <v>Gelombang 2</v>
          </cell>
        </row>
        <row r="3619">
          <cell r="C3619" t="str">
            <v>3522047112450051</v>
          </cell>
          <cell r="D3619" t="str">
            <v>3522047112450051</v>
          </cell>
          <cell r="E3619" t="str">
            <v>DUSUN KEDUNGINGAS RT 16 RW 03</v>
          </cell>
          <cell r="F3619" t="str">
            <v>KOLONG</v>
          </cell>
          <cell r="G3619" t="str">
            <v>NGASEM</v>
          </cell>
          <cell r="H3619" t="str">
            <v>BOJONEGORO</v>
          </cell>
          <cell r="I3619" t="str">
            <v>1333101366</v>
          </cell>
          <cell r="J3619">
            <v>500000.0</v>
          </cell>
          <cell r="K3619" t="str">
            <v>Gelombang 2</v>
          </cell>
        </row>
        <row r="3620">
          <cell r="C3620" t="str">
            <v>3522043112420019</v>
          </cell>
          <cell r="D3620" t="str">
            <v>3522043112420019</v>
          </cell>
          <cell r="E3620" t="str">
            <v>DUSUN KOLONG RT 05 RW 01</v>
          </cell>
          <cell r="F3620" t="str">
            <v>KOLONG</v>
          </cell>
          <cell r="G3620" t="str">
            <v>NGASEM</v>
          </cell>
          <cell r="H3620" t="str">
            <v>BOJONEGORO</v>
          </cell>
          <cell r="I3620" t="str">
            <v>1333098381</v>
          </cell>
          <cell r="J3620">
            <v>500000.0</v>
          </cell>
          <cell r="K3620" t="str">
            <v>Gelombang 2</v>
          </cell>
        </row>
        <row r="3621">
          <cell r="C3621" t="str">
            <v>3522044904430001</v>
          </cell>
          <cell r="D3621" t="str">
            <v>3522044904430001</v>
          </cell>
          <cell r="E3621" t="str">
            <v>DSN KOLONG RT 02 RW 01</v>
          </cell>
          <cell r="F3621" t="str">
            <v>KOLONG</v>
          </cell>
          <cell r="G3621" t="str">
            <v>NGASEM</v>
          </cell>
          <cell r="H3621" t="str">
            <v>BOJONEGORO</v>
          </cell>
          <cell r="I3621" t="str">
            <v>1333212583</v>
          </cell>
          <cell r="J3621">
            <v>500000.0</v>
          </cell>
          <cell r="K3621" t="str">
            <v>Gelombang 2</v>
          </cell>
        </row>
        <row r="3622">
          <cell r="C3622" t="str">
            <v>3522045211450002</v>
          </cell>
          <cell r="D3622" t="str">
            <v>3522045211450002</v>
          </cell>
          <cell r="E3622" t="str">
            <v>DUSUN SUGIHWARAS RT 16 RW 5</v>
          </cell>
          <cell r="F3622" t="str">
            <v>MEDIYUNAN</v>
          </cell>
          <cell r="G3622" t="str">
            <v>NGASEM</v>
          </cell>
          <cell r="H3622" t="str">
            <v>BOJONEGORO</v>
          </cell>
          <cell r="I3622" t="str">
            <v>1333212702</v>
          </cell>
          <cell r="J3622">
            <v>500000.0</v>
          </cell>
          <cell r="K3622" t="str">
            <v>Gelombang 2</v>
          </cell>
        </row>
        <row r="3623">
          <cell r="C3623" t="str">
            <v>3522041512290002</v>
          </cell>
          <cell r="D3623" t="str">
            <v>3522041512290002</v>
          </cell>
          <cell r="E3623" t="str">
            <v>DUSUN SUGIH WARAS RW 04 RT 13</v>
          </cell>
          <cell r="F3623" t="str">
            <v>MEDIYUNAN</v>
          </cell>
          <cell r="G3623" t="str">
            <v>NGASEM</v>
          </cell>
          <cell r="H3623" t="str">
            <v>BOJONEGORO</v>
          </cell>
          <cell r="I3623" t="str">
            <v>1333212630</v>
          </cell>
          <cell r="J3623">
            <v>500000.0</v>
          </cell>
          <cell r="K3623" t="str">
            <v>Gelombang 2</v>
          </cell>
        </row>
        <row r="3624">
          <cell r="C3624" t="str">
            <v>3522041110450004</v>
          </cell>
          <cell r="D3624" t="str">
            <v>3522041110450004</v>
          </cell>
          <cell r="E3624" t="str">
            <v>DUSUN SUGIHWARAS RT 16 RW 5</v>
          </cell>
          <cell r="F3624" t="str">
            <v>MEDIYUNAN</v>
          </cell>
          <cell r="G3624" t="str">
            <v>NGASEM</v>
          </cell>
          <cell r="H3624" t="str">
            <v>BOJONEGORO</v>
          </cell>
          <cell r="I3624" t="str">
            <v>1333212711</v>
          </cell>
          <cell r="J3624">
            <v>500000.0</v>
          </cell>
          <cell r="K3624" t="str">
            <v>Gelombang 2</v>
          </cell>
        </row>
        <row r="3625">
          <cell r="C3625" t="str">
            <v>3522041107440002</v>
          </cell>
          <cell r="D3625" t="str">
            <v>3522041107440002</v>
          </cell>
          <cell r="E3625" t="str">
            <v>DUSUN MEDIYUNAN RW 02 RT 07</v>
          </cell>
          <cell r="F3625" t="str">
            <v>MEDIYUNAN</v>
          </cell>
          <cell r="G3625" t="str">
            <v>NGASEM</v>
          </cell>
          <cell r="H3625" t="str">
            <v>BOJONEGORO</v>
          </cell>
          <cell r="I3625" t="str">
            <v>1333212745</v>
          </cell>
          <cell r="J3625">
            <v>500000.0</v>
          </cell>
          <cell r="K3625" t="str">
            <v>Gelombang 2</v>
          </cell>
        </row>
        <row r="3626">
          <cell r="C3626" t="str">
            <v>3522045103450002</v>
          </cell>
          <cell r="D3626" t="str">
            <v>3522045103450002</v>
          </cell>
          <cell r="E3626" t="str">
            <v>DUSUN MEDIYUNAN RW 3 RT 08</v>
          </cell>
          <cell r="F3626" t="str">
            <v>MEDIYUNAN</v>
          </cell>
          <cell r="G3626" t="str">
            <v>NGASEM</v>
          </cell>
          <cell r="H3626" t="str">
            <v>BOJONEGORO</v>
          </cell>
          <cell r="I3626" t="str">
            <v>1333098560</v>
          </cell>
          <cell r="J3626">
            <v>500000.0</v>
          </cell>
          <cell r="K3626" t="str">
            <v>Gelombang 2</v>
          </cell>
        </row>
        <row r="3627">
          <cell r="C3627" t="str">
            <v>3522041005450003</v>
          </cell>
          <cell r="D3627" t="str">
            <v>3522041005450003</v>
          </cell>
          <cell r="E3627" t="str">
            <v>DUSUN MEDIYUNAN RT 08 RW 03</v>
          </cell>
          <cell r="F3627" t="str">
            <v>MEDIYUNAN</v>
          </cell>
          <cell r="G3627" t="str">
            <v>NGASEM</v>
          </cell>
          <cell r="H3627" t="str">
            <v>BOJONEGORO</v>
          </cell>
          <cell r="I3627" t="str">
            <v>1333212672</v>
          </cell>
          <cell r="J3627">
            <v>500000.0</v>
          </cell>
          <cell r="K3627" t="str">
            <v>Gelombang 2</v>
          </cell>
        </row>
        <row r="3628">
          <cell r="C3628" t="str">
            <v>3522041306430001</v>
          </cell>
          <cell r="D3628" t="str">
            <v>3522041306430001</v>
          </cell>
          <cell r="E3628" t="str">
            <v>DS NGULAN RW 1 RT 05</v>
          </cell>
          <cell r="F3628" t="str">
            <v>NGADILUWIH</v>
          </cell>
          <cell r="G3628" t="str">
            <v>NGASEM</v>
          </cell>
          <cell r="H3628" t="str">
            <v>BOJONEGORO</v>
          </cell>
          <cell r="I3628" t="str">
            <v>1333212877</v>
          </cell>
          <cell r="J3628">
            <v>500000.0</v>
          </cell>
          <cell r="K3628" t="str">
            <v>Gelombang 2</v>
          </cell>
        </row>
        <row r="3629">
          <cell r="C3629" t="str">
            <v>3522041411480001</v>
          </cell>
          <cell r="D3629" t="str">
            <v>3522041411480001</v>
          </cell>
          <cell r="E3629" t="str">
            <v>DS NGULAN RW 1 RT 05</v>
          </cell>
          <cell r="F3629" t="str">
            <v>NGADILUWIH</v>
          </cell>
          <cell r="G3629" t="str">
            <v>NGASEM</v>
          </cell>
          <cell r="H3629" t="str">
            <v>BOJONEGORO</v>
          </cell>
          <cell r="I3629" t="str">
            <v>1333099922</v>
          </cell>
          <cell r="J3629">
            <v>500000.0</v>
          </cell>
          <cell r="K3629" t="str">
            <v>Gelombang 2</v>
          </cell>
        </row>
        <row r="3630">
          <cell r="C3630" t="str">
            <v>3522043112450065</v>
          </cell>
          <cell r="D3630" t="str">
            <v>3522043112450065</v>
          </cell>
          <cell r="E3630" t="str">
            <v>DSN NGULAN RT 04 RW 01</v>
          </cell>
          <cell r="F3630" t="str">
            <v>NGADILUWIH</v>
          </cell>
          <cell r="G3630" t="str">
            <v>NGASEM</v>
          </cell>
          <cell r="H3630" t="str">
            <v>BOJONEGORO</v>
          </cell>
          <cell r="I3630" t="str">
            <v>1333212991</v>
          </cell>
          <cell r="J3630">
            <v>500000.0</v>
          </cell>
          <cell r="K3630" t="str">
            <v>Gelombang 2</v>
          </cell>
        </row>
        <row r="3631">
          <cell r="C3631" t="str">
            <v>3522043112300009</v>
          </cell>
          <cell r="D3631" t="str">
            <v>3522043112300009</v>
          </cell>
          <cell r="E3631" t="str">
            <v>DUSUN SENDANG GERONG RW 3 RT 12</v>
          </cell>
          <cell r="F3631" t="str">
            <v>NGADILUWIH</v>
          </cell>
          <cell r="G3631" t="str">
            <v>NGASEM</v>
          </cell>
          <cell r="H3631" t="str">
            <v>BOJONEGORO</v>
          </cell>
          <cell r="I3631" t="str">
            <v>1333095447</v>
          </cell>
          <cell r="J3631">
            <v>500000.0</v>
          </cell>
          <cell r="K3631" t="str">
            <v>Gelombang 2</v>
          </cell>
        </row>
        <row r="3632">
          <cell r="C3632" t="str">
            <v>3522047112440008</v>
          </cell>
          <cell r="D3632" t="str">
            <v>3522047112440008</v>
          </cell>
          <cell r="E3632" t="str">
            <v>RT 09 RW 02 DUSUN JAMBE</v>
          </cell>
          <cell r="F3632" t="str">
            <v>NGADILUWIH</v>
          </cell>
          <cell r="G3632" t="str">
            <v>NGASEM</v>
          </cell>
          <cell r="H3632" t="str">
            <v>BOJONEGORO</v>
          </cell>
          <cell r="I3632" t="str">
            <v>1333212907</v>
          </cell>
          <cell r="J3632">
            <v>500000.0</v>
          </cell>
          <cell r="K3632" t="str">
            <v>Gelombang 2</v>
          </cell>
        </row>
        <row r="3633">
          <cell r="C3633" t="str">
            <v>3522043009440001</v>
          </cell>
          <cell r="D3633" t="str">
            <v>3522043009440001</v>
          </cell>
          <cell r="E3633" t="str">
            <v>DUSUN NGULAN RT 01 RW 01</v>
          </cell>
          <cell r="F3633" t="str">
            <v>NGADILUWIH</v>
          </cell>
          <cell r="G3633" t="str">
            <v>NGASEM</v>
          </cell>
          <cell r="H3633" t="str">
            <v>BOJONEGORO</v>
          </cell>
          <cell r="I3633" t="str">
            <v>1333212974</v>
          </cell>
          <cell r="J3633">
            <v>500000.0</v>
          </cell>
          <cell r="K3633" t="str">
            <v>Gelombang 2</v>
          </cell>
        </row>
        <row r="3634">
          <cell r="C3634" t="str">
            <v>3522043112450004</v>
          </cell>
          <cell r="D3634" t="str">
            <v>3522043112450004</v>
          </cell>
          <cell r="E3634" t="str">
            <v>DSN NGULAN RT 04 RW 01</v>
          </cell>
          <cell r="F3634" t="str">
            <v>NGADILUWIH</v>
          </cell>
          <cell r="G3634" t="str">
            <v>NGASEM</v>
          </cell>
          <cell r="H3634" t="str">
            <v>BOJONEGORO</v>
          </cell>
          <cell r="I3634" t="str">
            <v>1333212842</v>
          </cell>
          <cell r="J3634">
            <v>500000.0</v>
          </cell>
          <cell r="K3634" t="str">
            <v>Gelombang 2</v>
          </cell>
        </row>
        <row r="3635">
          <cell r="C3635" t="str">
            <v>3522043112450066</v>
          </cell>
          <cell r="D3635" t="str">
            <v>3522043112450066</v>
          </cell>
          <cell r="E3635" t="str">
            <v>DSN NGULAN RT 03 RW 01</v>
          </cell>
          <cell r="F3635" t="str">
            <v>NGADILUWIH</v>
          </cell>
          <cell r="G3635" t="str">
            <v>NGASEM</v>
          </cell>
          <cell r="H3635" t="str">
            <v>BOJONEGORO</v>
          </cell>
          <cell r="I3635" t="str">
            <v>1333212982</v>
          </cell>
          <cell r="J3635">
            <v>500000.0</v>
          </cell>
          <cell r="K3635" t="str">
            <v>Gelombang 2</v>
          </cell>
        </row>
        <row r="3636">
          <cell r="C3636" t="str">
            <v>3522041407450001</v>
          </cell>
          <cell r="D3636" t="str">
            <v>3522041407450001</v>
          </cell>
          <cell r="E3636" t="str">
            <v>SENDANG GERONG RW 3 RT 17</v>
          </cell>
          <cell r="F3636" t="str">
            <v>NGADILUWIH</v>
          </cell>
          <cell r="G3636" t="str">
            <v>NGASEM</v>
          </cell>
          <cell r="H3636" t="str">
            <v>BOJONEGORO</v>
          </cell>
          <cell r="I3636" t="str">
            <v>1333095404</v>
          </cell>
          <cell r="J3636">
            <v>500000.0</v>
          </cell>
          <cell r="K3636" t="str">
            <v>Gelombang 2</v>
          </cell>
        </row>
        <row r="3637">
          <cell r="C3637" t="str">
            <v>3522047112460020</v>
          </cell>
          <cell r="D3637" t="str">
            <v>3522047112460020</v>
          </cell>
          <cell r="E3637" t="str">
            <v>DUSUN SENDANG GERONG RW 3 RT 15</v>
          </cell>
          <cell r="F3637" t="str">
            <v>NGADILUWIH</v>
          </cell>
          <cell r="G3637" t="str">
            <v>NGASEM</v>
          </cell>
          <cell r="H3637" t="str">
            <v>BOJONEGORO</v>
          </cell>
          <cell r="I3637" t="str">
            <v>1333095421</v>
          </cell>
          <cell r="J3637">
            <v>500000.0</v>
          </cell>
          <cell r="K3637" t="str">
            <v>Gelombang 2</v>
          </cell>
        </row>
        <row r="3638">
          <cell r="C3638" t="str">
            <v>3522043112450063</v>
          </cell>
          <cell r="D3638" t="str">
            <v>3522043112450063</v>
          </cell>
          <cell r="E3638" t="str">
            <v>DSN NGULAN RT 03 RW 01</v>
          </cell>
          <cell r="F3638" t="str">
            <v>NGADILUWIH</v>
          </cell>
          <cell r="G3638" t="str">
            <v>NGASEM</v>
          </cell>
          <cell r="H3638" t="str">
            <v>BOJONEGORO</v>
          </cell>
          <cell r="I3638" t="str">
            <v>1333212800</v>
          </cell>
          <cell r="J3638">
            <v>500000.0</v>
          </cell>
          <cell r="K3638" t="str">
            <v>Gelombang 2</v>
          </cell>
        </row>
        <row r="3639">
          <cell r="C3639" t="str">
            <v>3522045607450001</v>
          </cell>
          <cell r="D3639" t="str">
            <v>3522045607450001</v>
          </cell>
          <cell r="E3639" t="str">
            <v>DUSUN NGANTRU RT 020 RW 002</v>
          </cell>
          <cell r="F3639" t="str">
            <v>NGANTRU</v>
          </cell>
          <cell r="G3639" t="str">
            <v>NGASEM</v>
          </cell>
          <cell r="H3639" t="str">
            <v>BOJONEGORO</v>
          </cell>
          <cell r="I3639" t="str">
            <v>1333213059</v>
          </cell>
          <cell r="J3639">
            <v>500000.0</v>
          </cell>
          <cell r="K3639" t="str">
            <v>Gelombang 2</v>
          </cell>
        </row>
        <row r="3640">
          <cell r="C3640" t="str">
            <v>3522041903450001</v>
          </cell>
          <cell r="D3640" t="str">
            <v>3522041903450001</v>
          </cell>
          <cell r="E3640" t="str">
            <v>DUSUN NGANTRU RT 006 RW 001</v>
          </cell>
          <cell r="F3640" t="str">
            <v>NGANTRU</v>
          </cell>
          <cell r="G3640" t="str">
            <v>NGASEM</v>
          </cell>
          <cell r="H3640" t="str">
            <v>BOJONEGORO</v>
          </cell>
          <cell r="I3640" t="str">
            <v>1333097831</v>
          </cell>
          <cell r="J3640">
            <v>500000.0</v>
          </cell>
          <cell r="K3640" t="str">
            <v>Gelombang 2</v>
          </cell>
        </row>
        <row r="3641">
          <cell r="C3641" t="str">
            <v>3522041212420006</v>
          </cell>
          <cell r="D3641" t="str">
            <v>3522041212420006</v>
          </cell>
          <cell r="E3641" t="str">
            <v>DESA NGANTRU RT 04 RW 01</v>
          </cell>
          <cell r="F3641" t="str">
            <v>NGANTRU</v>
          </cell>
          <cell r="G3641" t="str">
            <v>NGASEM</v>
          </cell>
          <cell r="H3641" t="str">
            <v>BOJONEGORO</v>
          </cell>
          <cell r="I3641" t="str">
            <v>1333095838</v>
          </cell>
          <cell r="J3641">
            <v>500000.0</v>
          </cell>
          <cell r="K3641" t="str">
            <v>Gelombang 2</v>
          </cell>
        </row>
        <row r="3642">
          <cell r="C3642" t="str">
            <v>3522044202430001</v>
          </cell>
          <cell r="D3642" t="str">
            <v>3522044202430001</v>
          </cell>
          <cell r="E3642" t="str">
            <v>DUSUN NGANTRU 1 RT 06 RW 01</v>
          </cell>
          <cell r="F3642" t="str">
            <v>NGANTRU</v>
          </cell>
          <cell r="G3642" t="str">
            <v>NGASEM</v>
          </cell>
          <cell r="H3642" t="str">
            <v>BOJONEGORO</v>
          </cell>
          <cell r="I3642" t="str">
            <v>1333099795</v>
          </cell>
          <cell r="J3642">
            <v>500000.0</v>
          </cell>
          <cell r="K3642" t="str">
            <v>Gelombang 2</v>
          </cell>
        </row>
        <row r="3643">
          <cell r="C3643" t="str">
            <v>3522043112480102</v>
          </cell>
          <cell r="D3643" t="str">
            <v>3522043112480102</v>
          </cell>
          <cell r="E3643" t="str">
            <v>DESA NGANTRU RT 13 RW 1</v>
          </cell>
          <cell r="F3643" t="str">
            <v>NGANTRU</v>
          </cell>
          <cell r="G3643" t="str">
            <v>NGASEM</v>
          </cell>
          <cell r="H3643" t="str">
            <v>BOJONEGORO</v>
          </cell>
          <cell r="I3643" t="str">
            <v>1333096371</v>
          </cell>
          <cell r="J3643">
            <v>500000.0</v>
          </cell>
          <cell r="K3643" t="str">
            <v>Gelombang 2</v>
          </cell>
        </row>
        <row r="3644">
          <cell r="C3644" t="str">
            <v>3522040204480002</v>
          </cell>
          <cell r="D3644" t="str">
            <v>3522040204480002</v>
          </cell>
          <cell r="E3644" t="str">
            <v>DUSUN NGANTRU RT 023 RW 002</v>
          </cell>
          <cell r="F3644" t="str">
            <v>NGANTRU</v>
          </cell>
          <cell r="G3644" t="str">
            <v>NGASEM</v>
          </cell>
          <cell r="H3644" t="str">
            <v>BOJONEGORO</v>
          </cell>
          <cell r="I3644" t="str">
            <v>1333213091</v>
          </cell>
          <cell r="J3644">
            <v>500000.0</v>
          </cell>
          <cell r="K3644" t="str">
            <v>Gelombang 2</v>
          </cell>
        </row>
        <row r="3645">
          <cell r="C3645" t="str">
            <v>3522040510480001</v>
          </cell>
          <cell r="D3645" t="str">
            <v>3522040510480001</v>
          </cell>
          <cell r="E3645" t="str">
            <v>DUSUN NGANTRU RT 008 RW 001</v>
          </cell>
          <cell r="F3645" t="str">
            <v>NGANTRU</v>
          </cell>
          <cell r="G3645" t="str">
            <v>NGASEM</v>
          </cell>
          <cell r="H3645" t="str">
            <v>BOJONEGORO</v>
          </cell>
          <cell r="I3645" t="str">
            <v>1333213024</v>
          </cell>
          <cell r="J3645">
            <v>500000.0</v>
          </cell>
          <cell r="K3645" t="str">
            <v>Gelombang 2</v>
          </cell>
        </row>
        <row r="3646">
          <cell r="C3646" t="str">
            <v>3522041211420001</v>
          </cell>
          <cell r="D3646" t="str">
            <v>3522041211420001</v>
          </cell>
          <cell r="E3646" t="str">
            <v>DUSUN NGANTRU RT 019 RW 002</v>
          </cell>
          <cell r="F3646" t="str">
            <v>NGANTRU</v>
          </cell>
          <cell r="G3646" t="str">
            <v>NGASEM</v>
          </cell>
          <cell r="H3646" t="str">
            <v>BOJONEGORO</v>
          </cell>
          <cell r="I3646" t="str">
            <v>1333097164</v>
          </cell>
          <cell r="J3646">
            <v>500000.0</v>
          </cell>
          <cell r="K3646" t="str">
            <v>Gelombang 2</v>
          </cell>
        </row>
        <row r="3647">
          <cell r="C3647" t="str">
            <v>3522047112420036</v>
          </cell>
          <cell r="D3647" t="str">
            <v>3522047112420036</v>
          </cell>
          <cell r="E3647" t="str">
            <v>DESA NGANTRU RT 13 RW 1</v>
          </cell>
          <cell r="F3647" t="str">
            <v>NGANTRU</v>
          </cell>
          <cell r="G3647" t="str">
            <v>NGASEM</v>
          </cell>
          <cell r="H3647" t="str">
            <v>BOJONEGORO</v>
          </cell>
          <cell r="I3647" t="str">
            <v>1333095820</v>
          </cell>
          <cell r="J3647">
            <v>500000.0</v>
          </cell>
          <cell r="K3647" t="str">
            <v>Gelombang 2</v>
          </cell>
        </row>
        <row r="3648">
          <cell r="C3648" t="str">
            <v>3522045102440001</v>
          </cell>
          <cell r="D3648" t="str">
            <v>3522045102440001</v>
          </cell>
          <cell r="E3648" t="str">
            <v>DUSUN NGANTRU RT 023 RW 002</v>
          </cell>
          <cell r="F3648" t="str">
            <v>NGANTRU</v>
          </cell>
          <cell r="G3648" t="str">
            <v>NGASEM</v>
          </cell>
          <cell r="H3648" t="str">
            <v>BOJONEGORO</v>
          </cell>
          <cell r="I3648" t="str">
            <v>1333097814</v>
          </cell>
          <cell r="J3648">
            <v>500000.0</v>
          </cell>
          <cell r="K3648" t="str">
            <v>Gelombang 2</v>
          </cell>
        </row>
        <row r="3649">
          <cell r="C3649" t="str">
            <v>3522045102430001</v>
          </cell>
          <cell r="D3649" t="str">
            <v>3522045102430001</v>
          </cell>
          <cell r="E3649" t="str">
            <v>DUSUN LENGKONG RT 24 RW 08</v>
          </cell>
          <cell r="F3649" t="str">
            <v>NGASEM</v>
          </cell>
          <cell r="G3649" t="str">
            <v>NGASEM</v>
          </cell>
          <cell r="H3649" t="str">
            <v>BOJONEGORO</v>
          </cell>
          <cell r="I3649" t="str">
            <v>1333096427</v>
          </cell>
          <cell r="J3649">
            <v>500000.0</v>
          </cell>
          <cell r="K3649" t="str">
            <v>Gelombang 2</v>
          </cell>
        </row>
        <row r="3650">
          <cell r="C3650" t="str">
            <v>3522044409450001</v>
          </cell>
          <cell r="D3650" t="str">
            <v>3522044409450001</v>
          </cell>
          <cell r="E3650" t="str">
            <v>DUSUN BESARAN RT 17 RW 06</v>
          </cell>
          <cell r="F3650" t="str">
            <v>NGASEM</v>
          </cell>
          <cell r="G3650" t="str">
            <v>NGASEM</v>
          </cell>
          <cell r="H3650" t="str">
            <v>BOJONEGORO</v>
          </cell>
          <cell r="I3650" t="str">
            <v>1333095960</v>
          </cell>
          <cell r="J3650">
            <v>500000.0</v>
          </cell>
          <cell r="K3650" t="str">
            <v>Gelombang 2</v>
          </cell>
        </row>
        <row r="3651">
          <cell r="C3651" t="str">
            <v>3522045411480002</v>
          </cell>
          <cell r="D3651" t="str">
            <v>3522045411480002</v>
          </cell>
          <cell r="E3651" t="str">
            <v>DUSUN NGASEM RT 03 RW 01</v>
          </cell>
          <cell r="F3651" t="str">
            <v>NGASEM</v>
          </cell>
          <cell r="G3651" t="str">
            <v>NGASEM</v>
          </cell>
          <cell r="H3651" t="str">
            <v>BOJONEGORO</v>
          </cell>
          <cell r="I3651" t="str">
            <v>1333213130</v>
          </cell>
          <cell r="J3651">
            <v>500000.0</v>
          </cell>
          <cell r="K3651" t="str">
            <v>Gelombang 2</v>
          </cell>
        </row>
        <row r="3652">
          <cell r="C3652" t="str">
            <v>3522045001270001</v>
          </cell>
          <cell r="D3652" t="str">
            <v>3522045001270001</v>
          </cell>
          <cell r="E3652" t="str">
            <v>DUSUN LENGKONG RT 22 RW 08</v>
          </cell>
          <cell r="F3652" t="str">
            <v>NGASEM</v>
          </cell>
          <cell r="G3652" t="str">
            <v>NGASEM</v>
          </cell>
          <cell r="H3652" t="str">
            <v>BOJONEGORO</v>
          </cell>
          <cell r="I3652" t="str">
            <v>1333096435</v>
          </cell>
          <cell r="J3652">
            <v>500000.0</v>
          </cell>
          <cell r="K3652" t="str">
            <v>Gelombang 2</v>
          </cell>
        </row>
        <row r="3653">
          <cell r="C3653" t="str">
            <v>3522044705470003</v>
          </cell>
          <cell r="D3653" t="str">
            <v>3522044705470003</v>
          </cell>
          <cell r="E3653" t="str">
            <v>DESA BESARAN RT 14 RW 05</v>
          </cell>
          <cell r="F3653" t="str">
            <v>NGASEM</v>
          </cell>
          <cell r="G3653" t="str">
            <v>NGASEM</v>
          </cell>
          <cell r="H3653" t="str">
            <v>BOJONEGORO</v>
          </cell>
          <cell r="I3653" t="str">
            <v>1333213121</v>
          </cell>
          <cell r="J3653">
            <v>500000.0</v>
          </cell>
          <cell r="K3653" t="str">
            <v>Gelombang 2</v>
          </cell>
        </row>
        <row r="3654">
          <cell r="C3654" t="str">
            <v>3522044211470005</v>
          </cell>
          <cell r="D3654" t="str">
            <v>3522044211470005</v>
          </cell>
          <cell r="E3654" t="str">
            <v>DSN BESARAN RT 16 RW 06</v>
          </cell>
          <cell r="F3654" t="str">
            <v>NGASEM</v>
          </cell>
          <cell r="G3654" t="str">
            <v>NGASEM</v>
          </cell>
          <cell r="H3654" t="str">
            <v>BOJONEGORO</v>
          </cell>
          <cell r="I3654" t="str">
            <v>1333096443</v>
          </cell>
          <cell r="J3654">
            <v>500000.0</v>
          </cell>
          <cell r="K3654" t="str">
            <v>Gelombang 2</v>
          </cell>
        </row>
        <row r="3655">
          <cell r="C3655" t="str">
            <v>3522043110450003</v>
          </cell>
          <cell r="D3655" t="str">
            <v>3522043110450003</v>
          </cell>
          <cell r="E3655" t="str">
            <v>DUSUN BESARAN RT 17 RW 06</v>
          </cell>
          <cell r="F3655" t="str">
            <v>NGASEM</v>
          </cell>
          <cell r="G3655" t="str">
            <v>NGASEM</v>
          </cell>
          <cell r="H3655" t="str">
            <v>BOJONEGORO</v>
          </cell>
          <cell r="I3655" t="str">
            <v>1333095374</v>
          </cell>
          <cell r="J3655">
            <v>500000.0</v>
          </cell>
          <cell r="K3655" t="str">
            <v>Gelombang 2</v>
          </cell>
        </row>
        <row r="3656">
          <cell r="C3656" t="str">
            <v>3522044110460015</v>
          </cell>
          <cell r="D3656" t="str">
            <v>3522044110460015</v>
          </cell>
          <cell r="E3656" t="str">
            <v>DUSUN BESARAN RT 13 RW 05</v>
          </cell>
          <cell r="F3656" t="str">
            <v>NGASEM</v>
          </cell>
          <cell r="G3656" t="str">
            <v>NGASEM</v>
          </cell>
          <cell r="H3656" t="str">
            <v>BOJONEGORO</v>
          </cell>
          <cell r="I3656" t="str">
            <v>1333097997</v>
          </cell>
          <cell r="J3656">
            <v>500000.0</v>
          </cell>
          <cell r="K3656" t="str">
            <v>Gelombang 2</v>
          </cell>
        </row>
        <row r="3657">
          <cell r="C3657" t="str">
            <v>3522045610440001</v>
          </cell>
          <cell r="D3657" t="str">
            <v>3522045610440001</v>
          </cell>
          <cell r="E3657" t="str">
            <v>DSN SAMBONG RT 06 RW 03</v>
          </cell>
          <cell r="F3657" t="str">
            <v>SAMBONG</v>
          </cell>
          <cell r="G3657" t="str">
            <v>NGASEM</v>
          </cell>
          <cell r="H3657" t="str">
            <v>BOJONEGORO</v>
          </cell>
          <cell r="I3657" t="str">
            <v>1333097512</v>
          </cell>
          <cell r="J3657">
            <v>500000.0</v>
          </cell>
          <cell r="K3657" t="str">
            <v>Gelombang 2</v>
          </cell>
        </row>
        <row r="3658">
          <cell r="C3658" t="str">
            <v>3522046701450001</v>
          </cell>
          <cell r="D3658" t="str">
            <v>3522046701450001</v>
          </cell>
          <cell r="E3658" t="str">
            <v>DUSUN TAWARAN RT12 RW 04</v>
          </cell>
          <cell r="F3658" t="str">
            <v>SENDANGHARJO</v>
          </cell>
          <cell r="G3658" t="str">
            <v>NGASEM</v>
          </cell>
          <cell r="H3658" t="str">
            <v>BOJONEGORO</v>
          </cell>
          <cell r="I3658" t="str">
            <v>1333100076</v>
          </cell>
          <cell r="J3658">
            <v>500000.0</v>
          </cell>
          <cell r="K3658" t="str">
            <v>Gelombang 2</v>
          </cell>
        </row>
        <row r="3659">
          <cell r="C3659" t="str">
            <v>3522046612430001</v>
          </cell>
          <cell r="D3659" t="str">
            <v>3522046612430001</v>
          </cell>
          <cell r="E3659" t="str">
            <v>DUSUN SUKO RT 22 RW 8</v>
          </cell>
          <cell r="F3659" t="str">
            <v>SENDANGHARJO</v>
          </cell>
          <cell r="G3659" t="str">
            <v>NGASEM</v>
          </cell>
          <cell r="H3659" t="str">
            <v>BOJONEGORO</v>
          </cell>
          <cell r="I3659" t="str">
            <v>1333213342</v>
          </cell>
          <cell r="J3659">
            <v>500000.0</v>
          </cell>
          <cell r="K3659" t="str">
            <v>Gelombang 2</v>
          </cell>
        </row>
        <row r="3660">
          <cell r="C3660" t="str">
            <v>3522043112450008</v>
          </cell>
          <cell r="D3660" t="str">
            <v>3522043112450008</v>
          </cell>
          <cell r="E3660" t="str">
            <v>DUSUN TAWARAN RT 08 RW 03</v>
          </cell>
          <cell r="F3660" t="str">
            <v>SENDANGHARJO</v>
          </cell>
          <cell r="G3660" t="str">
            <v>NGASEM</v>
          </cell>
          <cell r="H3660" t="str">
            <v>BOJONEGORO</v>
          </cell>
          <cell r="I3660" t="str">
            <v>1333101102</v>
          </cell>
          <cell r="J3660">
            <v>500000.0</v>
          </cell>
          <cell r="K3660" t="str">
            <v>Gelombang 2</v>
          </cell>
        </row>
        <row r="3661">
          <cell r="C3661" t="str">
            <v>3522040110480003</v>
          </cell>
          <cell r="D3661" t="str">
            <v>3522040110480003</v>
          </cell>
          <cell r="E3661" t="str">
            <v>DUSUN TAWARAN RT 13 RW 04</v>
          </cell>
          <cell r="F3661" t="str">
            <v>SENDANGHARJO</v>
          </cell>
          <cell r="G3661" t="str">
            <v>NGASEM</v>
          </cell>
          <cell r="H3661" t="str">
            <v>BOJONEGORO</v>
          </cell>
          <cell r="I3661" t="str">
            <v>1333101137</v>
          </cell>
          <cell r="J3661">
            <v>500000.0</v>
          </cell>
          <cell r="K3661" t="str">
            <v>Gelombang 2</v>
          </cell>
        </row>
        <row r="3662">
          <cell r="C3662" t="str">
            <v>3522047112420034</v>
          </cell>
          <cell r="D3662" t="str">
            <v>3522047112420034</v>
          </cell>
          <cell r="E3662" t="str">
            <v>DUSUN TAWARAN RT 09 RW 03</v>
          </cell>
          <cell r="F3662" t="str">
            <v>SENDANGHARJO</v>
          </cell>
          <cell r="G3662" t="str">
            <v>NGASEM</v>
          </cell>
          <cell r="H3662" t="str">
            <v>BOJONEGORO</v>
          </cell>
          <cell r="I3662" t="str">
            <v>1333100041</v>
          </cell>
          <cell r="J3662">
            <v>500000.0</v>
          </cell>
          <cell r="K3662" t="str">
            <v>Gelombang 2</v>
          </cell>
        </row>
        <row r="3663">
          <cell r="C3663" t="str">
            <v>3522045106450002</v>
          </cell>
          <cell r="D3663" t="str">
            <v>3522045106450002</v>
          </cell>
          <cell r="E3663" t="str">
            <v>DUSUN KARANGPAING RT 14 RW 05</v>
          </cell>
          <cell r="F3663" t="str">
            <v>SENDANGHARJO</v>
          </cell>
          <cell r="G3663" t="str">
            <v>NGASEM</v>
          </cell>
          <cell r="H3663" t="str">
            <v>BOJONEGORO</v>
          </cell>
          <cell r="I3663" t="str">
            <v>1333101021</v>
          </cell>
          <cell r="J3663">
            <v>500000.0</v>
          </cell>
          <cell r="K3663" t="str">
            <v>Gelombang 2</v>
          </cell>
        </row>
        <row r="3664">
          <cell r="C3664" t="str">
            <v>3522041002480002</v>
          </cell>
          <cell r="D3664" t="str">
            <v>3522041002480002</v>
          </cell>
          <cell r="E3664" t="str">
            <v>DUSUN KARANGPAING RT15 RW05</v>
          </cell>
          <cell r="F3664" t="str">
            <v>SENDANGHARJO</v>
          </cell>
          <cell r="G3664" t="str">
            <v>NGASEM</v>
          </cell>
          <cell r="H3664" t="str">
            <v>BOJONEGORO</v>
          </cell>
          <cell r="I3664" t="str">
            <v>1333213393</v>
          </cell>
          <cell r="J3664">
            <v>500000.0</v>
          </cell>
          <cell r="K3664" t="str">
            <v>Gelombang 2</v>
          </cell>
        </row>
        <row r="3665">
          <cell r="C3665" t="str">
            <v>3522045711450001</v>
          </cell>
          <cell r="D3665" t="str">
            <v>3522045711450001</v>
          </cell>
          <cell r="E3665" t="str">
            <v>DUSUN SOKO RT 20 RW 07</v>
          </cell>
          <cell r="F3665" t="str">
            <v>SENDANGHARJO</v>
          </cell>
          <cell r="G3665" t="str">
            <v>NGASEM</v>
          </cell>
          <cell r="H3665" t="str">
            <v>BOJONEGORO</v>
          </cell>
          <cell r="I3665" t="str">
            <v>1333101064</v>
          </cell>
          <cell r="J3665">
            <v>500000.0</v>
          </cell>
          <cell r="K3665" t="str">
            <v>Gelombang 2</v>
          </cell>
        </row>
        <row r="3666">
          <cell r="C3666" t="str">
            <v>3522044910450001</v>
          </cell>
          <cell r="D3666" t="str">
            <v>3522044910450001</v>
          </cell>
          <cell r="E3666" t="str">
            <v>DUSUN KARANGPAING RT 14 RW 05</v>
          </cell>
          <cell r="F3666" t="str">
            <v>SENDANGHARJO</v>
          </cell>
          <cell r="G3666" t="str">
            <v>NGASEM</v>
          </cell>
          <cell r="H3666" t="str">
            <v>BOJONEGORO</v>
          </cell>
          <cell r="I3666" t="str">
            <v>1333100106</v>
          </cell>
          <cell r="J3666">
            <v>500000.0</v>
          </cell>
          <cell r="K3666" t="str">
            <v>Gelombang 2</v>
          </cell>
        </row>
        <row r="3667">
          <cell r="C3667" t="str">
            <v>3522047112460005</v>
          </cell>
          <cell r="D3667" t="str">
            <v>3522047112460005</v>
          </cell>
          <cell r="E3667" t="str">
            <v>DSN JOMBOK RW 09 RT 22</v>
          </cell>
          <cell r="F3667" t="str">
            <v>SETREN</v>
          </cell>
          <cell r="G3667" t="str">
            <v>NGASEM</v>
          </cell>
          <cell r="H3667" t="str">
            <v>BOJONEGORO</v>
          </cell>
          <cell r="I3667" t="str">
            <v>1333095633</v>
          </cell>
          <cell r="J3667">
            <v>500000.0</v>
          </cell>
          <cell r="K3667" t="str">
            <v>Gelombang 2</v>
          </cell>
        </row>
        <row r="3668">
          <cell r="C3668" t="str">
            <v>3522047112450008</v>
          </cell>
          <cell r="D3668" t="str">
            <v>3522047112450008</v>
          </cell>
          <cell r="E3668" t="str">
            <v>DUSUN BLIMBING RT 01 RW 01</v>
          </cell>
          <cell r="F3668" t="str">
            <v>SETREN</v>
          </cell>
          <cell r="G3668" t="str">
            <v>NGASEM</v>
          </cell>
          <cell r="H3668" t="str">
            <v>BOJONEGORO</v>
          </cell>
          <cell r="I3668" t="str">
            <v>1333099761</v>
          </cell>
          <cell r="J3668">
            <v>500000.0</v>
          </cell>
          <cell r="K3668" t="str">
            <v>Gelombang 2</v>
          </cell>
        </row>
        <row r="3669">
          <cell r="C3669" t="str">
            <v>3522044607440002</v>
          </cell>
          <cell r="D3669" t="str">
            <v>3522044607440002</v>
          </cell>
          <cell r="E3669" t="str">
            <v>DSN SAMBIREJO RW 08 RT 19</v>
          </cell>
          <cell r="F3669" t="str">
            <v>SETREN</v>
          </cell>
          <cell r="G3669" t="str">
            <v>NGASEM</v>
          </cell>
          <cell r="H3669" t="str">
            <v>BOJONEGORO</v>
          </cell>
          <cell r="I3669" t="str">
            <v>1333097261</v>
          </cell>
          <cell r="J3669">
            <v>500000.0</v>
          </cell>
          <cell r="K3669" t="str">
            <v>Gelombang 2</v>
          </cell>
        </row>
        <row r="3670">
          <cell r="C3670" t="str">
            <v>3522040410450001</v>
          </cell>
          <cell r="D3670" t="str">
            <v>3522040410450001</v>
          </cell>
          <cell r="E3670" t="str">
            <v>DSN NGLAMBANGAN RT 17 RW 07</v>
          </cell>
          <cell r="F3670" t="str">
            <v>SETREN</v>
          </cell>
          <cell r="G3670" t="str">
            <v>NGASEM</v>
          </cell>
          <cell r="H3670" t="str">
            <v>BOJONEGORO</v>
          </cell>
          <cell r="I3670" t="str">
            <v>1333096877</v>
          </cell>
          <cell r="J3670">
            <v>500000.0</v>
          </cell>
          <cell r="K3670" t="str">
            <v>Gelombang 2</v>
          </cell>
        </row>
        <row r="3671">
          <cell r="C3671" t="str">
            <v>3522043112430006</v>
          </cell>
          <cell r="D3671" t="str">
            <v>3522043112430006</v>
          </cell>
          <cell r="E3671" t="str">
            <v>DUSUN JOMBOK RT 22 RW 09</v>
          </cell>
          <cell r="F3671" t="str">
            <v>SETREN</v>
          </cell>
          <cell r="G3671" t="str">
            <v>NGASEM</v>
          </cell>
          <cell r="H3671" t="str">
            <v>BOJONEGORO</v>
          </cell>
          <cell r="I3671" t="str">
            <v>1333097067</v>
          </cell>
          <cell r="J3671">
            <v>500000.0</v>
          </cell>
          <cell r="K3671" t="str">
            <v>Gelombang 2</v>
          </cell>
        </row>
        <row r="3672">
          <cell r="C3672" t="str">
            <v>3522047112300009</v>
          </cell>
          <cell r="D3672" t="str">
            <v>3522047112300009</v>
          </cell>
          <cell r="E3672" t="str">
            <v>DSN NGLAMBANGAN RT 17 RW 07</v>
          </cell>
          <cell r="F3672" t="str">
            <v>SETREN</v>
          </cell>
          <cell r="G3672" t="str">
            <v>NGASEM</v>
          </cell>
          <cell r="H3672" t="str">
            <v>BOJONEGORO</v>
          </cell>
          <cell r="I3672" t="str">
            <v>1333099647</v>
          </cell>
          <cell r="J3672">
            <v>500000.0</v>
          </cell>
          <cell r="K3672" t="str">
            <v>Gelombang 2</v>
          </cell>
        </row>
        <row r="3673">
          <cell r="C3673" t="str">
            <v>3552042204420001</v>
          </cell>
          <cell r="D3673" t="str">
            <v>3552042204420001</v>
          </cell>
          <cell r="E3673" t="str">
            <v>DSN SAMBIREJO RW 08 RT 19</v>
          </cell>
          <cell r="F3673" t="str">
            <v>SETREN</v>
          </cell>
          <cell r="G3673" t="str">
            <v>NGASEM</v>
          </cell>
          <cell r="H3673" t="str">
            <v>BOJONEGORO</v>
          </cell>
          <cell r="I3673" t="str">
            <v>1333098225</v>
          </cell>
          <cell r="J3673">
            <v>500000.0</v>
          </cell>
          <cell r="K3673" t="str">
            <v>Gelombang 2</v>
          </cell>
        </row>
        <row r="3674">
          <cell r="C3674" t="str">
            <v>3522041305430001</v>
          </cell>
          <cell r="D3674" t="str">
            <v>3522041305430001</v>
          </cell>
          <cell r="E3674" t="str">
            <v>DSN NGLAMBANGAN RT 17 RW 7</v>
          </cell>
          <cell r="F3674" t="str">
            <v>SETREN</v>
          </cell>
          <cell r="G3674" t="str">
            <v>NGASEM</v>
          </cell>
          <cell r="H3674" t="str">
            <v>BOJONEGORO</v>
          </cell>
          <cell r="I3674" t="str">
            <v>1333097431</v>
          </cell>
          <cell r="J3674">
            <v>500000.0</v>
          </cell>
          <cell r="K3674" t="str">
            <v>Gelombang 2</v>
          </cell>
        </row>
        <row r="3675">
          <cell r="C3675" t="str">
            <v>3522043112450018</v>
          </cell>
          <cell r="D3675" t="str">
            <v>3522043112450018</v>
          </cell>
          <cell r="E3675" t="str">
            <v>DSN JOMBOK RT 12 RW 09</v>
          </cell>
          <cell r="F3675" t="str">
            <v>SETREN</v>
          </cell>
          <cell r="G3675" t="str">
            <v>NGASEM</v>
          </cell>
          <cell r="H3675" t="str">
            <v>BOJONEGORO</v>
          </cell>
          <cell r="I3675" t="str">
            <v>1333098144</v>
          </cell>
          <cell r="J3675">
            <v>500000.0</v>
          </cell>
          <cell r="K3675" t="str">
            <v>Gelombang 2</v>
          </cell>
        </row>
        <row r="3676">
          <cell r="C3676" t="str">
            <v>3522041407490001</v>
          </cell>
          <cell r="D3676" t="str">
            <v>3522041407490001</v>
          </cell>
          <cell r="E3676" t="str">
            <v>DSN NGEMBAG RT 023 RW 03</v>
          </cell>
          <cell r="F3676" t="str">
            <v>SETREN</v>
          </cell>
          <cell r="G3676" t="str">
            <v>NGASEM</v>
          </cell>
          <cell r="H3676" t="str">
            <v>BOJONEGORO</v>
          </cell>
          <cell r="I3676" t="str">
            <v>1333213547</v>
          </cell>
          <cell r="J3676">
            <v>500000.0</v>
          </cell>
          <cell r="K3676" t="str">
            <v>Gelombang 2</v>
          </cell>
        </row>
        <row r="3677">
          <cell r="C3677" t="str">
            <v>3522042010430001</v>
          </cell>
          <cell r="D3677" t="str">
            <v>3522042010430001</v>
          </cell>
          <cell r="E3677" t="str">
            <v>DUSUN NGEMBAG RT 08 RW 04</v>
          </cell>
          <cell r="F3677" t="str">
            <v>SETREN</v>
          </cell>
          <cell r="G3677" t="str">
            <v>NGASEM</v>
          </cell>
          <cell r="H3677" t="str">
            <v>BOJONEGORO</v>
          </cell>
          <cell r="I3677" t="str">
            <v>1333098373</v>
          </cell>
          <cell r="J3677">
            <v>500000.0</v>
          </cell>
          <cell r="K3677" t="str">
            <v>Gelombang 2</v>
          </cell>
        </row>
        <row r="3678">
          <cell r="C3678" t="str">
            <v>3522046007440001</v>
          </cell>
          <cell r="D3678" t="str">
            <v>3522046007440001</v>
          </cell>
          <cell r="E3678" t="str">
            <v>DSN NGEMBAG RT 06 RW 05</v>
          </cell>
          <cell r="F3678" t="str">
            <v>SETREN</v>
          </cell>
          <cell r="G3678" t="str">
            <v>NGASEM</v>
          </cell>
          <cell r="H3678" t="str">
            <v>BOJONEGORO</v>
          </cell>
          <cell r="I3678" t="str">
            <v>1333099663</v>
          </cell>
          <cell r="J3678">
            <v>500000.0</v>
          </cell>
          <cell r="K3678" t="str">
            <v>Gelombang 2</v>
          </cell>
        </row>
        <row r="3679">
          <cell r="C3679" t="str">
            <v>3522041410450001</v>
          </cell>
          <cell r="D3679" t="str">
            <v>3522041410450001</v>
          </cell>
          <cell r="E3679" t="str">
            <v>DSN TENGGER RT 07 RW 04</v>
          </cell>
          <cell r="F3679" t="str">
            <v>TENGGER</v>
          </cell>
          <cell r="G3679" t="str">
            <v>NGASEM</v>
          </cell>
          <cell r="H3679" t="str">
            <v>BOJONEGORO</v>
          </cell>
          <cell r="I3679" t="str">
            <v>1333097601</v>
          </cell>
          <cell r="J3679">
            <v>500000.0</v>
          </cell>
          <cell r="K3679" t="str">
            <v>Gelombang 2</v>
          </cell>
        </row>
        <row r="3680">
          <cell r="C3680" t="str">
            <v>3522044607440004</v>
          </cell>
          <cell r="D3680" t="str">
            <v>3522044607440004</v>
          </cell>
          <cell r="E3680" t="str">
            <v>DSN TENGGER RT 10 RW 05</v>
          </cell>
          <cell r="F3680" t="str">
            <v>TENGGER</v>
          </cell>
          <cell r="G3680" t="str">
            <v>NGASEM</v>
          </cell>
          <cell r="H3680" t="str">
            <v>BOJONEGORO</v>
          </cell>
          <cell r="I3680" t="str">
            <v>1333098080</v>
          </cell>
          <cell r="J3680">
            <v>500000.0</v>
          </cell>
          <cell r="K3680" t="str">
            <v>Gelombang 2</v>
          </cell>
        </row>
        <row r="3681">
          <cell r="C3681" t="str">
            <v>3522040607450005</v>
          </cell>
          <cell r="D3681" t="str">
            <v>3522040607450005</v>
          </cell>
          <cell r="E3681" t="str">
            <v>DSN TENGGER RT 2 RW 01</v>
          </cell>
          <cell r="F3681" t="str">
            <v>TENGGER</v>
          </cell>
          <cell r="G3681" t="str">
            <v>NGASEM</v>
          </cell>
          <cell r="H3681" t="str">
            <v>BOJONEGORO</v>
          </cell>
          <cell r="I3681" t="str">
            <v>1333098098</v>
          </cell>
          <cell r="J3681">
            <v>500000.0</v>
          </cell>
          <cell r="K3681" t="str">
            <v>Gelombang 2</v>
          </cell>
        </row>
        <row r="3682">
          <cell r="C3682" t="str">
            <v>3522041704470001</v>
          </cell>
          <cell r="D3682" t="str">
            <v>3522041704470001</v>
          </cell>
          <cell r="E3682" t="str">
            <v>DSN RINGIN ANOM RT 16 RW 05</v>
          </cell>
          <cell r="F3682" t="str">
            <v>TRENGGULUNAN</v>
          </cell>
          <cell r="G3682" t="str">
            <v>NGASEM</v>
          </cell>
          <cell r="H3682" t="str">
            <v>BOJONEGORO</v>
          </cell>
          <cell r="I3682" t="str">
            <v>1333098918</v>
          </cell>
          <cell r="J3682">
            <v>500000.0</v>
          </cell>
          <cell r="K3682" t="str">
            <v>Gelombang 2</v>
          </cell>
        </row>
        <row r="3683">
          <cell r="C3683" t="str">
            <v>3522047112460026</v>
          </cell>
          <cell r="D3683" t="str">
            <v>3522047112460026</v>
          </cell>
          <cell r="E3683" t="str">
            <v>DUSUN BLIMBING RT 13 RW 4</v>
          </cell>
          <cell r="F3683" t="str">
            <v>TRENGGULUNAN</v>
          </cell>
          <cell r="G3683" t="str">
            <v>NGASEM</v>
          </cell>
          <cell r="H3683" t="str">
            <v>BOJONEGORO</v>
          </cell>
          <cell r="I3683" t="str">
            <v>1333098276</v>
          </cell>
          <cell r="J3683">
            <v>500000.0</v>
          </cell>
          <cell r="K3683" t="str">
            <v>Gelombang 2</v>
          </cell>
        </row>
        <row r="3684">
          <cell r="C3684" t="str">
            <v>3522042110280001</v>
          </cell>
          <cell r="D3684" t="str">
            <v>3522042110280001</v>
          </cell>
          <cell r="E3684" t="str">
            <v>DUSUN BLIMBING RW 3 RT 12</v>
          </cell>
          <cell r="F3684" t="str">
            <v>TRENGGULUNAN</v>
          </cell>
          <cell r="G3684" t="str">
            <v>NGASEM</v>
          </cell>
          <cell r="H3684" t="str">
            <v>BOJONEGORO</v>
          </cell>
          <cell r="I3684" t="str">
            <v>1333095536</v>
          </cell>
          <cell r="J3684">
            <v>500000.0</v>
          </cell>
          <cell r="K3684" t="str">
            <v>Gelombang 2</v>
          </cell>
        </row>
        <row r="3685">
          <cell r="C3685" t="str">
            <v>3522043112450034</v>
          </cell>
          <cell r="D3685" t="str">
            <v>3522043112450034</v>
          </cell>
          <cell r="E3685" t="str">
            <v>DSN RINGIN ANOM RT 16 RW 05</v>
          </cell>
          <cell r="F3685" t="str">
            <v>TRENGGULUNAN</v>
          </cell>
          <cell r="G3685" t="str">
            <v>NGASEM</v>
          </cell>
          <cell r="H3685" t="str">
            <v>BOJONEGORO</v>
          </cell>
          <cell r="I3685">
            <v>1.333643789E9</v>
          </cell>
          <cell r="J3685">
            <v>500000.0</v>
          </cell>
          <cell r="K3685" t="str">
            <v>Gelombang 2</v>
          </cell>
        </row>
        <row r="3686">
          <cell r="C3686" t="str">
            <v>3522043112450027</v>
          </cell>
          <cell r="D3686" t="str">
            <v>3522043112450027</v>
          </cell>
          <cell r="E3686" t="str">
            <v>DUSUN BLIMBING RW 4 RT 13</v>
          </cell>
          <cell r="F3686" t="str">
            <v>TRENGGULUNAN</v>
          </cell>
          <cell r="G3686" t="str">
            <v>NGASEM</v>
          </cell>
          <cell r="H3686" t="str">
            <v>BOJONEGORO</v>
          </cell>
          <cell r="I3686" t="str">
            <v>1333095510</v>
          </cell>
          <cell r="J3686">
            <v>500000.0</v>
          </cell>
          <cell r="K3686" t="str">
            <v>Gelombang 2</v>
          </cell>
        </row>
        <row r="3687">
          <cell r="C3687" t="str">
            <v>3522047112450031</v>
          </cell>
          <cell r="D3687" t="str">
            <v>3522047112450031</v>
          </cell>
          <cell r="E3687" t="str">
            <v>DUSUN BLIMBING RW 4 RT 13</v>
          </cell>
          <cell r="F3687" t="str">
            <v>TRENGGULUNAN</v>
          </cell>
          <cell r="G3687" t="str">
            <v>NGASEM</v>
          </cell>
          <cell r="H3687" t="str">
            <v>BOJONEGORO</v>
          </cell>
          <cell r="I3687" t="str">
            <v>1333095498</v>
          </cell>
          <cell r="J3687">
            <v>500000.0</v>
          </cell>
          <cell r="K3687" t="str">
            <v>Gelombang 2</v>
          </cell>
        </row>
        <row r="3688">
          <cell r="C3688" t="str">
            <v>3522043112460014</v>
          </cell>
          <cell r="D3688" t="str">
            <v>3522043112460014</v>
          </cell>
          <cell r="E3688" t="str">
            <v>DSN KRAJAN RT05 RW 01</v>
          </cell>
          <cell r="F3688" t="str">
            <v>TRENGGULUNAN</v>
          </cell>
          <cell r="G3688" t="str">
            <v>NGASEM</v>
          </cell>
          <cell r="H3688" t="str">
            <v>BOJONEGORO</v>
          </cell>
          <cell r="I3688" t="str">
            <v>1333213661</v>
          </cell>
          <cell r="J3688">
            <v>500000.0</v>
          </cell>
          <cell r="K3688" t="str">
            <v>Gelombang 2</v>
          </cell>
        </row>
        <row r="3689">
          <cell r="C3689" t="str">
            <v>3522043112450024</v>
          </cell>
          <cell r="D3689" t="str">
            <v>3522043112450024</v>
          </cell>
          <cell r="E3689" t="str">
            <v>DUSUN BLIMBING RT 14 RW 4</v>
          </cell>
          <cell r="F3689" t="str">
            <v>TRENGGULUNAN</v>
          </cell>
          <cell r="G3689" t="str">
            <v>NGASEM</v>
          </cell>
          <cell r="H3689" t="str">
            <v>BOJONEGORO</v>
          </cell>
          <cell r="I3689" t="str">
            <v>1333095463</v>
          </cell>
          <cell r="J3689">
            <v>500000.0</v>
          </cell>
          <cell r="K3689" t="str">
            <v>Gelombang 2</v>
          </cell>
        </row>
        <row r="3690">
          <cell r="C3690" t="str">
            <v>3522047112450021</v>
          </cell>
          <cell r="D3690" t="str">
            <v>3522047112450021</v>
          </cell>
          <cell r="E3690" t="str">
            <v>DUSUN BLIMBING RT 13 RW 04</v>
          </cell>
          <cell r="F3690" t="str">
            <v>TRENGGULUNAN</v>
          </cell>
          <cell r="G3690" t="str">
            <v>NGASEM</v>
          </cell>
          <cell r="H3690" t="str">
            <v>BOJONEGORO</v>
          </cell>
          <cell r="I3690" t="str">
            <v>1333096061</v>
          </cell>
          <cell r="J3690">
            <v>500000.0</v>
          </cell>
          <cell r="K3690" t="str">
            <v>Gelombang 2</v>
          </cell>
        </row>
        <row r="3691">
          <cell r="C3691" t="str">
            <v>3522040110480013</v>
          </cell>
          <cell r="D3691" t="str">
            <v>3522040110480013</v>
          </cell>
          <cell r="E3691" t="str">
            <v>DUSUN WADANG RT 24 RW 06</v>
          </cell>
          <cell r="F3691" t="str">
            <v>WADANG</v>
          </cell>
          <cell r="G3691" t="str">
            <v>NGASEM</v>
          </cell>
          <cell r="H3691" t="str">
            <v>BOJONEGORO</v>
          </cell>
          <cell r="I3691" t="str">
            <v>1333213849</v>
          </cell>
          <cell r="J3691">
            <v>500000.0</v>
          </cell>
          <cell r="K3691" t="str">
            <v>Gelombang 2</v>
          </cell>
        </row>
        <row r="3692">
          <cell r="C3692" t="str">
            <v>3522044306490003</v>
          </cell>
          <cell r="D3692" t="str">
            <v>3522044306490003</v>
          </cell>
          <cell r="E3692" t="str">
            <v>DUSUN WADANG RT 22 RW 5</v>
          </cell>
          <cell r="F3692" t="str">
            <v>WADANG</v>
          </cell>
          <cell r="G3692" t="str">
            <v>NGASEM</v>
          </cell>
          <cell r="H3692" t="str">
            <v>BOJONEGORO</v>
          </cell>
          <cell r="I3692" t="str">
            <v>1333213733</v>
          </cell>
          <cell r="J3692">
            <v>500000.0</v>
          </cell>
          <cell r="K3692" t="str">
            <v>Gelombang 2</v>
          </cell>
        </row>
        <row r="3693">
          <cell r="C3693" t="str">
            <v>3522046007450002</v>
          </cell>
          <cell r="D3693" t="str">
            <v>3522046007450002</v>
          </cell>
          <cell r="E3693" t="str">
            <v>DUSUN SRAWUN RT 07 RW 03</v>
          </cell>
          <cell r="F3693" t="str">
            <v>WADANG</v>
          </cell>
          <cell r="G3693" t="str">
            <v>NGASEM</v>
          </cell>
          <cell r="H3693" t="str">
            <v>BOJONEGORO</v>
          </cell>
          <cell r="I3693" t="str">
            <v>1333095005</v>
          </cell>
          <cell r="J3693">
            <v>500000.0</v>
          </cell>
          <cell r="K3693" t="str">
            <v>Gelombang 2</v>
          </cell>
        </row>
        <row r="3694">
          <cell r="C3694" t="str">
            <v>3522046611460003</v>
          </cell>
          <cell r="D3694" t="str">
            <v>3522046611460003</v>
          </cell>
          <cell r="E3694" t="str">
            <v>DUSUN SRAWUN RT 07 RW 03</v>
          </cell>
          <cell r="F3694" t="str">
            <v>WADANG</v>
          </cell>
          <cell r="G3694" t="str">
            <v>NGASEM</v>
          </cell>
          <cell r="H3694" t="str">
            <v>BOJONEGORO</v>
          </cell>
          <cell r="I3694" t="str">
            <v>1333214071</v>
          </cell>
          <cell r="J3694">
            <v>500000.0</v>
          </cell>
          <cell r="K3694" t="str">
            <v>Gelombang 2</v>
          </cell>
        </row>
        <row r="3695">
          <cell r="C3695" t="str">
            <v>3522041003430001</v>
          </cell>
          <cell r="D3695" t="str">
            <v>3522041003430001</v>
          </cell>
          <cell r="E3695" t="str">
            <v>DUSUN SRAWUN RT 06 RW 02</v>
          </cell>
          <cell r="F3695" t="str">
            <v>WADANG</v>
          </cell>
          <cell r="G3695" t="str">
            <v>NGASEM</v>
          </cell>
          <cell r="H3695" t="str">
            <v>BOJONEGORO</v>
          </cell>
          <cell r="I3695" t="str">
            <v>1333214047</v>
          </cell>
          <cell r="J3695">
            <v>500000.0</v>
          </cell>
          <cell r="K3695" t="str">
            <v>Gelombang 2</v>
          </cell>
        </row>
        <row r="3696">
          <cell r="C3696" t="str">
            <v>3522045506350002</v>
          </cell>
          <cell r="D3696" t="str">
            <v>3522045506350002</v>
          </cell>
          <cell r="E3696" t="str">
            <v>DESA WADANG RT 19 RW 06</v>
          </cell>
          <cell r="F3696" t="str">
            <v>WADANG</v>
          </cell>
          <cell r="G3696" t="str">
            <v>NGASEM</v>
          </cell>
          <cell r="H3696" t="str">
            <v>BOJONEGORO</v>
          </cell>
          <cell r="I3696">
            <v>1.333643797E9</v>
          </cell>
          <cell r="J3696">
            <v>500000.0</v>
          </cell>
          <cell r="K3696" t="str">
            <v>Gelombang 2</v>
          </cell>
        </row>
        <row r="3697">
          <cell r="C3697" t="str">
            <v>3522047112300060</v>
          </cell>
          <cell r="D3697" t="str">
            <v>3522047112300060</v>
          </cell>
          <cell r="E3697" t="str">
            <v>DUSUN WADANG RT 13 RW 04</v>
          </cell>
          <cell r="F3697" t="str">
            <v>WADANG</v>
          </cell>
          <cell r="G3697" t="str">
            <v>NGASEM</v>
          </cell>
          <cell r="H3697" t="str">
            <v>BOJONEGORO</v>
          </cell>
          <cell r="I3697" t="str">
            <v>1333213920</v>
          </cell>
          <cell r="J3697">
            <v>500000.0</v>
          </cell>
          <cell r="K3697" t="str">
            <v>Gelombang 2</v>
          </cell>
        </row>
        <row r="3698">
          <cell r="C3698" t="str">
            <v>3522040305450001</v>
          </cell>
          <cell r="D3698" t="str">
            <v>3522040305450001</v>
          </cell>
          <cell r="E3698" t="str">
            <v>DUSUN WADANG RW 7 RT 22</v>
          </cell>
          <cell r="F3698" t="str">
            <v>WADANG</v>
          </cell>
          <cell r="G3698" t="str">
            <v>NGASEM</v>
          </cell>
          <cell r="H3698" t="str">
            <v>BOJONEGORO</v>
          </cell>
          <cell r="I3698" t="str">
            <v>1333094955</v>
          </cell>
          <cell r="J3698">
            <v>500000.0</v>
          </cell>
          <cell r="K3698" t="str">
            <v>Gelombang 2</v>
          </cell>
        </row>
        <row r="3699">
          <cell r="C3699" t="str">
            <v>3522041508460003</v>
          </cell>
          <cell r="D3699" t="str">
            <v>3522041508460003</v>
          </cell>
          <cell r="E3699" t="str">
            <v>DUSUN MUNDU RW 08 RT 33</v>
          </cell>
          <cell r="F3699" t="str">
            <v>WADANG</v>
          </cell>
          <cell r="G3699" t="str">
            <v>NGASEM</v>
          </cell>
          <cell r="H3699" t="str">
            <v>BOJONEGORO</v>
          </cell>
          <cell r="I3699" t="str">
            <v>1333213865</v>
          </cell>
          <cell r="J3699">
            <v>500000.0</v>
          </cell>
          <cell r="K3699" t="str">
            <v>Gelombang 2</v>
          </cell>
        </row>
        <row r="3700">
          <cell r="C3700" t="str">
            <v>3522042402490001</v>
          </cell>
          <cell r="D3700" t="str">
            <v>3522042402490001</v>
          </cell>
          <cell r="E3700" t="str">
            <v>DESA WADANG RT 28 RW 07</v>
          </cell>
          <cell r="F3700" t="str">
            <v>WADANG</v>
          </cell>
          <cell r="G3700" t="str">
            <v>NGASEM</v>
          </cell>
          <cell r="H3700" t="str">
            <v>BOJONEGORO</v>
          </cell>
          <cell r="I3700" t="str">
            <v>1333213806</v>
          </cell>
          <cell r="J3700">
            <v>500000.0</v>
          </cell>
          <cell r="K3700" t="str">
            <v>Gelombang 2</v>
          </cell>
        </row>
        <row r="3701">
          <cell r="C3701" t="str">
            <v>3522045503450003</v>
          </cell>
          <cell r="D3701" t="str">
            <v>3522045503450003</v>
          </cell>
          <cell r="E3701" t="str">
            <v>DUSUN SRAWUN RT 02 RW 01</v>
          </cell>
          <cell r="F3701" t="str">
            <v>WADANG</v>
          </cell>
          <cell r="G3701" t="str">
            <v>NGASEM</v>
          </cell>
          <cell r="H3701" t="str">
            <v>BOJONEGORO</v>
          </cell>
          <cell r="I3701" t="str">
            <v>1333095030</v>
          </cell>
          <cell r="J3701">
            <v>500000.0</v>
          </cell>
          <cell r="K3701" t="str">
            <v>Gelombang 2</v>
          </cell>
        </row>
        <row r="3702">
          <cell r="C3702" t="str">
            <v>3522041010450008</v>
          </cell>
          <cell r="D3702" t="str">
            <v>3522041010450008</v>
          </cell>
          <cell r="E3702" t="str">
            <v>DUSUN MUNDU RW 8 RT 35</v>
          </cell>
          <cell r="F3702" t="str">
            <v>WADANG</v>
          </cell>
          <cell r="G3702" t="str">
            <v>NGASEM</v>
          </cell>
          <cell r="H3702" t="str">
            <v>BOJONEGORO</v>
          </cell>
          <cell r="I3702" t="str">
            <v>1333094904</v>
          </cell>
          <cell r="J3702">
            <v>500000.0</v>
          </cell>
          <cell r="K3702" t="str">
            <v>Gelombang 2</v>
          </cell>
        </row>
        <row r="3703">
          <cell r="C3703" t="str">
            <v>3522014110230013</v>
          </cell>
          <cell r="D3703" t="str">
            <v>3522014110230013</v>
          </cell>
          <cell r="E3703" t="str">
            <v>DSN KEDUNG RINGIN RW 3 RT 08</v>
          </cell>
          <cell r="F3703" t="str">
            <v>BANCER</v>
          </cell>
          <cell r="G3703" t="str">
            <v>NGRAHO</v>
          </cell>
          <cell r="H3703" t="str">
            <v>BOJONEGORO</v>
          </cell>
          <cell r="I3703" t="str">
            <v>0083503238</v>
          </cell>
          <cell r="J3703">
            <v>500000.0</v>
          </cell>
          <cell r="K3703" t="str">
            <v>Gelombang 2</v>
          </cell>
        </row>
        <row r="3704">
          <cell r="C3704" t="str">
            <v>3522015010480002</v>
          </cell>
          <cell r="D3704" t="str">
            <v>3522015010480002</v>
          </cell>
          <cell r="E3704" t="str">
            <v>DUSUN KEDUNG RINGIN RT12 RW 04</v>
          </cell>
          <cell r="F3704" t="str">
            <v>BANCER</v>
          </cell>
          <cell r="G3704" t="str">
            <v>NGRAHO</v>
          </cell>
          <cell r="H3704" t="str">
            <v>BOJONEGORO</v>
          </cell>
          <cell r="I3704" t="str">
            <v>0083573198</v>
          </cell>
          <cell r="J3704">
            <v>500000.0</v>
          </cell>
          <cell r="K3704" t="str">
            <v>Gelombang 2</v>
          </cell>
        </row>
        <row r="3705">
          <cell r="C3705" t="str">
            <v>3522013107440003</v>
          </cell>
          <cell r="D3705" t="str">
            <v>3522013107440003</v>
          </cell>
          <cell r="E3705" t="str">
            <v>DUSUN KEDUNG RINGIN RT12 RW 04</v>
          </cell>
          <cell r="F3705" t="str">
            <v>BANCER</v>
          </cell>
          <cell r="G3705" t="str">
            <v>NGRAHO</v>
          </cell>
          <cell r="H3705" t="str">
            <v>BOJONEGORO</v>
          </cell>
          <cell r="I3705" t="str">
            <v>0083504293</v>
          </cell>
          <cell r="J3705">
            <v>500000.0</v>
          </cell>
          <cell r="K3705" t="str">
            <v>Gelombang 2</v>
          </cell>
        </row>
        <row r="3706">
          <cell r="C3706" t="str">
            <v>3522014101300012</v>
          </cell>
          <cell r="D3706" t="str">
            <v>3522014101300012</v>
          </cell>
          <cell r="E3706" t="str">
            <v>DUSUN KEDUNG RINGIN RT 09 RW 03</v>
          </cell>
          <cell r="F3706" t="str">
            <v>BANCER</v>
          </cell>
          <cell r="G3706" t="str">
            <v>NGRAHO</v>
          </cell>
          <cell r="H3706" t="str">
            <v>BOJONEGORO</v>
          </cell>
          <cell r="I3706" t="str">
            <v>0083559411</v>
          </cell>
          <cell r="J3706">
            <v>500000.0</v>
          </cell>
          <cell r="K3706" t="str">
            <v>Gelombang 2</v>
          </cell>
        </row>
        <row r="3707">
          <cell r="C3707" t="str">
            <v>3522012201450001</v>
          </cell>
          <cell r="D3707" t="str">
            <v>3522012201450001</v>
          </cell>
          <cell r="E3707" t="str">
            <v>DUSUN KEDUNG RINGIN RT 10 RW 04</v>
          </cell>
          <cell r="F3707" t="str">
            <v>BANCER</v>
          </cell>
          <cell r="G3707" t="str">
            <v>NGRAHO</v>
          </cell>
          <cell r="H3707" t="str">
            <v>BOJONEGORO</v>
          </cell>
          <cell r="I3707" t="str">
            <v>0083502495</v>
          </cell>
          <cell r="J3707">
            <v>500000.0</v>
          </cell>
          <cell r="K3707" t="str">
            <v>Gelombang 2</v>
          </cell>
        </row>
        <row r="3708">
          <cell r="C3708" t="str">
            <v>3522011804460001</v>
          </cell>
          <cell r="D3708" t="str">
            <v>3522011804460001</v>
          </cell>
          <cell r="E3708" t="str">
            <v>DUSUN BANCER RT 02 RW 01</v>
          </cell>
          <cell r="F3708" t="str">
            <v>BANCER</v>
          </cell>
          <cell r="G3708" t="str">
            <v>NGRAHO</v>
          </cell>
          <cell r="H3708" t="str">
            <v>BOJONEGORO</v>
          </cell>
          <cell r="I3708" t="str">
            <v>0083502517</v>
          </cell>
          <cell r="J3708">
            <v>500000.0</v>
          </cell>
          <cell r="K3708" t="str">
            <v>Gelombang 2</v>
          </cell>
        </row>
        <row r="3709">
          <cell r="C3709" t="str">
            <v>3522015212460003</v>
          </cell>
          <cell r="D3709" t="str">
            <v>3522015212460003</v>
          </cell>
          <cell r="E3709" t="str">
            <v>DUSUN KEDUNG RINGIN RT12 RW 04</v>
          </cell>
          <cell r="F3709" t="str">
            <v>BANCER</v>
          </cell>
          <cell r="G3709" t="str">
            <v>NGRAHO</v>
          </cell>
          <cell r="H3709" t="str">
            <v>BOJONEGORO</v>
          </cell>
          <cell r="I3709" t="str">
            <v>0083503998</v>
          </cell>
          <cell r="J3709">
            <v>500000.0</v>
          </cell>
          <cell r="K3709" t="str">
            <v>Gelombang 2</v>
          </cell>
        </row>
        <row r="3710">
          <cell r="C3710" t="str">
            <v>3522011707450003</v>
          </cell>
          <cell r="D3710" t="str">
            <v>3522011707450003</v>
          </cell>
          <cell r="E3710" t="str">
            <v>DUSUN BANCER RT 04 RW 02</v>
          </cell>
          <cell r="F3710" t="str">
            <v>BANCER</v>
          </cell>
          <cell r="G3710" t="str">
            <v>NGRAHO</v>
          </cell>
          <cell r="H3710" t="str">
            <v>BOJONEGORO</v>
          </cell>
          <cell r="I3710" t="str">
            <v>0083502631</v>
          </cell>
          <cell r="J3710">
            <v>500000.0</v>
          </cell>
          <cell r="K3710" t="str">
            <v>Gelombang 2</v>
          </cell>
        </row>
        <row r="3711">
          <cell r="C3711" t="str">
            <v>3522014110410024</v>
          </cell>
          <cell r="D3711" t="str">
            <v>3522014110410024</v>
          </cell>
          <cell r="E3711" t="str">
            <v>DESA BANCER RT 07 RW 03</v>
          </cell>
          <cell r="F3711" t="str">
            <v>BANCER</v>
          </cell>
          <cell r="G3711" t="str">
            <v>NGRAHO</v>
          </cell>
          <cell r="H3711" t="str">
            <v>BOJONEGORO</v>
          </cell>
          <cell r="I3711" t="str">
            <v>0083920513</v>
          </cell>
          <cell r="J3711">
            <v>500000.0</v>
          </cell>
          <cell r="K3711" t="str">
            <v>Gelombang 2</v>
          </cell>
        </row>
        <row r="3712">
          <cell r="C3712" t="str">
            <v>3522015107440002</v>
          </cell>
          <cell r="D3712" t="str">
            <v>3522015107440002</v>
          </cell>
          <cell r="E3712" t="str">
            <v>DUSUN BLIMBINGGEDE RT 03 RW 02</v>
          </cell>
          <cell r="F3712" t="str">
            <v>BLIMBINGGEDE</v>
          </cell>
          <cell r="G3712" t="str">
            <v>NGRAHO</v>
          </cell>
          <cell r="H3712" t="str">
            <v>BOJONEGORO</v>
          </cell>
          <cell r="I3712" t="str">
            <v>0083573341</v>
          </cell>
          <cell r="J3712">
            <v>500000.0</v>
          </cell>
          <cell r="K3712" t="str">
            <v>Gelombang 2</v>
          </cell>
        </row>
        <row r="3713">
          <cell r="C3713" t="str">
            <v>3522017112300017</v>
          </cell>
          <cell r="D3713" t="str">
            <v>3522017112300017</v>
          </cell>
          <cell r="E3713" t="str">
            <v>DUSUN BLIMBNGGEDE RT 08 RW 01</v>
          </cell>
          <cell r="F3713" t="str">
            <v>BLIMBINGGEDE</v>
          </cell>
          <cell r="G3713" t="str">
            <v>NGRAHO</v>
          </cell>
          <cell r="H3713" t="str">
            <v>BOJONEGORO</v>
          </cell>
          <cell r="I3713" t="str">
            <v>0083573309</v>
          </cell>
          <cell r="J3713">
            <v>500000.0</v>
          </cell>
          <cell r="K3713" t="str">
            <v>Gelombang 2</v>
          </cell>
        </row>
        <row r="3714">
          <cell r="C3714" t="str">
            <v>3522014110460009</v>
          </cell>
          <cell r="D3714" t="str">
            <v>3522014110460009</v>
          </cell>
          <cell r="E3714" t="str">
            <v>RT.6 RW.1 DUSUN BLIMBINGGEDE</v>
          </cell>
          <cell r="F3714" t="str">
            <v>BLIMBINGGEDE</v>
          </cell>
          <cell r="G3714" t="str">
            <v>NGRAHO</v>
          </cell>
          <cell r="H3714" t="str">
            <v>BOJONEGORO</v>
          </cell>
          <cell r="I3714" t="str">
            <v>0083577070</v>
          </cell>
          <cell r="J3714">
            <v>500000.0</v>
          </cell>
          <cell r="K3714" t="str">
            <v>Gelombang 2</v>
          </cell>
        </row>
        <row r="3715">
          <cell r="C3715" t="str">
            <v>3522017112300031</v>
          </cell>
          <cell r="D3715" t="str">
            <v>3522017112300031</v>
          </cell>
          <cell r="E3715" t="str">
            <v>RT.5 RW.2 DUSUN BLIMBINGGEDE</v>
          </cell>
          <cell r="F3715" t="str">
            <v>BLIMBINGGEDE</v>
          </cell>
          <cell r="G3715" t="str">
            <v>NGRAHO</v>
          </cell>
          <cell r="H3715" t="str">
            <v>BOJONEGORO</v>
          </cell>
          <cell r="I3715" t="str">
            <v>0083504242</v>
          </cell>
          <cell r="J3715">
            <v>500000.0</v>
          </cell>
          <cell r="K3715" t="str">
            <v>Gelombang 2</v>
          </cell>
        </row>
        <row r="3716">
          <cell r="C3716" t="str">
            <v>3522017112440010</v>
          </cell>
          <cell r="D3716" t="str">
            <v>3522017112440010</v>
          </cell>
          <cell r="E3716" t="str">
            <v>DUSUN BLIMBINGGEDE RT 03 RW 02</v>
          </cell>
          <cell r="F3716" t="str">
            <v>BLIMBINGGEDE</v>
          </cell>
          <cell r="G3716" t="str">
            <v>NGRAHO</v>
          </cell>
          <cell r="H3716" t="str">
            <v>BOJONEGORO</v>
          </cell>
          <cell r="I3716" t="str">
            <v>0083503866</v>
          </cell>
          <cell r="J3716">
            <v>500000.0</v>
          </cell>
          <cell r="K3716" t="str">
            <v>Gelombang 2</v>
          </cell>
        </row>
        <row r="3717">
          <cell r="C3717" t="str">
            <v>3522013112460016</v>
          </cell>
          <cell r="D3717" t="str">
            <v>3522013112460016</v>
          </cell>
          <cell r="E3717" t="str">
            <v>DUSUN BLIMBINGGEDE RT 007 RW 001</v>
          </cell>
          <cell r="F3717" t="str">
            <v>BLIMBINGGEDE</v>
          </cell>
          <cell r="G3717" t="str">
            <v>NGRAHO</v>
          </cell>
          <cell r="H3717" t="str">
            <v>BOJONEGORO</v>
          </cell>
          <cell r="I3717" t="str">
            <v>0083503874</v>
          </cell>
          <cell r="J3717">
            <v>500000.0</v>
          </cell>
          <cell r="K3717" t="str">
            <v>Gelombang 2</v>
          </cell>
        </row>
        <row r="3718">
          <cell r="C3718" t="str">
            <v>3522015809300001</v>
          </cell>
          <cell r="D3718" t="str">
            <v>3522015809300001</v>
          </cell>
          <cell r="E3718" t="str">
            <v>DUSUN NGAMPEL RT 21 RW 09</v>
          </cell>
          <cell r="F3718" t="str">
            <v>JUMOK</v>
          </cell>
          <cell r="G3718" t="str">
            <v>NGRAHO</v>
          </cell>
          <cell r="H3718" t="str">
            <v>BOJONEGORO</v>
          </cell>
          <cell r="I3718" t="str">
            <v>0083503840</v>
          </cell>
          <cell r="J3718">
            <v>500000.0</v>
          </cell>
          <cell r="K3718" t="str">
            <v>Gelombang 2</v>
          </cell>
        </row>
        <row r="3719">
          <cell r="C3719" t="str">
            <v>3522015604450002</v>
          </cell>
          <cell r="D3719" t="str">
            <v>3522015604450002</v>
          </cell>
          <cell r="E3719" t="str">
            <v>DSN BANYU URIP RT 20 RW 08</v>
          </cell>
          <cell r="F3719" t="str">
            <v>JUMOK</v>
          </cell>
          <cell r="G3719" t="str">
            <v>NGRAHO</v>
          </cell>
          <cell r="H3719" t="str">
            <v>BOJONEGORO</v>
          </cell>
          <cell r="I3719" t="str">
            <v>0083502533</v>
          </cell>
          <cell r="J3719">
            <v>500000.0</v>
          </cell>
          <cell r="K3719" t="str">
            <v>Gelombang 2</v>
          </cell>
        </row>
        <row r="3720">
          <cell r="C3720" t="str">
            <v>3522014110430009</v>
          </cell>
          <cell r="D3720" t="str">
            <v>3522014110430009</v>
          </cell>
          <cell r="E3720" t="str">
            <v>DUSUN KETANGI RT 27 RW 11</v>
          </cell>
          <cell r="F3720" t="str">
            <v>JUMOK</v>
          </cell>
          <cell r="G3720" t="str">
            <v>NGRAHO</v>
          </cell>
          <cell r="H3720" t="str">
            <v>BOJONEGORO</v>
          </cell>
          <cell r="I3720" t="str">
            <v>0083573414</v>
          </cell>
          <cell r="J3720">
            <v>500000.0</v>
          </cell>
          <cell r="K3720" t="str">
            <v>Gelombang 2</v>
          </cell>
        </row>
        <row r="3721">
          <cell r="C3721" t="str">
            <v>3522017112450019</v>
          </cell>
          <cell r="D3721" t="str">
            <v>3522017112450019</v>
          </cell>
          <cell r="E3721" t="str">
            <v>DUSUN NGAMPEL RT 026 RW 010</v>
          </cell>
          <cell r="F3721" t="str">
            <v>JUMOK</v>
          </cell>
          <cell r="G3721" t="str">
            <v>NGRAHO</v>
          </cell>
          <cell r="H3721" t="str">
            <v>BOJONEGORO</v>
          </cell>
          <cell r="I3721" t="str">
            <v>0083503122</v>
          </cell>
          <cell r="J3721">
            <v>500000.0</v>
          </cell>
          <cell r="K3721" t="str">
            <v>Gelombang 2</v>
          </cell>
        </row>
        <row r="3722">
          <cell r="C3722" t="str">
            <v>3522010110430010</v>
          </cell>
          <cell r="D3722" t="str">
            <v>3522010110430010</v>
          </cell>
          <cell r="E3722" t="str">
            <v>DUSUN KETANGI RT 28 RW 11</v>
          </cell>
          <cell r="F3722" t="str">
            <v>JUMOK</v>
          </cell>
          <cell r="G3722" t="str">
            <v>NGRAHO</v>
          </cell>
          <cell r="H3722" t="str">
            <v>BOJONEGORO</v>
          </cell>
          <cell r="I3722" t="str">
            <v>0083504471</v>
          </cell>
          <cell r="J3722">
            <v>500000.0</v>
          </cell>
          <cell r="K3722" t="str">
            <v>Gelombang 2</v>
          </cell>
        </row>
        <row r="3723">
          <cell r="C3723" t="str">
            <v>3522014110420020</v>
          </cell>
          <cell r="D3723" t="str">
            <v>3522014110420020</v>
          </cell>
          <cell r="E3723" t="str">
            <v>DUSUN KETANGI RT 29 RW 12</v>
          </cell>
          <cell r="F3723" t="str">
            <v>JUMOK</v>
          </cell>
          <cell r="G3723" t="str">
            <v>NGRAHO</v>
          </cell>
          <cell r="H3723" t="str">
            <v>BOJONEGORO</v>
          </cell>
          <cell r="I3723" t="str">
            <v>0083503823</v>
          </cell>
          <cell r="J3723">
            <v>500000.0</v>
          </cell>
          <cell r="K3723" t="str">
            <v>Gelombang 2</v>
          </cell>
        </row>
        <row r="3724">
          <cell r="C3724" t="str">
            <v>3522013112460033</v>
          </cell>
          <cell r="D3724" t="str">
            <v>3522013112460033</v>
          </cell>
          <cell r="E3724" t="str">
            <v>DUSUN NGAMPEL RT 24 RW 10</v>
          </cell>
          <cell r="F3724" t="str">
            <v>JUMOK</v>
          </cell>
          <cell r="G3724" t="str">
            <v>NGRAHO</v>
          </cell>
          <cell r="H3724" t="str">
            <v>BOJONEGORO</v>
          </cell>
          <cell r="I3724" t="str">
            <v>0083503661</v>
          </cell>
          <cell r="J3724">
            <v>500000.0</v>
          </cell>
          <cell r="K3724" t="str">
            <v>Gelombang 2</v>
          </cell>
        </row>
        <row r="3725">
          <cell r="C3725" t="str">
            <v>3522017112470043</v>
          </cell>
          <cell r="D3725" t="str">
            <v>3522017112470043</v>
          </cell>
          <cell r="E3725" t="str">
            <v>KALIREJO RT 22 RW 08</v>
          </cell>
          <cell r="F3725" t="str">
            <v>KALIREJO</v>
          </cell>
          <cell r="G3725" t="str">
            <v>NGRAHO</v>
          </cell>
          <cell r="H3725" t="str">
            <v>BOJONEGORO</v>
          </cell>
          <cell r="I3725" t="str">
            <v>0083502843</v>
          </cell>
          <cell r="J3725">
            <v>500000.0</v>
          </cell>
          <cell r="K3725" t="str">
            <v>Gelombang 2</v>
          </cell>
        </row>
        <row r="3726">
          <cell r="C3726" t="str">
            <v>3522013112450008</v>
          </cell>
          <cell r="D3726" t="str">
            <v>3522013112450008</v>
          </cell>
          <cell r="E3726" t="str">
            <v>DUSUN KALIREJO RT 05 RW 02</v>
          </cell>
          <cell r="F3726" t="str">
            <v>KALIREJO</v>
          </cell>
          <cell r="G3726" t="str">
            <v>NGRAHO</v>
          </cell>
          <cell r="H3726" t="str">
            <v>BOJONEGORO</v>
          </cell>
          <cell r="I3726" t="str">
            <v>0083573562</v>
          </cell>
          <cell r="J3726">
            <v>500000.0</v>
          </cell>
          <cell r="K3726" t="str">
            <v>Gelombang 2</v>
          </cell>
        </row>
        <row r="3727">
          <cell r="C3727" t="str">
            <v>3522012707430001</v>
          </cell>
          <cell r="D3727" t="str">
            <v>3522012707430001</v>
          </cell>
          <cell r="E3727" t="str">
            <v>DUSUN GLAGAH RT 12 RW 04</v>
          </cell>
          <cell r="F3727" t="str">
            <v>KALIREJO</v>
          </cell>
          <cell r="G3727" t="str">
            <v>NGRAHO</v>
          </cell>
          <cell r="H3727" t="str">
            <v>BOJONEGORO</v>
          </cell>
          <cell r="I3727" t="str">
            <v>0083573554</v>
          </cell>
          <cell r="J3727">
            <v>500000.0</v>
          </cell>
          <cell r="K3727" t="str">
            <v>Gelombang 2</v>
          </cell>
        </row>
        <row r="3728">
          <cell r="C3728" t="str">
            <v>3522011809330001</v>
          </cell>
          <cell r="D3728" t="str">
            <v>3522011809330001</v>
          </cell>
          <cell r="E3728" t="str">
            <v>DUSUN KALIREJO RT 004 RW 002</v>
          </cell>
          <cell r="F3728" t="str">
            <v>KALIREJO</v>
          </cell>
          <cell r="G3728" t="str">
            <v>NGRAHO</v>
          </cell>
          <cell r="H3728" t="str">
            <v>BOJONEGORO</v>
          </cell>
          <cell r="I3728" t="str">
            <v>0083505311</v>
          </cell>
          <cell r="J3728">
            <v>500000.0</v>
          </cell>
          <cell r="K3728" t="str">
            <v>Gelombang 2</v>
          </cell>
        </row>
        <row r="3729">
          <cell r="C3729" t="str">
            <v>3522013112420040</v>
          </cell>
          <cell r="D3729" t="str">
            <v>3522013112420040</v>
          </cell>
          <cell r="E3729" t="str">
            <v>DESA KALIREJO RW 01 RT 03</v>
          </cell>
          <cell r="F3729" t="str">
            <v>KALIREJO</v>
          </cell>
          <cell r="G3729" t="str">
            <v>NGRAHO</v>
          </cell>
          <cell r="H3729" t="str">
            <v>BOJONEGORO</v>
          </cell>
          <cell r="I3729" t="str">
            <v>0083502886</v>
          </cell>
          <cell r="J3729">
            <v>500000.0</v>
          </cell>
          <cell r="K3729" t="str">
            <v>Gelombang 2</v>
          </cell>
        </row>
        <row r="3730">
          <cell r="C3730" t="str">
            <v>3522015601450001</v>
          </cell>
          <cell r="D3730" t="str">
            <v>3522015601450001</v>
          </cell>
          <cell r="E3730" t="str">
            <v>DUSUN KALIREJO RW 02 RT 09</v>
          </cell>
          <cell r="F3730" t="str">
            <v>KALIREJO</v>
          </cell>
          <cell r="G3730" t="str">
            <v>NGRAHO</v>
          </cell>
          <cell r="H3730" t="str">
            <v>BOJONEGORO</v>
          </cell>
          <cell r="I3730" t="str">
            <v>0083573546</v>
          </cell>
          <cell r="J3730">
            <v>500000.0</v>
          </cell>
          <cell r="K3730" t="str">
            <v>Gelombang 2</v>
          </cell>
        </row>
        <row r="3731">
          <cell r="C3731" t="str">
            <v>3522015112420003</v>
          </cell>
          <cell r="D3731" t="str">
            <v>3522015112420003</v>
          </cell>
          <cell r="E3731" t="str">
            <v>DUSUN KLEMPUN RT 05 RW 02</v>
          </cell>
          <cell r="F3731" t="str">
            <v>KLEMPUN</v>
          </cell>
          <cell r="G3731" t="str">
            <v>NGRAHO</v>
          </cell>
          <cell r="H3731" t="str">
            <v>BOJONEGORO</v>
          </cell>
          <cell r="I3731" t="str">
            <v>0083503360</v>
          </cell>
          <cell r="J3731">
            <v>500000.0</v>
          </cell>
          <cell r="K3731" t="str">
            <v>Gelombang 2</v>
          </cell>
        </row>
        <row r="3732">
          <cell r="C3732" t="str">
            <v>3522010310470001</v>
          </cell>
          <cell r="D3732" t="str">
            <v>3522010310470001</v>
          </cell>
          <cell r="E3732" t="str">
            <v>DUSUN TAWANG RT 12 RW 04</v>
          </cell>
          <cell r="F3732" t="str">
            <v>LUWIHAJI</v>
          </cell>
          <cell r="G3732" t="str">
            <v>NGRAHO</v>
          </cell>
          <cell r="H3732" t="str">
            <v>BOJONEGORO</v>
          </cell>
          <cell r="I3732" t="str">
            <v>0083573678</v>
          </cell>
          <cell r="J3732">
            <v>500000.0</v>
          </cell>
          <cell r="K3732" t="str">
            <v>Gelombang 2</v>
          </cell>
        </row>
        <row r="3733">
          <cell r="C3733" t="str">
            <v>3522016410430001</v>
          </cell>
          <cell r="D3733" t="str">
            <v>3522016410430001</v>
          </cell>
          <cell r="E3733" t="str">
            <v>DUSUN KEDUK RT 01 RW 01</v>
          </cell>
          <cell r="F3733" t="str">
            <v>MOJOREJO</v>
          </cell>
          <cell r="G3733" t="str">
            <v>NGRAHO</v>
          </cell>
          <cell r="H3733" t="str">
            <v>BOJONEGORO</v>
          </cell>
          <cell r="I3733" t="str">
            <v>0083573759</v>
          </cell>
          <cell r="J3733">
            <v>500000.0</v>
          </cell>
          <cell r="K3733" t="str">
            <v>Gelombang 2</v>
          </cell>
        </row>
        <row r="3734">
          <cell r="C3734" t="str">
            <v>3522014808460001</v>
          </cell>
          <cell r="D3734" t="str">
            <v>3522014808460001</v>
          </cell>
          <cell r="E3734" t="str">
            <v>DUSUN KEDUK RT 02 RW 01</v>
          </cell>
          <cell r="F3734" t="str">
            <v>MOJOREJO</v>
          </cell>
          <cell r="G3734" t="str">
            <v>NGRAHO</v>
          </cell>
          <cell r="H3734" t="str">
            <v>BOJONEGORO</v>
          </cell>
          <cell r="I3734" t="str">
            <v>0083573805</v>
          </cell>
          <cell r="J3734">
            <v>500000.0</v>
          </cell>
          <cell r="K3734" t="str">
            <v>Gelombang 2</v>
          </cell>
        </row>
        <row r="3735">
          <cell r="C3735" t="str">
            <v>3522016708280001</v>
          </cell>
          <cell r="D3735" t="str">
            <v>3522016708280001</v>
          </cell>
          <cell r="E3735" t="str">
            <v>DUSUN ALAS MALANG RT 15 RW 08</v>
          </cell>
          <cell r="F3735" t="str">
            <v>MOJOREJO</v>
          </cell>
          <cell r="G3735" t="str">
            <v>NGRAHO</v>
          </cell>
          <cell r="H3735" t="str">
            <v>BOJONEGORO</v>
          </cell>
          <cell r="I3735" t="str">
            <v>0083559551</v>
          </cell>
          <cell r="J3735">
            <v>500000.0</v>
          </cell>
          <cell r="K3735" t="str">
            <v>Gelombang 2</v>
          </cell>
        </row>
        <row r="3736">
          <cell r="C3736" t="str">
            <v>3522014802450001</v>
          </cell>
          <cell r="D3736" t="str">
            <v>3522014802450001</v>
          </cell>
          <cell r="E3736" t="str">
            <v>DSN MANGKANG RT 12 RW 06</v>
          </cell>
          <cell r="F3736" t="str">
            <v>MOJOREJO</v>
          </cell>
          <cell r="G3736" t="str">
            <v>NGRAHO</v>
          </cell>
          <cell r="H3736" t="str">
            <v>BOJONEGORO</v>
          </cell>
          <cell r="I3736" t="str">
            <v>0083573767</v>
          </cell>
          <cell r="J3736">
            <v>500000.0</v>
          </cell>
          <cell r="K3736" t="str">
            <v>Gelombang 2</v>
          </cell>
        </row>
        <row r="3737">
          <cell r="C3737" t="str">
            <v>3522015311470002</v>
          </cell>
          <cell r="D3737" t="str">
            <v>3522015311470002</v>
          </cell>
          <cell r="E3737" t="str">
            <v>DUSUN JATI RT 02 RW 01</v>
          </cell>
          <cell r="F3737" t="str">
            <v>NGANTI</v>
          </cell>
          <cell r="G3737" t="str">
            <v>NGRAHO</v>
          </cell>
          <cell r="H3737" t="str">
            <v>BOJONEGORO</v>
          </cell>
          <cell r="I3737" t="str">
            <v>0083559349</v>
          </cell>
          <cell r="J3737">
            <v>500000.0</v>
          </cell>
          <cell r="K3737" t="str">
            <v>Gelombang 2</v>
          </cell>
        </row>
        <row r="3738">
          <cell r="C3738" t="str">
            <v>3522015505450001</v>
          </cell>
          <cell r="D3738" t="str">
            <v>3522015505450001</v>
          </cell>
          <cell r="E3738" t="str">
            <v>DUSUN JEDING RT 25 RW 08</v>
          </cell>
          <cell r="F3738" t="str">
            <v>NGANTI</v>
          </cell>
          <cell r="G3738" t="str">
            <v>NGRAHO</v>
          </cell>
          <cell r="H3738" t="str">
            <v>BOJONEGORO</v>
          </cell>
          <cell r="I3738" t="str">
            <v>0083504323</v>
          </cell>
          <cell r="J3738">
            <v>500000.0</v>
          </cell>
          <cell r="K3738" t="str">
            <v>Gelombang 2</v>
          </cell>
        </row>
        <row r="3739">
          <cell r="C3739" t="str">
            <v>3522015504430001</v>
          </cell>
          <cell r="D3739" t="str">
            <v>3522015504430001</v>
          </cell>
          <cell r="E3739" t="str">
            <v>DUSUN NGANTI RT 19 RW 06</v>
          </cell>
          <cell r="F3739" t="str">
            <v>NGANTI</v>
          </cell>
          <cell r="G3739" t="str">
            <v>NGRAHO</v>
          </cell>
          <cell r="H3739" t="str">
            <v>BOJONEGORO</v>
          </cell>
          <cell r="I3739" t="str">
            <v>0083580887</v>
          </cell>
          <cell r="J3739">
            <v>500000.0</v>
          </cell>
          <cell r="K3739" t="str">
            <v>Gelombang 2</v>
          </cell>
        </row>
        <row r="3740">
          <cell r="C3740" t="str">
            <v>3522010101430002</v>
          </cell>
          <cell r="D3740" t="str">
            <v>3522010101430002</v>
          </cell>
          <cell r="E3740" t="str">
            <v>DUSUN NGANTI RT. 013 RW. 004</v>
          </cell>
          <cell r="F3740" t="str">
            <v>NGANTI</v>
          </cell>
          <cell r="G3740" t="str">
            <v>NGRAHO</v>
          </cell>
          <cell r="H3740" t="str">
            <v>BOJONEGORO</v>
          </cell>
          <cell r="I3740" t="str">
            <v>0083503394</v>
          </cell>
          <cell r="J3740">
            <v>500000.0</v>
          </cell>
          <cell r="K3740" t="str">
            <v>Gelombang 2</v>
          </cell>
        </row>
        <row r="3741">
          <cell r="C3741" t="str">
            <v>3522015012430001</v>
          </cell>
          <cell r="D3741" t="str">
            <v>3522015012430001</v>
          </cell>
          <cell r="E3741" t="str">
            <v>RT 23 RW 07 DK JEDING</v>
          </cell>
          <cell r="F3741" t="str">
            <v>NGANTI</v>
          </cell>
          <cell r="G3741" t="str">
            <v>NGRAHO</v>
          </cell>
          <cell r="H3741" t="str">
            <v>BOJONEGORO</v>
          </cell>
          <cell r="I3741" t="str">
            <v>0083093382</v>
          </cell>
          <cell r="J3741">
            <v>500000.0</v>
          </cell>
          <cell r="K3741" t="str">
            <v>Gelombang 2</v>
          </cell>
        </row>
        <row r="3742">
          <cell r="C3742" t="str">
            <v>3522010910450002</v>
          </cell>
          <cell r="D3742" t="str">
            <v>3522010910450002</v>
          </cell>
          <cell r="E3742" t="str">
            <v>DUSUN TUKBUNTUNG RT 38 RW 12</v>
          </cell>
          <cell r="F3742" t="str">
            <v>NGANTI</v>
          </cell>
          <cell r="G3742" t="str">
            <v>NGRAHO</v>
          </cell>
          <cell r="H3742" t="str">
            <v>BOJONEGORO</v>
          </cell>
          <cell r="I3742" t="str">
            <v>0083504862</v>
          </cell>
          <cell r="J3742">
            <v>500000.0</v>
          </cell>
          <cell r="K3742" t="str">
            <v>Gelombang 2</v>
          </cell>
        </row>
        <row r="3743">
          <cell r="C3743" t="str">
            <v>3522011703450001</v>
          </cell>
          <cell r="D3743" t="str">
            <v>3522011703450001</v>
          </cell>
          <cell r="E3743" t="str">
            <v>DUSUN TUKBUNTUNG RT 43 RW 13</v>
          </cell>
          <cell r="F3743" t="str">
            <v>NGANTI</v>
          </cell>
          <cell r="G3743" t="str">
            <v>NGRAHO</v>
          </cell>
          <cell r="H3743" t="str">
            <v>BOJONEGORO</v>
          </cell>
          <cell r="I3743" t="str">
            <v>0083503777</v>
          </cell>
          <cell r="J3743">
            <v>500000.0</v>
          </cell>
          <cell r="K3743" t="str">
            <v>Gelombang 2</v>
          </cell>
        </row>
        <row r="3744">
          <cell r="C3744" t="str">
            <v>3522010110300025</v>
          </cell>
          <cell r="D3744" t="str">
            <v>3522010110300025</v>
          </cell>
          <cell r="E3744" t="str">
            <v>DUSUN PANDAN RT 009 RW 003</v>
          </cell>
          <cell r="F3744" t="str">
            <v>PANDAN</v>
          </cell>
          <cell r="G3744" t="str">
            <v>NGRAHO</v>
          </cell>
          <cell r="H3744" t="str">
            <v>BOJONEGORO</v>
          </cell>
          <cell r="I3744" t="str">
            <v>0083504749</v>
          </cell>
          <cell r="J3744">
            <v>500000.0</v>
          </cell>
          <cell r="K3744" t="str">
            <v>Gelombang 2</v>
          </cell>
        </row>
        <row r="3745">
          <cell r="C3745" t="str">
            <v>3522015307450005</v>
          </cell>
          <cell r="D3745" t="str">
            <v>3522015307450005</v>
          </cell>
          <cell r="E3745" t="str">
            <v>DUSUN PANDAN RT 7 RW 2</v>
          </cell>
          <cell r="F3745" t="str">
            <v>PANDAN</v>
          </cell>
          <cell r="G3745" t="str">
            <v>NGRAHO</v>
          </cell>
          <cell r="H3745" t="str">
            <v>BOJONEGORO</v>
          </cell>
          <cell r="I3745" t="str">
            <v>0083574054</v>
          </cell>
          <cell r="J3745">
            <v>500000.0</v>
          </cell>
          <cell r="K3745" t="str">
            <v>Gelombang 2</v>
          </cell>
        </row>
        <row r="3746">
          <cell r="C3746" t="str">
            <v>3522011307450006</v>
          </cell>
          <cell r="D3746" t="str">
            <v>3522011307450006</v>
          </cell>
          <cell r="E3746" t="str">
            <v>DUSUN PANDAN RT 7 RW 2</v>
          </cell>
          <cell r="F3746" t="str">
            <v>PANDAN</v>
          </cell>
          <cell r="G3746" t="str">
            <v>NGRAHO</v>
          </cell>
          <cell r="H3746" t="str">
            <v>BOJONEGORO</v>
          </cell>
          <cell r="I3746" t="str">
            <v>0083574046</v>
          </cell>
          <cell r="J3746">
            <v>500000.0</v>
          </cell>
          <cell r="K3746" t="str">
            <v>Gelombang 2</v>
          </cell>
        </row>
        <row r="3747">
          <cell r="C3747" t="str">
            <v>3522015106450001</v>
          </cell>
          <cell r="D3747" t="str">
            <v>3522015106450001</v>
          </cell>
          <cell r="E3747" t="str">
            <v>DUSUN MERBONG RT 12 RW 03</v>
          </cell>
          <cell r="F3747" t="str">
            <v>PAYAMAN</v>
          </cell>
          <cell r="G3747" t="str">
            <v>NGRAHO</v>
          </cell>
          <cell r="H3747" t="str">
            <v>BOJONEGORO</v>
          </cell>
          <cell r="I3747" t="str">
            <v>0083502673</v>
          </cell>
          <cell r="J3747">
            <v>500000.0</v>
          </cell>
          <cell r="K3747" t="str">
            <v>Gelombang 2</v>
          </cell>
        </row>
        <row r="3748">
          <cell r="C3748" t="str">
            <v>3522014110460000</v>
          </cell>
          <cell r="D3748" t="str">
            <v>3522014110460000</v>
          </cell>
          <cell r="E3748" t="str">
            <v>RT 05 RW 03 DUSUN SUGIHWARAS</v>
          </cell>
          <cell r="F3748" t="str">
            <v>SUGIHWARAS</v>
          </cell>
          <cell r="G3748" t="str">
            <v>NGRAHO</v>
          </cell>
          <cell r="H3748" t="str">
            <v>BOJONEGORO</v>
          </cell>
          <cell r="I3748" t="str">
            <v>0083505354</v>
          </cell>
          <cell r="J3748">
            <v>500000.0</v>
          </cell>
          <cell r="K3748" t="str">
            <v>Gelombang 2</v>
          </cell>
        </row>
        <row r="3749">
          <cell r="C3749" t="str">
            <v>3522010406480001</v>
          </cell>
          <cell r="D3749" t="str">
            <v>3522010406480001</v>
          </cell>
          <cell r="E3749" t="str">
            <v>DUSUN SAMBIROBYONG RT 17 RW 07</v>
          </cell>
          <cell r="F3749" t="str">
            <v>SUGIHWARAS</v>
          </cell>
          <cell r="G3749" t="str">
            <v>NGRAHO</v>
          </cell>
          <cell r="H3749" t="str">
            <v>BOJONEGORO</v>
          </cell>
          <cell r="I3749" t="str">
            <v>0083580895</v>
          </cell>
          <cell r="J3749">
            <v>500000.0</v>
          </cell>
          <cell r="K3749" t="str">
            <v>Gelombang 2</v>
          </cell>
        </row>
        <row r="3750">
          <cell r="C3750" t="str">
            <v>3522014501460001</v>
          </cell>
          <cell r="D3750" t="str">
            <v>3522014501460001</v>
          </cell>
          <cell r="E3750" t="str">
            <v>DUSUN SUGIHWARAS RT 07 RW 03</v>
          </cell>
          <cell r="F3750" t="str">
            <v>SUGIHWARAS</v>
          </cell>
          <cell r="G3750" t="str">
            <v>NGRAHO</v>
          </cell>
          <cell r="H3750" t="str">
            <v>BOJONEGORO</v>
          </cell>
          <cell r="I3750" t="str">
            <v>0083571454</v>
          </cell>
          <cell r="J3750">
            <v>500000.0</v>
          </cell>
          <cell r="K3750" t="str">
            <v>Gelombang 2</v>
          </cell>
        </row>
        <row r="3751">
          <cell r="C3751" t="str">
            <v>3522010101300002</v>
          </cell>
          <cell r="D3751" t="str">
            <v>3522010101300002</v>
          </cell>
          <cell r="E3751" t="str">
            <v>DS SUGIHWARAS RT 02 RW 01</v>
          </cell>
          <cell r="F3751" t="str">
            <v>SUGIHWARAS</v>
          </cell>
          <cell r="G3751" t="str">
            <v>NGRAHO</v>
          </cell>
          <cell r="H3751" t="str">
            <v>BOJONEGORO</v>
          </cell>
          <cell r="I3751" t="str">
            <v>0083502991</v>
          </cell>
          <cell r="J3751">
            <v>500000.0</v>
          </cell>
          <cell r="K3751" t="str">
            <v>Gelombang 2</v>
          </cell>
        </row>
        <row r="3752">
          <cell r="C3752" t="str">
            <v>3522015010450001</v>
          </cell>
          <cell r="D3752" t="str">
            <v>3522015010450001</v>
          </cell>
          <cell r="E3752" t="str">
            <v>DUSUN JURANG KRAPAK RT 16 RW 06</v>
          </cell>
          <cell r="F3752" t="str">
            <v>SUGIHWARAS</v>
          </cell>
          <cell r="G3752" t="str">
            <v>NGRAHO</v>
          </cell>
          <cell r="H3752" t="str">
            <v>BOJONEGORO</v>
          </cell>
          <cell r="I3752" t="str">
            <v>0083574160</v>
          </cell>
          <cell r="J3752">
            <v>500000.0</v>
          </cell>
          <cell r="K3752" t="str">
            <v>Gelombang 2</v>
          </cell>
        </row>
        <row r="3753">
          <cell r="C3753" t="str">
            <v>3522010511480003</v>
          </cell>
          <cell r="D3753" t="str">
            <v>3522010511480003</v>
          </cell>
          <cell r="E3753" t="str">
            <v>DUSUN JURANG KRAPAK RW 06 RT 15</v>
          </cell>
          <cell r="F3753" t="str">
            <v>SUGIHWARAS</v>
          </cell>
          <cell r="G3753" t="str">
            <v>NGRAHO</v>
          </cell>
          <cell r="H3753" t="str">
            <v>BOJONEGORO</v>
          </cell>
          <cell r="I3753" t="str">
            <v>0083574224</v>
          </cell>
          <cell r="J3753">
            <v>500000.0</v>
          </cell>
          <cell r="K3753" t="str">
            <v>Gelombang 2</v>
          </cell>
        </row>
        <row r="3754">
          <cell r="C3754" t="str">
            <v>3522011505450001</v>
          </cell>
          <cell r="D3754" t="str">
            <v>3522011505450001</v>
          </cell>
          <cell r="E3754" t="str">
            <v>DUSUN SUGIHWARAS RT 05 RW 03</v>
          </cell>
          <cell r="F3754" t="str">
            <v>SUGIHWARAS</v>
          </cell>
          <cell r="G3754" t="str">
            <v>NGRAHO</v>
          </cell>
          <cell r="H3754" t="str">
            <v>BOJONEGORO</v>
          </cell>
          <cell r="I3754" t="str">
            <v>0083503904</v>
          </cell>
          <cell r="J3754">
            <v>500000.0</v>
          </cell>
          <cell r="K3754" t="str">
            <v>Gelombang 2</v>
          </cell>
        </row>
        <row r="3755">
          <cell r="C3755" t="str">
            <v>3522013112430009</v>
          </cell>
          <cell r="D3755" t="str">
            <v>3522013112430009</v>
          </cell>
          <cell r="E3755" t="str">
            <v>DUSUN NGIDUNG RT 016V RW 005</v>
          </cell>
          <cell r="F3755" t="str">
            <v>SUMBERAGUNG</v>
          </cell>
          <cell r="G3755" t="str">
            <v>NGRAHO</v>
          </cell>
          <cell r="H3755" t="str">
            <v>BOJONEGORO</v>
          </cell>
          <cell r="I3755" t="str">
            <v>0083503696</v>
          </cell>
          <cell r="J3755">
            <v>500000.0</v>
          </cell>
          <cell r="K3755" t="str">
            <v>Gelombang 2</v>
          </cell>
        </row>
        <row r="3756">
          <cell r="C3756" t="str">
            <v>3522014207470001</v>
          </cell>
          <cell r="D3756" t="str">
            <v>3522014207470001</v>
          </cell>
          <cell r="E3756" t="str">
            <v>DUSUN DADAPAN RT 008 RW 002</v>
          </cell>
          <cell r="F3756" t="str">
            <v>SUMBERAGUNG</v>
          </cell>
          <cell r="G3756" t="str">
            <v>NGRAHO</v>
          </cell>
          <cell r="H3756" t="str">
            <v>BOJONEGORO</v>
          </cell>
          <cell r="I3756" t="str">
            <v>0083574429</v>
          </cell>
          <cell r="J3756">
            <v>500000.0</v>
          </cell>
          <cell r="K3756" t="str">
            <v>Gelombang 2</v>
          </cell>
        </row>
        <row r="3757">
          <cell r="C3757" t="str">
            <v>3522013112460008</v>
          </cell>
          <cell r="D3757" t="str">
            <v>3522013112460008</v>
          </cell>
          <cell r="E3757" t="str">
            <v>BEGODO RT 14 RW 04</v>
          </cell>
          <cell r="F3757" t="str">
            <v>SUMBERAGUNG</v>
          </cell>
          <cell r="G3757" t="str">
            <v>NGRAHO</v>
          </cell>
          <cell r="H3757" t="str">
            <v>BOJONEGORO</v>
          </cell>
          <cell r="I3757" t="str">
            <v>0083504145</v>
          </cell>
          <cell r="J3757">
            <v>500000.0</v>
          </cell>
          <cell r="K3757" t="str">
            <v>Gelombang 2</v>
          </cell>
        </row>
        <row r="3758">
          <cell r="C3758" t="str">
            <v>3522017112420008</v>
          </cell>
          <cell r="D3758" t="str">
            <v>3522017112420008</v>
          </cell>
          <cell r="E3758" t="str">
            <v>DUSUN BEGODO RT 010 RW 003</v>
          </cell>
          <cell r="F3758" t="str">
            <v>SUMBERAGUNG</v>
          </cell>
          <cell r="G3758" t="str">
            <v>NGRAHO</v>
          </cell>
          <cell r="H3758" t="str">
            <v>BOJONEGORO</v>
          </cell>
          <cell r="I3758" t="str">
            <v>0083505231</v>
          </cell>
          <cell r="J3758">
            <v>500000.0</v>
          </cell>
          <cell r="K3758" t="str">
            <v>Gelombang 2</v>
          </cell>
        </row>
        <row r="3759">
          <cell r="C3759" t="str">
            <v>3522017112440001</v>
          </cell>
          <cell r="D3759" t="str">
            <v>3522017112440001</v>
          </cell>
          <cell r="E3759" t="str">
            <v>DUSUN DADAPAN RT 04 RW 01</v>
          </cell>
          <cell r="F3759" t="str">
            <v>SUMBERAGUNG</v>
          </cell>
          <cell r="G3759" t="str">
            <v>NGRAHO</v>
          </cell>
          <cell r="H3759" t="str">
            <v>BOJONEGORO</v>
          </cell>
          <cell r="I3759" t="str">
            <v>0083574364</v>
          </cell>
          <cell r="J3759">
            <v>500000.0</v>
          </cell>
          <cell r="K3759" t="str">
            <v>Gelombang 2</v>
          </cell>
        </row>
        <row r="3760">
          <cell r="C3760" t="str">
            <v>3522017112430010</v>
          </cell>
          <cell r="D3760" t="str">
            <v>3522017112430010</v>
          </cell>
          <cell r="E3760" t="str">
            <v>DUSUN NGIDUNG RT 18 RW 06</v>
          </cell>
          <cell r="F3760" t="str">
            <v>SUMBERAGUNG</v>
          </cell>
          <cell r="G3760" t="str">
            <v>NGRAHO</v>
          </cell>
          <cell r="H3760" t="str">
            <v>BOJONEGORO</v>
          </cell>
          <cell r="I3760" t="str">
            <v>0083504480</v>
          </cell>
          <cell r="J3760">
            <v>500000.0</v>
          </cell>
          <cell r="K3760" t="str">
            <v>Gelombang 2</v>
          </cell>
        </row>
        <row r="3761">
          <cell r="C3761" t="str">
            <v>3522017112420018</v>
          </cell>
          <cell r="D3761" t="str">
            <v>3522017112420018</v>
          </cell>
          <cell r="E3761" t="str">
            <v>RT 21 RW 07 DUSUN WELANG</v>
          </cell>
          <cell r="F3761" t="str">
            <v>SUMBERAGUNG</v>
          </cell>
          <cell r="G3761" t="str">
            <v>NGRAHO</v>
          </cell>
          <cell r="H3761" t="str">
            <v>BOJONEGORO</v>
          </cell>
          <cell r="I3761" t="str">
            <v>0083505338</v>
          </cell>
          <cell r="J3761">
            <v>500000.0</v>
          </cell>
          <cell r="K3761" t="str">
            <v>Gelombang 2</v>
          </cell>
        </row>
        <row r="3762">
          <cell r="C3762" t="str">
            <v>3522014110480006</v>
          </cell>
          <cell r="D3762" t="str">
            <v>3522014110480006</v>
          </cell>
          <cell r="E3762" t="str">
            <v>DUSUN DADAPAN RT 03 RW 01</v>
          </cell>
          <cell r="F3762" t="str">
            <v>SUMBERAGUNG</v>
          </cell>
          <cell r="G3762" t="str">
            <v>NGRAHO</v>
          </cell>
          <cell r="H3762" t="str">
            <v>BOJONEGORO</v>
          </cell>
          <cell r="I3762" t="str">
            <v>0083574445</v>
          </cell>
          <cell r="J3762">
            <v>500000.0</v>
          </cell>
          <cell r="K3762" t="str">
            <v>Gelombang 2</v>
          </cell>
        </row>
        <row r="3763">
          <cell r="C3763" t="str">
            <v>3522011103490001</v>
          </cell>
          <cell r="D3763" t="str">
            <v>3522011103490001</v>
          </cell>
          <cell r="E3763" t="str">
            <v>DUSUN WELANG RT 23 RW 08</v>
          </cell>
          <cell r="F3763" t="str">
            <v>SUMBERAGUNG</v>
          </cell>
          <cell r="G3763" t="str">
            <v>NGRAHO</v>
          </cell>
          <cell r="H3763" t="str">
            <v>BOJONEGORO</v>
          </cell>
          <cell r="I3763" t="str">
            <v>0083574381</v>
          </cell>
          <cell r="J3763">
            <v>500000.0</v>
          </cell>
          <cell r="K3763" t="str">
            <v>Gelombang 2</v>
          </cell>
        </row>
        <row r="3764">
          <cell r="C3764" t="str">
            <v>3522010610270001</v>
          </cell>
          <cell r="D3764" t="str">
            <v>3522010610270001</v>
          </cell>
          <cell r="E3764" t="str">
            <v>DUSUN PRUWO RT 014 RW 005</v>
          </cell>
          <cell r="F3764" t="str">
            <v>SUMBERARUM</v>
          </cell>
          <cell r="G3764" t="str">
            <v>NGRAHO</v>
          </cell>
          <cell r="H3764" t="str">
            <v>BOJONEGORO</v>
          </cell>
          <cell r="I3764" t="str">
            <v>0083559179</v>
          </cell>
          <cell r="J3764">
            <v>500000.0</v>
          </cell>
          <cell r="K3764" t="str">
            <v>Gelombang 2</v>
          </cell>
        </row>
        <row r="3765">
          <cell r="C3765" t="str">
            <v>3522015207580007</v>
          </cell>
          <cell r="D3765" t="str">
            <v>3522015207580007</v>
          </cell>
          <cell r="E3765" t="str">
            <v>DUSUN KEDUNG BUNDER RT 017 RW 006</v>
          </cell>
          <cell r="F3765" t="str">
            <v>SUMBERARUM</v>
          </cell>
          <cell r="G3765" t="str">
            <v>NGRAHO</v>
          </cell>
          <cell r="H3765" t="str">
            <v>BOJONEGORO</v>
          </cell>
          <cell r="I3765" t="str">
            <v>0083580909</v>
          </cell>
          <cell r="J3765">
            <v>500000.0</v>
          </cell>
          <cell r="K3765" t="str">
            <v>Gelombang 2</v>
          </cell>
        </row>
        <row r="3766">
          <cell r="C3766" t="str">
            <v>3522014201450002</v>
          </cell>
          <cell r="D3766" t="str">
            <v>3522014201450002</v>
          </cell>
          <cell r="E3766" t="str">
            <v>DUSUN SUMBERARUM RT 11 RW 04</v>
          </cell>
          <cell r="F3766" t="str">
            <v>SUMBERARUM</v>
          </cell>
          <cell r="G3766" t="str">
            <v>NGRAHO</v>
          </cell>
          <cell r="H3766" t="str">
            <v>BOJONEGORO</v>
          </cell>
          <cell r="I3766" t="str">
            <v>0083502711</v>
          </cell>
          <cell r="J3766">
            <v>500000.0</v>
          </cell>
          <cell r="K3766" t="str">
            <v>Gelombang 2</v>
          </cell>
        </row>
        <row r="3767">
          <cell r="C3767" t="str">
            <v>3522014703490001</v>
          </cell>
          <cell r="D3767" t="str">
            <v>3522014703490001</v>
          </cell>
          <cell r="E3767" t="str">
            <v>DUSUN PRUWO RT 15 RW 05</v>
          </cell>
          <cell r="F3767" t="str">
            <v>SUMBERARUM</v>
          </cell>
          <cell r="G3767" t="str">
            <v>NGRAHO</v>
          </cell>
          <cell r="H3767" t="str">
            <v>BOJONEGORO</v>
          </cell>
          <cell r="I3767" t="str">
            <v>0083574461</v>
          </cell>
          <cell r="J3767">
            <v>500000.0</v>
          </cell>
          <cell r="K3767" t="str">
            <v>Gelombang 2</v>
          </cell>
        </row>
        <row r="3768">
          <cell r="C3768" t="str">
            <v>3522013112480006</v>
          </cell>
          <cell r="D3768" t="str">
            <v>3522013112480006</v>
          </cell>
          <cell r="E3768" t="str">
            <v>SUMBERARUM RT 009 RW 003</v>
          </cell>
          <cell r="F3768" t="str">
            <v>SUMBERARUM</v>
          </cell>
          <cell r="G3768" t="str">
            <v>NGRAHO</v>
          </cell>
          <cell r="H3768" t="str">
            <v>BOJONEGORO</v>
          </cell>
          <cell r="I3768" t="str">
            <v>0083502720</v>
          </cell>
          <cell r="J3768">
            <v>500000.0</v>
          </cell>
          <cell r="K3768" t="str">
            <v>Gelombang 2</v>
          </cell>
        </row>
        <row r="3769">
          <cell r="C3769" t="str">
            <v>3522013112420003</v>
          </cell>
          <cell r="D3769" t="str">
            <v>3522013112420003</v>
          </cell>
          <cell r="E3769" t="str">
            <v>DESA TANGGUNGAN RT 15 RW 08</v>
          </cell>
          <cell r="F3769" t="str">
            <v>TANGGUNGAN</v>
          </cell>
          <cell r="G3769" t="str">
            <v>NGRAHO</v>
          </cell>
          <cell r="H3769" t="str">
            <v>BOJONEGORO</v>
          </cell>
          <cell r="I3769" t="str">
            <v>0083559314</v>
          </cell>
          <cell r="J3769">
            <v>500000.0</v>
          </cell>
          <cell r="K3769" t="str">
            <v>Gelombang 2</v>
          </cell>
        </row>
        <row r="3770">
          <cell r="C3770" t="str">
            <v>352201711266023</v>
          </cell>
          <cell r="D3770" t="str">
            <v>352201711266023</v>
          </cell>
          <cell r="E3770" t="str">
            <v>DUSUN SEKARAN RT 14 RW 007</v>
          </cell>
          <cell r="F3770" t="str">
            <v>TANGGUNGAN</v>
          </cell>
          <cell r="G3770" t="str">
            <v>NGRAHO</v>
          </cell>
          <cell r="H3770" t="str">
            <v>BOJONEGORO</v>
          </cell>
          <cell r="I3770" t="str">
            <v>0083580917</v>
          </cell>
          <cell r="J3770">
            <v>500000.0</v>
          </cell>
          <cell r="K3770" t="str">
            <v>Gelombang 2</v>
          </cell>
        </row>
        <row r="3771">
          <cell r="C3771" t="str">
            <v>3522017112450045</v>
          </cell>
          <cell r="D3771" t="str">
            <v>3522017112450045</v>
          </cell>
          <cell r="E3771" t="str">
            <v>RT 14 RW 07 DUSUN SEKARAN</v>
          </cell>
          <cell r="F3771" t="str">
            <v>TANGGUNGAN</v>
          </cell>
          <cell r="G3771" t="str">
            <v>NGRAHO</v>
          </cell>
          <cell r="H3771" t="str">
            <v>BOJONEGORO</v>
          </cell>
          <cell r="I3771" t="str">
            <v>0083574551</v>
          </cell>
          <cell r="J3771">
            <v>500000.0</v>
          </cell>
          <cell r="K3771" t="str">
            <v>Gelombang 2</v>
          </cell>
        </row>
        <row r="3772">
          <cell r="C3772" t="str">
            <v>3522017112450002</v>
          </cell>
          <cell r="D3772" t="str">
            <v>3522017112450002</v>
          </cell>
          <cell r="E3772" t="str">
            <v>DUSUN TAPELAN RT 07 RW 04</v>
          </cell>
          <cell r="F3772" t="str">
            <v>TAPELAN</v>
          </cell>
          <cell r="G3772" t="str">
            <v>NGRAHO</v>
          </cell>
          <cell r="H3772" t="str">
            <v>BOJONEGORO</v>
          </cell>
          <cell r="I3772" t="str">
            <v>0083502789</v>
          </cell>
          <cell r="J3772">
            <v>500000.0</v>
          </cell>
          <cell r="K3772" t="str">
            <v>Gelombang 2</v>
          </cell>
        </row>
        <row r="3773">
          <cell r="C3773" t="str">
            <v>3522011202430001</v>
          </cell>
          <cell r="D3773" t="str">
            <v>3522011202430001</v>
          </cell>
          <cell r="E3773" t="str">
            <v>DUSUN TAPELAN RT 08 RW 04</v>
          </cell>
          <cell r="F3773" t="str">
            <v>TAPELAN</v>
          </cell>
          <cell r="G3773" t="str">
            <v>NGRAHO</v>
          </cell>
          <cell r="H3773" t="str">
            <v>BOJONEGORO</v>
          </cell>
          <cell r="I3773" t="str">
            <v>0083505125</v>
          </cell>
          <cell r="J3773">
            <v>500000.0</v>
          </cell>
          <cell r="K3773" t="str">
            <v>Gelombang 2</v>
          </cell>
        </row>
        <row r="3774">
          <cell r="C3774" t="str">
            <v>3522013010430002</v>
          </cell>
          <cell r="D3774" t="str">
            <v>3522013010430002</v>
          </cell>
          <cell r="E3774" t="str">
            <v>DSN TAPELAN RT 12 RW 06</v>
          </cell>
          <cell r="F3774" t="str">
            <v>TAPELAN</v>
          </cell>
          <cell r="G3774" t="str">
            <v>NGRAHO</v>
          </cell>
          <cell r="H3774" t="str">
            <v>BOJONEGORO</v>
          </cell>
          <cell r="I3774" t="str">
            <v>0083574721</v>
          </cell>
          <cell r="J3774">
            <v>500000.0</v>
          </cell>
          <cell r="K3774" t="str">
            <v>Gelombang 2</v>
          </cell>
        </row>
        <row r="3775">
          <cell r="C3775" t="str">
            <v>3522010704460001</v>
          </cell>
          <cell r="D3775" t="str">
            <v>3522010704460001</v>
          </cell>
          <cell r="E3775" t="str">
            <v>DUSUN MLUWU RT 02 RW 01</v>
          </cell>
          <cell r="F3775" t="str">
            <v>TAPELAN</v>
          </cell>
          <cell r="G3775" t="str">
            <v>NGRAHO</v>
          </cell>
          <cell r="H3775" t="str">
            <v>BOJONEGORO</v>
          </cell>
          <cell r="I3775" t="str">
            <v>0083504510</v>
          </cell>
          <cell r="J3775">
            <v>500000.0</v>
          </cell>
          <cell r="K3775" t="str">
            <v>Gelombang 2</v>
          </cell>
        </row>
        <row r="3776">
          <cell r="C3776" t="str">
            <v>3522017012280002</v>
          </cell>
          <cell r="D3776" t="str">
            <v>3522017012280002</v>
          </cell>
          <cell r="E3776" t="str">
            <v>DESA TAPELAN RT 06 RW 03</v>
          </cell>
          <cell r="F3776" t="str">
            <v>TAPELAN</v>
          </cell>
          <cell r="G3776" t="str">
            <v>NGRAHO</v>
          </cell>
          <cell r="H3776" t="str">
            <v>BOJONEGORO</v>
          </cell>
          <cell r="I3776" t="str">
            <v>0083559501</v>
          </cell>
          <cell r="J3776">
            <v>500000.0</v>
          </cell>
          <cell r="K3776" t="str">
            <v>Gelombang 2</v>
          </cell>
        </row>
        <row r="3777">
          <cell r="C3777" t="str">
            <v>3522191103430002</v>
          </cell>
          <cell r="D3777" t="str">
            <v>3522191103430002</v>
          </cell>
          <cell r="E3777" t="str">
            <v>DUSUN BARU RT 011 RW 003</v>
          </cell>
          <cell r="F3777" t="str">
            <v>BANJARJO</v>
          </cell>
          <cell r="G3777" t="str">
            <v>PADANGAN</v>
          </cell>
          <cell r="H3777" t="str">
            <v>BOJONEGORO</v>
          </cell>
          <cell r="I3777" t="str">
            <v>1483012256</v>
          </cell>
          <cell r="J3777">
            <v>500000.0</v>
          </cell>
          <cell r="K3777" t="str">
            <v>Gelombang 2</v>
          </cell>
        </row>
        <row r="3778">
          <cell r="C3778" t="str">
            <v>3522192008450001</v>
          </cell>
          <cell r="D3778" t="str">
            <v>3522192008450001</v>
          </cell>
          <cell r="E3778" t="str">
            <v>DUSUN ALASTUO RT 15 RW 04</v>
          </cell>
          <cell r="F3778" t="str">
            <v>BANJARJO</v>
          </cell>
          <cell r="G3778" t="str">
            <v>PADANGAN</v>
          </cell>
          <cell r="H3778" t="str">
            <v>BOJONEGORO</v>
          </cell>
          <cell r="I3778" t="str">
            <v>1483011969</v>
          </cell>
          <cell r="J3778">
            <v>500000.0</v>
          </cell>
          <cell r="K3778" t="str">
            <v>Gelombang 2</v>
          </cell>
        </row>
        <row r="3779">
          <cell r="C3779" t="str">
            <v>3522192510470001</v>
          </cell>
          <cell r="D3779" t="str">
            <v>3522192510470001</v>
          </cell>
          <cell r="E3779" t="str">
            <v>DUSUN ALASTUWO RT6 RW 1</v>
          </cell>
          <cell r="F3779" t="str">
            <v>BANJARJO</v>
          </cell>
          <cell r="G3779" t="str">
            <v>PADANGAN</v>
          </cell>
          <cell r="H3779" t="str">
            <v>BOJONEGORO</v>
          </cell>
          <cell r="I3779" t="str">
            <v>1483008003</v>
          </cell>
          <cell r="J3779">
            <v>500000.0</v>
          </cell>
          <cell r="K3779" t="str">
            <v>Gelombang 2</v>
          </cell>
        </row>
        <row r="3780">
          <cell r="C3780" t="str">
            <v>3522195108470001</v>
          </cell>
          <cell r="D3780" t="str">
            <v>3522195108470001</v>
          </cell>
          <cell r="E3780" t="str">
            <v>DUSUN BANJARDOWO RT 09 RW 02</v>
          </cell>
          <cell r="F3780" t="str">
            <v>BANJARJO</v>
          </cell>
          <cell r="G3780" t="str">
            <v>PADANGAN</v>
          </cell>
          <cell r="H3780" t="str">
            <v>BOJONEGORO</v>
          </cell>
          <cell r="I3780" t="str">
            <v>1483001904</v>
          </cell>
          <cell r="J3780">
            <v>500000.0</v>
          </cell>
          <cell r="K3780" t="str">
            <v>Gelombang 2</v>
          </cell>
        </row>
        <row r="3781">
          <cell r="C3781" t="str">
            <v>3522190507280002</v>
          </cell>
          <cell r="D3781" t="str">
            <v>3522190507280002</v>
          </cell>
          <cell r="E3781" t="str">
            <v>DUSUN ALASTUWO RT 04 RW 04</v>
          </cell>
          <cell r="F3781" t="str">
            <v>BANJARJO</v>
          </cell>
          <cell r="G3781" t="str">
            <v>PADANGAN</v>
          </cell>
          <cell r="H3781" t="str">
            <v>BOJONEGORO</v>
          </cell>
          <cell r="I3781" t="str">
            <v>1483012191</v>
          </cell>
          <cell r="J3781">
            <v>500000.0</v>
          </cell>
          <cell r="K3781" t="str">
            <v>Gelombang 2</v>
          </cell>
        </row>
        <row r="3782">
          <cell r="C3782" t="str">
            <v>3522195207450001</v>
          </cell>
          <cell r="D3782" t="str">
            <v>3522195207450001</v>
          </cell>
          <cell r="E3782" t="str">
            <v>CENDONO RT 11 RW 02</v>
          </cell>
          <cell r="F3782" t="str">
            <v>CENDONO</v>
          </cell>
          <cell r="G3782" t="str">
            <v>PADANGAN</v>
          </cell>
          <cell r="H3782" t="str">
            <v>BOJONEGORO</v>
          </cell>
          <cell r="I3782" t="str">
            <v>1483001912</v>
          </cell>
          <cell r="J3782">
            <v>500000.0</v>
          </cell>
          <cell r="K3782" t="str">
            <v>Gelombang 2</v>
          </cell>
        </row>
        <row r="3783">
          <cell r="C3783" t="str">
            <v>3522197112430010</v>
          </cell>
          <cell r="D3783" t="str">
            <v>3522197112430010</v>
          </cell>
          <cell r="E3783" t="str">
            <v>DUSUN KEBONAGUNG RT 07/ RW 03 KEBONAGUNG</v>
          </cell>
          <cell r="F3783" t="str">
            <v>KEBUNAGUNG</v>
          </cell>
          <cell r="G3783" t="str">
            <v>PADANGAN</v>
          </cell>
          <cell r="H3783" t="str">
            <v>BOJONEGORO</v>
          </cell>
          <cell r="I3783" t="str">
            <v>1483011811</v>
          </cell>
          <cell r="J3783">
            <v>500000.0</v>
          </cell>
          <cell r="K3783" t="str">
            <v>Gelombang 2</v>
          </cell>
        </row>
        <row r="3784">
          <cell r="C3784" t="str">
            <v>3522191206450001</v>
          </cell>
          <cell r="D3784" t="str">
            <v>3522191206450001</v>
          </cell>
          <cell r="E3784" t="str">
            <v>DUSUN GESANGAN RT 010/ RW 04 KEBONAGUNG</v>
          </cell>
          <cell r="F3784" t="str">
            <v>KEBUNAGUNG</v>
          </cell>
          <cell r="G3784" t="str">
            <v>PADANGAN</v>
          </cell>
          <cell r="H3784" t="str">
            <v>BOJONEGORO</v>
          </cell>
          <cell r="I3784" t="str">
            <v>1483011802</v>
          </cell>
          <cell r="J3784">
            <v>500000.0</v>
          </cell>
          <cell r="K3784" t="str">
            <v>Gelombang 2</v>
          </cell>
        </row>
        <row r="3785">
          <cell r="C3785" t="str">
            <v>3522190810310001</v>
          </cell>
          <cell r="D3785" t="str">
            <v>3522190810310001</v>
          </cell>
          <cell r="E3785" t="str">
            <v>DUSUN KLUMPANG RT 01/ RW 01 KEBONAGUNG</v>
          </cell>
          <cell r="F3785" t="str">
            <v>KEBUNAGUNG</v>
          </cell>
          <cell r="G3785" t="str">
            <v>PADANGAN</v>
          </cell>
          <cell r="H3785" t="str">
            <v>BOJONEGORO</v>
          </cell>
          <cell r="I3785" t="str">
            <v>1483011837</v>
          </cell>
          <cell r="J3785">
            <v>500000.0</v>
          </cell>
          <cell r="K3785" t="str">
            <v>Gelombang 2</v>
          </cell>
        </row>
        <row r="3786">
          <cell r="C3786" t="str">
            <v>3522191512450002</v>
          </cell>
          <cell r="D3786" t="str">
            <v>3522191512450002</v>
          </cell>
          <cell r="E3786" t="str">
            <v>DUSUN KUNCEN RT 04 RW 01</v>
          </cell>
          <cell r="F3786" t="str">
            <v>KUNCEN</v>
          </cell>
          <cell r="G3786" t="str">
            <v>PADANGAN</v>
          </cell>
          <cell r="H3786" t="str">
            <v>BOJONEGORO</v>
          </cell>
          <cell r="I3786" t="str">
            <v>1483011756</v>
          </cell>
          <cell r="J3786">
            <v>500000.0</v>
          </cell>
          <cell r="K3786" t="str">
            <v>Gelombang 2</v>
          </cell>
        </row>
        <row r="3787">
          <cell r="C3787" t="str">
            <v>3522194110480014</v>
          </cell>
          <cell r="D3787" t="str">
            <v>3522194110480014</v>
          </cell>
          <cell r="E3787" t="str">
            <v>DUSUN ROWOBAYAN RT 012 RW 03</v>
          </cell>
          <cell r="F3787" t="str">
            <v>KUNCEN</v>
          </cell>
          <cell r="G3787" t="str">
            <v>PADANGAN</v>
          </cell>
          <cell r="H3787" t="str">
            <v>BOJONEGORO</v>
          </cell>
          <cell r="I3787" t="str">
            <v>1483002064</v>
          </cell>
          <cell r="J3787">
            <v>500000.0</v>
          </cell>
          <cell r="K3787" t="str">
            <v>Gelombang 2</v>
          </cell>
        </row>
        <row r="3788">
          <cell r="C3788" t="str">
            <v>3522197012430004</v>
          </cell>
          <cell r="D3788" t="str">
            <v>3522197012430004</v>
          </cell>
          <cell r="E3788" t="str">
            <v>DUSUN ROWO BAYAN RT 16 RW 04</v>
          </cell>
          <cell r="F3788" t="str">
            <v>KUNCEN</v>
          </cell>
          <cell r="G3788" t="str">
            <v>PADANGAN</v>
          </cell>
          <cell r="H3788" t="str">
            <v>BOJONEGORO</v>
          </cell>
          <cell r="I3788" t="str">
            <v>1483028217</v>
          </cell>
          <cell r="J3788">
            <v>500000.0</v>
          </cell>
          <cell r="K3788" t="str">
            <v>Gelombang 2</v>
          </cell>
        </row>
        <row r="3789">
          <cell r="C3789" t="str">
            <v>3522190112470001</v>
          </cell>
          <cell r="D3789" t="str">
            <v>3522190112470001</v>
          </cell>
          <cell r="E3789" t="str">
            <v>DUSUN ROWO BAYAN RT 16 RW 04</v>
          </cell>
          <cell r="F3789" t="str">
            <v>KUNCEN</v>
          </cell>
          <cell r="G3789" t="str">
            <v>PADANGAN</v>
          </cell>
          <cell r="H3789" t="str">
            <v>BOJONEGORO</v>
          </cell>
          <cell r="I3789" t="str">
            <v>1483011713</v>
          </cell>
          <cell r="J3789">
            <v>500000.0</v>
          </cell>
          <cell r="K3789" t="str">
            <v>Gelombang 2</v>
          </cell>
        </row>
        <row r="3790">
          <cell r="C3790" t="str">
            <v>3522197112460001</v>
          </cell>
          <cell r="D3790" t="str">
            <v>3522197112460001</v>
          </cell>
          <cell r="E3790" t="str">
            <v>DUSUN ROWOBAYAN RT 012 RW 03</v>
          </cell>
          <cell r="F3790" t="str">
            <v>KUNCEN</v>
          </cell>
          <cell r="G3790" t="str">
            <v>PADANGAN</v>
          </cell>
          <cell r="H3790" t="str">
            <v>BOJONEGORO</v>
          </cell>
          <cell r="I3790" t="str">
            <v>1483011730</v>
          </cell>
          <cell r="J3790">
            <v>500000.0</v>
          </cell>
          <cell r="K3790" t="str">
            <v>Gelombang 2</v>
          </cell>
        </row>
        <row r="3791">
          <cell r="C3791" t="str">
            <v>3522191204470002</v>
          </cell>
          <cell r="D3791" t="str">
            <v>3522191204470002</v>
          </cell>
          <cell r="E3791" t="str">
            <v>DUSUN TEMULUS RT 01 RW 01</v>
          </cell>
          <cell r="F3791" t="str">
            <v>NGASINAN</v>
          </cell>
          <cell r="G3791" t="str">
            <v>PADANGAN</v>
          </cell>
          <cell r="H3791" t="str">
            <v>BOJONEGORO</v>
          </cell>
          <cell r="I3791">
            <v>1.483002081E9</v>
          </cell>
          <cell r="J3791">
            <v>500000.0</v>
          </cell>
          <cell r="K3791" t="str">
            <v>Gelombang 2</v>
          </cell>
        </row>
        <row r="3792">
          <cell r="C3792" t="str">
            <v>3522195110450001</v>
          </cell>
          <cell r="D3792" t="str">
            <v>3522195110450001</v>
          </cell>
          <cell r="E3792" t="str">
            <v>RT 08 RW 02 TEMULUS</v>
          </cell>
          <cell r="F3792" t="str">
            <v>NGASINAN</v>
          </cell>
          <cell r="G3792" t="str">
            <v>PADANGAN</v>
          </cell>
          <cell r="H3792" t="str">
            <v>BOJONEGORO</v>
          </cell>
          <cell r="I3792" t="str">
            <v>1483002145</v>
          </cell>
          <cell r="J3792">
            <v>500000.0</v>
          </cell>
          <cell r="K3792" t="str">
            <v>Gelombang 2</v>
          </cell>
        </row>
        <row r="3793">
          <cell r="C3793" t="str">
            <v>3522190306480001</v>
          </cell>
          <cell r="D3793" t="str">
            <v>3522190306480001</v>
          </cell>
          <cell r="E3793" t="str">
            <v>RT 015 RW 03 DUSUN NGASIAN</v>
          </cell>
          <cell r="F3793" t="str">
            <v>NGASINAN</v>
          </cell>
          <cell r="G3793" t="str">
            <v>PADANGAN</v>
          </cell>
          <cell r="H3793" t="str">
            <v>BOJONEGORO</v>
          </cell>
          <cell r="I3793" t="str">
            <v>1483002137</v>
          </cell>
          <cell r="J3793">
            <v>500000.0</v>
          </cell>
          <cell r="K3793" t="str">
            <v>Gelombang 2</v>
          </cell>
        </row>
        <row r="3794">
          <cell r="C3794" t="str">
            <v>3522193112460031</v>
          </cell>
          <cell r="D3794" t="str">
            <v>3522193112460031</v>
          </cell>
          <cell r="E3794" t="str">
            <v>DUSUN PUTER RT 003 RW 01</v>
          </cell>
          <cell r="F3794" t="str">
            <v>NGASINAN</v>
          </cell>
          <cell r="G3794" t="str">
            <v>PADANGAN</v>
          </cell>
          <cell r="H3794" t="str">
            <v>BOJONEGORO</v>
          </cell>
          <cell r="I3794" t="str">
            <v>1483011691</v>
          </cell>
          <cell r="J3794">
            <v>500000.0</v>
          </cell>
          <cell r="K3794" t="str">
            <v>Gelombang 2</v>
          </cell>
        </row>
        <row r="3795">
          <cell r="C3795" t="str">
            <v>3522195709450001</v>
          </cell>
          <cell r="D3795" t="str">
            <v>3522195709450001</v>
          </cell>
          <cell r="E3795" t="str">
            <v>DUSUN NGEPER RT 04 RW 01</v>
          </cell>
          <cell r="F3795" t="str">
            <v>NGEPER</v>
          </cell>
          <cell r="G3795" t="str">
            <v>PADANGAN</v>
          </cell>
          <cell r="H3795" t="str">
            <v>BOJONEGORO</v>
          </cell>
          <cell r="I3795" t="str">
            <v>1483015492</v>
          </cell>
          <cell r="J3795">
            <v>500000.0</v>
          </cell>
          <cell r="K3795" t="str">
            <v>Gelombang 2</v>
          </cell>
        </row>
        <row r="3796">
          <cell r="C3796" t="str">
            <v>3522190301450001</v>
          </cell>
          <cell r="D3796" t="str">
            <v>3522190301450001</v>
          </cell>
          <cell r="E3796" t="str">
            <v>DUSUN NGRADIN RT 04/ RW 1 NGRADIN</v>
          </cell>
          <cell r="F3796" t="str">
            <v>NGRADIN</v>
          </cell>
          <cell r="G3796" t="str">
            <v>PADANGAN</v>
          </cell>
          <cell r="H3796" t="str">
            <v>BOJONEGORO</v>
          </cell>
          <cell r="I3796" t="str">
            <v>1483011292</v>
          </cell>
          <cell r="J3796">
            <v>500000.0</v>
          </cell>
          <cell r="K3796" t="str">
            <v>Gelombang 2</v>
          </cell>
        </row>
        <row r="3797">
          <cell r="C3797" t="str">
            <v>3522195406450001</v>
          </cell>
          <cell r="D3797" t="str">
            <v>3522195406450001</v>
          </cell>
          <cell r="E3797" t="str">
            <v>DUSUN NGRADIN RT 01 RW 01</v>
          </cell>
          <cell r="F3797" t="str">
            <v>NGRADIN</v>
          </cell>
          <cell r="G3797" t="str">
            <v>PADANGAN</v>
          </cell>
          <cell r="H3797" t="str">
            <v>BOJONEGORO</v>
          </cell>
          <cell r="I3797" t="str">
            <v>1483002196</v>
          </cell>
          <cell r="J3797">
            <v>500000.0</v>
          </cell>
          <cell r="K3797" t="str">
            <v>Gelombang 2</v>
          </cell>
        </row>
        <row r="3798">
          <cell r="C3798" t="str">
            <v>3522101507460002</v>
          </cell>
          <cell r="D3798" t="str">
            <v>3522101507460002</v>
          </cell>
          <cell r="E3798" t="str">
            <v>DUSUN DJUWET RT 05/ RW 02 NGRADIN</v>
          </cell>
          <cell r="F3798" t="str">
            <v>NGRADIN</v>
          </cell>
          <cell r="G3798" t="str">
            <v>PADANGAN</v>
          </cell>
          <cell r="H3798" t="str">
            <v>BOJONEGORO</v>
          </cell>
          <cell r="I3798" t="str">
            <v>1483011276</v>
          </cell>
          <cell r="J3798">
            <v>500000.0</v>
          </cell>
          <cell r="K3798" t="str">
            <v>Gelombang 2</v>
          </cell>
        </row>
        <row r="3799">
          <cell r="C3799" t="str">
            <v>3522190809460001</v>
          </cell>
          <cell r="D3799" t="str">
            <v>3522190809460001</v>
          </cell>
          <cell r="E3799" t="str">
            <v>DUSUN KETAWANG RT 09/ RW 04 NGRADIN</v>
          </cell>
          <cell r="F3799" t="str">
            <v>NGRADIN</v>
          </cell>
          <cell r="G3799" t="str">
            <v>PADANGAN</v>
          </cell>
          <cell r="H3799" t="str">
            <v>BOJONEGORO</v>
          </cell>
          <cell r="I3799" t="str">
            <v>1483011233</v>
          </cell>
          <cell r="J3799">
            <v>500000.0</v>
          </cell>
          <cell r="K3799" t="str">
            <v>Gelombang 2</v>
          </cell>
        </row>
        <row r="3800">
          <cell r="C3800" t="str">
            <v>3522191407470001</v>
          </cell>
          <cell r="D3800" t="str">
            <v>3522191407470001</v>
          </cell>
          <cell r="E3800" t="str">
            <v>DUSUN KETAWANG RT 10/ RW 04 NGRADIN</v>
          </cell>
          <cell r="F3800" t="str">
            <v>NGRADIN</v>
          </cell>
          <cell r="G3800" t="str">
            <v>PADANGAN</v>
          </cell>
          <cell r="H3800" t="str">
            <v>BOJONEGORO</v>
          </cell>
          <cell r="I3800" t="str">
            <v>1483011225</v>
          </cell>
          <cell r="J3800">
            <v>500000.0</v>
          </cell>
          <cell r="K3800" t="str">
            <v>Gelombang 2</v>
          </cell>
        </row>
        <row r="3801">
          <cell r="C3801" t="str">
            <v>3522191705430001</v>
          </cell>
          <cell r="D3801" t="str">
            <v>3522191705430001</v>
          </cell>
          <cell r="E3801" t="str">
            <v>DUSUN DJUWET RT 05/ RW 02 NGRADIN</v>
          </cell>
          <cell r="F3801" t="str">
            <v>NGRADIN</v>
          </cell>
          <cell r="G3801" t="str">
            <v>PADANGAN</v>
          </cell>
          <cell r="H3801" t="str">
            <v>BOJONEGORO</v>
          </cell>
          <cell r="I3801" t="str">
            <v>1483011250</v>
          </cell>
          <cell r="J3801">
            <v>500000.0</v>
          </cell>
          <cell r="K3801" t="str">
            <v>Gelombang 2</v>
          </cell>
        </row>
        <row r="3802">
          <cell r="C3802" t="str">
            <v>3522191507460003</v>
          </cell>
          <cell r="D3802" t="str">
            <v>3522191507460003</v>
          </cell>
          <cell r="E3802" t="str">
            <v>DUSUN NGRADIN RT 01/ RW 01 NGRADIN</v>
          </cell>
          <cell r="F3802" t="str">
            <v>NGRADIN</v>
          </cell>
          <cell r="G3802" t="str">
            <v>PADANGAN</v>
          </cell>
          <cell r="H3802" t="str">
            <v>BOJONEGORO</v>
          </cell>
          <cell r="I3802" t="str">
            <v>1483011357</v>
          </cell>
          <cell r="J3802">
            <v>500000.0</v>
          </cell>
          <cell r="K3802" t="str">
            <v>Gelombang 2</v>
          </cell>
        </row>
        <row r="3803">
          <cell r="C3803" t="str">
            <v>3522191406440000</v>
          </cell>
          <cell r="D3803" t="str">
            <v>3522191406440000</v>
          </cell>
          <cell r="E3803" t="str">
            <v>RT 009 RW 003</v>
          </cell>
          <cell r="F3803" t="str">
            <v>NGUKEN</v>
          </cell>
          <cell r="G3803" t="str">
            <v>PADANGAN</v>
          </cell>
          <cell r="H3803" t="str">
            <v>BOJONEGORO</v>
          </cell>
          <cell r="I3803" t="str">
            <v>1483015441</v>
          </cell>
          <cell r="J3803">
            <v>500000.0</v>
          </cell>
          <cell r="K3803" t="str">
            <v>Gelombang 2</v>
          </cell>
        </row>
        <row r="3804">
          <cell r="C3804" t="str">
            <v>3522192211460001</v>
          </cell>
          <cell r="D3804" t="str">
            <v>3522192211460001</v>
          </cell>
          <cell r="E3804" t="str">
            <v>RT 004 RW 01</v>
          </cell>
          <cell r="F3804" t="str">
            <v>NGUKEN</v>
          </cell>
          <cell r="G3804" t="str">
            <v>PADANGAN</v>
          </cell>
          <cell r="H3804" t="str">
            <v>BOJONEGORO</v>
          </cell>
          <cell r="I3804" t="str">
            <v>1483011551</v>
          </cell>
          <cell r="J3804">
            <v>500000.0</v>
          </cell>
          <cell r="K3804" t="str">
            <v>Gelombang 2</v>
          </cell>
        </row>
        <row r="3805">
          <cell r="C3805" t="str">
            <v>3522191809300001</v>
          </cell>
          <cell r="D3805" t="str">
            <v>3522191809300001</v>
          </cell>
          <cell r="E3805" t="str">
            <v>RT 009 RW 003</v>
          </cell>
          <cell r="F3805" t="str">
            <v>NGUKEN</v>
          </cell>
          <cell r="G3805" t="str">
            <v>PADANGAN</v>
          </cell>
          <cell r="H3805" t="str">
            <v>BOJONEGORO</v>
          </cell>
          <cell r="I3805" t="str">
            <v>1483011543</v>
          </cell>
          <cell r="J3805">
            <v>500000.0</v>
          </cell>
          <cell r="K3805" t="str">
            <v>Gelombang 2</v>
          </cell>
        </row>
        <row r="3806">
          <cell r="C3806" t="str">
            <v>3522192112420002</v>
          </cell>
          <cell r="D3806" t="str">
            <v>3522192112420002</v>
          </cell>
          <cell r="E3806" t="str">
            <v>RT 009 RW 003</v>
          </cell>
          <cell r="F3806" t="str">
            <v>NGUKEN</v>
          </cell>
          <cell r="G3806" t="str">
            <v>PADANGAN</v>
          </cell>
          <cell r="H3806" t="str">
            <v>BOJONEGORO</v>
          </cell>
          <cell r="I3806" t="str">
            <v>1483011535</v>
          </cell>
          <cell r="J3806">
            <v>500000.0</v>
          </cell>
          <cell r="K3806" t="str">
            <v>Gelombang 2</v>
          </cell>
        </row>
        <row r="3807">
          <cell r="C3807" t="str">
            <v>3522193112460011</v>
          </cell>
          <cell r="D3807" t="str">
            <v>3522193112460011</v>
          </cell>
          <cell r="E3807" t="str">
            <v>RT 003 RW 001</v>
          </cell>
          <cell r="F3807" t="str">
            <v>NGUKEN</v>
          </cell>
          <cell r="G3807" t="str">
            <v>PADANGAN</v>
          </cell>
          <cell r="H3807" t="str">
            <v>BOJONEGORO</v>
          </cell>
          <cell r="I3807" t="str">
            <v>1483012230</v>
          </cell>
          <cell r="J3807">
            <v>500000.0</v>
          </cell>
          <cell r="K3807" t="str">
            <v>Gelombang 2</v>
          </cell>
        </row>
        <row r="3808">
          <cell r="C3808" t="str">
            <v>3522193012460003</v>
          </cell>
          <cell r="D3808" t="str">
            <v>3522193012460003</v>
          </cell>
          <cell r="E3808" t="str">
            <v>PADANGAN RT 05 RW 02</v>
          </cell>
          <cell r="F3808" t="str">
            <v>PADANGAN</v>
          </cell>
          <cell r="G3808" t="str">
            <v>PADANGAN</v>
          </cell>
          <cell r="H3808" t="str">
            <v>BOJONEGORO</v>
          </cell>
          <cell r="I3808" t="str">
            <v>1483011209</v>
          </cell>
          <cell r="J3808">
            <v>500000.0</v>
          </cell>
          <cell r="K3808" t="str">
            <v>Gelombang 2</v>
          </cell>
        </row>
        <row r="3809">
          <cell r="C3809" t="str">
            <v>3522195001290001</v>
          </cell>
          <cell r="D3809" t="str">
            <v>3522195001290001</v>
          </cell>
          <cell r="E3809" t="str">
            <v>PADANGAN RT 03 RW 01</v>
          </cell>
          <cell r="F3809" t="str">
            <v>PADANGAN</v>
          </cell>
          <cell r="G3809" t="str">
            <v>PADANGAN</v>
          </cell>
          <cell r="H3809" t="str">
            <v>BOJONEGORO</v>
          </cell>
          <cell r="I3809" t="str">
            <v>1483011934</v>
          </cell>
          <cell r="J3809">
            <v>500000.0</v>
          </cell>
          <cell r="K3809" t="str">
            <v>Gelombang 2</v>
          </cell>
        </row>
        <row r="3810">
          <cell r="C3810" t="str">
            <v>3522192005450002</v>
          </cell>
          <cell r="D3810" t="str">
            <v>3522192005450002</v>
          </cell>
          <cell r="E3810" t="str">
            <v>RT 10 RW 03 PADANGAN</v>
          </cell>
          <cell r="F3810" t="str">
            <v>PADANGAN</v>
          </cell>
          <cell r="G3810" t="str">
            <v>PADANGAN</v>
          </cell>
          <cell r="H3810" t="str">
            <v>BOJONEGORO</v>
          </cell>
          <cell r="I3810" t="str">
            <v>1483011187</v>
          </cell>
          <cell r="J3810">
            <v>500000.0</v>
          </cell>
          <cell r="K3810" t="str">
            <v>Gelombang 2</v>
          </cell>
        </row>
        <row r="3811">
          <cell r="C3811" t="str">
            <v>3522195912420002</v>
          </cell>
          <cell r="D3811" t="str">
            <v>3522195912420002</v>
          </cell>
          <cell r="E3811" t="str">
            <v>RT 10 RW 03 PADANGAN</v>
          </cell>
          <cell r="F3811" t="str">
            <v>PADANGAN</v>
          </cell>
          <cell r="G3811" t="str">
            <v>PADANGAN</v>
          </cell>
          <cell r="H3811" t="str">
            <v>BOJONEGORO</v>
          </cell>
          <cell r="I3811" t="str">
            <v>1483011179</v>
          </cell>
          <cell r="J3811">
            <v>500000.0</v>
          </cell>
          <cell r="K3811" t="str">
            <v>Gelombang 2</v>
          </cell>
        </row>
        <row r="3812">
          <cell r="C3812" t="str">
            <v>3522194110450001</v>
          </cell>
          <cell r="D3812" t="str">
            <v>3522194110450001</v>
          </cell>
          <cell r="E3812" t="str">
            <v>DESA PRANGI RT 008 RW 002</v>
          </cell>
          <cell r="F3812" t="str">
            <v>PRANGI</v>
          </cell>
          <cell r="G3812" t="str">
            <v>PADANGAN</v>
          </cell>
          <cell r="H3812" t="str">
            <v>BOJONEGORO</v>
          </cell>
          <cell r="I3812">
            <v>1.483117759E9</v>
          </cell>
          <cell r="J3812">
            <v>500000.0</v>
          </cell>
          <cell r="K3812" t="str">
            <v>Gelombang 2</v>
          </cell>
        </row>
        <row r="3813">
          <cell r="C3813" t="str">
            <v>3522197112420004</v>
          </cell>
          <cell r="D3813" t="str">
            <v>3522197112420004</v>
          </cell>
          <cell r="E3813" t="str">
            <v>RT 05 RW 02</v>
          </cell>
          <cell r="F3813" t="str">
            <v>PRANGI</v>
          </cell>
          <cell r="G3813" t="str">
            <v>PADANGAN</v>
          </cell>
          <cell r="H3813" t="str">
            <v>BOJONEGORO</v>
          </cell>
          <cell r="I3813" t="str">
            <v>1483012019</v>
          </cell>
          <cell r="J3813">
            <v>500000.0</v>
          </cell>
          <cell r="K3813" t="str">
            <v>Gelombang 2</v>
          </cell>
        </row>
        <row r="3814">
          <cell r="C3814" t="str">
            <v>3522193112460002</v>
          </cell>
          <cell r="D3814" t="str">
            <v>3522193112460002</v>
          </cell>
          <cell r="E3814" t="str">
            <v>RT 002 RW 001</v>
          </cell>
          <cell r="F3814" t="str">
            <v>PURWOREJO</v>
          </cell>
          <cell r="G3814" t="str">
            <v>PADANGAN</v>
          </cell>
          <cell r="H3814" t="str">
            <v>BOJONEGORO</v>
          </cell>
          <cell r="I3814" t="str">
            <v>1483012051</v>
          </cell>
          <cell r="J3814">
            <v>500000.0</v>
          </cell>
          <cell r="K3814" t="str">
            <v>Gelombang 2</v>
          </cell>
        </row>
        <row r="3815">
          <cell r="C3815" t="str">
            <v>3522193112470007</v>
          </cell>
          <cell r="D3815" t="str">
            <v>3522193112470007</v>
          </cell>
          <cell r="E3815" t="str">
            <v>DUSUN PURWOREJO RT 02 RW 01</v>
          </cell>
          <cell r="F3815" t="str">
            <v>PURWOREJO</v>
          </cell>
          <cell r="G3815" t="str">
            <v>PADANGAN</v>
          </cell>
          <cell r="H3815" t="str">
            <v>BOJONEGORO</v>
          </cell>
          <cell r="I3815" t="str">
            <v>1483002307</v>
          </cell>
          <cell r="J3815">
            <v>500000.0</v>
          </cell>
          <cell r="K3815" t="str">
            <v>Gelombang 2</v>
          </cell>
        </row>
        <row r="3816">
          <cell r="C3816" t="str">
            <v>3522193011420003</v>
          </cell>
          <cell r="D3816" t="str">
            <v>3522193011420003</v>
          </cell>
          <cell r="E3816" t="str">
            <v>DUSUN MERSODO RT 02/ RW 05 SIDOREJO</v>
          </cell>
          <cell r="F3816" t="str">
            <v>SIDOREJO</v>
          </cell>
          <cell r="G3816" t="str">
            <v>PADANGAN</v>
          </cell>
          <cell r="H3816" t="str">
            <v>BOJONEGORO</v>
          </cell>
          <cell r="I3816" t="str">
            <v>1483011977</v>
          </cell>
          <cell r="J3816">
            <v>500000.0</v>
          </cell>
          <cell r="K3816" t="str">
            <v>Gelombang 2</v>
          </cell>
        </row>
        <row r="3817">
          <cell r="C3817" t="str">
            <v>3522195411460002</v>
          </cell>
          <cell r="D3817" t="str">
            <v>3522195411460002</v>
          </cell>
          <cell r="E3817" t="str">
            <v>DUSUN MERBO RT 12/ RW 03 SIDOREJO</v>
          </cell>
          <cell r="F3817" t="str">
            <v>SIDOREJO</v>
          </cell>
          <cell r="G3817" t="str">
            <v>PADANGAN</v>
          </cell>
          <cell r="H3817" t="str">
            <v>BOJONEGORO</v>
          </cell>
          <cell r="I3817">
            <v>1.483011586E9</v>
          </cell>
          <cell r="J3817">
            <v>500000.0</v>
          </cell>
          <cell r="K3817" t="str">
            <v>Gelombang 2</v>
          </cell>
        </row>
        <row r="3818">
          <cell r="C3818" t="str">
            <v>3522192103450001</v>
          </cell>
          <cell r="D3818" t="str">
            <v>3522192103450001</v>
          </cell>
          <cell r="E3818" t="str">
            <v>DUSUN MBENANG RT 06 RW 02</v>
          </cell>
          <cell r="F3818" t="str">
            <v>SIDOREJO</v>
          </cell>
          <cell r="G3818" t="str">
            <v>PADANGAN</v>
          </cell>
          <cell r="H3818" t="str">
            <v>BOJONEGORO</v>
          </cell>
          <cell r="I3818" t="str">
            <v>1483002323</v>
          </cell>
          <cell r="J3818">
            <v>500000.0</v>
          </cell>
          <cell r="K3818" t="str">
            <v>Gelombang 2</v>
          </cell>
        </row>
        <row r="3819">
          <cell r="C3819" t="str">
            <v>3522194607460001</v>
          </cell>
          <cell r="D3819" t="str">
            <v>3522194607460001</v>
          </cell>
          <cell r="E3819" t="str">
            <v>DUSUN MERSODO RT 05 RW 01</v>
          </cell>
          <cell r="F3819" t="str">
            <v>SIDOREJO</v>
          </cell>
          <cell r="G3819" t="str">
            <v>PADANGAN</v>
          </cell>
          <cell r="H3819" t="str">
            <v>BOJONEGORO</v>
          </cell>
          <cell r="I3819" t="str">
            <v>1483002331</v>
          </cell>
          <cell r="J3819">
            <v>500000.0</v>
          </cell>
          <cell r="K3819" t="str">
            <v>Gelombang 2</v>
          </cell>
        </row>
        <row r="3820">
          <cell r="C3820" t="str">
            <v>3522192504430001</v>
          </cell>
          <cell r="D3820" t="str">
            <v>3522192504430001</v>
          </cell>
          <cell r="E3820" t="str">
            <v>DUSUN SONOREJO RT 02 RW 01</v>
          </cell>
          <cell r="F3820" t="str">
            <v>SONOREJO</v>
          </cell>
          <cell r="G3820" t="str">
            <v>PADANGAN</v>
          </cell>
          <cell r="H3820" t="str">
            <v>BOJONEGORO</v>
          </cell>
          <cell r="I3820">
            <v>1.483012108E9</v>
          </cell>
          <cell r="J3820">
            <v>500000.0</v>
          </cell>
          <cell r="K3820" t="str">
            <v>Gelombang 2</v>
          </cell>
        </row>
        <row r="3821">
          <cell r="C3821" t="str">
            <v>3522196904290001</v>
          </cell>
          <cell r="D3821" t="str">
            <v>3522196904290001</v>
          </cell>
          <cell r="E3821" t="str">
            <v>DUSUN SONOREJO RT 03/ RW 01 SONOREJO</v>
          </cell>
          <cell r="F3821" t="str">
            <v>SONOREJO</v>
          </cell>
          <cell r="G3821" t="str">
            <v>PADANGAN</v>
          </cell>
          <cell r="H3821" t="str">
            <v>BOJONEGORO</v>
          </cell>
          <cell r="I3821" t="str">
            <v>1483012035</v>
          </cell>
          <cell r="J3821">
            <v>500000.0</v>
          </cell>
          <cell r="K3821" t="str">
            <v>Gelombang 2</v>
          </cell>
        </row>
        <row r="3822">
          <cell r="C3822" t="str">
            <v>3522193112480001</v>
          </cell>
          <cell r="D3822" t="str">
            <v>3522193112480001</v>
          </cell>
          <cell r="E3822" t="str">
            <v>RT 005 RW 02</v>
          </cell>
          <cell r="F3822" t="str">
            <v>TEBON</v>
          </cell>
          <cell r="G3822" t="str">
            <v>PADANGAN</v>
          </cell>
          <cell r="H3822" t="str">
            <v>BOJONEGORO</v>
          </cell>
          <cell r="I3822" t="str">
            <v>1483011454</v>
          </cell>
          <cell r="J3822">
            <v>500000.0</v>
          </cell>
          <cell r="K3822" t="str">
            <v>Gelombang 2</v>
          </cell>
        </row>
        <row r="3823">
          <cell r="C3823" t="str">
            <v>3522193112420073</v>
          </cell>
          <cell r="D3823" t="str">
            <v>3522193112420073</v>
          </cell>
          <cell r="E3823" t="str">
            <v>RT 010 RW 04</v>
          </cell>
          <cell r="F3823" t="str">
            <v>TEBON</v>
          </cell>
          <cell r="G3823" t="str">
            <v>PADANGAN</v>
          </cell>
          <cell r="H3823" t="str">
            <v>BOJONEGORO</v>
          </cell>
          <cell r="I3823" t="str">
            <v>1483011900</v>
          </cell>
          <cell r="J3823">
            <v>500000.0</v>
          </cell>
          <cell r="K3823" t="str">
            <v>Gelombang 2</v>
          </cell>
        </row>
        <row r="3824">
          <cell r="C3824" t="str">
            <v>3522195907480001</v>
          </cell>
          <cell r="D3824" t="str">
            <v>3522195907480001</v>
          </cell>
          <cell r="E3824" t="str">
            <v>RT 002 RW 01</v>
          </cell>
          <cell r="F3824" t="str">
            <v>TEBON</v>
          </cell>
          <cell r="G3824" t="str">
            <v>PADANGAN</v>
          </cell>
          <cell r="H3824" t="str">
            <v>BOJONEGORO</v>
          </cell>
          <cell r="I3824" t="str">
            <v>1483011471</v>
          </cell>
          <cell r="J3824">
            <v>500000.0</v>
          </cell>
          <cell r="K3824" t="str">
            <v>Gelombang 2</v>
          </cell>
        </row>
        <row r="3825">
          <cell r="C3825" t="str">
            <v>3522197112460002</v>
          </cell>
          <cell r="D3825" t="str">
            <v>3522197112460002</v>
          </cell>
          <cell r="E3825" t="str">
            <v>RT 010 RW 04</v>
          </cell>
          <cell r="F3825" t="str">
            <v>TEBON</v>
          </cell>
          <cell r="G3825" t="str">
            <v>PADANGAN</v>
          </cell>
          <cell r="H3825" t="str">
            <v>BOJONEGORO</v>
          </cell>
          <cell r="I3825" t="str">
            <v>1483008020</v>
          </cell>
          <cell r="J3825">
            <v>500000.0</v>
          </cell>
          <cell r="K3825" t="str">
            <v>Gelombang 2</v>
          </cell>
        </row>
        <row r="3826">
          <cell r="C3826" t="str">
            <v>3522193112430049</v>
          </cell>
          <cell r="D3826" t="str">
            <v>3522193112430049</v>
          </cell>
          <cell r="E3826" t="str">
            <v>RT 009 RW 03</v>
          </cell>
          <cell r="F3826" t="str">
            <v>TEBON</v>
          </cell>
          <cell r="G3826" t="str">
            <v>PADANGAN</v>
          </cell>
          <cell r="H3826" t="str">
            <v>BOJONEGORO</v>
          </cell>
          <cell r="I3826" t="str">
            <v>1483015476</v>
          </cell>
          <cell r="J3826">
            <v>500000.0</v>
          </cell>
          <cell r="K3826" t="str">
            <v>Gelombang 2</v>
          </cell>
        </row>
        <row r="3827">
          <cell r="C3827" t="str">
            <v>3522193112430002</v>
          </cell>
          <cell r="D3827" t="str">
            <v>3522193112430002</v>
          </cell>
          <cell r="E3827" t="str">
            <v>RT 01 RW 01</v>
          </cell>
          <cell r="F3827" t="str">
            <v>TEBON</v>
          </cell>
          <cell r="G3827" t="str">
            <v>PADANGAN</v>
          </cell>
          <cell r="H3827" t="str">
            <v>BOJONEGORO</v>
          </cell>
          <cell r="I3827" t="str">
            <v>1483011501</v>
          </cell>
          <cell r="J3827">
            <v>500000.0</v>
          </cell>
          <cell r="K3827" t="str">
            <v>Gelombang 2</v>
          </cell>
        </row>
        <row r="3828">
          <cell r="C3828" t="str">
            <v>3522185308450002</v>
          </cell>
          <cell r="D3828" t="str">
            <v>3522185308450002</v>
          </cell>
          <cell r="E3828" t="str">
            <v>DUSUN DONAN RT 04 RW 01</v>
          </cell>
          <cell r="F3828" t="str">
            <v>DONAN</v>
          </cell>
          <cell r="G3828" t="str">
            <v>PURWOSARI</v>
          </cell>
          <cell r="H3828" t="str">
            <v>BOJONEGORO</v>
          </cell>
          <cell r="I3828" t="str">
            <v>1483008097</v>
          </cell>
          <cell r="J3828">
            <v>500000.0</v>
          </cell>
          <cell r="K3828" t="str">
            <v>Gelombang 2</v>
          </cell>
        </row>
        <row r="3829">
          <cell r="C3829" t="str">
            <v>3522181012300005</v>
          </cell>
          <cell r="D3829" t="str">
            <v>3522181012300005</v>
          </cell>
          <cell r="E3829" t="str">
            <v>DUSUN DONAN RT 01 RW 01</v>
          </cell>
          <cell r="F3829" t="str">
            <v>DONAN</v>
          </cell>
          <cell r="G3829" t="str">
            <v>PURWOSARI</v>
          </cell>
          <cell r="H3829" t="str">
            <v>BOJONEGORO</v>
          </cell>
          <cell r="I3829" t="str">
            <v>1483012361</v>
          </cell>
          <cell r="J3829">
            <v>500000.0</v>
          </cell>
          <cell r="K3829" t="str">
            <v>Gelombang 2</v>
          </cell>
        </row>
        <row r="3830">
          <cell r="C3830" t="str">
            <v>3522184704430001</v>
          </cell>
          <cell r="D3830" t="str">
            <v>3522184704430001</v>
          </cell>
          <cell r="E3830" t="str">
            <v>NGAJEN RW 04 RT 13</v>
          </cell>
          <cell r="F3830" t="str">
            <v>DONAN</v>
          </cell>
          <cell r="G3830" t="str">
            <v>PURWOSARI</v>
          </cell>
          <cell r="H3830" t="str">
            <v>BOJONEGORO</v>
          </cell>
          <cell r="I3830" t="str">
            <v>1483002412</v>
          </cell>
          <cell r="J3830">
            <v>500000.0</v>
          </cell>
          <cell r="K3830" t="str">
            <v>Gelombang 2</v>
          </cell>
        </row>
        <row r="3831">
          <cell r="C3831" t="str">
            <v>3522184812300002</v>
          </cell>
          <cell r="D3831" t="str">
            <v>3522184812300002</v>
          </cell>
          <cell r="E3831" t="str">
            <v>DUSUN BARULUNG RT 14 RW 05</v>
          </cell>
          <cell r="F3831" t="str">
            <v>GAPLUK</v>
          </cell>
          <cell r="G3831" t="str">
            <v>PURWOSARI</v>
          </cell>
          <cell r="H3831" t="str">
            <v>BOJONEGORO</v>
          </cell>
          <cell r="I3831" t="str">
            <v>1483012329</v>
          </cell>
          <cell r="J3831">
            <v>500000.0</v>
          </cell>
          <cell r="K3831" t="str">
            <v>Gelombang 2</v>
          </cell>
        </row>
        <row r="3832">
          <cell r="C3832" t="str">
            <v>3522187112450027</v>
          </cell>
          <cell r="D3832" t="str">
            <v>3522187112450027</v>
          </cell>
          <cell r="E3832" t="str">
            <v>DSN GADUNG RT 17 RW 06</v>
          </cell>
          <cell r="F3832" t="str">
            <v>GAPLUK</v>
          </cell>
          <cell r="G3832" t="str">
            <v>PURWOSARI</v>
          </cell>
          <cell r="H3832" t="str">
            <v>BOJONEGORO</v>
          </cell>
          <cell r="I3832" t="str">
            <v>1483002480</v>
          </cell>
          <cell r="J3832">
            <v>500000.0</v>
          </cell>
          <cell r="K3832" t="str">
            <v>Gelombang 2</v>
          </cell>
        </row>
        <row r="3833">
          <cell r="C3833" t="str">
            <v>3522181907250001</v>
          </cell>
          <cell r="D3833" t="str">
            <v>3522181907250001</v>
          </cell>
          <cell r="E3833" t="str">
            <v>DUSUN GAPLUK RT 09RW 03</v>
          </cell>
          <cell r="F3833" t="str">
            <v>GAPLUK</v>
          </cell>
          <cell r="G3833" t="str">
            <v>PURWOSARI</v>
          </cell>
          <cell r="H3833" t="str">
            <v>BOJONEGORO</v>
          </cell>
          <cell r="I3833" t="str">
            <v>1483002498</v>
          </cell>
          <cell r="J3833">
            <v>500000.0</v>
          </cell>
          <cell r="K3833" t="str">
            <v>Gelombang 2</v>
          </cell>
        </row>
        <row r="3834">
          <cell r="C3834" t="str">
            <v>3522186307300001</v>
          </cell>
          <cell r="D3834" t="str">
            <v>3522186307300001</v>
          </cell>
          <cell r="E3834" t="str">
            <v>DESA KALIOMBO RT 012 RW 06</v>
          </cell>
          <cell r="F3834" t="str">
            <v>KALIOMBO</v>
          </cell>
          <cell r="G3834" t="str">
            <v>PURWOSARI</v>
          </cell>
          <cell r="H3834" t="str">
            <v>BOJONEGORO</v>
          </cell>
          <cell r="I3834" t="str">
            <v>1483012876</v>
          </cell>
          <cell r="J3834">
            <v>500000.0</v>
          </cell>
          <cell r="K3834" t="str">
            <v>Gelombang 2</v>
          </cell>
        </row>
        <row r="3835">
          <cell r="C3835" t="str">
            <v>3522185112460001</v>
          </cell>
          <cell r="D3835" t="str">
            <v>3522185112460001</v>
          </cell>
          <cell r="E3835" t="str">
            <v>DUSUN JAMBARAN RT 019 RW 010</v>
          </cell>
          <cell r="F3835" t="str">
            <v>KALIOMBO</v>
          </cell>
          <cell r="G3835" t="str">
            <v>PURWOSARI</v>
          </cell>
          <cell r="H3835" t="str">
            <v>BOJONEGORO</v>
          </cell>
          <cell r="I3835" t="str">
            <v>1483013023</v>
          </cell>
          <cell r="J3835">
            <v>500000.0</v>
          </cell>
          <cell r="K3835" t="str">
            <v>Gelombang 2</v>
          </cell>
        </row>
        <row r="3836">
          <cell r="C3836" t="str">
            <v>3522185207450002</v>
          </cell>
          <cell r="D3836" t="str">
            <v>3522185207450002</v>
          </cell>
          <cell r="E3836" t="str">
            <v>DUSUN KALIOMBO RT 05 RW 03</v>
          </cell>
          <cell r="F3836" t="str">
            <v>KALIOMBO</v>
          </cell>
          <cell r="G3836" t="str">
            <v>PURWOSARI</v>
          </cell>
          <cell r="H3836" t="str">
            <v>BOJONEGORO</v>
          </cell>
          <cell r="I3836" t="str">
            <v>1483013350</v>
          </cell>
          <cell r="J3836">
            <v>500000.0</v>
          </cell>
          <cell r="K3836" t="str">
            <v>Gelombang 2</v>
          </cell>
        </row>
        <row r="3837">
          <cell r="C3837" t="str">
            <v>3522023112430082</v>
          </cell>
          <cell r="D3837" t="str">
            <v>3522023112430082</v>
          </cell>
          <cell r="E3837" t="str">
            <v>DESA KALIOMBO RT 010 RW 005</v>
          </cell>
          <cell r="F3837" t="str">
            <v>KALIOMBO</v>
          </cell>
          <cell r="G3837" t="str">
            <v>PURWOSARI</v>
          </cell>
          <cell r="H3837" t="str">
            <v>BOJONEGORO</v>
          </cell>
          <cell r="I3837" t="str">
            <v>1483012558</v>
          </cell>
          <cell r="J3837">
            <v>500000.0</v>
          </cell>
          <cell r="K3837" t="str">
            <v>Gelombang 2</v>
          </cell>
        </row>
        <row r="3838">
          <cell r="C3838" t="str">
            <v>3522184611470002</v>
          </cell>
          <cell r="D3838" t="str">
            <v>3522184611470002</v>
          </cell>
          <cell r="E3838" t="str">
            <v>DUSUN JAMBARAN RT 021 RW 011</v>
          </cell>
          <cell r="F3838" t="str">
            <v>KALIOMBO</v>
          </cell>
          <cell r="G3838" t="str">
            <v>PURWOSARI</v>
          </cell>
          <cell r="H3838" t="str">
            <v>BOJONEGORO</v>
          </cell>
          <cell r="I3838" t="str">
            <v>1483002544</v>
          </cell>
          <cell r="J3838">
            <v>500000.0</v>
          </cell>
          <cell r="K3838" t="str">
            <v>Gelombang 2</v>
          </cell>
        </row>
        <row r="3839">
          <cell r="C3839" t="str">
            <v>3522185704450001</v>
          </cell>
          <cell r="D3839" t="str">
            <v>3522185704450001</v>
          </cell>
          <cell r="E3839" t="str">
            <v>DUSUN PILANG KANDANG RT 017 RW 09</v>
          </cell>
          <cell r="F3839" t="str">
            <v>KALIOMBO</v>
          </cell>
          <cell r="G3839" t="str">
            <v>PURWOSARI</v>
          </cell>
          <cell r="H3839" t="str">
            <v>BOJONEGORO</v>
          </cell>
          <cell r="I3839" t="str">
            <v>1483008054</v>
          </cell>
          <cell r="J3839">
            <v>500000.0</v>
          </cell>
          <cell r="K3839" t="str">
            <v>Gelombang 2</v>
          </cell>
        </row>
        <row r="3840">
          <cell r="C3840" t="str">
            <v>3522184610450002</v>
          </cell>
          <cell r="D3840" t="str">
            <v>3522184610450002</v>
          </cell>
          <cell r="E3840" t="str">
            <v>DUSUN JAMBARAN RT 020 RW 010</v>
          </cell>
          <cell r="F3840" t="str">
            <v>KALIOMBO</v>
          </cell>
          <cell r="G3840" t="str">
            <v>PURWOSARI</v>
          </cell>
          <cell r="H3840" t="str">
            <v>BOJONEGORO</v>
          </cell>
          <cell r="I3840" t="str">
            <v>1483013121</v>
          </cell>
          <cell r="J3840">
            <v>500000.0</v>
          </cell>
          <cell r="K3840" t="str">
            <v>Gelombang 2</v>
          </cell>
        </row>
        <row r="3841">
          <cell r="C3841" t="str">
            <v>3522187112450007</v>
          </cell>
          <cell r="D3841" t="str">
            <v>3522187112450007</v>
          </cell>
          <cell r="E3841" t="str">
            <v>DESA KALIOMBO RT 011 RW 006</v>
          </cell>
          <cell r="F3841" t="str">
            <v>KALIOMBO</v>
          </cell>
          <cell r="G3841" t="str">
            <v>PURWOSARI</v>
          </cell>
          <cell r="H3841" t="str">
            <v>BOJONEGORO</v>
          </cell>
          <cell r="I3841" t="str">
            <v>1483013074</v>
          </cell>
          <cell r="J3841">
            <v>500000.0</v>
          </cell>
          <cell r="K3841" t="str">
            <v>Gelombang 2</v>
          </cell>
        </row>
        <row r="3842">
          <cell r="C3842" t="str">
            <v>3522184410430001</v>
          </cell>
          <cell r="D3842" t="str">
            <v>3522184410430001</v>
          </cell>
          <cell r="E3842" t="str">
            <v>DESA KALIOMBO RT 6 RW 3</v>
          </cell>
          <cell r="F3842" t="str">
            <v>KALIOMBO</v>
          </cell>
          <cell r="G3842" t="str">
            <v>PURWOSARI</v>
          </cell>
          <cell r="H3842" t="str">
            <v>BOJONEGORO</v>
          </cell>
          <cell r="I3842" t="str">
            <v>1483013341</v>
          </cell>
          <cell r="J3842">
            <v>500000.0</v>
          </cell>
          <cell r="K3842" t="str">
            <v>Gelombang 2</v>
          </cell>
        </row>
        <row r="3843">
          <cell r="C3843" t="str">
            <v>3522181104300001</v>
          </cell>
          <cell r="D3843" t="str">
            <v>3522181104300001</v>
          </cell>
          <cell r="E3843" t="str">
            <v>DUSUN MBALAK RT 04 RW 02</v>
          </cell>
          <cell r="F3843" t="str">
            <v>KALIOMBO</v>
          </cell>
          <cell r="G3843" t="str">
            <v>PURWOSARI</v>
          </cell>
          <cell r="H3843" t="str">
            <v>BOJONEGORO</v>
          </cell>
          <cell r="I3843" t="str">
            <v>1483013261</v>
          </cell>
          <cell r="J3843">
            <v>500000.0</v>
          </cell>
          <cell r="K3843" t="str">
            <v>Gelombang 2</v>
          </cell>
        </row>
        <row r="3844">
          <cell r="C3844" t="str">
            <v>3522181608310001</v>
          </cell>
          <cell r="D3844" t="str">
            <v>3522181608310001</v>
          </cell>
          <cell r="E3844" t="str">
            <v>DESA KALIOMBO RT 008 RW 002</v>
          </cell>
          <cell r="F3844" t="str">
            <v>KALIOMBO</v>
          </cell>
          <cell r="G3844" t="str">
            <v>PURWOSARI</v>
          </cell>
          <cell r="H3844" t="str">
            <v>BOJONEGORO</v>
          </cell>
          <cell r="I3844" t="str">
            <v>1483012574</v>
          </cell>
          <cell r="J3844">
            <v>500000.0</v>
          </cell>
          <cell r="K3844" t="str">
            <v>Gelombang 2</v>
          </cell>
        </row>
        <row r="3845">
          <cell r="C3845" t="str">
            <v>3522186507470001</v>
          </cell>
          <cell r="D3845" t="str">
            <v>3522186507470001</v>
          </cell>
          <cell r="E3845" t="str">
            <v>DESA KALIOMBO RT 010 RW 005</v>
          </cell>
          <cell r="F3845" t="str">
            <v>KALIOMBO</v>
          </cell>
          <cell r="G3845" t="str">
            <v>PURWOSARI</v>
          </cell>
          <cell r="H3845" t="str">
            <v>BOJONEGORO</v>
          </cell>
          <cell r="I3845" t="str">
            <v>1483002617</v>
          </cell>
          <cell r="J3845">
            <v>500000.0</v>
          </cell>
          <cell r="K3845" t="str">
            <v>Gelombang 2</v>
          </cell>
        </row>
        <row r="3846">
          <cell r="C3846" t="str">
            <v>3522187112430002</v>
          </cell>
          <cell r="D3846" t="str">
            <v>3522187112430002</v>
          </cell>
          <cell r="E3846" t="str">
            <v>DUSUN PILANG KANDANG RT 018 RW 009</v>
          </cell>
          <cell r="F3846" t="str">
            <v>KALIOMBO</v>
          </cell>
          <cell r="G3846" t="str">
            <v>PURWOSARI</v>
          </cell>
          <cell r="H3846" t="str">
            <v>BOJONEGORO</v>
          </cell>
          <cell r="I3846" t="str">
            <v>1483013325</v>
          </cell>
          <cell r="J3846">
            <v>500000.0</v>
          </cell>
          <cell r="K3846" t="str">
            <v>Gelombang 2</v>
          </cell>
        </row>
        <row r="3847">
          <cell r="C3847" t="str">
            <v>3522181210450001</v>
          </cell>
          <cell r="D3847" t="str">
            <v>3522181210450001</v>
          </cell>
          <cell r="E3847" t="str">
            <v>DUSUN JAMBARAN RT 22 RW 11</v>
          </cell>
          <cell r="F3847" t="str">
            <v>KALIOMBO</v>
          </cell>
          <cell r="G3847" t="str">
            <v>PURWOSARI</v>
          </cell>
          <cell r="H3847" t="str">
            <v>BOJONEGORO</v>
          </cell>
          <cell r="I3847" t="str">
            <v>1483012817</v>
          </cell>
          <cell r="J3847">
            <v>500000.0</v>
          </cell>
          <cell r="K3847" t="str">
            <v>Gelombang 2</v>
          </cell>
        </row>
        <row r="3848">
          <cell r="C3848" t="str">
            <v>3522181307480001</v>
          </cell>
          <cell r="D3848" t="str">
            <v>3522181307480001</v>
          </cell>
          <cell r="E3848" t="str">
            <v>DUSUN KALIOMBO RT 07 RW 04</v>
          </cell>
          <cell r="F3848" t="str">
            <v>KALIOMBO</v>
          </cell>
          <cell r="G3848" t="str">
            <v>PURWOSARI</v>
          </cell>
          <cell r="H3848" t="str">
            <v>BOJONEGORO</v>
          </cell>
          <cell r="I3848" t="str">
            <v>1483012906</v>
          </cell>
          <cell r="J3848">
            <v>500000.0</v>
          </cell>
          <cell r="K3848" t="str">
            <v>Gelombang 2</v>
          </cell>
        </row>
        <row r="3849">
          <cell r="C3849" t="str">
            <v>3522181511420001</v>
          </cell>
          <cell r="D3849" t="str">
            <v>3522181511420001</v>
          </cell>
          <cell r="E3849" t="str">
            <v>DSN MBALAK RT 01 RW 01</v>
          </cell>
          <cell r="F3849" t="str">
            <v>KALIOMBO</v>
          </cell>
          <cell r="G3849" t="str">
            <v>PURWOSARI</v>
          </cell>
          <cell r="H3849" t="str">
            <v>BOJONEGORO</v>
          </cell>
          <cell r="I3849" t="str">
            <v>1483012965</v>
          </cell>
          <cell r="J3849">
            <v>500000.0</v>
          </cell>
          <cell r="K3849" t="str">
            <v>Gelombang 2</v>
          </cell>
        </row>
        <row r="3850">
          <cell r="C3850" t="str">
            <v>3522184311480001</v>
          </cell>
          <cell r="D3850" t="str">
            <v>3522184311480001</v>
          </cell>
          <cell r="E3850" t="str">
            <v>DUSUN KALIOMBO RT 06 RW 03</v>
          </cell>
          <cell r="F3850" t="str">
            <v>KALIOMBO</v>
          </cell>
          <cell r="G3850" t="str">
            <v>PURWOSARI</v>
          </cell>
          <cell r="H3850" t="str">
            <v>BOJONEGORO</v>
          </cell>
          <cell r="I3850" t="str">
            <v>1483002587</v>
          </cell>
          <cell r="J3850">
            <v>500000.0</v>
          </cell>
          <cell r="K3850" t="str">
            <v>Gelombang 2</v>
          </cell>
        </row>
        <row r="3851">
          <cell r="C3851" t="str">
            <v>3522181208480001</v>
          </cell>
          <cell r="D3851" t="str">
            <v>3522181208480001</v>
          </cell>
          <cell r="E3851" t="str">
            <v>DSN JAMBARAN RT 21 RW 11</v>
          </cell>
          <cell r="F3851" t="str">
            <v>KALIOMBO</v>
          </cell>
          <cell r="G3851" t="str">
            <v>PURWOSARI</v>
          </cell>
          <cell r="H3851" t="str">
            <v>BOJONEGORO</v>
          </cell>
          <cell r="I3851" t="str">
            <v>1483002561</v>
          </cell>
          <cell r="J3851">
            <v>500000.0</v>
          </cell>
          <cell r="K3851" t="str">
            <v>Gelombang 2</v>
          </cell>
        </row>
        <row r="3852">
          <cell r="C3852" t="str">
            <v>3522185208460001</v>
          </cell>
          <cell r="D3852" t="str">
            <v>3522185208460001</v>
          </cell>
          <cell r="E3852" t="str">
            <v>DSN PILANGKANDANG RT 15 RW 08</v>
          </cell>
          <cell r="F3852" t="str">
            <v>KALIOMBO</v>
          </cell>
          <cell r="G3852" t="str">
            <v>PURWOSARI</v>
          </cell>
          <cell r="H3852" t="str">
            <v>BOJONEGORO</v>
          </cell>
          <cell r="I3852" t="str">
            <v>1483013431</v>
          </cell>
          <cell r="J3852">
            <v>500000.0</v>
          </cell>
          <cell r="K3852" t="str">
            <v>Gelombang 2</v>
          </cell>
        </row>
        <row r="3853">
          <cell r="C3853" t="str">
            <v>3522180706450001</v>
          </cell>
          <cell r="D3853" t="str">
            <v>3522180706450001</v>
          </cell>
          <cell r="E3853" t="str">
            <v>DESA KALIOMBO RT 012 RW 006</v>
          </cell>
          <cell r="F3853" t="str">
            <v>KALIOMBO</v>
          </cell>
          <cell r="G3853" t="str">
            <v>PURWOSARI</v>
          </cell>
          <cell r="H3853" t="str">
            <v>BOJONEGORO</v>
          </cell>
          <cell r="I3853" t="str">
            <v>1483013066</v>
          </cell>
          <cell r="J3853">
            <v>500000.0</v>
          </cell>
          <cell r="K3853" t="str">
            <v>Gelombang 2</v>
          </cell>
        </row>
        <row r="3854">
          <cell r="C3854" t="str">
            <v>3522185106450001</v>
          </cell>
          <cell r="D3854" t="str">
            <v>3522185106450001</v>
          </cell>
          <cell r="E3854" t="str">
            <v>DSN MBLALAK RT 003 RW 02</v>
          </cell>
          <cell r="F3854" t="str">
            <v>KALIOMBO</v>
          </cell>
          <cell r="G3854" t="str">
            <v>PURWOSARI</v>
          </cell>
          <cell r="H3854" t="str">
            <v>BOJONEGORO</v>
          </cell>
          <cell r="I3854" t="str">
            <v>1483013406</v>
          </cell>
          <cell r="J3854">
            <v>500000.0</v>
          </cell>
          <cell r="K3854" t="str">
            <v>Gelombang 2</v>
          </cell>
        </row>
        <row r="3855">
          <cell r="C3855" t="str">
            <v>3522186008470001</v>
          </cell>
          <cell r="D3855" t="str">
            <v>3522186008470001</v>
          </cell>
          <cell r="E3855" t="str">
            <v>DUSUN KUNIRAN RT 003 RW 001</v>
          </cell>
          <cell r="F3855" t="str">
            <v>KUNIRAN</v>
          </cell>
          <cell r="G3855" t="str">
            <v>PURWOSARI</v>
          </cell>
          <cell r="H3855" t="str">
            <v>BOJONEGORO</v>
          </cell>
          <cell r="I3855" t="str">
            <v>1483002765</v>
          </cell>
          <cell r="J3855">
            <v>500000.0</v>
          </cell>
          <cell r="K3855" t="str">
            <v>Gelombang 2</v>
          </cell>
        </row>
        <row r="3856">
          <cell r="C3856" t="str">
            <v>3522180812480002</v>
          </cell>
          <cell r="D3856" t="str">
            <v>3522180812480002</v>
          </cell>
          <cell r="E3856" t="str">
            <v>DUSUN BESULU RT 28 RW 06</v>
          </cell>
          <cell r="F3856" t="str">
            <v>KUNIRAN</v>
          </cell>
          <cell r="G3856" t="str">
            <v>PURWOSARI</v>
          </cell>
          <cell r="H3856" t="str">
            <v>BOJONEGORO</v>
          </cell>
          <cell r="I3856" t="str">
            <v>1483002889</v>
          </cell>
          <cell r="J3856">
            <v>500000.0</v>
          </cell>
          <cell r="K3856" t="str">
            <v>Gelombang 2</v>
          </cell>
        </row>
        <row r="3857">
          <cell r="C3857" t="str">
            <v>3522181402490001</v>
          </cell>
          <cell r="D3857" t="str">
            <v>3522181402490001</v>
          </cell>
          <cell r="E3857" t="str">
            <v>DUSUN BESULU RT 28 RW 06</v>
          </cell>
          <cell r="F3857" t="str">
            <v>KUNIRAN</v>
          </cell>
          <cell r="G3857" t="str">
            <v>PURWOSARI</v>
          </cell>
          <cell r="H3857" t="str">
            <v>BOJONEGORO</v>
          </cell>
          <cell r="I3857" t="str">
            <v>1483002650</v>
          </cell>
          <cell r="J3857">
            <v>500000.0</v>
          </cell>
          <cell r="K3857" t="str">
            <v>Gelombang 2</v>
          </cell>
        </row>
        <row r="3858">
          <cell r="C3858" t="str">
            <v>3522182710290001</v>
          </cell>
          <cell r="D3858" t="str">
            <v>3522182710290001</v>
          </cell>
          <cell r="E3858" t="str">
            <v>DUSUN NGREJENG RT 12 RW 03</v>
          </cell>
          <cell r="F3858" t="str">
            <v>NGREJENG</v>
          </cell>
          <cell r="G3858" t="str">
            <v>PURWOSARI</v>
          </cell>
          <cell r="H3858" t="str">
            <v>BOJONEGORO</v>
          </cell>
          <cell r="I3858" t="str">
            <v>1483012736</v>
          </cell>
          <cell r="J3858">
            <v>500000.0</v>
          </cell>
          <cell r="K3858" t="str">
            <v>Gelombang 2</v>
          </cell>
        </row>
        <row r="3859">
          <cell r="C3859" t="str">
            <v>3522185504440001</v>
          </cell>
          <cell r="D3859" t="str">
            <v>3522185504440001</v>
          </cell>
          <cell r="E3859" t="str">
            <v>DUSUN CLILI RT 16 RW 04</v>
          </cell>
          <cell r="F3859" t="str">
            <v>NGREJENG</v>
          </cell>
          <cell r="G3859" t="str">
            <v>PURWOSARI</v>
          </cell>
          <cell r="H3859" t="str">
            <v>BOJONEGORO</v>
          </cell>
          <cell r="I3859" t="str">
            <v>1483002943</v>
          </cell>
          <cell r="J3859">
            <v>500000.0</v>
          </cell>
          <cell r="K3859" t="str">
            <v>Gelombang 2</v>
          </cell>
        </row>
        <row r="3860">
          <cell r="C3860" t="str">
            <v>3522186605310002</v>
          </cell>
          <cell r="D3860" t="str">
            <v>3522186605310002</v>
          </cell>
          <cell r="E3860" t="str">
            <v>DUSUN NGREJENG RT 001 RW 001</v>
          </cell>
          <cell r="F3860" t="str">
            <v>NGREJENG</v>
          </cell>
          <cell r="G3860" t="str">
            <v>PURWOSARI</v>
          </cell>
          <cell r="H3860" t="str">
            <v>BOJONEGORO</v>
          </cell>
          <cell r="I3860" t="str">
            <v>1483002951</v>
          </cell>
          <cell r="J3860">
            <v>500000.0</v>
          </cell>
          <cell r="K3860" t="str">
            <v>Gelombang 2</v>
          </cell>
        </row>
        <row r="3861">
          <cell r="C3861" t="str">
            <v>3522181208450001</v>
          </cell>
          <cell r="D3861" t="str">
            <v>3522181208450001</v>
          </cell>
          <cell r="E3861" t="str">
            <v>DUSUN CLILI RT 16 RW 05</v>
          </cell>
          <cell r="F3861" t="str">
            <v>NGREJENG</v>
          </cell>
          <cell r="G3861" t="str">
            <v>PURWOSARI</v>
          </cell>
          <cell r="H3861" t="str">
            <v>BOJONEGORO</v>
          </cell>
          <cell r="I3861" t="str">
            <v>1483013449</v>
          </cell>
          <cell r="J3861">
            <v>500000.0</v>
          </cell>
          <cell r="K3861" t="str">
            <v>Gelombang 2</v>
          </cell>
        </row>
        <row r="3862">
          <cell r="C3862" t="str">
            <v>3522182210450001</v>
          </cell>
          <cell r="D3862" t="str">
            <v>3522182210450001</v>
          </cell>
          <cell r="E3862" t="str">
            <v>DUSUN NGLEGOK RT 014 RW 004</v>
          </cell>
          <cell r="F3862" t="str">
            <v>NGREJENG</v>
          </cell>
          <cell r="G3862" t="str">
            <v>PURWOSARI</v>
          </cell>
          <cell r="H3862" t="str">
            <v>BOJONEGORO</v>
          </cell>
          <cell r="I3862" t="str">
            <v>1483012442</v>
          </cell>
          <cell r="J3862">
            <v>500000.0</v>
          </cell>
          <cell r="K3862" t="str">
            <v>Gelombang 2</v>
          </cell>
        </row>
        <row r="3863">
          <cell r="C3863" t="str">
            <v>3522187112430005</v>
          </cell>
          <cell r="D3863" t="str">
            <v>3522187112430005</v>
          </cell>
          <cell r="E3863" t="str">
            <v>DUSUN NGLEGOK RT 15 RW 4</v>
          </cell>
          <cell r="F3863" t="str">
            <v>NGREJENG</v>
          </cell>
          <cell r="G3863" t="str">
            <v>PURWOSARI</v>
          </cell>
          <cell r="H3863" t="str">
            <v>BOJONEGORO</v>
          </cell>
          <cell r="I3863" t="str">
            <v>1483008119</v>
          </cell>
          <cell r="J3863">
            <v>500000.0</v>
          </cell>
          <cell r="K3863" t="str">
            <v>Gelombang 2</v>
          </cell>
        </row>
        <row r="3864">
          <cell r="C3864" t="str">
            <v>3522185109480001</v>
          </cell>
          <cell r="D3864" t="str">
            <v>3522185109480001</v>
          </cell>
          <cell r="E3864" t="str">
            <v>DUSUN CLILI RT 16 RW 04</v>
          </cell>
          <cell r="F3864" t="str">
            <v>NGREJENG</v>
          </cell>
          <cell r="G3864" t="str">
            <v>PURWOSARI</v>
          </cell>
          <cell r="H3864" t="str">
            <v>BOJONEGORO</v>
          </cell>
          <cell r="I3864" t="str">
            <v>1483039481</v>
          </cell>
          <cell r="J3864">
            <v>500000.0</v>
          </cell>
          <cell r="K3864" t="str">
            <v>Gelombang 2</v>
          </cell>
        </row>
        <row r="3865">
          <cell r="C3865" t="str">
            <v>3522187112460006</v>
          </cell>
          <cell r="D3865" t="str">
            <v>3522187112460006</v>
          </cell>
          <cell r="E3865" t="str">
            <v>DUSUN NGREJENG RT 001 RW 001</v>
          </cell>
          <cell r="F3865" t="str">
            <v>NGREJENG</v>
          </cell>
          <cell r="G3865" t="str">
            <v>PURWOSARI</v>
          </cell>
          <cell r="H3865" t="str">
            <v>BOJONEGORO</v>
          </cell>
          <cell r="I3865" t="str">
            <v>1483012531</v>
          </cell>
          <cell r="J3865">
            <v>500000.0</v>
          </cell>
          <cell r="K3865" t="str">
            <v>Gelombang 2</v>
          </cell>
        </row>
        <row r="3866">
          <cell r="C3866" t="str">
            <v>3522184507440001</v>
          </cell>
          <cell r="D3866" t="str">
            <v>3522184507440001</v>
          </cell>
          <cell r="E3866" t="str">
            <v>DUSUN NGLEGOK RT 014 RW 004</v>
          </cell>
          <cell r="F3866" t="str">
            <v>NGREJENG</v>
          </cell>
          <cell r="G3866" t="str">
            <v>PURWOSARI</v>
          </cell>
          <cell r="H3866" t="str">
            <v>BOJONEGORO</v>
          </cell>
          <cell r="I3866" t="str">
            <v>1483012451</v>
          </cell>
          <cell r="J3866">
            <v>500000.0</v>
          </cell>
          <cell r="K3866" t="str">
            <v>Gelombang 2</v>
          </cell>
        </row>
        <row r="3867">
          <cell r="C3867" t="str">
            <v>3522184702450001</v>
          </cell>
          <cell r="D3867" t="str">
            <v>3522184702450001</v>
          </cell>
          <cell r="E3867" t="str">
            <v>DUSUN NGREJENG RT 05 RW 02</v>
          </cell>
          <cell r="F3867" t="str">
            <v>NGREJENG</v>
          </cell>
          <cell r="G3867" t="str">
            <v>PURWOSARI</v>
          </cell>
          <cell r="H3867" t="str">
            <v>BOJONEGORO</v>
          </cell>
          <cell r="I3867" t="str">
            <v>1483002927</v>
          </cell>
          <cell r="J3867">
            <v>500000.0</v>
          </cell>
          <cell r="K3867" t="str">
            <v>Gelombang 2</v>
          </cell>
        </row>
        <row r="3868">
          <cell r="C3868" t="str">
            <v>3522181511450001</v>
          </cell>
          <cell r="D3868" t="str">
            <v>3522181511450001</v>
          </cell>
          <cell r="E3868" t="str">
            <v>DSN NGLEGOK RT 09 RW 03</v>
          </cell>
          <cell r="F3868" t="str">
            <v>NGREJENG</v>
          </cell>
          <cell r="G3868" t="str">
            <v>PURWOSARI</v>
          </cell>
          <cell r="H3868" t="str">
            <v>BOJONEGORO</v>
          </cell>
          <cell r="I3868" t="str">
            <v>1483012507</v>
          </cell>
          <cell r="J3868">
            <v>500000.0</v>
          </cell>
          <cell r="K3868" t="str">
            <v>Gelombang 2</v>
          </cell>
        </row>
        <row r="3869">
          <cell r="C3869" t="str">
            <v>3522181902450001</v>
          </cell>
          <cell r="D3869" t="str">
            <v>3522181902450001</v>
          </cell>
          <cell r="E3869" t="str">
            <v>DUSUN NGREJENG RT 04 RW 01</v>
          </cell>
          <cell r="F3869" t="str">
            <v>NGREJENG</v>
          </cell>
          <cell r="G3869" t="str">
            <v>PURWOSARI</v>
          </cell>
          <cell r="H3869" t="str">
            <v>BOJONEGORO</v>
          </cell>
          <cell r="I3869" t="str">
            <v>1483012761</v>
          </cell>
          <cell r="J3869">
            <v>500000.0</v>
          </cell>
          <cell r="K3869" t="str">
            <v>Gelombang 2</v>
          </cell>
        </row>
        <row r="3870">
          <cell r="C3870" t="str">
            <v>3522181505470001</v>
          </cell>
          <cell r="D3870" t="str">
            <v>3522181505470001</v>
          </cell>
          <cell r="E3870" t="str">
            <v>DUSUN NGREJENG RT 06 RW 02</v>
          </cell>
          <cell r="F3870" t="str">
            <v>NGREJENG</v>
          </cell>
          <cell r="G3870" t="str">
            <v>PURWOSARI</v>
          </cell>
          <cell r="H3870" t="str">
            <v>BOJONEGORO</v>
          </cell>
          <cell r="I3870" t="str">
            <v>1483012523</v>
          </cell>
          <cell r="J3870">
            <v>500000.0</v>
          </cell>
          <cell r="K3870" t="str">
            <v>Gelombang 2</v>
          </cell>
        </row>
        <row r="3871">
          <cell r="C3871" t="str">
            <v>3522186512450001</v>
          </cell>
          <cell r="D3871" t="str">
            <v>3522186512450001</v>
          </cell>
          <cell r="E3871" t="str">
            <v>DUSUN NGREJENG RT 06 RW 02</v>
          </cell>
          <cell r="F3871" t="str">
            <v>NGREJENG</v>
          </cell>
          <cell r="G3871" t="str">
            <v>PURWOSARI</v>
          </cell>
          <cell r="H3871" t="str">
            <v>BOJONEGORO</v>
          </cell>
          <cell r="I3871" t="str">
            <v>1483012752</v>
          </cell>
          <cell r="J3871">
            <v>500000.0</v>
          </cell>
          <cell r="K3871" t="str">
            <v>Gelombang 2</v>
          </cell>
        </row>
        <row r="3872">
          <cell r="C3872" t="str">
            <v>3522181107450001</v>
          </cell>
          <cell r="D3872" t="str">
            <v>3522181107450001</v>
          </cell>
          <cell r="E3872" t="str">
            <v>DUKUH KLUBUK RT 012 RW 03</v>
          </cell>
          <cell r="F3872" t="str">
            <v>PELEM</v>
          </cell>
          <cell r="G3872" t="str">
            <v>PURWOSARI</v>
          </cell>
          <cell r="H3872" t="str">
            <v>BOJONEGORO</v>
          </cell>
          <cell r="I3872" t="str">
            <v>1483003125</v>
          </cell>
          <cell r="J3872">
            <v>500000.0</v>
          </cell>
          <cell r="K3872" t="str">
            <v>Gelombang 2</v>
          </cell>
        </row>
        <row r="3873">
          <cell r="C3873" t="str">
            <v>3522180110470002</v>
          </cell>
          <cell r="D3873" t="str">
            <v>3522180110470002</v>
          </cell>
          <cell r="E3873" t="str">
            <v>DUSUN PELEM RT 01 RW 01</v>
          </cell>
          <cell r="F3873" t="str">
            <v>PELEM</v>
          </cell>
          <cell r="G3873" t="str">
            <v>PURWOSARI</v>
          </cell>
          <cell r="H3873" t="str">
            <v>BOJONEGORO</v>
          </cell>
          <cell r="I3873" t="str">
            <v>1483002986</v>
          </cell>
          <cell r="J3873">
            <v>500000.0</v>
          </cell>
          <cell r="K3873" t="str">
            <v>Gelombang 2</v>
          </cell>
        </row>
        <row r="3874">
          <cell r="C3874" t="str">
            <v>3522180110430004</v>
          </cell>
          <cell r="D3874" t="str">
            <v>3522180110430004</v>
          </cell>
          <cell r="E3874" t="str">
            <v>DUSUN KLUBUK RT 13 RW 03</v>
          </cell>
          <cell r="F3874" t="str">
            <v>PELEM</v>
          </cell>
          <cell r="G3874" t="str">
            <v>PURWOSARI</v>
          </cell>
          <cell r="H3874" t="str">
            <v>BOJONEGORO</v>
          </cell>
          <cell r="I3874" t="str">
            <v>1483012779</v>
          </cell>
          <cell r="J3874">
            <v>500000.0</v>
          </cell>
          <cell r="K3874" t="str">
            <v>Gelombang 2</v>
          </cell>
        </row>
        <row r="3875">
          <cell r="C3875" t="str">
            <v>3522180201480003</v>
          </cell>
          <cell r="D3875" t="str">
            <v>3522180201480003</v>
          </cell>
          <cell r="E3875" t="str">
            <v>DUSUN PELEM RT 004 RW 001</v>
          </cell>
          <cell r="F3875" t="str">
            <v>PELEM</v>
          </cell>
          <cell r="G3875" t="str">
            <v>PURWOSARI</v>
          </cell>
          <cell r="H3875" t="str">
            <v>BOJONEGORO</v>
          </cell>
          <cell r="I3875" t="str">
            <v>1483003168</v>
          </cell>
          <cell r="J3875">
            <v>500000.0</v>
          </cell>
          <cell r="K3875" t="str">
            <v>Gelombang 2</v>
          </cell>
        </row>
        <row r="3876">
          <cell r="C3876" t="str">
            <v>3522184601310001</v>
          </cell>
          <cell r="D3876" t="str">
            <v>3522184601310001</v>
          </cell>
          <cell r="E3876" t="str">
            <v>DUSUN PELEM RT 009 RW 002</v>
          </cell>
          <cell r="F3876" t="str">
            <v>PELEM</v>
          </cell>
          <cell r="G3876" t="str">
            <v>PURWOSARI</v>
          </cell>
          <cell r="H3876" t="str">
            <v>BOJONEGORO</v>
          </cell>
          <cell r="I3876" t="str">
            <v>1483003061</v>
          </cell>
          <cell r="J3876">
            <v>500000.0</v>
          </cell>
          <cell r="K3876" t="str">
            <v>Gelombang 2</v>
          </cell>
        </row>
        <row r="3877">
          <cell r="C3877" t="str">
            <v>3522180307460001</v>
          </cell>
          <cell r="D3877" t="str">
            <v>3522180307460001</v>
          </cell>
          <cell r="E3877" t="str">
            <v>DUKUH KLUBUK RT 010 RW 002</v>
          </cell>
          <cell r="F3877" t="str">
            <v>PELEM</v>
          </cell>
          <cell r="G3877" t="str">
            <v>PURWOSARI</v>
          </cell>
          <cell r="H3877" t="str">
            <v>BOJONEGORO</v>
          </cell>
          <cell r="I3877" t="str">
            <v>1483003052</v>
          </cell>
          <cell r="J3877">
            <v>500000.0</v>
          </cell>
          <cell r="K3877" t="str">
            <v>Gelombang 2</v>
          </cell>
        </row>
        <row r="3878">
          <cell r="C3878" t="str">
            <v>3522180305480001</v>
          </cell>
          <cell r="D3878" t="str">
            <v>3522180305480001</v>
          </cell>
          <cell r="E3878" t="str">
            <v>DUSUN POJOK RT 03 RW 02</v>
          </cell>
          <cell r="F3878" t="str">
            <v>POJOK</v>
          </cell>
          <cell r="G3878" t="str">
            <v>PURWOSARI</v>
          </cell>
          <cell r="H3878" t="str">
            <v>BOJONEGORO</v>
          </cell>
          <cell r="I3878" t="str">
            <v>1483003184</v>
          </cell>
          <cell r="J3878">
            <v>500000.0</v>
          </cell>
          <cell r="K3878" t="str">
            <v>Gelombang 2</v>
          </cell>
        </row>
        <row r="3879">
          <cell r="C3879" t="str">
            <v>3522183112300043</v>
          </cell>
          <cell r="D3879" t="str">
            <v>3522183112300043</v>
          </cell>
          <cell r="E3879" t="str">
            <v>DESA PUNGGUR RT 04 RW 02</v>
          </cell>
          <cell r="F3879" t="str">
            <v>PUNGGUR</v>
          </cell>
          <cell r="G3879" t="str">
            <v>PURWOSARI</v>
          </cell>
          <cell r="H3879" t="str">
            <v>BOJONEGORO</v>
          </cell>
          <cell r="I3879" t="str">
            <v>1483003214</v>
          </cell>
          <cell r="J3879">
            <v>500000.0</v>
          </cell>
          <cell r="K3879" t="str">
            <v>Gelombang 2</v>
          </cell>
        </row>
        <row r="3880">
          <cell r="C3880" t="str">
            <v>3522182403490001</v>
          </cell>
          <cell r="D3880" t="str">
            <v>3522182403490001</v>
          </cell>
          <cell r="E3880" t="str">
            <v>DUSUN PRAYUNGAN RT 002 RW 012</v>
          </cell>
          <cell r="F3880" t="str">
            <v>PURWOSARI</v>
          </cell>
          <cell r="G3880" t="str">
            <v>PURWOSARI</v>
          </cell>
          <cell r="H3880" t="str">
            <v>BOJONEGORO</v>
          </cell>
          <cell r="I3880" t="str">
            <v>1483003362</v>
          </cell>
          <cell r="J3880">
            <v>500000.0</v>
          </cell>
          <cell r="K3880" t="str">
            <v>Gelombang 2</v>
          </cell>
        </row>
        <row r="3881">
          <cell r="C3881" t="str">
            <v>3522181608460002</v>
          </cell>
          <cell r="D3881" t="str">
            <v>3522181608460002</v>
          </cell>
          <cell r="E3881" t="str">
            <v>DUSUN GLAGAH RT 01 RW 10</v>
          </cell>
          <cell r="F3881" t="str">
            <v>PURWOSARI</v>
          </cell>
          <cell r="G3881" t="str">
            <v>PURWOSARI</v>
          </cell>
          <cell r="H3881" t="str">
            <v>BOJONEGORO</v>
          </cell>
          <cell r="I3881" t="str">
            <v>1483003231</v>
          </cell>
          <cell r="J3881">
            <v>500000.0</v>
          </cell>
          <cell r="K3881" t="str">
            <v>Gelombang 2</v>
          </cell>
        </row>
        <row r="3882">
          <cell r="C3882" t="str">
            <v>3522183112420010</v>
          </cell>
          <cell r="D3882" t="str">
            <v>3522183112420010</v>
          </cell>
          <cell r="E3882" t="str">
            <v>DUSUN SAMBONG RT 02 RW 07</v>
          </cell>
          <cell r="F3882" t="str">
            <v>PURWOSARI</v>
          </cell>
          <cell r="G3882" t="str">
            <v>PURWOSARI</v>
          </cell>
          <cell r="H3882" t="str">
            <v>BOJONEGORO</v>
          </cell>
          <cell r="I3882" t="str">
            <v>1483003419</v>
          </cell>
          <cell r="J3882">
            <v>500000.0</v>
          </cell>
          <cell r="K3882" t="str">
            <v>Gelombang 2</v>
          </cell>
        </row>
        <row r="3883">
          <cell r="C3883" t="str">
            <v>3522185108300001</v>
          </cell>
          <cell r="D3883" t="str">
            <v>3522185108300001</v>
          </cell>
          <cell r="E3883" t="str">
            <v>DUSUN TLATAH RT 02 RW 01</v>
          </cell>
          <cell r="F3883" t="str">
            <v>TLATAH</v>
          </cell>
          <cell r="G3883" t="str">
            <v>PURWOSARI</v>
          </cell>
          <cell r="H3883" t="str">
            <v>BOJONEGORO</v>
          </cell>
          <cell r="I3883" t="str">
            <v>1483012418</v>
          </cell>
          <cell r="J3883">
            <v>500000.0</v>
          </cell>
          <cell r="K3883" t="str">
            <v>Gelombang 2</v>
          </cell>
        </row>
        <row r="3884">
          <cell r="C3884" t="str">
            <v>3522181606480001</v>
          </cell>
          <cell r="D3884" t="str">
            <v>3522181606480001</v>
          </cell>
          <cell r="E3884" t="str">
            <v>DUSUN TLATAH RT 05 RW 01</v>
          </cell>
          <cell r="F3884" t="str">
            <v>TLATAH</v>
          </cell>
          <cell r="G3884" t="str">
            <v>PURWOSARI</v>
          </cell>
          <cell r="H3884" t="str">
            <v>BOJONEGORO</v>
          </cell>
          <cell r="I3884" t="str">
            <v>1483012396</v>
          </cell>
          <cell r="J3884">
            <v>500000.0</v>
          </cell>
          <cell r="K3884" t="str">
            <v>Gelombang 2</v>
          </cell>
        </row>
        <row r="3885">
          <cell r="C3885" t="str">
            <v>3522180608450001</v>
          </cell>
          <cell r="D3885" t="str">
            <v>3522180608450001</v>
          </cell>
          <cell r="E3885" t="str">
            <v>DUSUN TLATAH RT 02 RW 01</v>
          </cell>
          <cell r="F3885" t="str">
            <v>TLATAH</v>
          </cell>
          <cell r="G3885" t="str">
            <v>PURWOSARI</v>
          </cell>
          <cell r="H3885" t="str">
            <v>BOJONEGORO</v>
          </cell>
          <cell r="I3885" t="str">
            <v>1483012400</v>
          </cell>
          <cell r="J3885">
            <v>500000.0</v>
          </cell>
          <cell r="K3885" t="str">
            <v>Gelombang 2</v>
          </cell>
        </row>
        <row r="3886">
          <cell r="C3886" t="str">
            <v>3522183112450023</v>
          </cell>
          <cell r="D3886" t="str">
            <v>3522183112450023</v>
          </cell>
          <cell r="E3886" t="str">
            <v>DUSUN TLATAH RT 01 RW 01</v>
          </cell>
          <cell r="F3886" t="str">
            <v>TLATAH</v>
          </cell>
          <cell r="G3886" t="str">
            <v>PURWOSARI</v>
          </cell>
          <cell r="H3886" t="str">
            <v>BOJONEGORO</v>
          </cell>
          <cell r="I3886" t="str">
            <v>1483012701</v>
          </cell>
          <cell r="J3886">
            <v>500000.0</v>
          </cell>
          <cell r="K3886" t="str">
            <v>Gelombang 2</v>
          </cell>
        </row>
        <row r="3887">
          <cell r="C3887" t="str">
            <v>3522187112420006</v>
          </cell>
          <cell r="D3887" t="str">
            <v>3522187112420006</v>
          </cell>
          <cell r="E3887" t="str">
            <v>DUSUN TLATAH RT 13 RW 04</v>
          </cell>
          <cell r="F3887" t="str">
            <v>TLATAH</v>
          </cell>
          <cell r="G3887" t="str">
            <v>PURWOSARI</v>
          </cell>
          <cell r="H3887" t="str">
            <v>BOJONEGORO</v>
          </cell>
          <cell r="I3887" t="str">
            <v>1483012621</v>
          </cell>
          <cell r="J3887">
            <v>500000.0</v>
          </cell>
          <cell r="K3887" t="str">
            <v>Gelombang 2</v>
          </cell>
        </row>
        <row r="3888">
          <cell r="C3888" t="str">
            <v>3522184207450003</v>
          </cell>
          <cell r="D3888" t="str">
            <v>3522184207450003</v>
          </cell>
          <cell r="E3888" t="str">
            <v>DUSUN BONGGOL RT 07 RW 02</v>
          </cell>
          <cell r="F3888" t="str">
            <v>TLATAH</v>
          </cell>
          <cell r="G3888" t="str">
            <v>PURWOSARI</v>
          </cell>
          <cell r="H3888" t="str">
            <v>BOJONEGORO</v>
          </cell>
          <cell r="I3888" t="str">
            <v>1483013546</v>
          </cell>
          <cell r="J3888">
            <v>500000.0</v>
          </cell>
          <cell r="K3888" t="str">
            <v>Gelombang 2</v>
          </cell>
        </row>
        <row r="3889">
          <cell r="C3889" t="str">
            <v>3522185101450001</v>
          </cell>
          <cell r="D3889" t="str">
            <v>3522185101450001</v>
          </cell>
          <cell r="E3889" t="str">
            <v>DUSUN BONGGOL RT 07 RW 02</v>
          </cell>
          <cell r="F3889" t="str">
            <v>TLATAH</v>
          </cell>
          <cell r="G3889" t="str">
            <v>PURWOSARI</v>
          </cell>
          <cell r="H3889" t="str">
            <v>BOJONEGORO</v>
          </cell>
          <cell r="I3889" t="str">
            <v>1483012671</v>
          </cell>
          <cell r="J3889">
            <v>500000.0</v>
          </cell>
          <cell r="K3889" t="str">
            <v>Gelombang 2</v>
          </cell>
        </row>
        <row r="3890">
          <cell r="C3890" t="str">
            <v>3522180711470002</v>
          </cell>
          <cell r="D3890" t="str">
            <v>3522180711470002</v>
          </cell>
          <cell r="E3890" t="str">
            <v>DUSUN TLATAH RT 01 RW 01</v>
          </cell>
          <cell r="F3890" t="str">
            <v>TLATAH</v>
          </cell>
          <cell r="G3890" t="str">
            <v>PURWOSARI</v>
          </cell>
          <cell r="H3890" t="str">
            <v>BOJONEGORO</v>
          </cell>
          <cell r="I3890" t="str">
            <v>1483003630</v>
          </cell>
          <cell r="J3890">
            <v>500000.0</v>
          </cell>
          <cell r="K3890" t="str">
            <v>Gelombang 2</v>
          </cell>
        </row>
        <row r="3891">
          <cell r="C3891" t="str">
            <v>3522180607450004</v>
          </cell>
          <cell r="D3891" t="str">
            <v>3522180607450004</v>
          </cell>
          <cell r="E3891" t="str">
            <v>DUSUN BONGGOL RT 08 RW 02</v>
          </cell>
          <cell r="F3891" t="str">
            <v>TLATAH</v>
          </cell>
          <cell r="G3891" t="str">
            <v>PURWOSARI</v>
          </cell>
          <cell r="H3891" t="str">
            <v>BOJONEGORO</v>
          </cell>
          <cell r="I3891" t="str">
            <v>1483013236</v>
          </cell>
          <cell r="J3891">
            <v>500000.0</v>
          </cell>
          <cell r="K3891" t="str">
            <v>Gelombang 2</v>
          </cell>
        </row>
        <row r="3892">
          <cell r="C3892" t="str">
            <v>3522184207290001</v>
          </cell>
          <cell r="D3892" t="str">
            <v>3522184207290001</v>
          </cell>
          <cell r="E3892" t="str">
            <v>DUSUN BONGGOL RT 06 RW 02</v>
          </cell>
          <cell r="F3892" t="str">
            <v>TLATAH</v>
          </cell>
          <cell r="G3892" t="str">
            <v>PURWOSARI</v>
          </cell>
          <cell r="H3892" t="str">
            <v>BOJONEGORO</v>
          </cell>
          <cell r="I3892" t="str">
            <v>1483013198</v>
          </cell>
          <cell r="J3892">
            <v>500000.0</v>
          </cell>
          <cell r="K3892" t="str">
            <v>Gelombang 2</v>
          </cell>
        </row>
        <row r="3893">
          <cell r="C3893" t="str">
            <v>3522271304440001</v>
          </cell>
          <cell r="D3893" t="str">
            <v>3522271304440001</v>
          </cell>
          <cell r="E3893" t="str">
            <v>DUSUN SUMBERGALEH RT 14 RW 05</v>
          </cell>
          <cell r="F3893" t="str">
            <v>BARENG</v>
          </cell>
          <cell r="G3893" t="str">
            <v>SEKAR</v>
          </cell>
          <cell r="H3893" t="str">
            <v>BOJONEGORO</v>
          </cell>
          <cell r="I3893" t="str">
            <v>0083079711</v>
          </cell>
          <cell r="J3893">
            <v>500000.0</v>
          </cell>
          <cell r="K3893" t="str">
            <v>Gelombang 2</v>
          </cell>
        </row>
        <row r="3894">
          <cell r="C3894" t="str">
            <v>3522277112440008</v>
          </cell>
          <cell r="D3894" t="str">
            <v>3522277112440008</v>
          </cell>
          <cell r="E3894" t="str">
            <v>DUSUN SUMBER GALIH RT 25 RW 8</v>
          </cell>
          <cell r="F3894" t="str">
            <v>BARENG</v>
          </cell>
          <cell r="G3894" t="str">
            <v>SEKAR</v>
          </cell>
          <cell r="H3894" t="str">
            <v>BOJONEGORO</v>
          </cell>
          <cell r="I3894" t="str">
            <v>0083093609</v>
          </cell>
          <cell r="J3894">
            <v>500000.0</v>
          </cell>
          <cell r="K3894" t="str">
            <v>Gelombang 2</v>
          </cell>
        </row>
        <row r="3895">
          <cell r="C3895" t="str">
            <v>3522274804440001</v>
          </cell>
          <cell r="D3895" t="str">
            <v>3522274804440001</v>
          </cell>
          <cell r="E3895" t="str">
            <v>DUSUN BARENG RT.12 RW.04</v>
          </cell>
          <cell r="F3895" t="str">
            <v>BARENG</v>
          </cell>
          <cell r="G3895" t="str">
            <v>SEKAR</v>
          </cell>
          <cell r="H3895" t="str">
            <v>BOJONEGORO</v>
          </cell>
          <cell r="I3895" t="str">
            <v>0083078057</v>
          </cell>
          <cell r="J3895">
            <v>500000.0</v>
          </cell>
          <cell r="K3895" t="str">
            <v>Gelombang 2</v>
          </cell>
        </row>
        <row r="3896">
          <cell r="C3896" t="str">
            <v>3522274609460004</v>
          </cell>
          <cell r="D3896" t="str">
            <v>3522274609460004</v>
          </cell>
          <cell r="E3896" t="str">
            <v>DUSUN SUMBERGALEH RT.018 RW.006</v>
          </cell>
          <cell r="F3896" t="str">
            <v>BARENG</v>
          </cell>
          <cell r="G3896" t="str">
            <v>SEKAR</v>
          </cell>
          <cell r="H3896" t="str">
            <v>BOJONEGORO</v>
          </cell>
          <cell r="I3896" t="str">
            <v>0083079045</v>
          </cell>
          <cell r="J3896">
            <v>500000.0</v>
          </cell>
          <cell r="K3896" t="str">
            <v>Gelombang 2</v>
          </cell>
        </row>
        <row r="3897">
          <cell r="C3897" t="str">
            <v>3522271112420001</v>
          </cell>
          <cell r="D3897" t="str">
            <v>3522271112420001</v>
          </cell>
          <cell r="E3897" t="str">
            <v>DUSUN GROWOK RT 29 RW 10</v>
          </cell>
          <cell r="F3897" t="str">
            <v>BARENG</v>
          </cell>
          <cell r="G3897" t="str">
            <v>SEKAR</v>
          </cell>
          <cell r="H3897" t="str">
            <v>BOJONEGORO</v>
          </cell>
          <cell r="I3897" t="str">
            <v>0083077921</v>
          </cell>
          <cell r="J3897">
            <v>500000.0</v>
          </cell>
          <cell r="K3897" t="str">
            <v>Gelombang 2</v>
          </cell>
        </row>
        <row r="3898">
          <cell r="C3898" t="str">
            <v>3522270102480003</v>
          </cell>
          <cell r="D3898" t="str">
            <v>3522270102480003</v>
          </cell>
          <cell r="E3898" t="str">
            <v>DUSUN SUMBERSONO RT 30 RW 10</v>
          </cell>
          <cell r="F3898" t="str">
            <v>BARENG</v>
          </cell>
          <cell r="G3898" t="str">
            <v>SEKAR</v>
          </cell>
          <cell r="H3898" t="str">
            <v>BOJONEGORO</v>
          </cell>
          <cell r="I3898" t="str">
            <v>0083106905</v>
          </cell>
          <cell r="J3898">
            <v>500000.0</v>
          </cell>
          <cell r="K3898" t="str">
            <v>Gelombang 2</v>
          </cell>
        </row>
        <row r="3899">
          <cell r="C3899" t="str">
            <v>3522270110450015</v>
          </cell>
          <cell r="D3899" t="str">
            <v>3522270110450015</v>
          </cell>
          <cell r="E3899" t="str">
            <v>DUSUN SEMBERGALEH</v>
          </cell>
          <cell r="F3899" t="str">
            <v>BARENG</v>
          </cell>
          <cell r="G3899" t="str">
            <v>SEKAR</v>
          </cell>
          <cell r="H3899" t="str">
            <v>BOJONEGORO</v>
          </cell>
          <cell r="I3899" t="str">
            <v>0083106972</v>
          </cell>
          <cell r="J3899">
            <v>500000.0</v>
          </cell>
          <cell r="K3899" t="str">
            <v>Gelombang 2</v>
          </cell>
        </row>
        <row r="3900">
          <cell r="C3900" t="str">
            <v>3522274911430001</v>
          </cell>
          <cell r="D3900" t="str">
            <v>3522274911430001</v>
          </cell>
          <cell r="E3900" t="str">
            <v>DUSUN SUMBER GALIH</v>
          </cell>
          <cell r="F3900" t="str">
            <v>BARENG</v>
          </cell>
          <cell r="G3900" t="str">
            <v>SEKAR</v>
          </cell>
          <cell r="H3900" t="str">
            <v>BOJONEGORO</v>
          </cell>
          <cell r="I3900" t="str">
            <v>0083078014</v>
          </cell>
          <cell r="J3900">
            <v>500000.0</v>
          </cell>
          <cell r="K3900" t="str">
            <v>Gelombang 2</v>
          </cell>
        </row>
        <row r="3901">
          <cell r="C3901" t="str">
            <v>3522274408450001</v>
          </cell>
          <cell r="D3901" t="str">
            <v>3522274408450001</v>
          </cell>
          <cell r="E3901" t="str">
            <v>DUSUN KRAJAN RT.005 RW. 005</v>
          </cell>
          <cell r="F3901" t="str">
            <v>BARENG</v>
          </cell>
          <cell r="G3901" t="str">
            <v>SEKAR</v>
          </cell>
          <cell r="H3901" t="str">
            <v>BOJONEGORO</v>
          </cell>
          <cell r="I3901" t="str">
            <v>0083079029</v>
          </cell>
          <cell r="J3901">
            <v>500000.0</v>
          </cell>
          <cell r="K3901" t="str">
            <v>Gelombang 2</v>
          </cell>
        </row>
        <row r="3902">
          <cell r="C3902" t="str">
            <v>3522275010280002</v>
          </cell>
          <cell r="D3902" t="str">
            <v>3522275010280002</v>
          </cell>
          <cell r="E3902" t="str">
            <v>DUSUN SUMBERSONO RT 30 RW 10</v>
          </cell>
          <cell r="F3902" t="str">
            <v>BARENG</v>
          </cell>
          <cell r="G3902" t="str">
            <v>SEKAR</v>
          </cell>
          <cell r="H3902" t="str">
            <v>BOJONEGORO</v>
          </cell>
          <cell r="I3902" t="str">
            <v>0083077905</v>
          </cell>
          <cell r="J3902">
            <v>500000.0</v>
          </cell>
          <cell r="K3902" t="str">
            <v>Gelombang 2</v>
          </cell>
        </row>
        <row r="3903">
          <cell r="C3903" t="str">
            <v>3522271901450001</v>
          </cell>
          <cell r="D3903" t="str">
            <v>3522271901450001</v>
          </cell>
          <cell r="E3903" t="str">
            <v>DUSUN SUMBERGALIH RT 020 RW 007</v>
          </cell>
          <cell r="F3903" t="str">
            <v>BARENG</v>
          </cell>
          <cell r="G3903" t="str">
            <v>SEKAR</v>
          </cell>
          <cell r="H3903" t="str">
            <v>BOJONEGORO</v>
          </cell>
          <cell r="I3903" t="str">
            <v>0083079401</v>
          </cell>
          <cell r="J3903">
            <v>500000.0</v>
          </cell>
          <cell r="K3903" t="str">
            <v>Gelombang 2</v>
          </cell>
        </row>
        <row r="3904">
          <cell r="C3904" t="str">
            <v>3522274110350009</v>
          </cell>
          <cell r="D3904" t="str">
            <v>3522274110350009</v>
          </cell>
          <cell r="E3904" t="str">
            <v>DUSUN KRAJAN RT 02 RW 01</v>
          </cell>
          <cell r="F3904" t="str">
            <v>BARENG</v>
          </cell>
          <cell r="G3904" t="str">
            <v>SEKAR</v>
          </cell>
          <cell r="H3904" t="str">
            <v>BOJONEGORO</v>
          </cell>
          <cell r="I3904" t="str">
            <v>0083801182</v>
          </cell>
          <cell r="J3904">
            <v>500000.0</v>
          </cell>
          <cell r="K3904" t="str">
            <v>Gelombang 2</v>
          </cell>
        </row>
        <row r="3905">
          <cell r="C3905" t="str">
            <v>3522274501430001</v>
          </cell>
          <cell r="D3905" t="str">
            <v>3522274501430001</v>
          </cell>
          <cell r="E3905" t="str">
            <v>DUSUN KEJURON RT 14 RW 05</v>
          </cell>
          <cell r="F3905" t="str">
            <v>BOBOL</v>
          </cell>
          <cell r="G3905" t="str">
            <v>SEKAR</v>
          </cell>
          <cell r="H3905" t="str">
            <v>BOJONEGORO</v>
          </cell>
          <cell r="I3905" t="str">
            <v>0083079568</v>
          </cell>
          <cell r="J3905">
            <v>500000.0</v>
          </cell>
          <cell r="K3905" t="str">
            <v>Gelombang 2</v>
          </cell>
        </row>
        <row r="3906">
          <cell r="C3906" t="str">
            <v>3522272109480001</v>
          </cell>
          <cell r="D3906" t="str">
            <v>3522272109480001</v>
          </cell>
          <cell r="E3906" t="str">
            <v>DUSUN DAWE RT 32 RW 11</v>
          </cell>
          <cell r="F3906" t="str">
            <v>BOBOL</v>
          </cell>
          <cell r="G3906" t="str">
            <v>SEKAR</v>
          </cell>
          <cell r="H3906" t="str">
            <v>BOJONEGORO</v>
          </cell>
          <cell r="I3906" t="str">
            <v>0083107138</v>
          </cell>
          <cell r="J3906">
            <v>500000.0</v>
          </cell>
          <cell r="K3906" t="str">
            <v>Gelombang 2</v>
          </cell>
        </row>
        <row r="3907">
          <cell r="C3907" t="str">
            <v>3522275401440002</v>
          </cell>
          <cell r="D3907" t="str">
            <v>3522275401440002</v>
          </cell>
          <cell r="E3907" t="str">
            <v>DSN DAWE RT24 RW 09</v>
          </cell>
          <cell r="F3907" t="str">
            <v>BOBOL</v>
          </cell>
          <cell r="G3907" t="str">
            <v>SEKAR</v>
          </cell>
          <cell r="H3907" t="str">
            <v>BOJONEGORO</v>
          </cell>
          <cell r="I3907" t="str">
            <v>0083078961</v>
          </cell>
          <cell r="J3907">
            <v>500000.0</v>
          </cell>
          <cell r="K3907" t="str">
            <v>Gelombang 2</v>
          </cell>
        </row>
        <row r="3908">
          <cell r="C3908" t="str">
            <v>3522271206460002</v>
          </cell>
          <cell r="D3908" t="str">
            <v>3522271206460002</v>
          </cell>
          <cell r="E3908" t="str">
            <v>DUSUN KEJURON RT 12 RW 04</v>
          </cell>
          <cell r="F3908" t="str">
            <v>BOBOL</v>
          </cell>
          <cell r="G3908" t="str">
            <v>SEKAR</v>
          </cell>
          <cell r="H3908" t="str">
            <v>BOJONEGORO</v>
          </cell>
          <cell r="I3908" t="str">
            <v>0083079827</v>
          </cell>
          <cell r="J3908">
            <v>500000.0</v>
          </cell>
          <cell r="K3908" t="str">
            <v>Gelombang 2</v>
          </cell>
        </row>
        <row r="3909">
          <cell r="C3909" t="str">
            <v>3522270206300001</v>
          </cell>
          <cell r="D3909" t="str">
            <v>3522270206300001</v>
          </cell>
          <cell r="E3909" t="str">
            <v>DUSUN KALIWEKAS RT 03 RW 02</v>
          </cell>
          <cell r="F3909" t="str">
            <v>BOBOL</v>
          </cell>
          <cell r="G3909" t="str">
            <v>SEKAR</v>
          </cell>
          <cell r="H3909" t="str">
            <v>BOJONEGORO</v>
          </cell>
          <cell r="I3909" t="str">
            <v>0083079487</v>
          </cell>
          <cell r="J3909">
            <v>500000.0</v>
          </cell>
          <cell r="K3909" t="str">
            <v>Gelombang 2</v>
          </cell>
        </row>
        <row r="3910">
          <cell r="C3910" t="str">
            <v>3522274907450002</v>
          </cell>
          <cell r="D3910" t="str">
            <v>3522274907450002</v>
          </cell>
          <cell r="E3910" t="str">
            <v>DUSUN KALIWEKAS RT 05 RW 02</v>
          </cell>
          <cell r="F3910" t="str">
            <v>BOBOL</v>
          </cell>
          <cell r="G3910" t="str">
            <v>SEKAR</v>
          </cell>
          <cell r="H3910" t="str">
            <v>BOJONEGORO</v>
          </cell>
          <cell r="I3910" t="str">
            <v>0083093595</v>
          </cell>
          <cell r="J3910">
            <v>500000.0</v>
          </cell>
          <cell r="K3910" t="str">
            <v>Gelombang 2</v>
          </cell>
        </row>
        <row r="3911">
          <cell r="C3911" t="str">
            <v>3522274102450002</v>
          </cell>
          <cell r="D3911" t="str">
            <v>3522274102450002</v>
          </cell>
          <cell r="E3911" t="str">
            <v>DUSUN KALIWEKAS RT 04 RW 02</v>
          </cell>
          <cell r="F3911" t="str">
            <v>BOBOL</v>
          </cell>
          <cell r="G3911" t="str">
            <v>SEKAR</v>
          </cell>
          <cell r="H3911" t="str">
            <v>BOJONEGORO</v>
          </cell>
          <cell r="I3911" t="str">
            <v>0083077841</v>
          </cell>
          <cell r="J3911">
            <v>500000.0</v>
          </cell>
          <cell r="K3911" t="str">
            <v>Gelombang 2</v>
          </cell>
        </row>
        <row r="3912">
          <cell r="C3912" t="str">
            <v>3522275105470002</v>
          </cell>
          <cell r="D3912" t="str">
            <v>3522275105470002</v>
          </cell>
          <cell r="E3912" t="str">
            <v>DUSUN NGRONAN RT44 RW 15</v>
          </cell>
          <cell r="F3912" t="str">
            <v>BOBOL</v>
          </cell>
          <cell r="G3912" t="str">
            <v>SEKAR</v>
          </cell>
          <cell r="H3912" t="str">
            <v>BOJONEGORO</v>
          </cell>
          <cell r="I3912" t="str">
            <v>0083107103</v>
          </cell>
          <cell r="J3912">
            <v>500000.0</v>
          </cell>
          <cell r="K3912" t="str">
            <v>Gelombang 2</v>
          </cell>
        </row>
        <row r="3913">
          <cell r="C3913" t="str">
            <v>3522276207470001</v>
          </cell>
          <cell r="D3913" t="str">
            <v>3522276207470001</v>
          </cell>
          <cell r="E3913" t="str">
            <v>DUSUN NGRONAN RT 45 RW 15</v>
          </cell>
          <cell r="F3913" t="str">
            <v>BOBOL</v>
          </cell>
          <cell r="G3913" t="str">
            <v>SEKAR</v>
          </cell>
          <cell r="H3913" t="str">
            <v>BOJONEGORO</v>
          </cell>
          <cell r="I3913" t="str">
            <v>0083107120</v>
          </cell>
          <cell r="J3913">
            <v>500000.0</v>
          </cell>
          <cell r="K3913" t="str">
            <v>Gelombang 2</v>
          </cell>
        </row>
        <row r="3914">
          <cell r="C3914" t="str">
            <v>3522274302440002</v>
          </cell>
          <cell r="D3914" t="str">
            <v>3522274302440002</v>
          </cell>
          <cell r="E3914" t="str">
            <v>DUSUN DAWE RT 30 RW 10</v>
          </cell>
          <cell r="F3914" t="str">
            <v>BOBOL</v>
          </cell>
          <cell r="G3914" t="str">
            <v>SEKAR</v>
          </cell>
          <cell r="H3914" t="str">
            <v>BOJONEGORO</v>
          </cell>
          <cell r="I3914" t="str">
            <v>0083079801</v>
          </cell>
          <cell r="J3914">
            <v>500000.0</v>
          </cell>
          <cell r="K3914" t="str">
            <v>Gelombang 2</v>
          </cell>
        </row>
        <row r="3915">
          <cell r="C3915" t="str">
            <v>3522275311420003</v>
          </cell>
          <cell r="D3915" t="str">
            <v>3522275311420003</v>
          </cell>
          <cell r="E3915" t="str">
            <v>DUSUN KALIWEKAS RT 03 RW 02</v>
          </cell>
          <cell r="F3915" t="str">
            <v>BOBOL</v>
          </cell>
          <cell r="G3915" t="str">
            <v>SEKAR</v>
          </cell>
          <cell r="H3915" t="str">
            <v>BOJONEGORO</v>
          </cell>
          <cell r="I3915" t="str">
            <v>0083079398</v>
          </cell>
          <cell r="J3915">
            <v>500000.0</v>
          </cell>
          <cell r="K3915" t="str">
            <v>Gelombang 2</v>
          </cell>
        </row>
        <row r="3916">
          <cell r="C3916" t="str">
            <v>3522271403450001</v>
          </cell>
          <cell r="D3916" t="str">
            <v>3522271403450001</v>
          </cell>
          <cell r="E3916" t="str">
            <v>DUSUN KEJURON RT 15 RW 05</v>
          </cell>
          <cell r="F3916" t="str">
            <v>BOBOL</v>
          </cell>
          <cell r="G3916" t="str">
            <v>SEKAR</v>
          </cell>
          <cell r="H3916" t="str">
            <v>BOJONEGORO</v>
          </cell>
          <cell r="I3916" t="str">
            <v>0083079690</v>
          </cell>
          <cell r="J3916">
            <v>500000.0</v>
          </cell>
          <cell r="K3916" t="str">
            <v>Gelombang 2</v>
          </cell>
        </row>
        <row r="3917">
          <cell r="C3917" t="str">
            <v>3522272305300001</v>
          </cell>
          <cell r="D3917" t="str">
            <v>3522272305300001</v>
          </cell>
          <cell r="E3917" t="str">
            <v>DUSUN NGRONAN RT 46 RW015</v>
          </cell>
          <cell r="F3917" t="str">
            <v>BOBOL</v>
          </cell>
          <cell r="G3917" t="str">
            <v>SEKAR</v>
          </cell>
          <cell r="H3917" t="str">
            <v>BOJONEGORO</v>
          </cell>
          <cell r="I3917" t="str">
            <v>0083107073</v>
          </cell>
          <cell r="J3917">
            <v>500000.0</v>
          </cell>
          <cell r="K3917" t="str">
            <v>Gelombang 2</v>
          </cell>
        </row>
        <row r="3918">
          <cell r="C3918" t="str">
            <v>3522276802440001</v>
          </cell>
          <cell r="D3918" t="str">
            <v>3522276802440001</v>
          </cell>
          <cell r="E3918" t="str">
            <v>DSN NGRONAN RT 50 RW 16</v>
          </cell>
          <cell r="F3918" t="str">
            <v>BOBOL</v>
          </cell>
          <cell r="G3918" t="str">
            <v>SEKAR</v>
          </cell>
          <cell r="H3918" t="str">
            <v>BOJONEGORO</v>
          </cell>
          <cell r="I3918" t="str">
            <v>0083079258</v>
          </cell>
          <cell r="J3918">
            <v>500000.0</v>
          </cell>
          <cell r="K3918" t="str">
            <v>Gelombang 2</v>
          </cell>
        </row>
        <row r="3919">
          <cell r="C3919" t="str">
            <v>3522271309430002</v>
          </cell>
          <cell r="D3919" t="str">
            <v>3522271309430002</v>
          </cell>
          <cell r="E3919" t="str">
            <v>DUSUN KRAJAN RT 39 RW 13</v>
          </cell>
          <cell r="F3919" t="str">
            <v>BOBOL</v>
          </cell>
          <cell r="G3919" t="str">
            <v>SEKAR</v>
          </cell>
          <cell r="H3919" t="str">
            <v>BOJONEGORO</v>
          </cell>
          <cell r="I3919" t="str">
            <v>0083077697</v>
          </cell>
          <cell r="J3919">
            <v>500000.0</v>
          </cell>
          <cell r="K3919" t="str">
            <v>Gelombang 2</v>
          </cell>
        </row>
        <row r="3920">
          <cell r="C3920" t="str">
            <v>3522271308450001</v>
          </cell>
          <cell r="D3920" t="str">
            <v>3522271308450001</v>
          </cell>
          <cell r="E3920" t="str">
            <v>DUSUN KALIKLAMPOK RT 22 RW 08</v>
          </cell>
          <cell r="F3920" t="str">
            <v>BOBOL</v>
          </cell>
          <cell r="G3920" t="str">
            <v>SEKAR</v>
          </cell>
          <cell r="H3920" t="str">
            <v>BOJONEGORO</v>
          </cell>
          <cell r="I3920" t="str">
            <v>0083077425</v>
          </cell>
          <cell r="J3920">
            <v>500000.0</v>
          </cell>
          <cell r="K3920" t="str">
            <v>Gelombang 2</v>
          </cell>
        </row>
        <row r="3921">
          <cell r="C3921" t="str">
            <v>3522272409440001</v>
          </cell>
          <cell r="D3921" t="str">
            <v>3522272409440001</v>
          </cell>
          <cell r="E3921" t="str">
            <v>DUSUN KRAJAN RT 34 RW 12</v>
          </cell>
          <cell r="F3921" t="str">
            <v>BOBOL</v>
          </cell>
          <cell r="G3921" t="str">
            <v>SEKAR</v>
          </cell>
          <cell r="H3921" t="str">
            <v>BOJONEGORO</v>
          </cell>
          <cell r="I3921" t="str">
            <v>0083079347</v>
          </cell>
          <cell r="J3921">
            <v>500000.0</v>
          </cell>
          <cell r="K3921" t="str">
            <v>Gelombang 2</v>
          </cell>
        </row>
        <row r="3922">
          <cell r="C3922" t="str">
            <v>3522274608440002</v>
          </cell>
          <cell r="D3922" t="str">
            <v>3522274608440002</v>
          </cell>
          <cell r="E3922" t="str">
            <v>DUSUN KEJURON RT 13 RW 05</v>
          </cell>
          <cell r="F3922" t="str">
            <v>BOBOL</v>
          </cell>
          <cell r="G3922" t="str">
            <v>SEKAR</v>
          </cell>
          <cell r="H3922" t="str">
            <v>BOJONEGORO</v>
          </cell>
          <cell r="I3922" t="str">
            <v>0083079479</v>
          </cell>
          <cell r="J3922">
            <v>500000.0</v>
          </cell>
          <cell r="K3922" t="str">
            <v>Gelombang 2</v>
          </cell>
        </row>
        <row r="3923">
          <cell r="C3923" t="str">
            <v>3522272603430001</v>
          </cell>
          <cell r="D3923" t="str">
            <v>3522272603430001</v>
          </cell>
          <cell r="E3923" t="str">
            <v>RT 008 RW 003 DS KUMBUL</v>
          </cell>
          <cell r="F3923" t="str">
            <v>DELING</v>
          </cell>
          <cell r="G3923" t="str">
            <v>SEKAR</v>
          </cell>
          <cell r="H3923" t="str">
            <v>BOJONEGORO</v>
          </cell>
          <cell r="I3923" t="str">
            <v>0083107189</v>
          </cell>
          <cell r="J3923">
            <v>500000.0</v>
          </cell>
          <cell r="K3923" t="str">
            <v>Gelombang 2</v>
          </cell>
        </row>
        <row r="3924">
          <cell r="C3924" t="str">
            <v>3522275010500002</v>
          </cell>
          <cell r="D3924" t="str">
            <v>3522275010500002</v>
          </cell>
          <cell r="E3924" t="str">
            <v>RT. 006 RW. 002</v>
          </cell>
          <cell r="F3924" t="str">
            <v>DELING</v>
          </cell>
          <cell r="G3924" t="str">
            <v>SEKAR</v>
          </cell>
          <cell r="H3924" t="str">
            <v>BOJONEGORO</v>
          </cell>
          <cell r="I3924" t="str">
            <v>0083257016</v>
          </cell>
          <cell r="J3924">
            <v>500000.0</v>
          </cell>
          <cell r="K3924" t="str">
            <v>Gelombang 2</v>
          </cell>
        </row>
        <row r="3925">
          <cell r="C3925" t="str">
            <v>3522270108430002</v>
          </cell>
          <cell r="D3925" t="str">
            <v>3522270108430002</v>
          </cell>
          <cell r="E3925" t="str">
            <v>DUSUN NGUBALAN RT 021 RW 010</v>
          </cell>
          <cell r="F3925" t="str">
            <v>DELING</v>
          </cell>
          <cell r="G3925" t="str">
            <v>SEKAR</v>
          </cell>
          <cell r="H3925" t="str">
            <v>BOJONEGORO</v>
          </cell>
          <cell r="I3925" t="str">
            <v>0083079053</v>
          </cell>
          <cell r="J3925">
            <v>500000.0</v>
          </cell>
          <cell r="K3925" t="str">
            <v>Gelombang 2</v>
          </cell>
        </row>
        <row r="3926">
          <cell r="C3926" t="str">
            <v>3522270109460002</v>
          </cell>
          <cell r="D3926" t="str">
            <v>3522270109460002</v>
          </cell>
          <cell r="E3926" t="str">
            <v>DUSUN NGUBALAN RT 21 RW 10</v>
          </cell>
          <cell r="F3926" t="str">
            <v>DELING</v>
          </cell>
          <cell r="G3926" t="str">
            <v>SEKAR</v>
          </cell>
          <cell r="H3926" t="str">
            <v>BOJONEGORO</v>
          </cell>
          <cell r="I3926" t="str">
            <v>0083079061</v>
          </cell>
          <cell r="J3926">
            <v>500000.0</v>
          </cell>
          <cell r="K3926" t="str">
            <v>Gelombang 2</v>
          </cell>
        </row>
        <row r="3927">
          <cell r="C3927" t="str">
            <v>3522272002440001</v>
          </cell>
          <cell r="D3927" t="str">
            <v>3522272002440001</v>
          </cell>
          <cell r="E3927" t="str">
            <v>DUSUN NGAMPEL RT 16 RW 07</v>
          </cell>
          <cell r="F3927" t="str">
            <v>DELING</v>
          </cell>
          <cell r="G3927" t="str">
            <v>SEKAR</v>
          </cell>
          <cell r="H3927" t="str">
            <v>BOJONEGORO</v>
          </cell>
          <cell r="I3927" t="str">
            <v>0083079843</v>
          </cell>
          <cell r="J3927">
            <v>500000.0</v>
          </cell>
          <cell r="K3927" t="str">
            <v>Gelombang 2</v>
          </cell>
        </row>
        <row r="3928">
          <cell r="C3928" t="str">
            <v>3522271507300003</v>
          </cell>
          <cell r="D3928" t="str">
            <v>3522271507300003</v>
          </cell>
          <cell r="E3928" t="str">
            <v>RT 18 RW 08 DUSUN DIBAL</v>
          </cell>
          <cell r="F3928" t="str">
            <v>DELING</v>
          </cell>
          <cell r="G3928" t="str">
            <v>SEKAR</v>
          </cell>
          <cell r="H3928" t="str">
            <v>BOJONEGORO</v>
          </cell>
          <cell r="I3928" t="str">
            <v>0083079096</v>
          </cell>
          <cell r="J3928">
            <v>500000.0</v>
          </cell>
          <cell r="K3928" t="str">
            <v>Gelombang 2</v>
          </cell>
        </row>
        <row r="3929">
          <cell r="C3929" t="str">
            <v>3522271602450001</v>
          </cell>
          <cell r="D3929" t="str">
            <v>3522271602450001</v>
          </cell>
          <cell r="E3929" t="str">
            <v>DUSUN DELING RT 02 RW 01</v>
          </cell>
          <cell r="F3929" t="str">
            <v>DELING</v>
          </cell>
          <cell r="G3929" t="str">
            <v>SEKAR</v>
          </cell>
          <cell r="H3929" t="str">
            <v>BOJONEGORO</v>
          </cell>
          <cell r="I3929" t="str">
            <v>0083079908</v>
          </cell>
          <cell r="J3929">
            <v>500000.0</v>
          </cell>
          <cell r="K3929" t="str">
            <v>Gelombang 2</v>
          </cell>
        </row>
        <row r="3930">
          <cell r="C3930" t="str">
            <v>3522270110290001</v>
          </cell>
          <cell r="D3930" t="str">
            <v>3522270110290001</v>
          </cell>
          <cell r="E3930" t="str">
            <v>DUSUN KRAJAN RT 14 RW 05</v>
          </cell>
          <cell r="F3930" t="str">
            <v>DELING</v>
          </cell>
          <cell r="G3930" t="str">
            <v>SEKAR</v>
          </cell>
          <cell r="H3930" t="str">
            <v>BOJONEGORO</v>
          </cell>
          <cell r="I3930" t="str">
            <v>0083079878</v>
          </cell>
          <cell r="J3930">
            <v>500000.0</v>
          </cell>
          <cell r="K3930" t="str">
            <v>Gelombang 2</v>
          </cell>
        </row>
        <row r="3931">
          <cell r="C3931" t="str">
            <v>3522272204450001</v>
          </cell>
          <cell r="D3931" t="str">
            <v>3522272204450001</v>
          </cell>
          <cell r="E3931" t="str">
            <v>DUSUN KEDUNGGAYAM RT 15 RW 06</v>
          </cell>
          <cell r="F3931" t="str">
            <v>DELING</v>
          </cell>
          <cell r="G3931" t="str">
            <v>SEKAR</v>
          </cell>
          <cell r="H3931" t="str">
            <v>BOJONEGORO</v>
          </cell>
          <cell r="I3931" t="str">
            <v>0083079720</v>
          </cell>
          <cell r="J3931">
            <v>500000.0</v>
          </cell>
          <cell r="K3931" t="str">
            <v>Gelombang 2</v>
          </cell>
        </row>
        <row r="3932">
          <cell r="C3932" t="str">
            <v>3522271307470001</v>
          </cell>
          <cell r="D3932" t="str">
            <v>3522271307470001</v>
          </cell>
          <cell r="E3932" t="str">
            <v>RT 002 RW 001 DUSUN KRAJAN</v>
          </cell>
          <cell r="F3932" t="str">
            <v>DELING</v>
          </cell>
          <cell r="G3932" t="str">
            <v>SEKAR</v>
          </cell>
          <cell r="H3932" t="str">
            <v>BOJONEGORO</v>
          </cell>
          <cell r="I3932" t="str">
            <v>0083107162</v>
          </cell>
          <cell r="J3932">
            <v>500000.0</v>
          </cell>
          <cell r="K3932" t="str">
            <v>Gelombang 2</v>
          </cell>
        </row>
        <row r="3933">
          <cell r="C3933" t="str">
            <v>3522274811430001</v>
          </cell>
          <cell r="D3933" t="str">
            <v>3522274811430001</v>
          </cell>
          <cell r="E3933" t="str">
            <v>DUSUN KRAJAN RT 018 RW 009</v>
          </cell>
          <cell r="F3933" t="str">
            <v>KLINO</v>
          </cell>
          <cell r="G3933" t="str">
            <v>SEKAR</v>
          </cell>
          <cell r="H3933" t="str">
            <v>BOJONEGORO</v>
          </cell>
          <cell r="I3933" t="str">
            <v>0083078324</v>
          </cell>
          <cell r="J3933">
            <v>500000.0</v>
          </cell>
          <cell r="K3933" t="str">
            <v>Gelombang 2</v>
          </cell>
        </row>
        <row r="3934">
          <cell r="C3934" t="str">
            <v>3522277112300038</v>
          </cell>
          <cell r="D3934" t="str">
            <v>3522277112300038</v>
          </cell>
          <cell r="E3934" t="str">
            <v>DUSUN KRAJAN RT 017 RW 009</v>
          </cell>
          <cell r="F3934" t="str">
            <v>KLINO</v>
          </cell>
          <cell r="G3934" t="str">
            <v>SEKAR</v>
          </cell>
          <cell r="H3934" t="str">
            <v>BOJONEGORO</v>
          </cell>
          <cell r="I3934" t="str">
            <v>0083078332</v>
          </cell>
          <cell r="J3934">
            <v>500000.0</v>
          </cell>
          <cell r="K3934" t="str">
            <v>Gelombang 2</v>
          </cell>
        </row>
        <row r="3935">
          <cell r="C3935" t="str">
            <v>3522274103430002</v>
          </cell>
          <cell r="D3935" t="str">
            <v>3522274103430002</v>
          </cell>
          <cell r="E3935" t="str">
            <v>DUSUN KRONDONAN RT 025 RW 012</v>
          </cell>
          <cell r="F3935" t="str">
            <v>KLINO</v>
          </cell>
          <cell r="G3935" t="str">
            <v>SEKAR</v>
          </cell>
          <cell r="H3935" t="str">
            <v>BOJONEGORO</v>
          </cell>
          <cell r="I3935" t="str">
            <v>0083080078</v>
          </cell>
          <cell r="J3935">
            <v>500000.0</v>
          </cell>
          <cell r="K3935" t="str">
            <v>Gelombang 2</v>
          </cell>
        </row>
        <row r="3936">
          <cell r="C3936" t="str">
            <v>3522274810200001</v>
          </cell>
          <cell r="D3936" t="str">
            <v>3522274810200001</v>
          </cell>
          <cell r="E3936" t="str">
            <v>DUSUN TUGUREJO RT 20 RW 10</v>
          </cell>
          <cell r="F3936" t="str">
            <v>KLINO</v>
          </cell>
          <cell r="G3936" t="str">
            <v>SEKAR</v>
          </cell>
          <cell r="H3936" t="str">
            <v>BOJONEGORO</v>
          </cell>
          <cell r="I3936" t="str">
            <v>0083801344</v>
          </cell>
          <cell r="J3936">
            <v>500000.0</v>
          </cell>
          <cell r="K3936" t="str">
            <v>Gelombang 2</v>
          </cell>
        </row>
        <row r="3937">
          <cell r="C3937" t="str">
            <v>3522275402440001</v>
          </cell>
          <cell r="D3937" t="str">
            <v>3522275402440001</v>
          </cell>
          <cell r="E3937" t="str">
            <v>DUSUN TENGARING RT 04 RW 02</v>
          </cell>
          <cell r="F3937" t="str">
            <v>KLINO</v>
          </cell>
          <cell r="G3937" t="str">
            <v>SEKAR</v>
          </cell>
          <cell r="H3937" t="str">
            <v>BOJONEGORO</v>
          </cell>
          <cell r="I3937" t="str">
            <v>0083801565</v>
          </cell>
          <cell r="J3937">
            <v>500000.0</v>
          </cell>
          <cell r="K3937" t="str">
            <v>Gelombang 2</v>
          </cell>
        </row>
        <row r="3938">
          <cell r="C3938" t="str">
            <v>3522276407460001</v>
          </cell>
          <cell r="D3938" t="str">
            <v>3522276407460001</v>
          </cell>
          <cell r="E3938" t="str">
            <v>DUSUN KRAJAN DESA KLINO RT 16 RW 08</v>
          </cell>
          <cell r="F3938" t="str">
            <v>KLINO</v>
          </cell>
          <cell r="G3938" t="str">
            <v>SEKAR</v>
          </cell>
          <cell r="H3938" t="str">
            <v>BOJONEGORO</v>
          </cell>
          <cell r="I3938" t="str">
            <v>0083107219</v>
          </cell>
          <cell r="J3938">
            <v>500000.0</v>
          </cell>
          <cell r="K3938" t="str">
            <v>Gelombang 2</v>
          </cell>
        </row>
        <row r="3939">
          <cell r="C3939" t="str">
            <v>3522270302450001</v>
          </cell>
          <cell r="D3939" t="str">
            <v>3522270302450001</v>
          </cell>
          <cell r="E3939" t="str">
            <v>DUSUN KRONDONAN RT 23 RW 011</v>
          </cell>
          <cell r="F3939" t="str">
            <v>KLINO</v>
          </cell>
          <cell r="G3939" t="str">
            <v>SEKAR</v>
          </cell>
          <cell r="H3939" t="str">
            <v>BOJONEGORO</v>
          </cell>
          <cell r="I3939" t="str">
            <v>0083079100</v>
          </cell>
          <cell r="J3939">
            <v>500000.0</v>
          </cell>
          <cell r="K3939" t="str">
            <v>Gelombang 2</v>
          </cell>
        </row>
        <row r="3940">
          <cell r="C3940" t="str">
            <v>3522271306230001</v>
          </cell>
          <cell r="D3940" t="str">
            <v>3522271306230001</v>
          </cell>
          <cell r="E3940" t="str">
            <v>DUSUN GAYAM RT 07 RW 04</v>
          </cell>
          <cell r="F3940" t="str">
            <v>KLINO</v>
          </cell>
          <cell r="G3940" t="str">
            <v>SEKAR</v>
          </cell>
          <cell r="H3940" t="str">
            <v>BOJONEGORO</v>
          </cell>
          <cell r="I3940" t="str">
            <v>0083078481</v>
          </cell>
          <cell r="J3940">
            <v>500000.0</v>
          </cell>
          <cell r="K3940" t="str">
            <v>Gelombang 2</v>
          </cell>
        </row>
        <row r="3941">
          <cell r="C3941" t="str">
            <v>3522274102210001</v>
          </cell>
          <cell r="D3941" t="str">
            <v>3522274102210001</v>
          </cell>
          <cell r="E3941" t="str">
            <v>RT06 RW 03 DUSUN GAYAM</v>
          </cell>
          <cell r="F3941" t="str">
            <v>KLINO</v>
          </cell>
          <cell r="G3941" t="str">
            <v>SEKAR</v>
          </cell>
          <cell r="H3941" t="str">
            <v>BOJONEGORO</v>
          </cell>
          <cell r="I3941" t="str">
            <v>0083078553</v>
          </cell>
          <cell r="J3941">
            <v>500000.0</v>
          </cell>
          <cell r="K3941" t="str">
            <v>Gelombang 2</v>
          </cell>
        </row>
        <row r="3942">
          <cell r="C3942" t="str">
            <v>3522272304450001</v>
          </cell>
          <cell r="D3942" t="str">
            <v>3522272304450001</v>
          </cell>
          <cell r="E3942" t="str">
            <v>DUSUN KEDATON RT 9 RW 5</v>
          </cell>
          <cell r="F3942" t="str">
            <v>KLINO</v>
          </cell>
          <cell r="G3942" t="str">
            <v>SEKAR</v>
          </cell>
          <cell r="H3942" t="str">
            <v>BOJONEGORO</v>
          </cell>
          <cell r="I3942" t="str">
            <v>0083801107</v>
          </cell>
          <cell r="J3942">
            <v>500000.0</v>
          </cell>
          <cell r="K3942" t="str">
            <v>Gelombang 2</v>
          </cell>
        </row>
        <row r="3943">
          <cell r="C3943" t="str">
            <v>3522274101450001</v>
          </cell>
          <cell r="D3943" t="str">
            <v>3522274101450001</v>
          </cell>
          <cell r="E3943" t="str">
            <v>DUSUN TENGARING RT 01 RW 01</v>
          </cell>
          <cell r="F3943" t="str">
            <v>KLINO</v>
          </cell>
          <cell r="G3943" t="str">
            <v>SEKAR</v>
          </cell>
          <cell r="H3943" t="str">
            <v>BOJONEGORO</v>
          </cell>
          <cell r="I3943" t="str">
            <v>0083078529</v>
          </cell>
          <cell r="J3943">
            <v>500000.0</v>
          </cell>
          <cell r="K3943" t="str">
            <v>Gelombang 2</v>
          </cell>
        </row>
        <row r="3944">
          <cell r="C3944" t="str">
            <v>3522273112450001</v>
          </cell>
          <cell r="D3944" t="str">
            <v>3522273112450001</v>
          </cell>
          <cell r="E3944" t="str">
            <v>DUSUN KLINO RW 07 RT 013</v>
          </cell>
          <cell r="F3944" t="str">
            <v>KLINO</v>
          </cell>
          <cell r="G3944" t="str">
            <v>SEKAR</v>
          </cell>
          <cell r="H3944" t="str">
            <v>BOJONEGORO</v>
          </cell>
          <cell r="I3944" t="str">
            <v>0083078367</v>
          </cell>
          <cell r="J3944">
            <v>500000.0</v>
          </cell>
          <cell r="K3944" t="str">
            <v>Gelombang 2</v>
          </cell>
        </row>
        <row r="3945">
          <cell r="C3945" t="str">
            <v>3522275308460002</v>
          </cell>
          <cell r="D3945" t="str">
            <v>3522275308460002</v>
          </cell>
          <cell r="E3945" t="str">
            <v>DUSUN KRONDONAN RT 25 RW 12</v>
          </cell>
          <cell r="F3945" t="str">
            <v>KLINO</v>
          </cell>
          <cell r="G3945" t="str">
            <v>SEKAR</v>
          </cell>
          <cell r="H3945" t="str">
            <v>BOJONEGORO</v>
          </cell>
          <cell r="I3945" t="str">
            <v>0083107278</v>
          </cell>
          <cell r="J3945">
            <v>500000.0</v>
          </cell>
          <cell r="K3945" t="str">
            <v>Gelombang 2</v>
          </cell>
        </row>
        <row r="3946">
          <cell r="C3946" t="str">
            <v>3522271211420002</v>
          </cell>
          <cell r="D3946" t="str">
            <v>3522271211420002</v>
          </cell>
          <cell r="E3946" t="str">
            <v>DUSUN KRAJAN RT 018 RW 009</v>
          </cell>
          <cell r="F3946" t="str">
            <v>KLINO</v>
          </cell>
          <cell r="G3946" t="str">
            <v>SEKAR</v>
          </cell>
          <cell r="H3946" t="str">
            <v>BOJONEGORO</v>
          </cell>
          <cell r="I3946" t="str">
            <v>0083107405</v>
          </cell>
          <cell r="J3946">
            <v>500000.0</v>
          </cell>
          <cell r="K3946" t="str">
            <v>Gelombang 2</v>
          </cell>
        </row>
        <row r="3947">
          <cell r="C3947" t="str">
            <v>3522274110430005</v>
          </cell>
          <cell r="D3947" t="str">
            <v>3522274110430005</v>
          </cell>
          <cell r="E3947" t="str">
            <v>DUSUN KEDATON RT 12 RW 06</v>
          </cell>
          <cell r="F3947" t="str">
            <v>KLINO</v>
          </cell>
          <cell r="G3947" t="str">
            <v>SEKAR</v>
          </cell>
          <cell r="H3947" t="str">
            <v>BOJONEGORO</v>
          </cell>
          <cell r="I3947" t="str">
            <v>0083078391</v>
          </cell>
          <cell r="J3947">
            <v>500000.0</v>
          </cell>
          <cell r="K3947" t="str">
            <v>Gelombang 2</v>
          </cell>
        </row>
        <row r="3948">
          <cell r="C3948" t="str">
            <v>3522275406470002</v>
          </cell>
          <cell r="D3948" t="str">
            <v>3522275406470002</v>
          </cell>
          <cell r="E3948" t="str">
            <v>DUSUN KRONDONAN RT 023 RW 011</v>
          </cell>
          <cell r="F3948" t="str">
            <v>KLINO</v>
          </cell>
          <cell r="G3948" t="str">
            <v>SEKAR</v>
          </cell>
          <cell r="H3948" t="str">
            <v>BOJONEGORO</v>
          </cell>
          <cell r="I3948" t="str">
            <v>0083107341</v>
          </cell>
          <cell r="J3948">
            <v>500000.0</v>
          </cell>
          <cell r="K3948" t="str">
            <v>Gelombang 2</v>
          </cell>
        </row>
        <row r="3949">
          <cell r="C3949" t="str">
            <v>3522275312470001</v>
          </cell>
          <cell r="D3949" t="str">
            <v>3522275312470001</v>
          </cell>
          <cell r="E3949" t="str">
            <v>DUSUN TUGUREJO RT 21 RW 10</v>
          </cell>
          <cell r="F3949" t="str">
            <v>KLINO</v>
          </cell>
          <cell r="G3949" t="str">
            <v>SEKAR</v>
          </cell>
          <cell r="H3949" t="str">
            <v>BOJONEGORO</v>
          </cell>
          <cell r="I3949" t="str">
            <v>0083079126</v>
          </cell>
          <cell r="J3949">
            <v>500000.0</v>
          </cell>
          <cell r="K3949" t="str">
            <v>Gelombang 2</v>
          </cell>
        </row>
        <row r="3950">
          <cell r="C3950" t="str">
            <v>3522270202230001</v>
          </cell>
          <cell r="D3950" t="str">
            <v>3522270202230001</v>
          </cell>
          <cell r="E3950" t="str">
            <v>DUSUN KRONDONAN RT 24 RW 12</v>
          </cell>
          <cell r="F3950" t="str">
            <v>KLINO</v>
          </cell>
          <cell r="G3950" t="str">
            <v>SEKAR</v>
          </cell>
          <cell r="H3950" t="str">
            <v>BOJONEGORO</v>
          </cell>
          <cell r="I3950" t="str">
            <v>0083107308</v>
          </cell>
          <cell r="J3950">
            <v>500000.0</v>
          </cell>
          <cell r="K3950" t="str">
            <v>Gelombang 2</v>
          </cell>
        </row>
        <row r="3951">
          <cell r="C3951" t="str">
            <v>3522270607460001</v>
          </cell>
          <cell r="D3951" t="str">
            <v>3522270607460001</v>
          </cell>
          <cell r="E3951" t="str">
            <v>DUSUN GAYAM RT.08 RW.02</v>
          </cell>
          <cell r="F3951" t="str">
            <v>MIYONO</v>
          </cell>
          <cell r="G3951" t="str">
            <v>SEKAR</v>
          </cell>
          <cell r="H3951" t="str">
            <v>BOJONEGORO</v>
          </cell>
          <cell r="I3951" t="str">
            <v>0083077581</v>
          </cell>
          <cell r="J3951">
            <v>500000.0</v>
          </cell>
          <cell r="K3951" t="str">
            <v>Gelombang 2</v>
          </cell>
        </row>
        <row r="3952">
          <cell r="C3952" t="str">
            <v>3522272101490001</v>
          </cell>
          <cell r="D3952" t="str">
            <v>3522272101490001</v>
          </cell>
          <cell r="E3952" t="str">
            <v>DUSUN GAYAM RT 007 RW 002</v>
          </cell>
          <cell r="F3952" t="str">
            <v>MIYONO</v>
          </cell>
          <cell r="G3952" t="str">
            <v>SEKAR</v>
          </cell>
          <cell r="H3952" t="str">
            <v>BOJONEGORO</v>
          </cell>
          <cell r="I3952" t="str">
            <v>0083107413</v>
          </cell>
          <cell r="J3952">
            <v>500000.0</v>
          </cell>
          <cell r="K3952" t="str">
            <v>Gelombang 2</v>
          </cell>
        </row>
        <row r="3953">
          <cell r="C3953" t="str">
            <v>3522273112450003</v>
          </cell>
          <cell r="D3953" t="str">
            <v>3522273112450003</v>
          </cell>
          <cell r="E3953" t="str">
            <v>MIYONO RT.04 RW.01</v>
          </cell>
          <cell r="F3953" t="str">
            <v>MIYONO</v>
          </cell>
          <cell r="G3953" t="str">
            <v>SEKAR</v>
          </cell>
          <cell r="H3953" t="str">
            <v>BOJONEGORO</v>
          </cell>
          <cell r="I3953" t="str">
            <v>0083078791</v>
          </cell>
          <cell r="J3953">
            <v>500000.0</v>
          </cell>
          <cell r="K3953" t="str">
            <v>Gelombang 2</v>
          </cell>
        </row>
        <row r="3954">
          <cell r="C3954" t="str">
            <v>3522274102490001</v>
          </cell>
          <cell r="D3954" t="str">
            <v>3522274102490001</v>
          </cell>
          <cell r="E3954" t="str">
            <v>DUSUN GAYAM RT 007 RW 002</v>
          </cell>
          <cell r="F3954" t="str">
            <v>MIYONO</v>
          </cell>
          <cell r="G3954" t="str">
            <v>SEKAR</v>
          </cell>
          <cell r="H3954" t="str">
            <v>BOJONEGORO</v>
          </cell>
          <cell r="I3954" t="str">
            <v>0083107448</v>
          </cell>
          <cell r="J3954">
            <v>500000.0</v>
          </cell>
          <cell r="K3954" t="str">
            <v>Gelombang 2</v>
          </cell>
        </row>
        <row r="3955">
          <cell r="C3955" t="str">
            <v>3522272209300001</v>
          </cell>
          <cell r="D3955" t="str">
            <v>3522272209300001</v>
          </cell>
          <cell r="E3955" t="str">
            <v>DUSUN GAYAM RT.05 RW.02</v>
          </cell>
          <cell r="F3955" t="str">
            <v>MIYONO</v>
          </cell>
          <cell r="G3955" t="str">
            <v>SEKAR</v>
          </cell>
          <cell r="H3955" t="str">
            <v>BOJONEGORO</v>
          </cell>
          <cell r="I3955" t="str">
            <v>0083079339</v>
          </cell>
          <cell r="J3955">
            <v>500000.0</v>
          </cell>
          <cell r="K3955" t="str">
            <v>Gelombang 2</v>
          </cell>
        </row>
        <row r="3956">
          <cell r="C3956" t="str">
            <v>3522276704430001</v>
          </cell>
          <cell r="D3956" t="str">
            <v>3522276704430001</v>
          </cell>
          <cell r="E3956" t="str">
            <v>DUSUN GAYAM RT.07 RW.02</v>
          </cell>
          <cell r="F3956" t="str">
            <v>MIYONO</v>
          </cell>
          <cell r="G3956" t="str">
            <v>SEKAR</v>
          </cell>
          <cell r="H3956" t="str">
            <v>BOJONEGORO</v>
          </cell>
          <cell r="I3956" t="str">
            <v>0083078723</v>
          </cell>
          <cell r="J3956">
            <v>500000.0</v>
          </cell>
          <cell r="K3956" t="str">
            <v>Gelombang 2</v>
          </cell>
        </row>
        <row r="3957">
          <cell r="C3957" t="str">
            <v>3522272109440001</v>
          </cell>
          <cell r="D3957" t="str">
            <v>3522272109440001</v>
          </cell>
          <cell r="E3957" t="str">
            <v>DUSUN MIYONO RT.01 RW.01</v>
          </cell>
          <cell r="F3957" t="str">
            <v>MIYONO</v>
          </cell>
          <cell r="G3957" t="str">
            <v>SEKAR</v>
          </cell>
          <cell r="H3957" t="str">
            <v>BOJONEGORO</v>
          </cell>
          <cell r="I3957" t="str">
            <v>0083077646</v>
          </cell>
          <cell r="J3957">
            <v>500000.0</v>
          </cell>
          <cell r="K3957" t="str">
            <v>Gelombang 2</v>
          </cell>
        </row>
        <row r="3958">
          <cell r="C3958" t="str">
            <v>3522273112440003</v>
          </cell>
          <cell r="D3958" t="str">
            <v>3522273112440003</v>
          </cell>
          <cell r="E3958" t="str">
            <v>DUSUN KRAJAN RT.04 RW.01</v>
          </cell>
          <cell r="F3958" t="str">
            <v>MIYONO</v>
          </cell>
          <cell r="G3958" t="str">
            <v>SEKAR</v>
          </cell>
          <cell r="H3958" t="str">
            <v>BOJONEGORO</v>
          </cell>
          <cell r="I3958" t="str">
            <v>0083077611</v>
          </cell>
          <cell r="J3958">
            <v>500000.0</v>
          </cell>
          <cell r="K3958" t="str">
            <v>Gelombang 2</v>
          </cell>
        </row>
        <row r="3959">
          <cell r="C3959" t="str">
            <v>3522272706450001</v>
          </cell>
          <cell r="D3959" t="str">
            <v>3522272706450001</v>
          </cell>
          <cell r="E3959" t="str">
            <v>DUSUN REJOSO RT.10 RW.03</v>
          </cell>
          <cell r="F3959" t="str">
            <v>MIYONO</v>
          </cell>
          <cell r="G3959" t="str">
            <v>SEKAR</v>
          </cell>
          <cell r="H3959" t="str">
            <v>BOJONEGORO</v>
          </cell>
          <cell r="I3959" t="str">
            <v>0083077573</v>
          </cell>
          <cell r="J3959">
            <v>500000.0</v>
          </cell>
          <cell r="K3959" t="str">
            <v>Gelombang 2</v>
          </cell>
        </row>
        <row r="3960">
          <cell r="C3960" t="str">
            <v>3522276511430001</v>
          </cell>
          <cell r="D3960" t="str">
            <v>3522276511430001</v>
          </cell>
          <cell r="E3960" t="str">
            <v>MIYONO RT.03 RW.01</v>
          </cell>
          <cell r="F3960" t="str">
            <v>MIYONO</v>
          </cell>
          <cell r="G3960" t="str">
            <v>SEKAR</v>
          </cell>
          <cell r="H3960" t="str">
            <v>BOJONEGORO</v>
          </cell>
          <cell r="I3960" t="str">
            <v>0083078812</v>
          </cell>
          <cell r="J3960">
            <v>500000.0</v>
          </cell>
          <cell r="K3960" t="str">
            <v>Gelombang 2</v>
          </cell>
        </row>
        <row r="3961">
          <cell r="C3961" t="str">
            <v>3522277112430001</v>
          </cell>
          <cell r="D3961" t="str">
            <v>3522277112430001</v>
          </cell>
          <cell r="E3961" t="str">
            <v>MIYONO RT.03 RW.01</v>
          </cell>
          <cell r="F3961" t="str">
            <v>MIYONO</v>
          </cell>
          <cell r="G3961" t="str">
            <v>SEKAR</v>
          </cell>
          <cell r="H3961" t="str">
            <v>BOJONEGORO</v>
          </cell>
          <cell r="I3961" t="str">
            <v>0083078855</v>
          </cell>
          <cell r="J3961">
            <v>500000.0</v>
          </cell>
          <cell r="K3961" t="str">
            <v>Gelombang 2</v>
          </cell>
        </row>
        <row r="3962">
          <cell r="C3962" t="str">
            <v>3522274102280001</v>
          </cell>
          <cell r="D3962" t="str">
            <v>3522274102280001</v>
          </cell>
          <cell r="E3962" t="str">
            <v>DUSUN GENDONGAN RT 16 RW 07</v>
          </cell>
          <cell r="F3962" t="str">
            <v>SEKAR</v>
          </cell>
          <cell r="G3962" t="str">
            <v>SEKAR</v>
          </cell>
          <cell r="H3962" t="str">
            <v>BOJONEGORO</v>
          </cell>
          <cell r="I3962" t="str">
            <v>0083078588</v>
          </cell>
          <cell r="J3962">
            <v>500000.0</v>
          </cell>
          <cell r="K3962" t="str">
            <v>Gelombang 2</v>
          </cell>
        </row>
        <row r="3963">
          <cell r="C3963" t="str">
            <v>3522273112300024</v>
          </cell>
          <cell r="D3963" t="str">
            <v>3522273112300024</v>
          </cell>
          <cell r="E3963" t="str">
            <v>RT 09 RW 04 DUSUN KALIPAPAK</v>
          </cell>
          <cell r="F3963" t="str">
            <v>SEKAR</v>
          </cell>
          <cell r="G3963" t="str">
            <v>SEKAR</v>
          </cell>
          <cell r="H3963" t="str">
            <v>BOJONEGORO</v>
          </cell>
          <cell r="I3963" t="str">
            <v>0083801514</v>
          </cell>
          <cell r="J3963">
            <v>500000.0</v>
          </cell>
          <cell r="K3963" t="str">
            <v>Gelombang 2</v>
          </cell>
        </row>
        <row r="3964">
          <cell r="C3964" t="str">
            <v>3522270101440001</v>
          </cell>
          <cell r="D3964" t="str">
            <v>3522270101440001</v>
          </cell>
          <cell r="E3964" t="str">
            <v>DUSUN SEKAR KRAJAN R 003 RW 002</v>
          </cell>
          <cell r="F3964" t="str">
            <v>SEKAR</v>
          </cell>
          <cell r="G3964" t="str">
            <v>SEKAR</v>
          </cell>
          <cell r="H3964" t="str">
            <v>BOJONEGORO</v>
          </cell>
          <cell r="I3964" t="str">
            <v>0083077514</v>
          </cell>
          <cell r="J3964">
            <v>500000.0</v>
          </cell>
          <cell r="K3964" t="str">
            <v>Gelombang 2</v>
          </cell>
        </row>
        <row r="3965">
          <cell r="C3965" t="str">
            <v>3522270807470002</v>
          </cell>
          <cell r="D3965" t="str">
            <v>3522270807470002</v>
          </cell>
          <cell r="E3965" t="str">
            <v>Dsn. KEDUNGNONGKO RT.12 RW.05</v>
          </cell>
          <cell r="F3965" t="str">
            <v>SEKAR</v>
          </cell>
          <cell r="G3965" t="str">
            <v>SEKAR</v>
          </cell>
          <cell r="H3965" t="str">
            <v>BOJONEGORO</v>
          </cell>
          <cell r="I3965" t="str">
            <v>0083257032</v>
          </cell>
          <cell r="J3965">
            <v>500000.0</v>
          </cell>
          <cell r="K3965" t="str">
            <v>Gelombang 2</v>
          </cell>
        </row>
        <row r="3966">
          <cell r="C3966" t="str">
            <v>3522277112420005</v>
          </cell>
          <cell r="D3966" t="str">
            <v>3522277112420005</v>
          </cell>
          <cell r="E3966" t="str">
            <v>DUSUN KALIPAPAK RT 10 RW 04</v>
          </cell>
          <cell r="F3966" t="str">
            <v>SEKAR</v>
          </cell>
          <cell r="G3966" t="str">
            <v>SEKAR</v>
          </cell>
          <cell r="H3966" t="str">
            <v>BOJONEGORO</v>
          </cell>
          <cell r="I3966" t="str">
            <v>0083079207</v>
          </cell>
          <cell r="J3966">
            <v>500000.0</v>
          </cell>
          <cell r="K3966" t="str">
            <v>Gelombang 2</v>
          </cell>
        </row>
        <row r="3967">
          <cell r="C3967" t="str">
            <v>3522275203430001</v>
          </cell>
          <cell r="D3967" t="str">
            <v>3522275203430001</v>
          </cell>
          <cell r="E3967" t="str">
            <v>DUSUN GENDONGAN RT 16 RW 07</v>
          </cell>
          <cell r="F3967" t="str">
            <v>SEKAR</v>
          </cell>
          <cell r="G3967" t="str">
            <v>SEKAR</v>
          </cell>
          <cell r="H3967" t="str">
            <v>BOJONEGORO</v>
          </cell>
          <cell r="I3967" t="str">
            <v>0083801301</v>
          </cell>
          <cell r="J3967">
            <v>500000.0</v>
          </cell>
          <cell r="K3967" t="str">
            <v>Gelombang 2</v>
          </cell>
        </row>
        <row r="3968">
          <cell r="C3968" t="str">
            <v>3522271201430001</v>
          </cell>
          <cell r="D3968" t="str">
            <v>3522271201430001</v>
          </cell>
          <cell r="E3968" t="str">
            <v>DUSUN GENDONGAN RT 014 RW 007</v>
          </cell>
          <cell r="F3968" t="str">
            <v>SEKAR</v>
          </cell>
          <cell r="G3968" t="str">
            <v>SEKAR</v>
          </cell>
          <cell r="H3968" t="str">
            <v>BOJONEGORO</v>
          </cell>
          <cell r="I3968" t="str">
            <v>0083079177</v>
          </cell>
          <cell r="J3968">
            <v>500000.0</v>
          </cell>
          <cell r="K3968" t="str">
            <v>Gelombang 2</v>
          </cell>
        </row>
        <row r="3969">
          <cell r="C3969" t="str">
            <v>3522274110460004</v>
          </cell>
          <cell r="D3969" t="str">
            <v>3522274110460004</v>
          </cell>
          <cell r="E3969" t="str">
            <v>DUSUN GRENJENGAN RT 08 RW 03</v>
          </cell>
          <cell r="F3969" t="str">
            <v>SEKAR</v>
          </cell>
          <cell r="G3969" t="str">
            <v>SEKAR</v>
          </cell>
          <cell r="H3969" t="str">
            <v>BOJONEGORO</v>
          </cell>
          <cell r="I3969" t="str">
            <v>0083078685</v>
          </cell>
          <cell r="J3969">
            <v>500000.0</v>
          </cell>
          <cell r="K3969" t="str">
            <v>Gelombang 2</v>
          </cell>
        </row>
        <row r="3970">
          <cell r="C3970" t="str">
            <v>3522270203490001</v>
          </cell>
          <cell r="D3970" t="str">
            <v>3522270203490001</v>
          </cell>
          <cell r="E3970" t="str">
            <v>DUSUN SEKAR KRAJAN RT 05 RW 01</v>
          </cell>
          <cell r="F3970" t="str">
            <v>SEKAR</v>
          </cell>
          <cell r="G3970" t="str">
            <v>SEKAR</v>
          </cell>
          <cell r="H3970" t="str">
            <v>BOJONEGORO</v>
          </cell>
          <cell r="I3970" t="str">
            <v>0083107499</v>
          </cell>
          <cell r="J3970">
            <v>500000.0</v>
          </cell>
          <cell r="K3970" t="str">
            <v>Gelombang 2</v>
          </cell>
        </row>
        <row r="3971">
          <cell r="C3971" t="str">
            <v>3522273112450025</v>
          </cell>
          <cell r="D3971" t="str">
            <v>3522273112450025</v>
          </cell>
          <cell r="E3971" t="str">
            <v>DUSUN GRENJENGAN RT 07 RW 03</v>
          </cell>
          <cell r="F3971" t="str">
            <v>SEKAR</v>
          </cell>
          <cell r="G3971" t="str">
            <v>SEKAR</v>
          </cell>
          <cell r="H3971" t="str">
            <v>BOJONEGORO</v>
          </cell>
          <cell r="I3971" t="str">
            <v>0083079231</v>
          </cell>
          <cell r="J3971">
            <v>500000.0</v>
          </cell>
          <cell r="K3971" t="str">
            <v>Gelombang 2</v>
          </cell>
        </row>
        <row r="3972">
          <cell r="C3972" t="str">
            <v>3522274803430001</v>
          </cell>
          <cell r="D3972" t="str">
            <v>3522274803430001</v>
          </cell>
          <cell r="E3972" t="str">
            <v>DUSUN GENDONGAN RT 13 RW 06</v>
          </cell>
          <cell r="F3972" t="str">
            <v>SEKAR</v>
          </cell>
          <cell r="G3972" t="str">
            <v>SEKAR</v>
          </cell>
          <cell r="H3972" t="str">
            <v>BOJONEGORO</v>
          </cell>
          <cell r="I3972" t="str">
            <v>0083078626</v>
          </cell>
          <cell r="J3972">
            <v>500000.0</v>
          </cell>
          <cell r="K3972" t="str">
            <v>Gelombang 2</v>
          </cell>
        </row>
        <row r="3973">
          <cell r="C3973" t="str">
            <v>3522277112450024</v>
          </cell>
          <cell r="D3973" t="str">
            <v>3522277112450024</v>
          </cell>
          <cell r="E3973" t="str">
            <v>DUSUN SEKAR KRAJAN RT 01 RW 01</v>
          </cell>
          <cell r="F3973" t="str">
            <v>SEKAR</v>
          </cell>
          <cell r="G3973" t="str">
            <v>SEKAR</v>
          </cell>
          <cell r="H3973" t="str">
            <v>BOJONEGORO</v>
          </cell>
          <cell r="I3973" t="str">
            <v>0083801212</v>
          </cell>
          <cell r="J3973">
            <v>500000.0</v>
          </cell>
          <cell r="K3973" t="str">
            <v>Gelombang 2</v>
          </cell>
        </row>
        <row r="3974">
          <cell r="C3974" t="str">
            <v>3522071010480001</v>
          </cell>
          <cell r="D3974" t="str">
            <v>3522071010480001</v>
          </cell>
          <cell r="E3974" t="str">
            <v>DUSUN KRAJAN</v>
          </cell>
          <cell r="F3974" t="str">
            <v>ALASGUNG</v>
          </cell>
          <cell r="G3974" t="str">
            <v>SUGIHWARAS</v>
          </cell>
          <cell r="H3974" t="str">
            <v>BOJONEGORO</v>
          </cell>
          <cell r="I3974" t="str">
            <v>0083750774</v>
          </cell>
          <cell r="J3974">
            <v>500000.0</v>
          </cell>
          <cell r="K3974" t="str">
            <v>Gelombang 2</v>
          </cell>
        </row>
        <row r="3975">
          <cell r="C3975" t="str">
            <v>3522070110450001</v>
          </cell>
          <cell r="D3975" t="str">
            <v>3522070110450001</v>
          </cell>
          <cell r="E3975" t="str">
            <v>ALASGUNG RT. 017 RW. 003</v>
          </cell>
          <cell r="F3975" t="str">
            <v>ALASGUNG</v>
          </cell>
          <cell r="G3975" t="str">
            <v>SUGIHWARAS</v>
          </cell>
          <cell r="H3975" t="str">
            <v>BOJONEGORO</v>
          </cell>
          <cell r="I3975" t="str">
            <v>0083070480</v>
          </cell>
          <cell r="J3975">
            <v>500000.0</v>
          </cell>
          <cell r="K3975" t="str">
            <v>Gelombang 2</v>
          </cell>
        </row>
        <row r="3976">
          <cell r="C3976" t="str">
            <v>3522070110460003</v>
          </cell>
          <cell r="D3976" t="str">
            <v>3522070110460003</v>
          </cell>
          <cell r="E3976" t="str">
            <v>ALASGUNG RT. 010 RW. 003</v>
          </cell>
          <cell r="F3976" t="str">
            <v>ALASGUNG</v>
          </cell>
          <cell r="G3976" t="str">
            <v>SUGIHWARAS</v>
          </cell>
          <cell r="H3976" t="str">
            <v>BOJONEGORO</v>
          </cell>
          <cell r="I3976" t="str">
            <v>0083069376</v>
          </cell>
          <cell r="J3976">
            <v>500000.0</v>
          </cell>
          <cell r="K3976" t="str">
            <v>Gelombang 2</v>
          </cell>
        </row>
        <row r="3977">
          <cell r="C3977" t="str">
            <v>3522074110450009</v>
          </cell>
          <cell r="D3977" t="str">
            <v>3522074110450009</v>
          </cell>
          <cell r="E3977" t="str">
            <v>ALASGUNG RT. 017 RW. 003</v>
          </cell>
          <cell r="F3977" t="str">
            <v>ALASGUNG</v>
          </cell>
          <cell r="G3977" t="str">
            <v>SUGIHWARAS</v>
          </cell>
          <cell r="H3977" t="str">
            <v>BOJONEGORO</v>
          </cell>
          <cell r="I3977" t="str">
            <v>0083067217</v>
          </cell>
          <cell r="J3977">
            <v>500000.0</v>
          </cell>
          <cell r="K3977" t="str">
            <v>Gelombang 2</v>
          </cell>
        </row>
        <row r="3978">
          <cell r="C3978" t="str">
            <v>3522073112450020</v>
          </cell>
          <cell r="D3978" t="str">
            <v>3522073112450020</v>
          </cell>
          <cell r="E3978" t="str">
            <v>ALASGUNG RT. 004 RW. 002</v>
          </cell>
          <cell r="F3978" t="str">
            <v>ALASGUNG</v>
          </cell>
          <cell r="G3978" t="str">
            <v>SUGIHWARAS</v>
          </cell>
          <cell r="H3978" t="str">
            <v>BOJONEGORO</v>
          </cell>
          <cell r="I3978" t="str">
            <v>0083069384</v>
          </cell>
          <cell r="J3978">
            <v>500000.0</v>
          </cell>
          <cell r="K3978" t="str">
            <v>Gelombang 2</v>
          </cell>
        </row>
        <row r="3979">
          <cell r="C3979" t="str">
            <v>3522070107440002</v>
          </cell>
          <cell r="D3979" t="str">
            <v>3522070107440002</v>
          </cell>
          <cell r="E3979" t="str">
            <v>DUSUN KRAJAN</v>
          </cell>
          <cell r="F3979" t="str">
            <v>ALASGUNG</v>
          </cell>
          <cell r="G3979" t="str">
            <v>SUGIHWARAS</v>
          </cell>
          <cell r="H3979" t="str">
            <v>BOJONEGORO</v>
          </cell>
          <cell r="I3979" t="str">
            <v>0083068159</v>
          </cell>
          <cell r="J3979">
            <v>500000.0</v>
          </cell>
          <cell r="K3979" t="str">
            <v>Gelombang 2</v>
          </cell>
        </row>
        <row r="3980">
          <cell r="C3980" t="str">
            <v>3522075110450001</v>
          </cell>
          <cell r="D3980" t="str">
            <v>3522075110450001</v>
          </cell>
          <cell r="E3980" t="str">
            <v>DUSUN KRAJAN RT. 006 RW. 002</v>
          </cell>
          <cell r="F3980" t="str">
            <v>ALASGUNG</v>
          </cell>
          <cell r="G3980" t="str">
            <v>SUGIHWARAS</v>
          </cell>
          <cell r="H3980" t="str">
            <v>BOJONEGORO</v>
          </cell>
          <cell r="I3980" t="str">
            <v>0083070935</v>
          </cell>
          <cell r="J3980">
            <v>500000.0</v>
          </cell>
          <cell r="K3980" t="str">
            <v>Gelombang 2</v>
          </cell>
        </row>
        <row r="3981">
          <cell r="C3981" t="str">
            <v>3522070110450008</v>
          </cell>
          <cell r="D3981" t="str">
            <v>3522070110450008</v>
          </cell>
          <cell r="E3981" t="str">
            <v>ALASGUNG RT. 003 RW. 001</v>
          </cell>
          <cell r="F3981" t="str">
            <v>ALASGUNG</v>
          </cell>
          <cell r="G3981" t="str">
            <v>SUGIHWARAS</v>
          </cell>
          <cell r="H3981" t="str">
            <v>BOJONEGORO</v>
          </cell>
          <cell r="I3981" t="str">
            <v>0083069899</v>
          </cell>
          <cell r="J3981">
            <v>500000.0</v>
          </cell>
          <cell r="K3981" t="str">
            <v>Gelombang 2</v>
          </cell>
        </row>
        <row r="3982">
          <cell r="C3982" t="str">
            <v>3522074107440004</v>
          </cell>
          <cell r="D3982" t="str">
            <v>3522074107440004</v>
          </cell>
          <cell r="E3982" t="str">
            <v>DUSUN KRAJAN</v>
          </cell>
          <cell r="F3982" t="str">
            <v>ALASGUNG</v>
          </cell>
          <cell r="G3982" t="str">
            <v>SUGIHWARAS</v>
          </cell>
          <cell r="H3982" t="str">
            <v>BOJONEGORO</v>
          </cell>
          <cell r="I3982" t="str">
            <v>0083068698</v>
          </cell>
          <cell r="J3982">
            <v>500000.0</v>
          </cell>
          <cell r="K3982" t="str">
            <v>Gelombang 2</v>
          </cell>
        </row>
        <row r="3983">
          <cell r="C3983" t="str">
            <v>3522075205490001</v>
          </cell>
          <cell r="D3983" t="str">
            <v>3522075205490001</v>
          </cell>
          <cell r="E3983" t="str">
            <v>DUSUN KRAJAN</v>
          </cell>
          <cell r="F3983" t="str">
            <v>BALONGREJO</v>
          </cell>
          <cell r="G3983" t="str">
            <v>SUGIHWARAS</v>
          </cell>
          <cell r="H3983" t="str">
            <v>BOJONEGORO</v>
          </cell>
          <cell r="I3983" t="str">
            <v>0083750804</v>
          </cell>
          <cell r="J3983">
            <v>500000.0</v>
          </cell>
          <cell r="K3983" t="str">
            <v>Gelombang 2</v>
          </cell>
        </row>
        <row r="3984">
          <cell r="C3984" t="str">
            <v>3522073112440076</v>
          </cell>
          <cell r="D3984" t="str">
            <v>3522073112440076</v>
          </cell>
          <cell r="E3984" t="str">
            <v>DUSUN KRAJAN</v>
          </cell>
          <cell r="F3984" t="str">
            <v>BALONGREJO</v>
          </cell>
          <cell r="G3984" t="str">
            <v>SUGIHWARAS</v>
          </cell>
          <cell r="H3984" t="str">
            <v>BOJONEGORO</v>
          </cell>
          <cell r="I3984" t="str">
            <v>0083750855</v>
          </cell>
          <cell r="J3984">
            <v>500000.0</v>
          </cell>
          <cell r="K3984" t="str">
            <v>Gelombang 2</v>
          </cell>
        </row>
        <row r="3985">
          <cell r="C3985" t="str">
            <v>3522077112420017</v>
          </cell>
          <cell r="D3985" t="str">
            <v>3522077112420017</v>
          </cell>
          <cell r="E3985" t="str">
            <v>DSN KRAJAN RT 3 RW 2</v>
          </cell>
          <cell r="F3985" t="str">
            <v>BALONGREJO</v>
          </cell>
          <cell r="G3985" t="str">
            <v>SUGIHWARAS</v>
          </cell>
          <cell r="H3985" t="str">
            <v>BOJONEGORO</v>
          </cell>
          <cell r="I3985" t="str">
            <v>0083068191</v>
          </cell>
          <cell r="J3985">
            <v>500000.0</v>
          </cell>
          <cell r="K3985" t="str">
            <v>Gelombang 2</v>
          </cell>
        </row>
        <row r="3986">
          <cell r="C3986" t="str">
            <v>3522074101440001</v>
          </cell>
          <cell r="D3986" t="str">
            <v>3522074101440001</v>
          </cell>
          <cell r="E3986" t="str">
            <v>DUSUN KRAJAN</v>
          </cell>
          <cell r="F3986" t="str">
            <v>BALONGREJO</v>
          </cell>
          <cell r="G3986" t="str">
            <v>SUGIHWARAS</v>
          </cell>
          <cell r="H3986" t="str">
            <v>BOJONEGORO</v>
          </cell>
          <cell r="I3986" t="str">
            <v>0083067934</v>
          </cell>
          <cell r="J3986">
            <v>500000.0</v>
          </cell>
          <cell r="K3986" t="str">
            <v>Gelombang 2</v>
          </cell>
        </row>
        <row r="3987">
          <cell r="C3987" t="str">
            <v>3522070110460019</v>
          </cell>
          <cell r="D3987" t="str">
            <v>3522070110460019</v>
          </cell>
          <cell r="E3987" t="str">
            <v>DUSUN NGRAWAN</v>
          </cell>
          <cell r="F3987" t="str">
            <v>BALONGREJO</v>
          </cell>
          <cell r="G3987" t="str">
            <v>SUGIHWARAS</v>
          </cell>
          <cell r="H3987" t="str">
            <v>BOJONEGORO</v>
          </cell>
          <cell r="I3987" t="str">
            <v>0083066512</v>
          </cell>
          <cell r="J3987">
            <v>500000.0</v>
          </cell>
          <cell r="K3987" t="str">
            <v>Gelombang 2</v>
          </cell>
        </row>
        <row r="3988">
          <cell r="C3988" t="str">
            <v>3522077112430092</v>
          </cell>
          <cell r="D3988" t="str">
            <v>3522077112430092</v>
          </cell>
          <cell r="E3988" t="str">
            <v>DSN NGRAWAN RT 24 RW 8</v>
          </cell>
          <cell r="F3988" t="str">
            <v>BALONGREJO</v>
          </cell>
          <cell r="G3988" t="str">
            <v>SUGIHWARAS</v>
          </cell>
          <cell r="H3988" t="str">
            <v>BOJONEGORO</v>
          </cell>
          <cell r="I3988" t="str">
            <v>0083069562</v>
          </cell>
          <cell r="J3988">
            <v>500000.0</v>
          </cell>
          <cell r="K3988" t="str">
            <v>Gelombang 2</v>
          </cell>
        </row>
        <row r="3989">
          <cell r="C3989" t="str">
            <v>3522073112430084</v>
          </cell>
          <cell r="D3989" t="str">
            <v>3522073112430084</v>
          </cell>
          <cell r="E3989" t="str">
            <v>DSN BALONGBOTO RT 16 RW 6</v>
          </cell>
          <cell r="F3989" t="str">
            <v>BALONGREJO</v>
          </cell>
          <cell r="G3989" t="str">
            <v>SUGIHWARAS</v>
          </cell>
          <cell r="H3989" t="str">
            <v>BOJONEGORO</v>
          </cell>
          <cell r="I3989" t="str">
            <v>0083066563</v>
          </cell>
          <cell r="J3989">
            <v>500000.0</v>
          </cell>
          <cell r="K3989" t="str">
            <v>Gelombang 2</v>
          </cell>
        </row>
        <row r="3990">
          <cell r="C3990" t="str">
            <v>3522073112460091</v>
          </cell>
          <cell r="D3990" t="str">
            <v>3522073112460091</v>
          </cell>
          <cell r="E3990" t="str">
            <v>JL CUMPLENG RT 8 RW 3</v>
          </cell>
          <cell r="F3990" t="str">
            <v>BALONGREJO</v>
          </cell>
          <cell r="G3990" t="str">
            <v>SUGIHWARAS</v>
          </cell>
          <cell r="H3990" t="str">
            <v>BOJONEGORO</v>
          </cell>
          <cell r="I3990" t="str">
            <v>0083069724</v>
          </cell>
          <cell r="J3990">
            <v>500000.0</v>
          </cell>
          <cell r="K3990" t="str">
            <v>Gelombang 2</v>
          </cell>
        </row>
        <row r="3991">
          <cell r="C3991" t="str">
            <v>3522070111440004</v>
          </cell>
          <cell r="D3991" t="str">
            <v>3522070111440004</v>
          </cell>
          <cell r="E3991" t="str">
            <v>DUSUN KRAJAN</v>
          </cell>
          <cell r="F3991" t="str">
            <v>BALONGREJO</v>
          </cell>
          <cell r="G3991" t="str">
            <v>SUGIHWARAS</v>
          </cell>
          <cell r="H3991" t="str">
            <v>BOJONEGORO</v>
          </cell>
          <cell r="I3991" t="str">
            <v>0083066547</v>
          </cell>
          <cell r="J3991">
            <v>500000.0</v>
          </cell>
          <cell r="K3991" t="str">
            <v>Gelombang 2</v>
          </cell>
        </row>
        <row r="3992">
          <cell r="C3992" t="str">
            <v>3522071001460004</v>
          </cell>
          <cell r="D3992" t="str">
            <v>3522071001460004</v>
          </cell>
          <cell r="E3992" t="str">
            <v>DSN NGRAWAN RT 23 RW 8</v>
          </cell>
          <cell r="F3992" t="str">
            <v>BALONGREJO</v>
          </cell>
          <cell r="G3992" t="str">
            <v>SUGIHWARAS</v>
          </cell>
          <cell r="H3992" t="str">
            <v>BOJONEGORO</v>
          </cell>
          <cell r="I3992" t="str">
            <v>0083068540</v>
          </cell>
          <cell r="J3992">
            <v>500000.0</v>
          </cell>
          <cell r="K3992" t="str">
            <v>Gelombang 2</v>
          </cell>
        </row>
        <row r="3993">
          <cell r="C3993" t="str">
            <v>3522073112430083</v>
          </cell>
          <cell r="D3993" t="str">
            <v>3522073112430083</v>
          </cell>
          <cell r="E3993" t="str">
            <v>DSN BANGSRI RT 15 RW 5</v>
          </cell>
          <cell r="F3993" t="str">
            <v>BALONGREJO</v>
          </cell>
          <cell r="G3993" t="str">
            <v>SUGIHWARAS</v>
          </cell>
          <cell r="H3993" t="str">
            <v>BOJONEGORO</v>
          </cell>
          <cell r="I3993" t="str">
            <v>0083067268</v>
          </cell>
          <cell r="J3993">
            <v>500000.0</v>
          </cell>
          <cell r="K3993" t="str">
            <v>Gelombang 2</v>
          </cell>
        </row>
        <row r="3994">
          <cell r="C3994" t="str">
            <v>3522077112460027</v>
          </cell>
          <cell r="D3994" t="str">
            <v>3522077112460027</v>
          </cell>
          <cell r="E3994" t="str">
            <v>DUSUN KRAJAN</v>
          </cell>
          <cell r="F3994" t="str">
            <v>BALONGREJO</v>
          </cell>
          <cell r="G3994" t="str">
            <v>SUGIHWARAS</v>
          </cell>
          <cell r="H3994" t="str">
            <v>BOJONEGORO</v>
          </cell>
          <cell r="I3994" t="str">
            <v>0083068272</v>
          </cell>
          <cell r="J3994">
            <v>500000.0</v>
          </cell>
          <cell r="K3994" t="str">
            <v>Gelombang 2</v>
          </cell>
        </row>
        <row r="3995">
          <cell r="C3995" t="str">
            <v>3522072710450001</v>
          </cell>
          <cell r="D3995" t="str">
            <v>3522072710450001</v>
          </cell>
          <cell r="E3995" t="str">
            <v>DUSUN MARGOSONO</v>
          </cell>
          <cell r="F3995" t="str">
            <v>BARENG</v>
          </cell>
          <cell r="G3995" t="str">
            <v>SUGIHWARAS</v>
          </cell>
          <cell r="H3995" t="str">
            <v>BOJONEGORO</v>
          </cell>
          <cell r="I3995" t="str">
            <v>0083069317</v>
          </cell>
          <cell r="J3995">
            <v>500000.0</v>
          </cell>
          <cell r="K3995" t="str">
            <v>Gelombang 2</v>
          </cell>
        </row>
        <row r="3996">
          <cell r="C3996" t="str">
            <v>3522073112300020</v>
          </cell>
          <cell r="D3996" t="str">
            <v>3522073112300020</v>
          </cell>
          <cell r="E3996" t="str">
            <v>DUSUN KRAJAN RT 14 RW 04</v>
          </cell>
          <cell r="F3996" t="str">
            <v>BARENG</v>
          </cell>
          <cell r="G3996" t="str">
            <v>SUGIHWARAS</v>
          </cell>
          <cell r="H3996" t="str">
            <v>BOJONEGORO</v>
          </cell>
          <cell r="I3996" t="str">
            <v>0083069911</v>
          </cell>
          <cell r="J3996">
            <v>500000.0</v>
          </cell>
          <cell r="K3996" t="str">
            <v>Gelombang 2</v>
          </cell>
        </row>
        <row r="3997">
          <cell r="C3997" t="str">
            <v>3522077112420003</v>
          </cell>
          <cell r="D3997" t="str">
            <v>3522077112420003</v>
          </cell>
          <cell r="E3997" t="str">
            <v>DUSUN KRAJAN</v>
          </cell>
          <cell r="F3997" t="str">
            <v>BARENG</v>
          </cell>
          <cell r="G3997" t="str">
            <v>SUGIHWARAS</v>
          </cell>
          <cell r="H3997" t="str">
            <v>BOJONEGORO</v>
          </cell>
          <cell r="I3997" t="str">
            <v>0083735180</v>
          </cell>
          <cell r="J3997">
            <v>500000.0</v>
          </cell>
          <cell r="K3997" t="str">
            <v>Gelombang 2</v>
          </cell>
        </row>
        <row r="3998">
          <cell r="C3998" t="str">
            <v>3522073112350005</v>
          </cell>
          <cell r="D3998" t="str">
            <v>3522073112350005</v>
          </cell>
          <cell r="E3998" t="str">
            <v>DUSUN KRAJAN RT 16 RW 05</v>
          </cell>
          <cell r="F3998" t="str">
            <v>BARENG</v>
          </cell>
          <cell r="G3998" t="str">
            <v>SUGIHWARAS</v>
          </cell>
          <cell r="H3998" t="str">
            <v>BOJONEGORO</v>
          </cell>
          <cell r="I3998" t="str">
            <v>0083070706</v>
          </cell>
          <cell r="J3998">
            <v>500000.0</v>
          </cell>
          <cell r="K3998" t="str">
            <v>Gelombang 2</v>
          </cell>
        </row>
        <row r="3999">
          <cell r="C3999" t="str">
            <v>3522073012330004</v>
          </cell>
          <cell r="D3999" t="str">
            <v>3522073012330004</v>
          </cell>
          <cell r="E3999" t="str">
            <v>DUSUN MAKUL RT 23 RW 07</v>
          </cell>
          <cell r="F3999" t="str">
            <v>BARENG</v>
          </cell>
          <cell r="G3999" t="str">
            <v>SUGIHWARAS</v>
          </cell>
          <cell r="H3999" t="str">
            <v>BOJONEGORO</v>
          </cell>
          <cell r="I3999" t="str">
            <v>0083066865</v>
          </cell>
          <cell r="J3999">
            <v>500000.0</v>
          </cell>
          <cell r="K3999" t="str">
            <v>Gelombang 2</v>
          </cell>
        </row>
        <row r="4000">
          <cell r="C4000" t="str">
            <v>3522073112330004</v>
          </cell>
          <cell r="D4000" t="str">
            <v>3522073112330004</v>
          </cell>
          <cell r="E4000" t="str">
            <v>BARENG RT 15 RW 05</v>
          </cell>
          <cell r="F4000" t="str">
            <v>BARENG</v>
          </cell>
          <cell r="G4000" t="str">
            <v>SUGIHWARAS</v>
          </cell>
          <cell r="H4000" t="str">
            <v>BOJONEGORO</v>
          </cell>
          <cell r="I4000" t="str">
            <v>0083067438</v>
          </cell>
          <cell r="J4000">
            <v>500000.0</v>
          </cell>
          <cell r="K4000" t="str">
            <v>Gelombang 2</v>
          </cell>
        </row>
        <row r="4001">
          <cell r="C4001" t="str">
            <v>3522073012480021</v>
          </cell>
          <cell r="D4001" t="str">
            <v>3522073012480021</v>
          </cell>
          <cell r="E4001" t="str">
            <v>DUSUN MAKUL</v>
          </cell>
          <cell r="F4001" t="str">
            <v>BARENG</v>
          </cell>
          <cell r="G4001" t="str">
            <v>SUGIHWARAS</v>
          </cell>
          <cell r="H4001" t="str">
            <v>BOJONEGORO</v>
          </cell>
          <cell r="I4001" t="str">
            <v>0083750863</v>
          </cell>
          <cell r="J4001">
            <v>500000.0</v>
          </cell>
          <cell r="K4001" t="str">
            <v>Gelombang 2</v>
          </cell>
        </row>
        <row r="4002">
          <cell r="C4002" t="str">
            <v>3522077012430012</v>
          </cell>
          <cell r="D4002" t="str">
            <v>3522077012430012</v>
          </cell>
          <cell r="E4002" t="str">
            <v>DUSUN MAKUL RT 22 RW 07</v>
          </cell>
          <cell r="F4002" t="str">
            <v>BARENG</v>
          </cell>
          <cell r="G4002" t="str">
            <v>SUGIHWARAS</v>
          </cell>
          <cell r="H4002" t="str">
            <v>BOJONEGORO</v>
          </cell>
          <cell r="I4002" t="str">
            <v>0083070951</v>
          </cell>
          <cell r="J4002">
            <v>500000.0</v>
          </cell>
          <cell r="K4002" t="str">
            <v>Gelombang 2</v>
          </cell>
        </row>
        <row r="4003">
          <cell r="C4003" t="str">
            <v>3522070110480006</v>
          </cell>
          <cell r="D4003" t="str">
            <v>3522070110480006</v>
          </cell>
          <cell r="E4003" t="str">
            <v>DUSUN KEMBANGAN</v>
          </cell>
          <cell r="F4003" t="str">
            <v>BARENG</v>
          </cell>
          <cell r="G4003" t="str">
            <v>SUGIHWARAS</v>
          </cell>
          <cell r="H4003" t="str">
            <v>BOJONEGORO</v>
          </cell>
          <cell r="I4003" t="str">
            <v>0083750910</v>
          </cell>
          <cell r="J4003">
            <v>500000.0</v>
          </cell>
          <cell r="K4003" t="str">
            <v>Gelombang 2</v>
          </cell>
        </row>
        <row r="4004">
          <cell r="C4004" t="str">
            <v>3522073012230001</v>
          </cell>
          <cell r="D4004" t="str">
            <v>3522073012230001</v>
          </cell>
          <cell r="E4004" t="str">
            <v>DUSUN MAKUL RT 20 RW 06</v>
          </cell>
          <cell r="F4004" t="str">
            <v>BARENG</v>
          </cell>
          <cell r="G4004" t="str">
            <v>SUGIHWARAS</v>
          </cell>
          <cell r="H4004" t="str">
            <v>BOJONEGORO</v>
          </cell>
          <cell r="I4004" t="str">
            <v>0083068710</v>
          </cell>
          <cell r="J4004">
            <v>500000.0</v>
          </cell>
          <cell r="K4004" t="str">
            <v>Gelombang 2</v>
          </cell>
        </row>
        <row r="4005">
          <cell r="C4005" t="str">
            <v>3522073012450001</v>
          </cell>
          <cell r="D4005" t="str">
            <v>3522073012450001</v>
          </cell>
          <cell r="E4005" t="str">
            <v>DUSUN MAKUL RT 22 RW 07</v>
          </cell>
          <cell r="F4005" t="str">
            <v>BARENG</v>
          </cell>
          <cell r="G4005" t="str">
            <v>SUGIHWARAS</v>
          </cell>
          <cell r="H4005" t="str">
            <v>BOJONEGORO</v>
          </cell>
          <cell r="I4005" t="str">
            <v>0083069325</v>
          </cell>
          <cell r="J4005">
            <v>500000.0</v>
          </cell>
          <cell r="K4005" t="str">
            <v>Gelombang 2</v>
          </cell>
        </row>
        <row r="4006">
          <cell r="C4006" t="str">
            <v>3522072711450002</v>
          </cell>
          <cell r="D4006" t="str">
            <v>3522072711450002</v>
          </cell>
          <cell r="E4006" t="str">
            <v>DUSUN MARGOSONO RT 03 RW 01</v>
          </cell>
          <cell r="F4006" t="str">
            <v>BARENG</v>
          </cell>
          <cell r="G4006" t="str">
            <v>SUGIHWARAS</v>
          </cell>
          <cell r="H4006" t="str">
            <v>BOJONEGORO</v>
          </cell>
          <cell r="I4006" t="str">
            <v>0083067241</v>
          </cell>
          <cell r="J4006">
            <v>500000.0</v>
          </cell>
          <cell r="K4006" t="str">
            <v>Gelombang 2</v>
          </cell>
        </row>
        <row r="4007">
          <cell r="C4007" t="str">
            <v>3522073112430012</v>
          </cell>
          <cell r="D4007" t="str">
            <v>3522073112430012</v>
          </cell>
          <cell r="E4007" t="str">
            <v>DUSUN MAKUL RT 22 RW 07</v>
          </cell>
          <cell r="F4007" t="str">
            <v>BARENG</v>
          </cell>
          <cell r="G4007" t="str">
            <v>SUGIHWARAS</v>
          </cell>
          <cell r="H4007" t="str">
            <v>BOJONEGORO</v>
          </cell>
          <cell r="I4007" t="str">
            <v>0083735317</v>
          </cell>
          <cell r="J4007">
            <v>500000.0</v>
          </cell>
          <cell r="K4007" t="str">
            <v>Gelombang 2</v>
          </cell>
        </row>
        <row r="4008">
          <cell r="C4008" t="str">
            <v>3522070707400001</v>
          </cell>
          <cell r="D4008" t="str">
            <v>3522070707400001</v>
          </cell>
          <cell r="E4008" t="str">
            <v>DUSUN GEBANGKEREP RT 08 RW 03</v>
          </cell>
          <cell r="F4008" t="str">
            <v>BARENG</v>
          </cell>
          <cell r="G4008" t="str">
            <v>SUGIHWARAS</v>
          </cell>
          <cell r="H4008" t="str">
            <v>BOJONEGORO</v>
          </cell>
          <cell r="I4008" t="str">
            <v>0083068728</v>
          </cell>
          <cell r="J4008">
            <v>500000.0</v>
          </cell>
          <cell r="K4008" t="str">
            <v>Gelombang 2</v>
          </cell>
        </row>
        <row r="4009">
          <cell r="C4009" t="str">
            <v>3522077012380006</v>
          </cell>
          <cell r="D4009" t="str">
            <v>3522077012380006</v>
          </cell>
          <cell r="E4009" t="str">
            <v>DUSUN MAKUL</v>
          </cell>
          <cell r="F4009" t="str">
            <v>BARENG</v>
          </cell>
          <cell r="G4009" t="str">
            <v>SUGIHWARAS</v>
          </cell>
          <cell r="H4009" t="str">
            <v>BOJONEGORO</v>
          </cell>
          <cell r="I4009" t="str">
            <v>0083070536</v>
          </cell>
          <cell r="J4009">
            <v>500000.0</v>
          </cell>
          <cell r="K4009" t="str">
            <v>Gelombang 2</v>
          </cell>
        </row>
        <row r="4010">
          <cell r="C4010" t="str">
            <v>3522073012480013</v>
          </cell>
          <cell r="D4010" t="str">
            <v>3522073012480013</v>
          </cell>
          <cell r="E4010" t="str">
            <v>DUSUN MAKUL</v>
          </cell>
          <cell r="F4010" t="str">
            <v>BARENG</v>
          </cell>
          <cell r="G4010" t="str">
            <v>SUGIHWARAS</v>
          </cell>
          <cell r="H4010" t="str">
            <v>BOJONEGORO</v>
          </cell>
          <cell r="I4010" t="str">
            <v>0083750871</v>
          </cell>
          <cell r="J4010">
            <v>500000.0</v>
          </cell>
          <cell r="K4010" t="str">
            <v>Gelombang 2</v>
          </cell>
        </row>
        <row r="4011">
          <cell r="C4011" t="str">
            <v>3522076503450001</v>
          </cell>
          <cell r="D4011" t="str">
            <v>3522076503450001</v>
          </cell>
          <cell r="E4011" t="str">
            <v>DUSUN GEBANGKEREP RT 08 RW 03</v>
          </cell>
          <cell r="F4011" t="str">
            <v>BARENG</v>
          </cell>
          <cell r="G4011" t="str">
            <v>SUGIHWARAS</v>
          </cell>
          <cell r="H4011" t="str">
            <v>BOJONEGORO</v>
          </cell>
          <cell r="I4011" t="str">
            <v>0083069929</v>
          </cell>
          <cell r="J4011">
            <v>500000.0</v>
          </cell>
          <cell r="K4011" t="str">
            <v>Gelombang 2</v>
          </cell>
        </row>
        <row r="4012">
          <cell r="C4012" t="str">
            <v>3522077112430031</v>
          </cell>
          <cell r="D4012" t="str">
            <v>3522077112430031</v>
          </cell>
          <cell r="E4012" t="str">
            <v>DUSUN GRINTING</v>
          </cell>
          <cell r="F4012" t="str">
            <v>BULU</v>
          </cell>
          <cell r="G4012" t="str">
            <v>SUGIHWARAS</v>
          </cell>
          <cell r="H4012" t="str">
            <v>BOJONEGORO</v>
          </cell>
          <cell r="I4012" t="str">
            <v>0083735121</v>
          </cell>
          <cell r="J4012">
            <v>500000.0</v>
          </cell>
          <cell r="K4012" t="str">
            <v>Gelombang 2</v>
          </cell>
        </row>
        <row r="4013">
          <cell r="C4013" t="str">
            <v>3522073112440021</v>
          </cell>
          <cell r="D4013" t="str">
            <v>3522073112440021</v>
          </cell>
          <cell r="E4013" t="str">
            <v>DUSUN BULUREJO</v>
          </cell>
          <cell r="F4013" t="str">
            <v>BULU</v>
          </cell>
          <cell r="G4013" t="str">
            <v>SUGIHWARAS</v>
          </cell>
          <cell r="H4013" t="str">
            <v>BOJONEGORO</v>
          </cell>
          <cell r="I4013" t="str">
            <v>0083071915</v>
          </cell>
          <cell r="J4013">
            <v>500000.0</v>
          </cell>
          <cell r="K4013" t="str">
            <v>Gelombang 2</v>
          </cell>
        </row>
        <row r="4014">
          <cell r="C4014" t="str">
            <v>3522072402450002</v>
          </cell>
          <cell r="D4014" t="str">
            <v>3522072402450002</v>
          </cell>
          <cell r="E4014" t="str">
            <v>DUSUN BULU KRAJAN RT 001 RW 001</v>
          </cell>
          <cell r="F4014" t="str">
            <v>BULU</v>
          </cell>
          <cell r="G4014" t="str">
            <v>SUGIHWARAS</v>
          </cell>
          <cell r="H4014" t="str">
            <v>BOJONEGORO</v>
          </cell>
          <cell r="I4014" t="str">
            <v>0083068655</v>
          </cell>
          <cell r="J4014">
            <v>500000.0</v>
          </cell>
          <cell r="K4014" t="str">
            <v>Gelombang 2</v>
          </cell>
        </row>
        <row r="4015">
          <cell r="C4015" t="str">
            <v>3522074711420001</v>
          </cell>
          <cell r="D4015" t="str">
            <v>3522074711420001</v>
          </cell>
          <cell r="E4015" t="str">
            <v>DUSUN BULU RT 018 RW 004</v>
          </cell>
          <cell r="F4015" t="str">
            <v>BULU</v>
          </cell>
          <cell r="G4015" t="str">
            <v>SUGIHWARAS</v>
          </cell>
          <cell r="H4015" t="str">
            <v>BOJONEGORO</v>
          </cell>
          <cell r="I4015" t="str">
            <v>0083068663</v>
          </cell>
          <cell r="J4015">
            <v>500000.0</v>
          </cell>
          <cell r="K4015" t="str">
            <v>Gelombang 2</v>
          </cell>
        </row>
        <row r="4016">
          <cell r="C4016" t="str">
            <v>3522070110450017</v>
          </cell>
          <cell r="D4016" t="str">
            <v>3522070110450017</v>
          </cell>
          <cell r="E4016" t="str">
            <v>DUSUN BULUREJO RT 018 RW 04</v>
          </cell>
          <cell r="F4016" t="str">
            <v>BULU</v>
          </cell>
          <cell r="G4016" t="str">
            <v>SUGIHWARAS</v>
          </cell>
          <cell r="H4016" t="str">
            <v>BOJONEGORO</v>
          </cell>
          <cell r="I4016" t="str">
            <v>0083068094</v>
          </cell>
          <cell r="J4016">
            <v>500000.0</v>
          </cell>
          <cell r="K4016" t="str">
            <v>Gelombang 2</v>
          </cell>
        </row>
        <row r="4017">
          <cell r="C4017" t="str">
            <v>3522077112300057</v>
          </cell>
          <cell r="D4017" t="str">
            <v>3522077112300057</v>
          </cell>
          <cell r="E4017" t="str">
            <v>DUSUN BULU KRAJAN RT 002 RW 001</v>
          </cell>
          <cell r="F4017" t="str">
            <v>BULU</v>
          </cell>
          <cell r="G4017" t="str">
            <v>SUGIHWARAS</v>
          </cell>
          <cell r="H4017" t="str">
            <v>BOJONEGORO</v>
          </cell>
          <cell r="I4017" t="str">
            <v>0083069236</v>
          </cell>
          <cell r="J4017">
            <v>500000.0</v>
          </cell>
          <cell r="K4017" t="str">
            <v>Gelombang 2</v>
          </cell>
        </row>
        <row r="4018">
          <cell r="C4018" t="str">
            <v>3522070901460001</v>
          </cell>
          <cell r="D4018" t="str">
            <v>3522070901460001</v>
          </cell>
          <cell r="E4018" t="str">
            <v>DUSUN KRAJAN RT 04 RW 01</v>
          </cell>
          <cell r="F4018" t="str">
            <v>DRENGES</v>
          </cell>
          <cell r="G4018" t="str">
            <v>SUGIHWARAS</v>
          </cell>
          <cell r="H4018" t="str">
            <v>BOJONEGORO</v>
          </cell>
          <cell r="I4018" t="str">
            <v>0083067446</v>
          </cell>
          <cell r="J4018">
            <v>500000.0</v>
          </cell>
          <cell r="K4018" t="str">
            <v>Gelombang 2</v>
          </cell>
        </row>
        <row r="4019">
          <cell r="C4019" t="str">
            <v>3522075204450005</v>
          </cell>
          <cell r="D4019" t="str">
            <v>3522075204450005</v>
          </cell>
          <cell r="E4019" t="str">
            <v>DUSUN GENJOR RT. 003 RW. 001</v>
          </cell>
          <cell r="F4019" t="str">
            <v>GENJOR</v>
          </cell>
          <cell r="G4019" t="str">
            <v>SUGIHWARAS</v>
          </cell>
          <cell r="H4019" t="str">
            <v>BOJONEGORO</v>
          </cell>
          <cell r="I4019" t="str">
            <v>0083735341</v>
          </cell>
          <cell r="J4019">
            <v>500000.0</v>
          </cell>
          <cell r="K4019" t="str">
            <v>Gelombang 2</v>
          </cell>
        </row>
        <row r="4020">
          <cell r="C4020" t="str">
            <v>3522077112450163</v>
          </cell>
          <cell r="D4020" t="str">
            <v>3522077112450163</v>
          </cell>
          <cell r="E4020" t="str">
            <v>DUSUN KRAJAN</v>
          </cell>
          <cell r="F4020" t="str">
            <v>GENJOR</v>
          </cell>
          <cell r="G4020" t="str">
            <v>SUGIHWARAS</v>
          </cell>
          <cell r="H4020" t="str">
            <v>BOJONEGORO</v>
          </cell>
          <cell r="I4020" t="str">
            <v>0083751070</v>
          </cell>
          <cell r="J4020">
            <v>500000.0</v>
          </cell>
          <cell r="K4020" t="str">
            <v>Gelombang 2</v>
          </cell>
        </row>
        <row r="4021">
          <cell r="C4021" t="str">
            <v>3522074310230001</v>
          </cell>
          <cell r="D4021" t="str">
            <v>3522074310230001</v>
          </cell>
          <cell r="E4021" t="str">
            <v>DUSUN GENJOR RT. 001 RW. 001</v>
          </cell>
          <cell r="F4021" t="str">
            <v>GENJOR</v>
          </cell>
          <cell r="G4021" t="str">
            <v>SUGIHWARAS</v>
          </cell>
          <cell r="H4021" t="str">
            <v>BOJONEGORO</v>
          </cell>
          <cell r="I4021" t="str">
            <v>0083068175</v>
          </cell>
          <cell r="J4021">
            <v>500000.0</v>
          </cell>
          <cell r="K4021" t="str">
            <v>Gelombang 2</v>
          </cell>
        </row>
        <row r="4022">
          <cell r="C4022" t="str">
            <v>3522076708430001</v>
          </cell>
          <cell r="D4022" t="str">
            <v>3522076708430001</v>
          </cell>
          <cell r="E4022" t="str">
            <v>DUSUN KUKUR</v>
          </cell>
          <cell r="F4022" t="str">
            <v>GENJOR</v>
          </cell>
          <cell r="G4022" t="str">
            <v>SUGIHWARAS</v>
          </cell>
          <cell r="H4022" t="str">
            <v>BOJONEGORO</v>
          </cell>
          <cell r="I4022" t="str">
            <v>0083735350</v>
          </cell>
          <cell r="J4022">
            <v>500000.0</v>
          </cell>
          <cell r="K4022" t="str">
            <v>Gelombang 2</v>
          </cell>
        </row>
        <row r="4023">
          <cell r="C4023" t="str">
            <v>3522072901450001</v>
          </cell>
          <cell r="D4023" t="str">
            <v>3522072901450001</v>
          </cell>
          <cell r="E4023" t="str">
            <v>DUSUN GENJOR RT. 001 RW. 001</v>
          </cell>
          <cell r="F4023" t="str">
            <v>GENJOR</v>
          </cell>
          <cell r="G4023" t="str">
            <v>SUGIHWARAS</v>
          </cell>
          <cell r="H4023" t="str">
            <v>BOJONEGORO</v>
          </cell>
          <cell r="I4023" t="str">
            <v>0083066482</v>
          </cell>
          <cell r="J4023">
            <v>500000.0</v>
          </cell>
          <cell r="K4023" t="str">
            <v>Gelombang 2</v>
          </cell>
        </row>
        <row r="4024">
          <cell r="C4024" t="str">
            <v>3522070910270001</v>
          </cell>
          <cell r="D4024" t="str">
            <v>3522070910270001</v>
          </cell>
          <cell r="E4024" t="str">
            <v>DUSUN MEKUKUR RT. 011 RW. 002</v>
          </cell>
          <cell r="F4024" t="str">
            <v>GENJOR</v>
          </cell>
          <cell r="G4024" t="str">
            <v>SUGIHWARAS</v>
          </cell>
          <cell r="H4024" t="str">
            <v>BOJONEGORO</v>
          </cell>
          <cell r="I4024" t="str">
            <v>0083735368</v>
          </cell>
          <cell r="J4024">
            <v>500000.0</v>
          </cell>
          <cell r="K4024" t="str">
            <v>Gelombang 2</v>
          </cell>
        </row>
        <row r="4025">
          <cell r="C4025" t="str">
            <v>3522072904430001</v>
          </cell>
          <cell r="D4025" t="str">
            <v>3522072904430001</v>
          </cell>
          <cell r="E4025" t="str">
            <v>DUSUN MEKUKUR RT. 012 RW. 002</v>
          </cell>
          <cell r="F4025" t="str">
            <v>GENJOR</v>
          </cell>
          <cell r="G4025" t="str">
            <v>SUGIHWARAS</v>
          </cell>
          <cell r="H4025" t="str">
            <v>BOJONEGORO</v>
          </cell>
          <cell r="I4025" t="str">
            <v>0083067985</v>
          </cell>
          <cell r="J4025">
            <v>500000.0</v>
          </cell>
          <cell r="K4025" t="str">
            <v>Gelombang 2</v>
          </cell>
        </row>
        <row r="4026">
          <cell r="C4026" t="str">
            <v>3522074607430001</v>
          </cell>
          <cell r="D4026" t="str">
            <v>3522074607430001</v>
          </cell>
          <cell r="E4026" t="str">
            <v>DUSUN DOGO RT 26 RW 08</v>
          </cell>
          <cell r="F4026" t="str">
            <v>GLAGAH WANGI</v>
          </cell>
          <cell r="G4026" t="str">
            <v>SUGIHWARAS</v>
          </cell>
          <cell r="H4026" t="str">
            <v>BOJONEGORO</v>
          </cell>
          <cell r="I4026" t="str">
            <v>0083069601</v>
          </cell>
          <cell r="J4026">
            <v>500000.0</v>
          </cell>
          <cell r="K4026" t="str">
            <v>Gelombang 2</v>
          </cell>
        </row>
        <row r="4027">
          <cell r="C4027" t="str">
            <v>3522071209480001</v>
          </cell>
          <cell r="D4027" t="str">
            <v>3522071209480001</v>
          </cell>
          <cell r="E4027" t="str">
            <v>DUSUN PANDEAN</v>
          </cell>
          <cell r="F4027" t="str">
            <v>GLAGAH WANGI</v>
          </cell>
          <cell r="G4027" t="str">
            <v>SUGIHWARAS</v>
          </cell>
          <cell r="H4027" t="str">
            <v>BOJONEGORO</v>
          </cell>
          <cell r="I4027" t="str">
            <v>0083751193</v>
          </cell>
          <cell r="J4027">
            <v>500000.0</v>
          </cell>
          <cell r="K4027" t="str">
            <v>Gelombang 2</v>
          </cell>
        </row>
        <row r="4028">
          <cell r="C4028" t="str">
            <v>3522075012420003</v>
          </cell>
          <cell r="D4028" t="str">
            <v>3522075012420003</v>
          </cell>
          <cell r="E4028" t="str">
            <v>DUSUN KRAJAN, RW 5, RT 15</v>
          </cell>
          <cell r="F4028" t="str">
            <v>GLAGAH WANGI</v>
          </cell>
          <cell r="G4028" t="str">
            <v>SUGIHWARAS</v>
          </cell>
          <cell r="H4028" t="str">
            <v>BOJONEGORO</v>
          </cell>
          <cell r="I4028" t="str">
            <v>0083069104</v>
          </cell>
          <cell r="J4028">
            <v>500000.0</v>
          </cell>
          <cell r="K4028" t="str">
            <v>Gelombang 2</v>
          </cell>
        </row>
        <row r="4029">
          <cell r="C4029" t="str">
            <v>3522070904430001</v>
          </cell>
          <cell r="D4029" t="str">
            <v>3522070904430001</v>
          </cell>
          <cell r="E4029" t="str">
            <v>DUSUN ROWOANYAR, RW 01, RT 02</v>
          </cell>
          <cell r="F4029" t="str">
            <v>GLAGAH WANGI</v>
          </cell>
          <cell r="G4029" t="str">
            <v>SUGIHWARAS</v>
          </cell>
          <cell r="H4029" t="str">
            <v>BOJONEGORO</v>
          </cell>
          <cell r="I4029" t="str">
            <v>0083068469</v>
          </cell>
          <cell r="J4029">
            <v>500000.0</v>
          </cell>
          <cell r="K4029" t="str">
            <v>Gelombang 2</v>
          </cell>
        </row>
        <row r="4030">
          <cell r="C4030" t="str">
            <v>3522071605490003</v>
          </cell>
          <cell r="D4030" t="str">
            <v>3522071605490003</v>
          </cell>
          <cell r="E4030" t="str">
            <v>DUSUN DOGO</v>
          </cell>
          <cell r="F4030" t="str">
            <v>GLAGAH WANGI</v>
          </cell>
          <cell r="G4030" t="str">
            <v>SUGIHWARAS</v>
          </cell>
          <cell r="H4030" t="str">
            <v>BOJONEGORO</v>
          </cell>
          <cell r="I4030" t="str">
            <v>0083751134</v>
          </cell>
          <cell r="J4030">
            <v>500000.0</v>
          </cell>
          <cell r="K4030" t="str">
            <v>Gelombang 2</v>
          </cell>
        </row>
        <row r="4031">
          <cell r="C4031" t="str">
            <v>3522074301450002</v>
          </cell>
          <cell r="D4031" t="str">
            <v>3522074301450002</v>
          </cell>
          <cell r="E4031" t="str">
            <v>DUSUN DOGO</v>
          </cell>
          <cell r="F4031" t="str">
            <v>GLAGAH WANGI</v>
          </cell>
          <cell r="G4031" t="str">
            <v>SUGIHWARAS</v>
          </cell>
          <cell r="H4031" t="str">
            <v>BOJONEGORO</v>
          </cell>
          <cell r="I4031" t="str">
            <v>0083751151</v>
          </cell>
          <cell r="J4031">
            <v>500000.0</v>
          </cell>
          <cell r="K4031" t="str">
            <v>Gelombang 2</v>
          </cell>
        </row>
        <row r="4032">
          <cell r="C4032" t="str">
            <v>3522071301450002</v>
          </cell>
          <cell r="D4032" t="str">
            <v>3522071301450002</v>
          </cell>
          <cell r="E4032" t="str">
            <v>DUSUN KRAJAN RT 17 RW 05</v>
          </cell>
          <cell r="F4032" t="str">
            <v>GLAGAH WANGI</v>
          </cell>
          <cell r="G4032" t="str">
            <v>SUGIHWARAS</v>
          </cell>
          <cell r="H4032" t="str">
            <v>BOJONEGORO</v>
          </cell>
          <cell r="I4032" t="str">
            <v>0083093854</v>
          </cell>
          <cell r="J4032">
            <v>500000.0</v>
          </cell>
          <cell r="K4032" t="str">
            <v>Gelombang 2</v>
          </cell>
        </row>
        <row r="4033">
          <cell r="C4033" t="str">
            <v>3522070409430001</v>
          </cell>
          <cell r="D4033" t="str">
            <v>3522070409430001</v>
          </cell>
          <cell r="E4033" t="str">
            <v>DUSUN KRAJAN</v>
          </cell>
          <cell r="F4033" t="str">
            <v>GLAGAHAN</v>
          </cell>
          <cell r="G4033" t="str">
            <v>SUGIHWARAS</v>
          </cell>
          <cell r="H4033" t="str">
            <v>BOJONEGORO</v>
          </cell>
          <cell r="I4033" t="str">
            <v>0083068809</v>
          </cell>
          <cell r="J4033">
            <v>500000.0</v>
          </cell>
          <cell r="K4033" t="str">
            <v>Gelombang 2</v>
          </cell>
        </row>
        <row r="4034">
          <cell r="C4034" t="str">
            <v>3522071207490003</v>
          </cell>
          <cell r="D4034" t="str">
            <v>3522071207490003</v>
          </cell>
          <cell r="E4034" t="str">
            <v>DUSUN KRAJAN</v>
          </cell>
          <cell r="F4034" t="str">
            <v>GLAGAHAN</v>
          </cell>
          <cell r="G4034" t="str">
            <v>SUGIHWARAS</v>
          </cell>
          <cell r="H4034" t="str">
            <v>BOJONEGORO</v>
          </cell>
          <cell r="I4034" t="str">
            <v>0083751274</v>
          </cell>
          <cell r="J4034">
            <v>500000.0</v>
          </cell>
          <cell r="K4034" t="str">
            <v>Gelombang 2</v>
          </cell>
        </row>
        <row r="4035">
          <cell r="C4035" t="str">
            <v>3522075607200001</v>
          </cell>
          <cell r="D4035" t="str">
            <v>3522075607200001</v>
          </cell>
          <cell r="E4035" t="str">
            <v>DUSUN KRAJAN</v>
          </cell>
          <cell r="F4035" t="str">
            <v>GLAGAHAN</v>
          </cell>
          <cell r="G4035" t="str">
            <v>SUGIHWARAS</v>
          </cell>
          <cell r="H4035" t="str">
            <v>BOJONEGORO</v>
          </cell>
          <cell r="I4035" t="str">
            <v>0083068639</v>
          </cell>
          <cell r="J4035">
            <v>500000.0</v>
          </cell>
          <cell r="K4035" t="str">
            <v>Gelombang 2</v>
          </cell>
        </row>
        <row r="4036">
          <cell r="C4036" t="str">
            <v>3522075203300001</v>
          </cell>
          <cell r="D4036" t="str">
            <v>3522075203300001</v>
          </cell>
          <cell r="E4036" t="str">
            <v>DUSUN KRAJAN</v>
          </cell>
          <cell r="F4036" t="str">
            <v>GLAGAHAN</v>
          </cell>
          <cell r="G4036" t="str">
            <v>SUGIHWARAS</v>
          </cell>
          <cell r="H4036" t="str">
            <v>BOJONEGORO</v>
          </cell>
          <cell r="I4036" t="str">
            <v>0083067781</v>
          </cell>
          <cell r="J4036">
            <v>500000.0</v>
          </cell>
          <cell r="K4036" t="str">
            <v>Gelombang 2</v>
          </cell>
        </row>
        <row r="4037">
          <cell r="C4037" t="str">
            <v>3522071211420001</v>
          </cell>
          <cell r="D4037" t="str">
            <v>3522071211420001</v>
          </cell>
          <cell r="E4037" t="str">
            <v>DUSUN KRAJAN RT 01 RW 01</v>
          </cell>
          <cell r="F4037" t="str">
            <v>GLAGAHAN</v>
          </cell>
          <cell r="G4037" t="str">
            <v>SUGIHWARAS</v>
          </cell>
          <cell r="H4037" t="str">
            <v>BOJONEGORO</v>
          </cell>
          <cell r="I4037" t="str">
            <v>0083070081</v>
          </cell>
          <cell r="J4037">
            <v>500000.0</v>
          </cell>
          <cell r="K4037" t="str">
            <v>Gelombang 2</v>
          </cell>
        </row>
        <row r="4038">
          <cell r="C4038" t="str">
            <v>3522072312480001</v>
          </cell>
          <cell r="D4038" t="str">
            <v>3522072312480001</v>
          </cell>
          <cell r="E4038" t="str">
            <v>DUSUN KRAJAN</v>
          </cell>
          <cell r="F4038" t="str">
            <v>GLAGAHAN</v>
          </cell>
          <cell r="G4038" t="str">
            <v>SUGIHWARAS</v>
          </cell>
          <cell r="H4038" t="str">
            <v>BOJONEGORO</v>
          </cell>
          <cell r="I4038" t="str">
            <v>0083751266</v>
          </cell>
          <cell r="J4038">
            <v>500000.0</v>
          </cell>
          <cell r="K4038" t="str">
            <v>Gelombang 2</v>
          </cell>
        </row>
        <row r="4039">
          <cell r="C4039" t="str">
            <v>3522070607480001</v>
          </cell>
          <cell r="D4039" t="str">
            <v>3522070607480001</v>
          </cell>
          <cell r="E4039" t="str">
            <v>DUSUN KRAJAN</v>
          </cell>
          <cell r="F4039" t="str">
            <v>GLAGAHAN</v>
          </cell>
          <cell r="G4039" t="str">
            <v>SUGIHWARAS</v>
          </cell>
          <cell r="H4039" t="str">
            <v>BOJONEGORO</v>
          </cell>
          <cell r="I4039" t="str">
            <v>0083751240</v>
          </cell>
          <cell r="J4039">
            <v>500000.0</v>
          </cell>
          <cell r="K4039" t="str">
            <v>Gelombang 2</v>
          </cell>
        </row>
        <row r="4040">
          <cell r="C4040" t="str">
            <v>3522076706250001</v>
          </cell>
          <cell r="D4040" t="str">
            <v>3522076706250001</v>
          </cell>
          <cell r="E4040" t="str">
            <v>DUSUN KRAJAN</v>
          </cell>
          <cell r="F4040" t="str">
            <v>GLAGAHAN</v>
          </cell>
          <cell r="G4040" t="str">
            <v>SUGIHWARAS</v>
          </cell>
          <cell r="H4040" t="str">
            <v>BOJONEGORO</v>
          </cell>
          <cell r="I4040" t="str">
            <v>0083068361</v>
          </cell>
          <cell r="J4040">
            <v>500000.0</v>
          </cell>
          <cell r="K4040" t="str">
            <v>Gelombang 2</v>
          </cell>
        </row>
        <row r="4041">
          <cell r="C4041" t="str">
            <v>3522077112300012</v>
          </cell>
          <cell r="D4041" t="str">
            <v>3522077112300012</v>
          </cell>
          <cell r="E4041" t="str">
            <v>DUSUN NGAPUS RT 16 RW 08</v>
          </cell>
          <cell r="F4041" t="str">
            <v>GLAGAHAN</v>
          </cell>
          <cell r="G4041" t="str">
            <v>SUGIHWARAS</v>
          </cell>
          <cell r="H4041" t="str">
            <v>BOJONEGORO</v>
          </cell>
          <cell r="I4041" t="str">
            <v>0083069155</v>
          </cell>
          <cell r="J4041">
            <v>500000.0</v>
          </cell>
          <cell r="K4041" t="str">
            <v>Gelombang 2</v>
          </cell>
        </row>
        <row r="4042">
          <cell r="C4042" t="str">
            <v>3522073006460001</v>
          </cell>
          <cell r="D4042" t="str">
            <v>3522073006460001</v>
          </cell>
          <cell r="E4042" t="str">
            <v>RT 08 RW 02 DESA JATITENGAH</v>
          </cell>
          <cell r="F4042" t="str">
            <v>JATITENGAH</v>
          </cell>
          <cell r="G4042" t="str">
            <v>SUGIHWARAS</v>
          </cell>
          <cell r="H4042" t="str">
            <v>BOJONEGORO</v>
          </cell>
          <cell r="I4042" t="str">
            <v>0083068558</v>
          </cell>
          <cell r="J4042">
            <v>500000.0</v>
          </cell>
          <cell r="K4042" t="str">
            <v>Gelombang 2</v>
          </cell>
        </row>
        <row r="4043">
          <cell r="C4043" t="str">
            <v>3522070812450003</v>
          </cell>
          <cell r="D4043" t="str">
            <v>3522070812450003</v>
          </cell>
          <cell r="E4043" t="str">
            <v>RT 06 RW 02 DESA JATITENGAH</v>
          </cell>
          <cell r="F4043" t="str">
            <v>JATITENGAH</v>
          </cell>
          <cell r="G4043" t="str">
            <v>SUGIHWARAS</v>
          </cell>
          <cell r="H4043" t="str">
            <v>BOJONEGORO</v>
          </cell>
          <cell r="I4043" t="str">
            <v>0083067462</v>
          </cell>
          <cell r="J4043">
            <v>500000.0</v>
          </cell>
          <cell r="K4043" t="str">
            <v>Gelombang 2</v>
          </cell>
        </row>
        <row r="4044">
          <cell r="C4044" t="str">
            <v>3522074408450001</v>
          </cell>
          <cell r="D4044" t="str">
            <v>3522074408450001</v>
          </cell>
          <cell r="E4044" t="str">
            <v>RT 01 RW 01 DESA JATITENGAH</v>
          </cell>
          <cell r="F4044" t="str">
            <v>JATITENGAH</v>
          </cell>
          <cell r="G4044" t="str">
            <v>SUGIHWARAS</v>
          </cell>
          <cell r="H4044" t="str">
            <v>BOJONEGORO</v>
          </cell>
          <cell r="I4044" t="str">
            <v>0083067951</v>
          </cell>
          <cell r="J4044">
            <v>500000.0</v>
          </cell>
          <cell r="K4044" t="str">
            <v>Gelombang 2</v>
          </cell>
        </row>
        <row r="4045">
          <cell r="C4045" t="str">
            <v>3522071106450002</v>
          </cell>
          <cell r="D4045" t="str">
            <v>3522071106450002</v>
          </cell>
          <cell r="E4045" t="str">
            <v>RT 01 RW 01 DESA JATITENGAH</v>
          </cell>
          <cell r="F4045" t="str">
            <v>JATITENGAH</v>
          </cell>
          <cell r="G4045" t="str">
            <v>SUGIHWARAS</v>
          </cell>
          <cell r="H4045" t="str">
            <v>BOJONEGORO</v>
          </cell>
          <cell r="I4045" t="str">
            <v>0083069571</v>
          </cell>
          <cell r="J4045">
            <v>500000.0</v>
          </cell>
          <cell r="K4045" t="str">
            <v>Gelombang 2</v>
          </cell>
        </row>
        <row r="4046">
          <cell r="C4046" t="str">
            <v>3522070110300012</v>
          </cell>
          <cell r="D4046" t="str">
            <v>3522070110300012</v>
          </cell>
          <cell r="E4046" t="str">
            <v>RT 04 RW 01 DESA JATITENGAH</v>
          </cell>
          <cell r="F4046" t="str">
            <v>JATITENGAH</v>
          </cell>
          <cell r="G4046" t="str">
            <v>SUGIHWARAS</v>
          </cell>
          <cell r="H4046" t="str">
            <v>BOJONEGORO</v>
          </cell>
          <cell r="I4046" t="str">
            <v>0083069759</v>
          </cell>
          <cell r="J4046">
            <v>500000.0</v>
          </cell>
          <cell r="K4046" t="str">
            <v>Gelombang 2</v>
          </cell>
        </row>
        <row r="4047">
          <cell r="C4047" t="str">
            <v>3522074106450003</v>
          </cell>
          <cell r="D4047" t="str">
            <v>3522074106450003</v>
          </cell>
          <cell r="E4047" t="str">
            <v>RT 02 RW 01 DESA JATITENGAH</v>
          </cell>
          <cell r="F4047" t="str">
            <v>JATITENGAH</v>
          </cell>
          <cell r="G4047" t="str">
            <v>SUGIHWARAS</v>
          </cell>
          <cell r="H4047" t="str">
            <v>BOJONEGORO</v>
          </cell>
          <cell r="I4047" t="str">
            <v>0083068442</v>
          </cell>
          <cell r="J4047">
            <v>500000.0</v>
          </cell>
          <cell r="K4047" t="str">
            <v>Gelombang 2</v>
          </cell>
        </row>
        <row r="4048">
          <cell r="C4048" t="str">
            <v>3522073112430079</v>
          </cell>
          <cell r="D4048" t="str">
            <v>3522073112430079</v>
          </cell>
          <cell r="E4048" t="str">
            <v>RT 05 RW 01 DESA KEDUNGDOWO</v>
          </cell>
          <cell r="F4048" t="str">
            <v>KEDUNGDOWO</v>
          </cell>
          <cell r="G4048" t="str">
            <v>SUGIHWARAS</v>
          </cell>
          <cell r="H4048" t="str">
            <v>BOJONEGORO</v>
          </cell>
          <cell r="I4048" t="str">
            <v>0083069627</v>
          </cell>
          <cell r="J4048">
            <v>500000.0</v>
          </cell>
          <cell r="K4048" t="str">
            <v>Gelombang 2</v>
          </cell>
        </row>
        <row r="4049">
          <cell r="C4049" t="str">
            <v>3522077112430029</v>
          </cell>
          <cell r="D4049" t="str">
            <v>3522077112430029</v>
          </cell>
          <cell r="E4049" t="str">
            <v>RT 05 RW 02 DESA KEDUNGDOWO</v>
          </cell>
          <cell r="F4049" t="str">
            <v>KEDUNGDOWO</v>
          </cell>
          <cell r="G4049" t="str">
            <v>SUGIHWARAS</v>
          </cell>
          <cell r="H4049" t="str">
            <v>BOJONEGORO</v>
          </cell>
          <cell r="I4049" t="str">
            <v>0083093803</v>
          </cell>
          <cell r="J4049">
            <v>500000.0</v>
          </cell>
          <cell r="K4049" t="str">
            <v>Gelombang 2</v>
          </cell>
        </row>
        <row r="4050">
          <cell r="C4050" t="str">
            <v>3522073112280046</v>
          </cell>
          <cell r="D4050" t="str">
            <v>3522073112280046</v>
          </cell>
          <cell r="E4050" t="str">
            <v>DUSUN NGLAJANG RT 04 RW 02</v>
          </cell>
          <cell r="F4050" t="str">
            <v>NGLAJANG</v>
          </cell>
          <cell r="G4050" t="str">
            <v>SUGIHWARAS</v>
          </cell>
          <cell r="H4050" t="str">
            <v>BOJONEGORO</v>
          </cell>
          <cell r="I4050" t="str">
            <v>0083067306</v>
          </cell>
          <cell r="J4050">
            <v>500000.0</v>
          </cell>
          <cell r="K4050" t="str">
            <v>Gelombang 2</v>
          </cell>
        </row>
        <row r="4051">
          <cell r="C4051" t="str">
            <v>3522073112290034</v>
          </cell>
          <cell r="D4051" t="str">
            <v>3522073112290034</v>
          </cell>
          <cell r="E4051" t="str">
            <v>DUSUN NGLAJANG RT 03 RW 02</v>
          </cell>
          <cell r="F4051" t="str">
            <v>NGLAJANG</v>
          </cell>
          <cell r="G4051" t="str">
            <v>SUGIHWARAS</v>
          </cell>
          <cell r="H4051" t="str">
            <v>BOJONEGORO</v>
          </cell>
          <cell r="I4051" t="str">
            <v>0083069473</v>
          </cell>
          <cell r="J4051">
            <v>500000.0</v>
          </cell>
          <cell r="K4051" t="str">
            <v>Gelombang 2</v>
          </cell>
        </row>
        <row r="4052">
          <cell r="C4052" t="str">
            <v>3522073112300128</v>
          </cell>
          <cell r="D4052" t="str">
            <v>3522073112300128</v>
          </cell>
          <cell r="E4052" t="str">
            <v>DUSUN NGLAJANG RT 03 RW 02</v>
          </cell>
          <cell r="F4052" t="str">
            <v>NGLAJANG</v>
          </cell>
          <cell r="G4052" t="str">
            <v>SUGIHWARAS</v>
          </cell>
          <cell r="H4052" t="str">
            <v>BOJONEGORO</v>
          </cell>
          <cell r="I4052" t="str">
            <v>0083069635</v>
          </cell>
          <cell r="J4052">
            <v>500000.0</v>
          </cell>
          <cell r="K4052" t="str">
            <v>Gelombang 2</v>
          </cell>
        </row>
        <row r="4053">
          <cell r="C4053" t="str">
            <v>3522070110300018</v>
          </cell>
          <cell r="D4053" t="str">
            <v>3522070110300018</v>
          </cell>
          <cell r="E4053" t="str">
            <v>DUSUN KRAJAN RT 3 RW 4</v>
          </cell>
          <cell r="F4053" t="str">
            <v>PANEMON</v>
          </cell>
          <cell r="G4053" t="str">
            <v>SUGIHWARAS</v>
          </cell>
          <cell r="H4053" t="str">
            <v>BOJONEGORO</v>
          </cell>
          <cell r="I4053" t="str">
            <v>0083068621</v>
          </cell>
          <cell r="J4053">
            <v>500000.0</v>
          </cell>
          <cell r="K4053" t="str">
            <v>Gelombang 2</v>
          </cell>
        </row>
        <row r="4054">
          <cell r="C4054" t="str">
            <v>3522072403450001</v>
          </cell>
          <cell r="D4054" t="str">
            <v>3522072403450001</v>
          </cell>
          <cell r="E4054" t="str">
            <v>DUSUN KRAJAN RT 6 RW 2</v>
          </cell>
          <cell r="F4054" t="str">
            <v>PANEMON</v>
          </cell>
          <cell r="G4054" t="str">
            <v>SUGIHWARAS</v>
          </cell>
          <cell r="H4054" t="str">
            <v>BOJONEGORO</v>
          </cell>
          <cell r="I4054" t="str">
            <v>0083069830</v>
          </cell>
          <cell r="J4054">
            <v>500000.0</v>
          </cell>
          <cell r="K4054" t="str">
            <v>Gelombang 2</v>
          </cell>
        </row>
        <row r="4055">
          <cell r="C4055" t="str">
            <v>3522073112420021</v>
          </cell>
          <cell r="D4055" t="str">
            <v>3522073112420021</v>
          </cell>
          <cell r="E4055" t="str">
            <v>DUSUN KEDONDONG RT 14 RW 6</v>
          </cell>
          <cell r="F4055" t="str">
            <v>PANUNGGALAN</v>
          </cell>
          <cell r="G4055" t="str">
            <v>SUGIHWARAS</v>
          </cell>
          <cell r="H4055" t="str">
            <v>BOJONEGORO</v>
          </cell>
          <cell r="I4055" t="str">
            <v>0083067896</v>
          </cell>
          <cell r="J4055">
            <v>500000.0</v>
          </cell>
          <cell r="K4055" t="str">
            <v>Gelombang 2</v>
          </cell>
        </row>
        <row r="4056">
          <cell r="C4056" t="str">
            <v>3522075201490001</v>
          </cell>
          <cell r="D4056" t="str">
            <v>3522075201490001</v>
          </cell>
          <cell r="E4056" t="str">
            <v>DUSUN MEDOWO</v>
          </cell>
          <cell r="F4056" t="str">
            <v>PANUNGGALAN</v>
          </cell>
          <cell r="G4056" t="str">
            <v>SUGIHWARAS</v>
          </cell>
          <cell r="H4056" t="str">
            <v>BOJONEGORO</v>
          </cell>
          <cell r="I4056" t="str">
            <v>0083751363</v>
          </cell>
          <cell r="J4056">
            <v>500000.0</v>
          </cell>
          <cell r="K4056" t="str">
            <v>Gelombang 2</v>
          </cell>
        </row>
        <row r="4057">
          <cell r="C4057" t="str">
            <v>3522073112430104</v>
          </cell>
          <cell r="D4057" t="str">
            <v>3522073112430104</v>
          </cell>
          <cell r="E4057" t="str">
            <v>DUSUN PAPRINGAN RT 11 RW 5</v>
          </cell>
          <cell r="F4057" t="str">
            <v>PANUNGGALAN</v>
          </cell>
          <cell r="G4057" t="str">
            <v>SUGIHWARAS</v>
          </cell>
          <cell r="H4057" t="str">
            <v>BOJONEGORO</v>
          </cell>
          <cell r="I4057" t="str">
            <v>0083067195</v>
          </cell>
          <cell r="J4057">
            <v>500000.0</v>
          </cell>
          <cell r="K4057" t="str">
            <v>Gelombang 2</v>
          </cell>
        </row>
        <row r="4058">
          <cell r="C4058" t="str">
            <v>3522077112440010</v>
          </cell>
          <cell r="D4058" t="str">
            <v>3522077112440010</v>
          </cell>
          <cell r="E4058" t="str">
            <v>DUSUN KRAJAN</v>
          </cell>
          <cell r="F4058" t="str">
            <v>PANUNGGALAN</v>
          </cell>
          <cell r="G4058" t="str">
            <v>SUGIHWARAS</v>
          </cell>
          <cell r="H4058" t="str">
            <v>BOJONEGORO</v>
          </cell>
          <cell r="I4058" t="str">
            <v>0083745282</v>
          </cell>
          <cell r="J4058">
            <v>500000.0</v>
          </cell>
          <cell r="K4058" t="str">
            <v>Gelombang 2</v>
          </cell>
        </row>
        <row r="4059">
          <cell r="C4059" t="str">
            <v>3522077112200015</v>
          </cell>
          <cell r="D4059" t="str">
            <v>3522077112200015</v>
          </cell>
          <cell r="E4059" t="str">
            <v>DUSUN KEDONDONG RT 15 RW 7</v>
          </cell>
          <cell r="F4059" t="str">
            <v>PANUNGGALAN</v>
          </cell>
          <cell r="G4059" t="str">
            <v>SUGIHWARAS</v>
          </cell>
          <cell r="H4059" t="str">
            <v>BOJONEGORO</v>
          </cell>
          <cell r="I4059" t="str">
            <v>0083068141</v>
          </cell>
          <cell r="J4059">
            <v>500000.0</v>
          </cell>
          <cell r="K4059" t="str">
            <v>Gelombang 2</v>
          </cell>
        </row>
        <row r="4060">
          <cell r="C4060" t="str">
            <v>3522076007300001</v>
          </cell>
          <cell r="D4060" t="str">
            <v>3522076007300001</v>
          </cell>
          <cell r="E4060" t="str">
            <v>DUSUN TLAPAK</v>
          </cell>
          <cell r="F4060" t="str">
            <v>PANUNGGALAN</v>
          </cell>
          <cell r="G4060" t="str">
            <v>SUGIHWARAS</v>
          </cell>
          <cell r="H4060" t="str">
            <v>BOJONEGORO</v>
          </cell>
          <cell r="I4060" t="str">
            <v>0083071931</v>
          </cell>
          <cell r="J4060">
            <v>500000.0</v>
          </cell>
          <cell r="K4060" t="str">
            <v>Gelombang 2</v>
          </cell>
        </row>
        <row r="4061">
          <cell r="C4061" t="str">
            <v>3522073112420055</v>
          </cell>
          <cell r="D4061" t="str">
            <v>3522073112420055</v>
          </cell>
          <cell r="E4061" t="str">
            <v>DUSUN METALES RT 18 RW 09</v>
          </cell>
          <cell r="F4061" t="str">
            <v>SIWALAN</v>
          </cell>
          <cell r="G4061" t="str">
            <v>SUGIHWARAS</v>
          </cell>
          <cell r="H4061" t="str">
            <v>BOJONEGORO</v>
          </cell>
          <cell r="I4061" t="str">
            <v>0083067047</v>
          </cell>
          <cell r="J4061">
            <v>500000.0</v>
          </cell>
          <cell r="K4061" t="str">
            <v>Gelombang 2</v>
          </cell>
        </row>
        <row r="4062">
          <cell r="C4062" t="str">
            <v>3522074110310003</v>
          </cell>
          <cell r="D4062" t="str">
            <v>3522074110310003</v>
          </cell>
          <cell r="E4062" t="str">
            <v>JL WONO AGUNG DUSUN DAMPET RT 27 RW 13</v>
          </cell>
          <cell r="F4062" t="str">
            <v>SIWALAN</v>
          </cell>
          <cell r="G4062" t="str">
            <v>SUGIHWARAS</v>
          </cell>
          <cell r="H4062" t="str">
            <v>BOJONEGORO</v>
          </cell>
          <cell r="I4062" t="str">
            <v>0083067586</v>
          </cell>
          <cell r="J4062">
            <v>500000.0</v>
          </cell>
          <cell r="K4062" t="str">
            <v>Gelombang 2</v>
          </cell>
        </row>
        <row r="4063">
          <cell r="C4063" t="str">
            <v>3522077112440027</v>
          </cell>
          <cell r="D4063" t="str">
            <v>3522077112440027</v>
          </cell>
          <cell r="E4063" t="str">
            <v>RT 05 RW 3 DSN SIWALAN</v>
          </cell>
          <cell r="F4063" t="str">
            <v>SIWALAN</v>
          </cell>
          <cell r="G4063" t="str">
            <v>SUGIHWARAS</v>
          </cell>
          <cell r="H4063" t="str">
            <v>BOJONEGORO</v>
          </cell>
          <cell r="I4063" t="str">
            <v>0083068922</v>
          </cell>
          <cell r="J4063">
            <v>500000.0</v>
          </cell>
          <cell r="K4063" t="str">
            <v>Gelombang 2</v>
          </cell>
        </row>
        <row r="4064">
          <cell r="C4064" t="str">
            <v>3522070110440009</v>
          </cell>
          <cell r="D4064" t="str">
            <v>3522070110440009</v>
          </cell>
          <cell r="E4064" t="str">
            <v>DSN KRAJAN RT 6 RW 2</v>
          </cell>
          <cell r="F4064" t="str">
            <v>SIWALAN</v>
          </cell>
          <cell r="G4064" t="str">
            <v>SUGIHWARAS</v>
          </cell>
          <cell r="H4064" t="str">
            <v>BOJONEGORO</v>
          </cell>
          <cell r="I4064" t="str">
            <v>0083068086</v>
          </cell>
          <cell r="J4064">
            <v>500000.0</v>
          </cell>
          <cell r="K4064" t="str">
            <v>Gelombang 2</v>
          </cell>
        </row>
        <row r="4065">
          <cell r="C4065" t="str">
            <v>3522073112450074</v>
          </cell>
          <cell r="D4065" t="str">
            <v>3522073112450074</v>
          </cell>
          <cell r="E4065" t="str">
            <v>DUSUN METALES RT 17 RW 08</v>
          </cell>
          <cell r="F4065" t="str">
            <v>SIWALAN</v>
          </cell>
          <cell r="G4065" t="str">
            <v>SUGIHWARAS</v>
          </cell>
          <cell r="H4065" t="str">
            <v>BOJONEGORO</v>
          </cell>
          <cell r="I4065" t="str">
            <v>0083067063</v>
          </cell>
          <cell r="J4065">
            <v>500000.0</v>
          </cell>
          <cell r="K4065" t="str">
            <v>Gelombang 2</v>
          </cell>
        </row>
        <row r="4066">
          <cell r="C4066" t="str">
            <v>3522074107450001</v>
          </cell>
          <cell r="D4066" t="str">
            <v>3522074107450001</v>
          </cell>
          <cell r="E4066" t="str">
            <v>DAMPET RT 28 RW 13 DUSUN DAMPET RW 13 RT 28</v>
          </cell>
          <cell r="F4066" t="str">
            <v>SIWALAN</v>
          </cell>
          <cell r="G4066" t="str">
            <v>SUGIHWARAS</v>
          </cell>
          <cell r="H4066" t="str">
            <v>BOJONEGORO</v>
          </cell>
          <cell r="I4066" t="str">
            <v>0083067098</v>
          </cell>
          <cell r="J4066">
            <v>500000.0</v>
          </cell>
          <cell r="K4066" t="str">
            <v>Gelombang 2</v>
          </cell>
        </row>
        <row r="4067">
          <cell r="C4067" t="str">
            <v>3522077112420016</v>
          </cell>
          <cell r="D4067" t="str">
            <v>3522077112420016</v>
          </cell>
          <cell r="E4067" t="str">
            <v>JL MAWAR RT 3 RW 2</v>
          </cell>
          <cell r="F4067" t="str">
            <v>SIWALAN</v>
          </cell>
          <cell r="G4067" t="str">
            <v>SUGIHWARAS</v>
          </cell>
          <cell r="H4067" t="str">
            <v>BOJONEGORO</v>
          </cell>
          <cell r="I4067" t="str">
            <v>0083069341</v>
          </cell>
          <cell r="J4067">
            <v>500000.0</v>
          </cell>
          <cell r="K4067" t="str">
            <v>Gelombang 2</v>
          </cell>
        </row>
        <row r="4068">
          <cell r="C4068" t="str">
            <v>3522077112450040</v>
          </cell>
          <cell r="D4068" t="str">
            <v>3522077112450040</v>
          </cell>
          <cell r="E4068" t="str">
            <v>RT 10 RW 04 DUSUN SIDOMULYO</v>
          </cell>
          <cell r="F4068" t="str">
            <v>SUGIHWARAS</v>
          </cell>
          <cell r="G4068" t="str">
            <v>SUGIHWARAS</v>
          </cell>
          <cell r="H4068" t="str">
            <v>BOJONEGORO</v>
          </cell>
          <cell r="I4068" t="str">
            <v>0083068507</v>
          </cell>
          <cell r="J4068">
            <v>500000.0</v>
          </cell>
          <cell r="K4068" t="str">
            <v>Gelombang 2</v>
          </cell>
        </row>
        <row r="4069">
          <cell r="C4069" t="str">
            <v>3522074107430071</v>
          </cell>
          <cell r="D4069" t="str">
            <v>3522074107430071</v>
          </cell>
          <cell r="E4069" t="str">
            <v>RT 24 RW 03 DUSUN MINDI</v>
          </cell>
          <cell r="F4069" t="str">
            <v>SUGIHWARAS</v>
          </cell>
          <cell r="G4069" t="str">
            <v>SUGIHWARAS</v>
          </cell>
          <cell r="H4069" t="str">
            <v>BOJONEGORO</v>
          </cell>
          <cell r="I4069" t="str">
            <v>0083068515</v>
          </cell>
          <cell r="J4069">
            <v>500000.0</v>
          </cell>
          <cell r="K4069" t="str">
            <v>Gelombang 2</v>
          </cell>
        </row>
        <row r="4070">
          <cell r="C4070" t="str">
            <v>3522074110440622</v>
          </cell>
          <cell r="D4070" t="str">
            <v>3522074110440622</v>
          </cell>
          <cell r="E4070" t="str">
            <v>RT 17 RW 03 DUSUN MINDI</v>
          </cell>
          <cell r="F4070" t="str">
            <v>SUGIHWARAS</v>
          </cell>
          <cell r="G4070" t="str">
            <v>SUGIHWARAS</v>
          </cell>
          <cell r="H4070" t="str">
            <v>BOJONEGORO</v>
          </cell>
          <cell r="I4070" t="str">
            <v>0083069503</v>
          </cell>
          <cell r="J4070">
            <v>500000.0</v>
          </cell>
          <cell r="K4070" t="str">
            <v>Gelombang 2</v>
          </cell>
        </row>
        <row r="4071">
          <cell r="C4071" t="str">
            <v>3522077112420060</v>
          </cell>
          <cell r="D4071" t="str">
            <v>3522077112420060</v>
          </cell>
          <cell r="E4071" t="str">
            <v>RT 16 RW 03 DUSUN MINDI</v>
          </cell>
          <cell r="F4071" t="str">
            <v>SUGIHWARAS</v>
          </cell>
          <cell r="G4071" t="str">
            <v>SUGIHWARAS</v>
          </cell>
          <cell r="H4071" t="str">
            <v>BOJONEGORO</v>
          </cell>
          <cell r="I4071" t="str">
            <v>0083069511</v>
          </cell>
          <cell r="J4071">
            <v>500000.0</v>
          </cell>
          <cell r="K4071" t="str">
            <v>Gelombang 2</v>
          </cell>
        </row>
        <row r="4072">
          <cell r="C4072" t="str">
            <v>3522074110450029</v>
          </cell>
          <cell r="D4072" t="str">
            <v>3522074110450029</v>
          </cell>
          <cell r="E4072" t="str">
            <v>DUSUN KLITIK RW 06 RT 20</v>
          </cell>
          <cell r="F4072" t="str">
            <v>SUGIHWARAS</v>
          </cell>
          <cell r="G4072" t="str">
            <v>SUGIHWARAS</v>
          </cell>
          <cell r="H4072" t="str">
            <v>BOJONEGORO</v>
          </cell>
          <cell r="I4072" t="str">
            <v>0083066822</v>
          </cell>
          <cell r="J4072">
            <v>500000.0</v>
          </cell>
          <cell r="K4072" t="str">
            <v>Gelombang 2</v>
          </cell>
        </row>
        <row r="4073">
          <cell r="C4073" t="str">
            <v>3522070110440017</v>
          </cell>
          <cell r="D4073" t="str">
            <v>3522070110440017</v>
          </cell>
          <cell r="E4073" t="str">
            <v>RT 06 RW 02 DUSUN KRAJAN</v>
          </cell>
          <cell r="F4073" t="str">
            <v>SUGIHWARAS</v>
          </cell>
          <cell r="G4073" t="str">
            <v>SUGIHWARAS</v>
          </cell>
          <cell r="H4073" t="str">
            <v>BOJONEGORO</v>
          </cell>
          <cell r="I4073" t="str">
            <v>0083069988</v>
          </cell>
          <cell r="J4073">
            <v>500000.0</v>
          </cell>
          <cell r="K4073" t="str">
            <v>Gelombang 2</v>
          </cell>
        </row>
        <row r="4074">
          <cell r="C4074" t="str">
            <v>3522070110450047</v>
          </cell>
          <cell r="D4074" t="str">
            <v>3522070110450047</v>
          </cell>
          <cell r="E4074" t="str">
            <v>DUSUN KLITIK RW 05 RT 19</v>
          </cell>
          <cell r="F4074" t="str">
            <v>SUGIHWARAS</v>
          </cell>
          <cell r="G4074" t="str">
            <v>SUGIHWARAS</v>
          </cell>
          <cell r="H4074" t="str">
            <v>BOJONEGORO</v>
          </cell>
          <cell r="I4074" t="str">
            <v>0083066831</v>
          </cell>
          <cell r="J4074">
            <v>500000.0</v>
          </cell>
          <cell r="K4074" t="str">
            <v>Gelombang 2</v>
          </cell>
        </row>
        <row r="4075">
          <cell r="C4075" t="str">
            <v>3522073112460066</v>
          </cell>
          <cell r="D4075" t="str">
            <v>3522073112460066</v>
          </cell>
          <cell r="E4075" t="str">
            <v>DUSUN MINDI</v>
          </cell>
          <cell r="F4075" t="str">
            <v>SUGIHWARAS</v>
          </cell>
          <cell r="G4075" t="str">
            <v>SUGIHWARAS</v>
          </cell>
          <cell r="H4075" t="str">
            <v>BOJONEGORO</v>
          </cell>
          <cell r="I4075" t="str">
            <v>0083071583</v>
          </cell>
          <cell r="J4075">
            <v>500000.0</v>
          </cell>
          <cell r="K4075" t="str">
            <v>Gelombang 2</v>
          </cell>
        </row>
        <row r="4076">
          <cell r="C4076" t="str">
            <v>3523021203460001</v>
          </cell>
          <cell r="D4076" t="str">
            <v>3523021203460001</v>
          </cell>
          <cell r="E4076" t="str">
            <v>DUSUN KLITIK</v>
          </cell>
          <cell r="F4076" t="str">
            <v>SUGIHWARAS</v>
          </cell>
          <cell r="G4076" t="str">
            <v>SUGIHWARAS</v>
          </cell>
          <cell r="H4076" t="str">
            <v>BOJONEGORO</v>
          </cell>
          <cell r="I4076" t="str">
            <v>0083751452</v>
          </cell>
          <cell r="J4076">
            <v>500000.0</v>
          </cell>
          <cell r="K4076" t="str">
            <v>Gelombang 2</v>
          </cell>
        </row>
        <row r="4077">
          <cell r="C4077" t="str">
            <v>3522073112450109</v>
          </cell>
          <cell r="D4077" t="str">
            <v>3522073112450109</v>
          </cell>
          <cell r="E4077" t="str">
            <v>RT 24 RW 03 DUSUN MINDI</v>
          </cell>
          <cell r="F4077" t="str">
            <v>SUGIHWARAS</v>
          </cell>
          <cell r="G4077" t="str">
            <v>SUGIHWARAS</v>
          </cell>
          <cell r="H4077" t="str">
            <v>BOJONEGORO</v>
          </cell>
          <cell r="I4077" t="str">
            <v>0083069805</v>
          </cell>
          <cell r="J4077">
            <v>500000.0</v>
          </cell>
          <cell r="K4077" t="str">
            <v>Gelombang 2</v>
          </cell>
        </row>
        <row r="4078">
          <cell r="C4078" t="str">
            <v>3522070110440040</v>
          </cell>
          <cell r="D4078" t="str">
            <v>3522070110440040</v>
          </cell>
          <cell r="E4078" t="str">
            <v>DUSUN KRAJAN RT 06 RW 02</v>
          </cell>
          <cell r="F4078" t="str">
            <v>SUGIHWARAS</v>
          </cell>
          <cell r="G4078" t="str">
            <v>SUGIHWARAS</v>
          </cell>
          <cell r="H4078" t="str">
            <v>BOJONEGORO</v>
          </cell>
          <cell r="I4078" t="str">
            <v>0083066792</v>
          </cell>
          <cell r="J4078">
            <v>500000.0</v>
          </cell>
          <cell r="K4078" t="str">
            <v>Gelombang 2</v>
          </cell>
        </row>
        <row r="4079">
          <cell r="C4079" t="str">
            <v>3522071011430004</v>
          </cell>
          <cell r="D4079" t="str">
            <v>3522071011430004</v>
          </cell>
          <cell r="E4079" t="str">
            <v>DUSUN KRAJAN RT 05 RW 01</v>
          </cell>
          <cell r="F4079" t="str">
            <v>TRATE</v>
          </cell>
          <cell r="G4079" t="str">
            <v>SUGIHWARAS</v>
          </cell>
          <cell r="H4079" t="str">
            <v>BOJONEGORO</v>
          </cell>
          <cell r="I4079" t="str">
            <v>0083066393</v>
          </cell>
          <cell r="J4079">
            <v>500000.0</v>
          </cell>
          <cell r="K4079" t="str">
            <v>Gelombang 2</v>
          </cell>
        </row>
        <row r="4080">
          <cell r="C4080" t="str">
            <v>3522077112420087</v>
          </cell>
          <cell r="D4080" t="str">
            <v>3522077112420087</v>
          </cell>
          <cell r="E4080" t="str">
            <v>DUSUN KRAJAN RT 02 RW 01</v>
          </cell>
          <cell r="F4080" t="str">
            <v>TRATE</v>
          </cell>
          <cell r="G4080" t="str">
            <v>SUGIHWARAS</v>
          </cell>
          <cell r="H4080" t="str">
            <v>BOJONEGORO</v>
          </cell>
          <cell r="I4080" t="str">
            <v>0083070722</v>
          </cell>
          <cell r="J4080">
            <v>500000.0</v>
          </cell>
          <cell r="K4080" t="str">
            <v>Gelombang 2</v>
          </cell>
        </row>
        <row r="4081">
          <cell r="C4081" t="str">
            <v>3522075207440001</v>
          </cell>
          <cell r="D4081" t="str">
            <v>3522075207440001</v>
          </cell>
          <cell r="E4081" t="str">
            <v>DUSUN PENCOL RT 09 RW 02</v>
          </cell>
          <cell r="F4081" t="str">
            <v>TRATE</v>
          </cell>
          <cell r="G4081" t="str">
            <v>SUGIHWARAS</v>
          </cell>
          <cell r="H4081" t="str">
            <v>BOJONEGORO</v>
          </cell>
          <cell r="I4081" t="str">
            <v>0083066687</v>
          </cell>
          <cell r="J4081">
            <v>500000.0</v>
          </cell>
          <cell r="K4081" t="str">
            <v>Gelombang 2</v>
          </cell>
        </row>
        <row r="4082">
          <cell r="C4082" t="str">
            <v>3522070110430026</v>
          </cell>
          <cell r="D4082" t="str">
            <v>3522070110430026</v>
          </cell>
          <cell r="E4082" t="str">
            <v>DUSUN PENCOL RT 10 RW 03</v>
          </cell>
          <cell r="F4082" t="str">
            <v>TRATE</v>
          </cell>
          <cell r="G4082" t="str">
            <v>SUGIHWARAS</v>
          </cell>
          <cell r="H4082" t="str">
            <v>BOJONEGORO</v>
          </cell>
          <cell r="I4082" t="str">
            <v>0083068485</v>
          </cell>
          <cell r="J4082">
            <v>500000.0</v>
          </cell>
          <cell r="K4082" t="str">
            <v>Gelombang 2</v>
          </cell>
        </row>
        <row r="4083">
          <cell r="C4083" t="str">
            <v>3522074203440001</v>
          </cell>
          <cell r="D4083" t="str">
            <v>3522074203440001</v>
          </cell>
          <cell r="E4083" t="str">
            <v>DUSUN PENCOL RT 09 RW 02</v>
          </cell>
          <cell r="F4083" t="str">
            <v>TRATE</v>
          </cell>
          <cell r="G4083" t="str">
            <v>SUGIHWARAS</v>
          </cell>
          <cell r="H4083" t="str">
            <v>BOJONEGORO</v>
          </cell>
          <cell r="I4083" t="str">
            <v>0083066717</v>
          </cell>
          <cell r="J4083">
            <v>500000.0</v>
          </cell>
          <cell r="K4083" t="str">
            <v>Gelombang 2</v>
          </cell>
        </row>
        <row r="4084">
          <cell r="C4084" t="str">
            <v>3522074211460001</v>
          </cell>
          <cell r="D4084" t="str">
            <v>3522074211460001</v>
          </cell>
          <cell r="E4084" t="str">
            <v>DUSUN PADAS RT 11 RW 03</v>
          </cell>
          <cell r="F4084" t="str">
            <v>TRATE</v>
          </cell>
          <cell r="G4084" t="str">
            <v>SUGIHWARAS</v>
          </cell>
          <cell r="H4084" t="str">
            <v>BOJONEGORO</v>
          </cell>
          <cell r="I4084" t="str">
            <v>0083066709</v>
          </cell>
          <cell r="J4084">
            <v>500000.0</v>
          </cell>
          <cell r="K4084" t="str">
            <v>Gelombang 2</v>
          </cell>
        </row>
        <row r="4085">
          <cell r="C4085" t="str">
            <v>3522071109450002</v>
          </cell>
          <cell r="D4085" t="str">
            <v>3522071109450002</v>
          </cell>
          <cell r="E4085" t="str">
            <v>DUSUN KRAJAN</v>
          </cell>
          <cell r="F4085" t="str">
            <v>TRATE</v>
          </cell>
          <cell r="G4085" t="str">
            <v>SUGIHWARAS</v>
          </cell>
          <cell r="H4085" t="str">
            <v>BOJONEGORO</v>
          </cell>
          <cell r="I4085" t="str">
            <v>0083066733</v>
          </cell>
          <cell r="J4085">
            <v>500000.0</v>
          </cell>
          <cell r="K4085" t="str">
            <v>Gelombang 2</v>
          </cell>
        </row>
        <row r="4086">
          <cell r="C4086" t="str">
            <v>3522077012450001</v>
          </cell>
          <cell r="D4086" t="str">
            <v>3522077012450001</v>
          </cell>
          <cell r="E4086" t="str">
            <v>DUSUN KRAJAN RT 05 RW 01</v>
          </cell>
          <cell r="F4086" t="str">
            <v>TRATE</v>
          </cell>
          <cell r="G4086" t="str">
            <v>SUGIHWARAS</v>
          </cell>
          <cell r="H4086" t="str">
            <v>BOJONEGORO</v>
          </cell>
          <cell r="I4086" t="str">
            <v>0083066725</v>
          </cell>
          <cell r="J4086">
            <v>500000.0</v>
          </cell>
          <cell r="K4086" t="str">
            <v>Gelombang 2</v>
          </cell>
        </row>
        <row r="4087">
          <cell r="C4087" t="str">
            <v>3522070110450015</v>
          </cell>
          <cell r="D4087" t="str">
            <v>3522070110450015</v>
          </cell>
          <cell r="E4087" t="str">
            <v>DUSUN KRAJAN RT 4 RW 1</v>
          </cell>
          <cell r="F4087" t="str">
            <v>WEDORO</v>
          </cell>
          <cell r="G4087" t="str">
            <v>SUGIHWARAS</v>
          </cell>
          <cell r="H4087" t="str">
            <v>BOJONEGORO</v>
          </cell>
          <cell r="I4087" t="str">
            <v>0083068949</v>
          </cell>
          <cell r="J4087">
            <v>500000.0</v>
          </cell>
          <cell r="K4087" t="str">
            <v>Gelombang 2</v>
          </cell>
        </row>
        <row r="4088">
          <cell r="C4088" t="str">
            <v>3522074107440026</v>
          </cell>
          <cell r="D4088" t="str">
            <v>3522074107440026</v>
          </cell>
          <cell r="E4088" t="str">
            <v>DUSUN KRAJAN</v>
          </cell>
          <cell r="F4088" t="str">
            <v>WEDORO</v>
          </cell>
          <cell r="G4088" t="str">
            <v>SUGIHWARAS</v>
          </cell>
          <cell r="H4088" t="str">
            <v>BOJONEGORO</v>
          </cell>
          <cell r="I4088" t="str">
            <v>0083751533</v>
          </cell>
          <cell r="J4088">
            <v>500000.0</v>
          </cell>
          <cell r="K4088" t="str">
            <v>Gelombang 2</v>
          </cell>
        </row>
        <row r="4089">
          <cell r="C4089" t="str">
            <v>3522072709480001</v>
          </cell>
          <cell r="D4089" t="str">
            <v>3522072709480001</v>
          </cell>
          <cell r="E4089" t="str">
            <v>DUSUN BEKETUK</v>
          </cell>
          <cell r="F4089" t="str">
            <v>WEDORO</v>
          </cell>
          <cell r="G4089" t="str">
            <v>SUGIHWARAS</v>
          </cell>
          <cell r="H4089" t="str">
            <v>BOJONEGORO</v>
          </cell>
          <cell r="I4089" t="str">
            <v>0083751525</v>
          </cell>
          <cell r="J4089">
            <v>500000.0</v>
          </cell>
          <cell r="K4089" t="str">
            <v>Gelombang 2</v>
          </cell>
        </row>
        <row r="4090">
          <cell r="C4090" t="str">
            <v>3522071107450001</v>
          </cell>
          <cell r="D4090" t="str">
            <v>3522071107450001</v>
          </cell>
          <cell r="E4090" t="str">
            <v>DUSUN KRAJAN RT 8 RW 2</v>
          </cell>
          <cell r="F4090" t="str">
            <v>WEDORO</v>
          </cell>
          <cell r="G4090" t="str">
            <v>SUGIHWARAS</v>
          </cell>
          <cell r="H4090" t="str">
            <v>BOJONEGORO</v>
          </cell>
          <cell r="I4090" t="str">
            <v>0083070650</v>
          </cell>
          <cell r="J4090">
            <v>500000.0</v>
          </cell>
          <cell r="K4090" t="str">
            <v>Gelombang 2</v>
          </cell>
        </row>
        <row r="4091">
          <cell r="C4091" t="str">
            <v>3522077112420028</v>
          </cell>
          <cell r="D4091" t="str">
            <v>3522077112420028</v>
          </cell>
          <cell r="E4091" t="str">
            <v>DUSUN KRAJAN</v>
          </cell>
          <cell r="F4091" t="str">
            <v>WEDORO</v>
          </cell>
          <cell r="G4091" t="str">
            <v>SUGIHWARAS</v>
          </cell>
          <cell r="H4091" t="str">
            <v>BOJONEGORO</v>
          </cell>
          <cell r="I4091" t="str">
            <v>0083071923</v>
          </cell>
          <cell r="J4091">
            <v>500000.0</v>
          </cell>
          <cell r="K4091" t="str">
            <v>Gelombang 2</v>
          </cell>
        </row>
        <row r="4092">
          <cell r="C4092" t="str">
            <v>3522071006460001</v>
          </cell>
          <cell r="D4092" t="str">
            <v>3522071006460001</v>
          </cell>
          <cell r="E4092" t="str">
            <v>DUSUN KRAJAN</v>
          </cell>
          <cell r="F4092" t="str">
            <v>WEDORO</v>
          </cell>
          <cell r="G4092" t="str">
            <v>SUGIHWARAS</v>
          </cell>
          <cell r="H4092" t="str">
            <v>BOJONEGORO</v>
          </cell>
          <cell r="I4092" t="str">
            <v>0083751550</v>
          </cell>
          <cell r="J4092">
            <v>500000.0</v>
          </cell>
          <cell r="K4092" t="str">
            <v>Gelombang 2</v>
          </cell>
        </row>
        <row r="4093">
          <cell r="C4093" t="str">
            <v>3522073112430031</v>
          </cell>
          <cell r="D4093" t="str">
            <v>3522073112430031</v>
          </cell>
          <cell r="E4093" t="str">
            <v>DUSUN BEKETUK</v>
          </cell>
          <cell r="F4093" t="str">
            <v>WEDORO</v>
          </cell>
          <cell r="G4093" t="str">
            <v>SUGIHWARAS</v>
          </cell>
          <cell r="H4093" t="str">
            <v>BOJONEGORO</v>
          </cell>
          <cell r="I4093" t="str">
            <v>0083067608</v>
          </cell>
          <cell r="J4093">
            <v>500000.0</v>
          </cell>
          <cell r="K4093" t="str">
            <v>Gelombang 2</v>
          </cell>
        </row>
        <row r="4094">
          <cell r="C4094" t="str">
            <v>3522077112480034</v>
          </cell>
          <cell r="D4094" t="str">
            <v>3522077112480034</v>
          </cell>
          <cell r="E4094" t="str">
            <v>DUSUN BEKETUK</v>
          </cell>
          <cell r="F4094" t="str">
            <v>WEDORO</v>
          </cell>
          <cell r="G4094" t="str">
            <v>SUGIHWARAS</v>
          </cell>
          <cell r="H4094" t="str">
            <v>BOJONEGORO</v>
          </cell>
          <cell r="I4094" t="str">
            <v>0083070889</v>
          </cell>
          <cell r="J4094">
            <v>500000.0</v>
          </cell>
          <cell r="K4094" t="str">
            <v>Gelombang 2</v>
          </cell>
        </row>
        <row r="4095">
          <cell r="C4095" t="str">
            <v>3522073112450045</v>
          </cell>
          <cell r="D4095" t="str">
            <v>3522073112450045</v>
          </cell>
          <cell r="E4095" t="str">
            <v>DUSUN BEKETUK RT 12 RW 4</v>
          </cell>
          <cell r="F4095" t="str">
            <v>WEDORO</v>
          </cell>
          <cell r="G4095" t="str">
            <v>SUGIHWARAS</v>
          </cell>
          <cell r="H4095" t="str">
            <v>BOJONEGORO</v>
          </cell>
          <cell r="I4095" t="str">
            <v>0083069872</v>
          </cell>
          <cell r="J4095">
            <v>500000.0</v>
          </cell>
          <cell r="K4095" t="str">
            <v>Gelombang 2</v>
          </cell>
        </row>
        <row r="4096">
          <cell r="C4096" t="str">
            <v>3522077112280015</v>
          </cell>
          <cell r="D4096" t="str">
            <v>3522077112280015</v>
          </cell>
          <cell r="E4096" t="str">
            <v>DUSUN KALITENGAH RT 9 RW 3</v>
          </cell>
          <cell r="F4096" t="str">
            <v>WEDORO</v>
          </cell>
          <cell r="G4096" t="str">
            <v>SUGIHWARAS</v>
          </cell>
          <cell r="H4096" t="str">
            <v>BOJONEGORO</v>
          </cell>
          <cell r="I4096" t="str">
            <v>0083069678</v>
          </cell>
          <cell r="J4096">
            <v>500000.0</v>
          </cell>
          <cell r="K4096" t="str">
            <v>Gelombang 2</v>
          </cell>
        </row>
        <row r="4097">
          <cell r="C4097" t="str">
            <v>3522077112480061</v>
          </cell>
          <cell r="D4097" t="str">
            <v>3522077112480061</v>
          </cell>
          <cell r="E4097" t="str">
            <v>DUSUN KRAJAN</v>
          </cell>
          <cell r="F4097" t="str">
            <v>WEDORO</v>
          </cell>
          <cell r="G4097" t="str">
            <v>SUGIHWARAS</v>
          </cell>
          <cell r="H4097" t="str">
            <v>BOJONEGORO</v>
          </cell>
          <cell r="I4097" t="str">
            <v>0083068817</v>
          </cell>
          <cell r="J4097">
            <v>500000.0</v>
          </cell>
          <cell r="K4097" t="str">
            <v>Gelombang 2</v>
          </cell>
        </row>
        <row r="4098">
          <cell r="C4098" t="str">
            <v>3522077112440017</v>
          </cell>
          <cell r="D4098" t="str">
            <v>3522077112440017</v>
          </cell>
          <cell r="E4098" t="str">
            <v>DUSUN BEKETUK</v>
          </cell>
          <cell r="F4098" t="str">
            <v>WEDORO</v>
          </cell>
          <cell r="G4098" t="str">
            <v>SUGIHWARAS</v>
          </cell>
          <cell r="H4098" t="str">
            <v>BOJONEGORO</v>
          </cell>
          <cell r="I4098" t="str">
            <v>0083751576</v>
          </cell>
          <cell r="J4098">
            <v>500000.0</v>
          </cell>
          <cell r="K4098" t="str">
            <v>Gelombang 2</v>
          </cell>
        </row>
        <row r="4099">
          <cell r="C4099" t="str">
            <v>3522077112450043</v>
          </cell>
          <cell r="D4099" t="str">
            <v>3522077112450043</v>
          </cell>
          <cell r="E4099" t="str">
            <v>DUSUN KALITENGAH</v>
          </cell>
          <cell r="F4099" t="str">
            <v>WEDORO</v>
          </cell>
          <cell r="G4099" t="str">
            <v>SUGIHWARAS</v>
          </cell>
          <cell r="H4099" t="str">
            <v>BOJONEGORO</v>
          </cell>
          <cell r="I4099" t="str">
            <v>0083068116</v>
          </cell>
          <cell r="J4099">
            <v>500000.0</v>
          </cell>
          <cell r="K4099" t="str">
            <v>Gelombang 2</v>
          </cell>
        </row>
        <row r="4100">
          <cell r="C4100" t="str">
            <v>3522240110490010</v>
          </cell>
          <cell r="D4100" t="str">
            <v>3522240110490010</v>
          </cell>
          <cell r="E4100" t="str">
            <v>DUYUNJGAN RT.03 RW 03</v>
          </cell>
          <cell r="F4100" t="str">
            <v>DUYUNGAN</v>
          </cell>
          <cell r="G4100" t="str">
            <v>SUKOSEWU</v>
          </cell>
          <cell r="H4100" t="str">
            <v>BOJONEGORO</v>
          </cell>
          <cell r="I4100" t="str">
            <v>0083544953</v>
          </cell>
          <cell r="J4100">
            <v>500000.0</v>
          </cell>
          <cell r="K4100" t="str">
            <v>Gelombang 2</v>
          </cell>
        </row>
        <row r="4101">
          <cell r="C4101" t="str">
            <v>3522241005430001</v>
          </cell>
          <cell r="D4101" t="str">
            <v>3522241005430001</v>
          </cell>
          <cell r="E4101" t="str">
            <v>DUSUN DUYUNGAN KIDUL RT 04 RW 04</v>
          </cell>
          <cell r="F4101" t="str">
            <v>DUYUNGAN</v>
          </cell>
          <cell r="G4101" t="str">
            <v>SUKOSEWU</v>
          </cell>
          <cell r="H4101" t="str">
            <v>BOJONEGORO</v>
          </cell>
          <cell r="I4101" t="str">
            <v>0083735490</v>
          </cell>
          <cell r="J4101">
            <v>500000.0</v>
          </cell>
          <cell r="K4101" t="str">
            <v>Gelombang 2</v>
          </cell>
        </row>
        <row r="4102">
          <cell r="C4102" t="str">
            <v>3522247112400023</v>
          </cell>
          <cell r="D4102" t="str">
            <v>3522247112400023</v>
          </cell>
          <cell r="E4102" t="str">
            <v>DSN. SEPAT RT.04 RW 01</v>
          </cell>
          <cell r="F4102" t="str">
            <v>DUYUNGAN</v>
          </cell>
          <cell r="G4102" t="str">
            <v>SUKOSEWU</v>
          </cell>
          <cell r="H4102" t="str">
            <v>BOJONEGORO</v>
          </cell>
          <cell r="I4102" t="str">
            <v>0083544961</v>
          </cell>
          <cell r="J4102">
            <v>500000.0</v>
          </cell>
          <cell r="K4102" t="str">
            <v>Gelombang 2</v>
          </cell>
        </row>
        <row r="4103">
          <cell r="C4103" t="str">
            <v>3522247112410017</v>
          </cell>
          <cell r="D4103" t="str">
            <v>3522247112410017</v>
          </cell>
          <cell r="E4103" t="str">
            <v>DSN. SEPAT RT.01 RW 01</v>
          </cell>
          <cell r="F4103" t="str">
            <v>DUYUNGAN</v>
          </cell>
          <cell r="G4103" t="str">
            <v>SUKOSEWU</v>
          </cell>
          <cell r="H4103" t="str">
            <v>BOJONEGORO</v>
          </cell>
          <cell r="I4103" t="str">
            <v>0083545089</v>
          </cell>
          <cell r="J4103">
            <v>500000.0</v>
          </cell>
          <cell r="K4103" t="str">
            <v>Gelombang 2</v>
          </cell>
        </row>
        <row r="4104">
          <cell r="C4104" t="str">
            <v>3522243112480030</v>
          </cell>
          <cell r="D4104" t="str">
            <v>3522243112480030</v>
          </cell>
          <cell r="E4104" t="str">
            <v>DUYUNJGAN RT.08 RW 03</v>
          </cell>
          <cell r="F4104" t="str">
            <v>DUYUNGAN</v>
          </cell>
          <cell r="G4104" t="str">
            <v>SUKOSEWU</v>
          </cell>
          <cell r="H4104" t="str">
            <v>BOJONEGORO</v>
          </cell>
          <cell r="I4104" t="str">
            <v>0083544970</v>
          </cell>
          <cell r="J4104">
            <v>500000.0</v>
          </cell>
          <cell r="K4104" t="str">
            <v>Gelombang 2</v>
          </cell>
        </row>
        <row r="4105">
          <cell r="C4105" t="str">
            <v>3522242101270001</v>
          </cell>
          <cell r="D4105" t="str">
            <v>3522242101270001</v>
          </cell>
          <cell r="E4105" t="str">
            <v>DUSUN SEPAT RT 03 RW 01</v>
          </cell>
          <cell r="F4105" t="str">
            <v>DUYUNGAN</v>
          </cell>
          <cell r="G4105" t="str">
            <v>SUKOSEWU</v>
          </cell>
          <cell r="H4105" t="str">
            <v>BOJONEGORO</v>
          </cell>
          <cell r="I4105" t="str">
            <v>0083063360</v>
          </cell>
          <cell r="J4105">
            <v>500000.0</v>
          </cell>
          <cell r="K4105" t="str">
            <v>Gelombang 2</v>
          </cell>
        </row>
        <row r="4106">
          <cell r="C4106" t="str">
            <v>3522243112440025</v>
          </cell>
          <cell r="D4106" t="str">
            <v>3522243112440025</v>
          </cell>
          <cell r="E4106" t="str">
            <v>DUSUN DUYUNGAN KIDUL RT 07 RW 04</v>
          </cell>
          <cell r="F4106" t="str">
            <v>DUYUNGAN</v>
          </cell>
          <cell r="G4106" t="str">
            <v>SUKOSEWU</v>
          </cell>
          <cell r="H4106" t="str">
            <v>BOJONEGORO</v>
          </cell>
          <cell r="I4106" t="str">
            <v>0083062088</v>
          </cell>
          <cell r="J4106">
            <v>500000.0</v>
          </cell>
          <cell r="K4106" t="str">
            <v>Gelombang 2</v>
          </cell>
        </row>
        <row r="4107">
          <cell r="C4107" t="str">
            <v>3522246109470001</v>
          </cell>
          <cell r="D4107" t="str">
            <v>3522246109470001</v>
          </cell>
          <cell r="E4107" t="str">
            <v>RT 04 RW 02 JL SRIWIJAYA</v>
          </cell>
          <cell r="F4107" t="str">
            <v>JUMPUT</v>
          </cell>
          <cell r="G4107" t="str">
            <v>SUKOSEWU</v>
          </cell>
          <cell r="H4107" t="str">
            <v>BOJONEGORO</v>
          </cell>
          <cell r="I4107" t="str">
            <v>0083710560</v>
          </cell>
          <cell r="J4107">
            <v>500000.0</v>
          </cell>
          <cell r="K4107" t="str">
            <v>Gelombang 2</v>
          </cell>
        </row>
        <row r="4108">
          <cell r="C4108" t="str">
            <v>3522240110460007</v>
          </cell>
          <cell r="D4108" t="str">
            <v>3522240110460007</v>
          </cell>
          <cell r="E4108" t="str">
            <v>JL KEN AROK RT 02 RW 02 DUSUN JUMPUT</v>
          </cell>
          <cell r="F4108" t="str">
            <v>JUMPUT</v>
          </cell>
          <cell r="G4108" t="str">
            <v>SUKOSEWU</v>
          </cell>
          <cell r="H4108" t="str">
            <v>BOJONEGORO</v>
          </cell>
          <cell r="I4108" t="str">
            <v>0083710586</v>
          </cell>
          <cell r="J4108">
            <v>500000.0</v>
          </cell>
          <cell r="K4108" t="str">
            <v>Gelombang 2</v>
          </cell>
        </row>
        <row r="4109">
          <cell r="C4109" t="str">
            <v>3522240110440003</v>
          </cell>
          <cell r="D4109" t="str">
            <v>3522240110440003</v>
          </cell>
          <cell r="E4109" t="str">
            <v>DUSUN BOJAN RT 02 RW 05</v>
          </cell>
          <cell r="F4109" t="str">
            <v>KALICILIK</v>
          </cell>
          <cell r="G4109" t="str">
            <v>SUKOSEWU</v>
          </cell>
          <cell r="H4109" t="str">
            <v>BOJONEGORO</v>
          </cell>
          <cell r="I4109" t="str">
            <v>0083062908</v>
          </cell>
          <cell r="J4109">
            <v>500000.0</v>
          </cell>
          <cell r="K4109" t="str">
            <v>Gelombang 2</v>
          </cell>
        </row>
        <row r="4110">
          <cell r="C4110" t="str">
            <v>3522241303430001</v>
          </cell>
          <cell r="D4110" t="str">
            <v>3522241303430001</v>
          </cell>
          <cell r="E4110" t="str">
            <v>JORONG BRUMBUNG RT 001 RW 004</v>
          </cell>
          <cell r="F4110" t="str">
            <v>KALICILIK</v>
          </cell>
          <cell r="G4110" t="str">
            <v>SUKOSEWU</v>
          </cell>
          <cell r="H4110" t="str">
            <v>BOJONEGORO</v>
          </cell>
          <cell r="I4110" t="str">
            <v>0083062894</v>
          </cell>
          <cell r="J4110">
            <v>500000.0</v>
          </cell>
          <cell r="K4110" t="str">
            <v>Gelombang 2</v>
          </cell>
        </row>
        <row r="4111">
          <cell r="C4111" t="str">
            <v>3522241411470001</v>
          </cell>
          <cell r="D4111" t="str">
            <v>3522241411470001</v>
          </cell>
          <cell r="E4111" t="str">
            <v>DUSUN BRUMBUNG RW 04 RT 03 JORONG BRUMBUNG RW 004 RT 003</v>
          </cell>
          <cell r="F4111" t="str">
            <v>KALICILIK</v>
          </cell>
          <cell r="G4111" t="str">
            <v>SUKOSEWU</v>
          </cell>
          <cell r="H4111" t="str">
            <v>BOJONEGORO</v>
          </cell>
          <cell r="I4111" t="str">
            <v>0083710756</v>
          </cell>
          <cell r="J4111">
            <v>500000.0</v>
          </cell>
          <cell r="K4111" t="str">
            <v>Gelombang 2</v>
          </cell>
        </row>
        <row r="4112">
          <cell r="C4112" t="str">
            <v>3522241105450001</v>
          </cell>
          <cell r="D4112" t="str">
            <v>3522241105450001</v>
          </cell>
          <cell r="E4112" t="str">
            <v>RT 01 RW 05 DUSUN BOJAN</v>
          </cell>
          <cell r="F4112" t="str">
            <v>KALICILIK</v>
          </cell>
          <cell r="G4112" t="str">
            <v>SUKOSEWU</v>
          </cell>
          <cell r="H4112" t="str">
            <v>BOJONEGORO</v>
          </cell>
          <cell r="I4112" t="str">
            <v>0083710829</v>
          </cell>
          <cell r="J4112">
            <v>500000.0</v>
          </cell>
          <cell r="K4112" t="str">
            <v>Gelombang 2</v>
          </cell>
        </row>
        <row r="4113">
          <cell r="C4113" t="str">
            <v>3522247112450001</v>
          </cell>
          <cell r="D4113" t="str">
            <v>3522247112450001</v>
          </cell>
          <cell r="E4113" t="str">
            <v>DUSUN KLEPEK</v>
          </cell>
          <cell r="F4113" t="str">
            <v>KLEPEK</v>
          </cell>
          <cell r="G4113" t="str">
            <v>SUKOSEWU</v>
          </cell>
          <cell r="H4113" t="str">
            <v>BOJONEGORO</v>
          </cell>
          <cell r="I4113" t="str">
            <v>0083710993</v>
          </cell>
          <cell r="J4113">
            <v>500000.0</v>
          </cell>
          <cell r="K4113" t="str">
            <v>Gelombang 2</v>
          </cell>
        </row>
        <row r="4114">
          <cell r="C4114" t="str">
            <v>3522243012420001</v>
          </cell>
          <cell r="D4114" t="str">
            <v>3522243012420001</v>
          </cell>
          <cell r="E4114" t="str">
            <v>JATIMALANG RT 16 RW 4</v>
          </cell>
          <cell r="F4114" t="str">
            <v>KLEPEK</v>
          </cell>
          <cell r="G4114" t="str">
            <v>SUKOSEWU</v>
          </cell>
          <cell r="H4114" t="str">
            <v>BOJONEGORO</v>
          </cell>
          <cell r="I4114" t="str">
            <v>0083062762</v>
          </cell>
          <cell r="J4114">
            <v>500000.0</v>
          </cell>
          <cell r="K4114" t="str">
            <v>Gelombang 2</v>
          </cell>
        </row>
        <row r="4115">
          <cell r="C4115" t="str">
            <v>3522240710290002</v>
          </cell>
          <cell r="D4115" t="str">
            <v>3522240710290002</v>
          </cell>
          <cell r="E4115" t="str">
            <v>RT 01 RW 01</v>
          </cell>
          <cell r="F4115" t="str">
            <v>PACING</v>
          </cell>
          <cell r="G4115" t="str">
            <v>SUKOSEWU</v>
          </cell>
          <cell r="H4115" t="str">
            <v>BOJONEGORO</v>
          </cell>
          <cell r="I4115" t="str">
            <v>0083062274</v>
          </cell>
          <cell r="J4115">
            <v>500000.0</v>
          </cell>
          <cell r="K4115" t="str">
            <v>Gelombang 2</v>
          </cell>
        </row>
        <row r="4116">
          <cell r="C4116" t="str">
            <v>3522240110430003</v>
          </cell>
          <cell r="D4116" t="str">
            <v>3522240110430003</v>
          </cell>
          <cell r="E4116" t="str">
            <v>RT 05 RW 01</v>
          </cell>
          <cell r="F4116" t="str">
            <v>PACING</v>
          </cell>
          <cell r="G4116" t="str">
            <v>SUKOSEWU</v>
          </cell>
          <cell r="H4116" t="str">
            <v>BOJONEGORO</v>
          </cell>
          <cell r="I4116" t="str">
            <v>0083063254</v>
          </cell>
          <cell r="J4116">
            <v>500000.0</v>
          </cell>
          <cell r="K4116" t="str">
            <v>Gelombang 2</v>
          </cell>
        </row>
        <row r="4117">
          <cell r="C4117" t="str">
            <v>3522243112430011</v>
          </cell>
          <cell r="D4117" t="str">
            <v>3522243112430011</v>
          </cell>
          <cell r="E4117" t="str">
            <v>DUSUN PACING</v>
          </cell>
          <cell r="F4117" t="str">
            <v>PACING</v>
          </cell>
          <cell r="G4117" t="str">
            <v>SUKOSEWU</v>
          </cell>
          <cell r="H4117" t="str">
            <v>BOJONEGORO</v>
          </cell>
          <cell r="I4117" t="str">
            <v>0083063386</v>
          </cell>
          <cell r="J4117">
            <v>500000.0</v>
          </cell>
          <cell r="K4117" t="str">
            <v>Gelombang 2</v>
          </cell>
        </row>
        <row r="4118">
          <cell r="C4118" t="str">
            <v>3522247112250017</v>
          </cell>
          <cell r="D4118" t="str">
            <v>3522247112250017</v>
          </cell>
          <cell r="E4118" t="str">
            <v>DUSUN PACING KRAJAN</v>
          </cell>
          <cell r="F4118" t="str">
            <v>PACING</v>
          </cell>
          <cell r="G4118" t="str">
            <v>SUKOSEWU</v>
          </cell>
          <cell r="H4118" t="str">
            <v>BOJONEGORO</v>
          </cell>
          <cell r="I4118" t="str">
            <v>0083062380</v>
          </cell>
          <cell r="J4118">
            <v>500000.0</v>
          </cell>
          <cell r="K4118" t="str">
            <v>Gelombang 2</v>
          </cell>
        </row>
        <row r="4119">
          <cell r="C4119" t="str">
            <v>3522240209430007</v>
          </cell>
          <cell r="D4119" t="str">
            <v>3522240209430007</v>
          </cell>
          <cell r="E4119" t="str">
            <v>RT 19 RW 04</v>
          </cell>
          <cell r="F4119" t="str">
            <v>PACING</v>
          </cell>
          <cell r="G4119" t="str">
            <v>SUKOSEWU</v>
          </cell>
          <cell r="H4119" t="str">
            <v>BOJONEGORO</v>
          </cell>
          <cell r="I4119" t="str">
            <v>0083063564</v>
          </cell>
          <cell r="J4119">
            <v>500000.0</v>
          </cell>
          <cell r="K4119" t="str">
            <v>Gelombang 2</v>
          </cell>
        </row>
        <row r="4120">
          <cell r="C4120" t="str">
            <v>3522245206470002</v>
          </cell>
          <cell r="D4120" t="str">
            <v>3522245206470002</v>
          </cell>
          <cell r="E4120" t="str">
            <v>DUSUN SUMBERJO RT 18 RW 04</v>
          </cell>
          <cell r="F4120" t="str">
            <v>PACING</v>
          </cell>
          <cell r="G4120" t="str">
            <v>SUKOSEWU</v>
          </cell>
          <cell r="H4120" t="str">
            <v>BOJONEGORO</v>
          </cell>
          <cell r="I4120" t="str">
            <v>0083711108</v>
          </cell>
          <cell r="J4120">
            <v>500000.0</v>
          </cell>
          <cell r="K4120" t="str">
            <v>Gelombang 2</v>
          </cell>
        </row>
        <row r="4121">
          <cell r="C4121" t="str">
            <v>3522243112300046</v>
          </cell>
          <cell r="D4121" t="str">
            <v>3522243112300046</v>
          </cell>
          <cell r="E4121" t="str">
            <v>RT 09 RW 02</v>
          </cell>
          <cell r="F4121" t="str">
            <v>PACING</v>
          </cell>
          <cell r="G4121" t="str">
            <v>SUKOSEWU</v>
          </cell>
          <cell r="H4121" t="str">
            <v>BOJONEGORO</v>
          </cell>
          <cell r="I4121" t="str">
            <v>0083063572</v>
          </cell>
          <cell r="J4121">
            <v>500000.0</v>
          </cell>
          <cell r="K4121" t="str">
            <v>Gelombang 2</v>
          </cell>
        </row>
        <row r="4122">
          <cell r="C4122" t="str">
            <v>3522244405470003</v>
          </cell>
          <cell r="D4122" t="str">
            <v>3522244405470003</v>
          </cell>
          <cell r="E4122" t="str">
            <v>DUSUN MEKALEN RT 14 RW 03</v>
          </cell>
          <cell r="F4122" t="str">
            <v>PACING</v>
          </cell>
          <cell r="G4122" t="str">
            <v>SUKOSEWU</v>
          </cell>
          <cell r="H4122" t="str">
            <v>BOJONEGORO</v>
          </cell>
          <cell r="I4122" t="str">
            <v>0083711086</v>
          </cell>
          <cell r="J4122">
            <v>500000.0</v>
          </cell>
          <cell r="K4122" t="str">
            <v>Gelombang 2</v>
          </cell>
        </row>
        <row r="4123">
          <cell r="C4123" t="str">
            <v>3522243112430013</v>
          </cell>
          <cell r="D4123" t="str">
            <v>3522243112430013</v>
          </cell>
          <cell r="E4123" t="str">
            <v>RT 13 RW 03</v>
          </cell>
          <cell r="F4123" t="str">
            <v>PACING</v>
          </cell>
          <cell r="G4123" t="str">
            <v>SUKOSEWU</v>
          </cell>
          <cell r="H4123" t="str">
            <v>BOJONEGORO</v>
          </cell>
          <cell r="I4123" t="str">
            <v>0083063084</v>
          </cell>
          <cell r="J4123">
            <v>500000.0</v>
          </cell>
          <cell r="K4123" t="str">
            <v>Gelombang 2</v>
          </cell>
        </row>
        <row r="4124">
          <cell r="C4124" t="str">
            <v>3522245007450002</v>
          </cell>
          <cell r="D4124" t="str">
            <v>3522245007450002</v>
          </cell>
          <cell r="E4124" t="str">
            <v>RT 16 RW 04</v>
          </cell>
          <cell r="F4124" t="str">
            <v>PACING</v>
          </cell>
          <cell r="G4124" t="str">
            <v>SUKOSEWU</v>
          </cell>
          <cell r="H4124" t="str">
            <v>BOJONEGORO</v>
          </cell>
          <cell r="I4124" t="str">
            <v>0083062215</v>
          </cell>
          <cell r="J4124">
            <v>500000.0</v>
          </cell>
          <cell r="K4124" t="str">
            <v>Gelombang 2</v>
          </cell>
        </row>
        <row r="4125">
          <cell r="C4125" t="str">
            <v>3522243112450072</v>
          </cell>
          <cell r="D4125" t="str">
            <v>3522243112450072</v>
          </cell>
          <cell r="E4125" t="str">
            <v>RT 10 RW 02</v>
          </cell>
          <cell r="F4125" t="str">
            <v>PACING</v>
          </cell>
          <cell r="G4125" t="str">
            <v>SUKOSEWU</v>
          </cell>
          <cell r="H4125" t="str">
            <v>BOJONEGORO</v>
          </cell>
          <cell r="I4125" t="str">
            <v>0083063203</v>
          </cell>
          <cell r="J4125">
            <v>500000.0</v>
          </cell>
          <cell r="K4125" t="str">
            <v>Gelombang 2</v>
          </cell>
        </row>
        <row r="4126">
          <cell r="C4126" t="str">
            <v>3522247009260001</v>
          </cell>
          <cell r="D4126" t="str">
            <v>3522247009260001</v>
          </cell>
          <cell r="E4126" t="str">
            <v>RT 02 RW 01</v>
          </cell>
          <cell r="F4126" t="str">
            <v>PACING</v>
          </cell>
          <cell r="G4126" t="str">
            <v>SUKOSEWU</v>
          </cell>
          <cell r="H4126" t="str">
            <v>BOJONEGORO</v>
          </cell>
          <cell r="I4126" t="str">
            <v>0083062231</v>
          </cell>
          <cell r="J4126">
            <v>500000.0</v>
          </cell>
          <cell r="K4126" t="str">
            <v>Gelombang 2</v>
          </cell>
        </row>
        <row r="4127">
          <cell r="C4127" t="str">
            <v>3522247112430017</v>
          </cell>
          <cell r="D4127" t="str">
            <v>3522247112430017</v>
          </cell>
          <cell r="E4127" t="str">
            <v>RT 12 RW 03</v>
          </cell>
          <cell r="F4127" t="str">
            <v>PACING</v>
          </cell>
          <cell r="G4127" t="str">
            <v>SUKOSEWU</v>
          </cell>
          <cell r="H4127" t="str">
            <v>BOJONEGORO</v>
          </cell>
          <cell r="I4127" t="str">
            <v>0083062347</v>
          </cell>
          <cell r="J4127">
            <v>500000.0</v>
          </cell>
          <cell r="K4127" t="str">
            <v>Gelombang 2</v>
          </cell>
        </row>
        <row r="4128">
          <cell r="C4128" t="str">
            <v>3522240310460001</v>
          </cell>
          <cell r="D4128" t="str">
            <v>3522240310460001</v>
          </cell>
          <cell r="E4128" t="str">
            <v>DUSUN PAYAK RT 04 RW 01</v>
          </cell>
          <cell r="F4128" t="str">
            <v>PURWOASRI</v>
          </cell>
          <cell r="G4128" t="str">
            <v>SUKOSEWU</v>
          </cell>
          <cell r="H4128" t="str">
            <v>BOJONEGORO</v>
          </cell>
          <cell r="I4128" t="str">
            <v>0083712171</v>
          </cell>
          <cell r="J4128">
            <v>500000.0</v>
          </cell>
          <cell r="K4128" t="str">
            <v>Gelombang 2</v>
          </cell>
        </row>
        <row r="4129">
          <cell r="C4129" t="str">
            <v>3522243112480016</v>
          </cell>
          <cell r="D4129" t="str">
            <v>3522243112480016</v>
          </cell>
          <cell r="E4129" t="str">
            <v>RT 04 RW 01 DUSUN PAYAK</v>
          </cell>
          <cell r="F4129" t="str">
            <v>PURWOASRI</v>
          </cell>
          <cell r="G4129" t="str">
            <v>SUKOSEWU</v>
          </cell>
          <cell r="H4129" t="str">
            <v>BOJONEGORO</v>
          </cell>
          <cell r="I4129" t="str">
            <v>0083712317</v>
          </cell>
          <cell r="J4129">
            <v>500000.0</v>
          </cell>
          <cell r="K4129" t="str">
            <v>Gelombang 2</v>
          </cell>
        </row>
        <row r="4130">
          <cell r="C4130" t="str">
            <v>3522241607460001</v>
          </cell>
          <cell r="D4130" t="str">
            <v>3522241607460001</v>
          </cell>
          <cell r="E4130" t="str">
            <v>DUSUN NGGANDU RT 18 RW 02</v>
          </cell>
          <cell r="F4130" t="str">
            <v>PURWOASRI</v>
          </cell>
          <cell r="G4130" t="str">
            <v>SUKOSEWU</v>
          </cell>
          <cell r="H4130" t="str">
            <v>BOJONEGORO</v>
          </cell>
          <cell r="I4130" t="str">
            <v>0083712244</v>
          </cell>
          <cell r="J4130">
            <v>500000.0</v>
          </cell>
          <cell r="K4130" t="str">
            <v>Gelombang 2</v>
          </cell>
        </row>
        <row r="4131">
          <cell r="C4131" t="str">
            <v>3522241010480001</v>
          </cell>
          <cell r="D4131" t="str">
            <v>3522241010480001</v>
          </cell>
          <cell r="E4131" t="str">
            <v>DUSUN BANARAN RT 09 RW 02</v>
          </cell>
          <cell r="F4131" t="str">
            <v>PURWOASRI</v>
          </cell>
          <cell r="G4131" t="str">
            <v>SUKOSEWU</v>
          </cell>
          <cell r="H4131" t="str">
            <v>BOJONEGORO</v>
          </cell>
          <cell r="I4131" t="str">
            <v>0083712341</v>
          </cell>
          <cell r="J4131">
            <v>500000.0</v>
          </cell>
          <cell r="K4131" t="str">
            <v>Gelombang 2</v>
          </cell>
        </row>
        <row r="4132">
          <cell r="C4132" t="str">
            <v>3522246705450002</v>
          </cell>
          <cell r="D4132" t="str">
            <v>3522246705450002</v>
          </cell>
          <cell r="E4132" t="str">
            <v>DUSUN NGGANDU RT 17 RW 02</v>
          </cell>
          <cell r="F4132" t="str">
            <v>PURWOASRI</v>
          </cell>
          <cell r="G4132" t="str">
            <v>SUKOSEWU</v>
          </cell>
          <cell r="H4132" t="str">
            <v>BOJONEGORO</v>
          </cell>
          <cell r="I4132" t="str">
            <v>0083712457</v>
          </cell>
          <cell r="J4132">
            <v>500000.0</v>
          </cell>
          <cell r="K4132" t="str">
            <v>Gelombang 2</v>
          </cell>
        </row>
        <row r="4133">
          <cell r="C4133" t="str">
            <v>3522140006300447</v>
          </cell>
          <cell r="D4133" t="str">
            <v>3522140006300447</v>
          </cell>
          <cell r="E4133" t="str">
            <v>DUSUN PAYAK RT 8 RW 1</v>
          </cell>
          <cell r="F4133" t="str">
            <v>PURWOASRI</v>
          </cell>
          <cell r="G4133" t="str">
            <v>SUKOSEWU</v>
          </cell>
          <cell r="H4133" t="str">
            <v>BOJONEGORO</v>
          </cell>
          <cell r="I4133" t="str">
            <v>0083712431</v>
          </cell>
          <cell r="J4133">
            <v>500000.0</v>
          </cell>
          <cell r="K4133" t="str">
            <v>Gelombang 2</v>
          </cell>
        </row>
        <row r="4134">
          <cell r="C4134" t="str">
            <v>3522241406480001</v>
          </cell>
          <cell r="D4134" t="str">
            <v>3522241406480001</v>
          </cell>
          <cell r="E4134" t="str">
            <v>DUSUN SUKORAME 20 RT 20</v>
          </cell>
          <cell r="F4134" t="str">
            <v>PURWOASRI</v>
          </cell>
          <cell r="G4134" t="str">
            <v>SUKOSEWU</v>
          </cell>
          <cell r="H4134" t="str">
            <v>BOJONEGORO</v>
          </cell>
          <cell r="I4134" t="str">
            <v>0083712112</v>
          </cell>
          <cell r="J4134">
            <v>500000.0</v>
          </cell>
          <cell r="K4134" t="str">
            <v>Gelombang 2</v>
          </cell>
        </row>
        <row r="4135">
          <cell r="C4135" t="str">
            <v>3522240209440001</v>
          </cell>
          <cell r="D4135" t="str">
            <v>3522240209440001</v>
          </cell>
          <cell r="E4135" t="str">
            <v>RT 02 RW 01 SEMAWOT</v>
          </cell>
          <cell r="F4135" t="str">
            <v>SEMAWOT</v>
          </cell>
          <cell r="G4135" t="str">
            <v>SUKOSEWU</v>
          </cell>
          <cell r="H4135" t="str">
            <v>BOJONEGORO</v>
          </cell>
          <cell r="I4135" t="str">
            <v>0083712520</v>
          </cell>
          <cell r="J4135">
            <v>500000.0</v>
          </cell>
          <cell r="K4135" t="str">
            <v>Gelombang 2</v>
          </cell>
        </row>
        <row r="4136">
          <cell r="C4136" t="str">
            <v>3522245207450001</v>
          </cell>
          <cell r="D4136" t="str">
            <v>3522245207450001</v>
          </cell>
          <cell r="E4136" t="str">
            <v>DS SEMAWOT RT 004 RW 01</v>
          </cell>
          <cell r="F4136" t="str">
            <v>SEMAWOT</v>
          </cell>
          <cell r="G4136" t="str">
            <v>SUKOSEWU</v>
          </cell>
          <cell r="H4136" t="str">
            <v>BOJONEGORO</v>
          </cell>
          <cell r="I4136" t="str">
            <v>0083712473</v>
          </cell>
          <cell r="J4136">
            <v>500000.0</v>
          </cell>
          <cell r="K4136" t="str">
            <v>Gelombang 2</v>
          </cell>
        </row>
        <row r="4137">
          <cell r="C4137" t="str">
            <v>3522241002300001</v>
          </cell>
          <cell r="D4137" t="str">
            <v>3522241002300001</v>
          </cell>
          <cell r="E4137" t="str">
            <v>SEMAWOT RT 1 RW 1</v>
          </cell>
          <cell r="F4137" t="str">
            <v>SEMAWOT</v>
          </cell>
          <cell r="G4137" t="str">
            <v>SUKOSEWU</v>
          </cell>
          <cell r="H4137" t="str">
            <v>BOJONEGORO</v>
          </cell>
          <cell r="I4137" t="str">
            <v>0083062797</v>
          </cell>
          <cell r="J4137">
            <v>500000.0</v>
          </cell>
          <cell r="K4137" t="str">
            <v>Gelombang 2</v>
          </cell>
        </row>
        <row r="4138">
          <cell r="C4138" t="str">
            <v>3522240801310002</v>
          </cell>
          <cell r="D4138" t="str">
            <v>3522240801310002</v>
          </cell>
          <cell r="E4138" t="str">
            <v>RT 01 RW 01 SEMAWOT</v>
          </cell>
          <cell r="F4138" t="str">
            <v>SEMAWOT</v>
          </cell>
          <cell r="G4138" t="str">
            <v>SUKOSEWU</v>
          </cell>
          <cell r="H4138" t="str">
            <v>BOJONEGORO</v>
          </cell>
          <cell r="I4138" t="str">
            <v>0083712481</v>
          </cell>
          <cell r="J4138">
            <v>500000.0</v>
          </cell>
          <cell r="K4138" t="str">
            <v>Gelombang 2</v>
          </cell>
        </row>
        <row r="4139">
          <cell r="C4139" t="str">
            <v>3522245611440001</v>
          </cell>
          <cell r="D4139" t="str">
            <v>3522245611440001</v>
          </cell>
          <cell r="E4139" t="str">
            <v>DESA SEMAWOT RT 02 RW 01</v>
          </cell>
          <cell r="F4139" t="str">
            <v>SEMAWOT</v>
          </cell>
          <cell r="G4139" t="str">
            <v>SUKOSEWU</v>
          </cell>
          <cell r="H4139" t="str">
            <v>BOJONEGORO</v>
          </cell>
          <cell r="I4139" t="str">
            <v>0083712503</v>
          </cell>
          <cell r="J4139">
            <v>500000.0</v>
          </cell>
          <cell r="K4139" t="str">
            <v>Gelombang 2</v>
          </cell>
        </row>
        <row r="4140">
          <cell r="C4140" t="str">
            <v>3522246201460002</v>
          </cell>
          <cell r="D4140" t="str">
            <v>3522246201460002</v>
          </cell>
          <cell r="E4140" t="str">
            <v>KEDUNG DOWO RT 11 RW 02</v>
          </cell>
          <cell r="F4140" t="str">
            <v>SEMENKIDUL</v>
          </cell>
          <cell r="G4140" t="str">
            <v>SUKOSEWU</v>
          </cell>
          <cell r="H4140" t="str">
            <v>BOJONEGORO</v>
          </cell>
          <cell r="I4140" t="str">
            <v>0083062967</v>
          </cell>
          <cell r="J4140">
            <v>500000.0</v>
          </cell>
          <cell r="K4140" t="str">
            <v>Gelombang 2</v>
          </cell>
        </row>
        <row r="4141">
          <cell r="C4141" t="str">
            <v>3522241606460001</v>
          </cell>
          <cell r="D4141" t="str">
            <v>3522241606460001</v>
          </cell>
          <cell r="E4141" t="str">
            <v>MOTOJARAN RT 1 RW 3</v>
          </cell>
          <cell r="F4141" t="str">
            <v>SEMENKIDUL</v>
          </cell>
          <cell r="G4141" t="str">
            <v>SUKOSEWU</v>
          </cell>
          <cell r="H4141" t="str">
            <v>BOJONEGORO</v>
          </cell>
          <cell r="I4141" t="str">
            <v>0083062959</v>
          </cell>
          <cell r="J4141">
            <v>500000.0</v>
          </cell>
          <cell r="K4141" t="str">
            <v>Gelombang 2</v>
          </cell>
        </row>
        <row r="4142">
          <cell r="C4142" t="str">
            <v>3522245312500003</v>
          </cell>
          <cell r="D4142" t="str">
            <v>3522245312500003</v>
          </cell>
          <cell r="E4142" t="str">
            <v>DUSUN BALONG RT 2 RW 006</v>
          </cell>
          <cell r="F4142" t="str">
            <v>SIDODADI</v>
          </cell>
          <cell r="G4142" t="str">
            <v>SUKOSEWU</v>
          </cell>
          <cell r="H4142" t="str">
            <v>BOJONEGORO</v>
          </cell>
          <cell r="I4142" t="str">
            <v>0083544988</v>
          </cell>
          <cell r="J4142">
            <v>500000.0</v>
          </cell>
          <cell r="K4142" t="str">
            <v>Gelombang 2</v>
          </cell>
        </row>
        <row r="4143">
          <cell r="C4143" t="str">
            <v>3522245803480001</v>
          </cell>
          <cell r="D4143" t="str">
            <v>3522245803480001</v>
          </cell>
          <cell r="E4143" t="str">
            <v>DUSUN KENDAL RT 01 RW 01</v>
          </cell>
          <cell r="F4143" t="str">
            <v>SIDODADI</v>
          </cell>
          <cell r="G4143" t="str">
            <v>SUKOSEWU</v>
          </cell>
          <cell r="H4143" t="str">
            <v>BOJONEGORO</v>
          </cell>
          <cell r="I4143" t="str">
            <v>0083712716</v>
          </cell>
          <cell r="J4143">
            <v>500000.0</v>
          </cell>
          <cell r="K4143" t="str">
            <v>Gelombang 2</v>
          </cell>
        </row>
        <row r="4144">
          <cell r="C4144" t="str">
            <v>3522245003440002</v>
          </cell>
          <cell r="D4144" t="str">
            <v>3522245003440002</v>
          </cell>
          <cell r="E4144" t="str">
            <v>DUSUN GEMPOL RT 2 RW 4</v>
          </cell>
          <cell r="F4144" t="str">
            <v>SIDODADI</v>
          </cell>
          <cell r="G4144" t="str">
            <v>SUKOSEWU</v>
          </cell>
          <cell r="H4144" t="str">
            <v>BOJONEGORO</v>
          </cell>
          <cell r="I4144" t="str">
            <v>0083060727</v>
          </cell>
          <cell r="J4144">
            <v>500000.0</v>
          </cell>
          <cell r="K4144" t="str">
            <v>Gelombang 2</v>
          </cell>
        </row>
        <row r="4145">
          <cell r="C4145" t="str">
            <v>3522245007460002</v>
          </cell>
          <cell r="D4145" t="str">
            <v>3522245007460002</v>
          </cell>
          <cell r="E4145" t="str">
            <v>DUSUN BALONG RT 1 RW 007</v>
          </cell>
          <cell r="F4145" t="str">
            <v>SIDODADI</v>
          </cell>
          <cell r="G4145" t="str">
            <v>SUKOSEWU</v>
          </cell>
          <cell r="H4145" t="str">
            <v>BOJONEGORO</v>
          </cell>
          <cell r="I4145" t="str">
            <v>0083544996</v>
          </cell>
          <cell r="J4145">
            <v>500000.0</v>
          </cell>
          <cell r="K4145" t="str">
            <v>Gelombang 2</v>
          </cell>
        </row>
        <row r="4146">
          <cell r="C4146" t="str">
            <v>3522245506470001</v>
          </cell>
          <cell r="D4146" t="str">
            <v>3522245506470001</v>
          </cell>
          <cell r="E4146" t="str">
            <v>RT 01 RW 05 DUKUH GEMPOL</v>
          </cell>
          <cell r="F4146" t="str">
            <v>SIDODADI</v>
          </cell>
          <cell r="G4146" t="str">
            <v>SUKOSEWU</v>
          </cell>
          <cell r="H4146" t="str">
            <v>BOJONEGORO</v>
          </cell>
          <cell r="I4146" t="str">
            <v>0083712694</v>
          </cell>
          <cell r="J4146">
            <v>500000.0</v>
          </cell>
          <cell r="K4146" t="str">
            <v>Gelombang 2</v>
          </cell>
        </row>
        <row r="4147">
          <cell r="C4147" t="str">
            <v>3522241008450005</v>
          </cell>
          <cell r="D4147" t="str">
            <v>3522241008450005</v>
          </cell>
          <cell r="E4147" t="str">
            <v>DUSUN KEDUNG PAPAK RT 3 RW 9</v>
          </cell>
          <cell r="F4147" t="str">
            <v>SIDODADI</v>
          </cell>
          <cell r="G4147" t="str">
            <v>SUKOSEWU</v>
          </cell>
          <cell r="H4147" t="str">
            <v>BOJONEGORO</v>
          </cell>
          <cell r="I4147" t="str">
            <v>0083063297</v>
          </cell>
          <cell r="J4147">
            <v>500000.0</v>
          </cell>
          <cell r="K4147" t="str">
            <v>Gelombang 2</v>
          </cell>
        </row>
        <row r="4148">
          <cell r="C4148" t="str">
            <v>3522240110470021</v>
          </cell>
          <cell r="D4148" t="str">
            <v>3522240110470021</v>
          </cell>
          <cell r="E4148" t="str">
            <v>DUSUN KENDAL RT 01 RW 01</v>
          </cell>
          <cell r="F4148" t="str">
            <v>SIDODADI</v>
          </cell>
          <cell r="G4148" t="str">
            <v>SUKOSEWU</v>
          </cell>
          <cell r="H4148" t="str">
            <v>BOJONEGORO</v>
          </cell>
          <cell r="I4148" t="str">
            <v>0083060778</v>
          </cell>
          <cell r="J4148">
            <v>500000.0</v>
          </cell>
          <cell r="K4148" t="str">
            <v>Gelombang 2</v>
          </cell>
        </row>
        <row r="4149">
          <cell r="C4149" t="str">
            <v>3522241201310002</v>
          </cell>
          <cell r="D4149" t="str">
            <v>3522241201310002</v>
          </cell>
          <cell r="E4149" t="str">
            <v>DESA SITIAJI RT 05 RW 01</v>
          </cell>
          <cell r="F4149" t="str">
            <v>SITIAJI</v>
          </cell>
          <cell r="G4149" t="str">
            <v>SUKOSEWU</v>
          </cell>
          <cell r="H4149" t="str">
            <v>BOJONEGORO</v>
          </cell>
          <cell r="I4149" t="str">
            <v>0083062568</v>
          </cell>
          <cell r="J4149">
            <v>500000.0</v>
          </cell>
          <cell r="K4149" t="str">
            <v>Gelombang 2</v>
          </cell>
        </row>
        <row r="4150">
          <cell r="C4150" t="str">
            <v>3522246407490001</v>
          </cell>
          <cell r="D4150" t="str">
            <v>3522246407490001</v>
          </cell>
          <cell r="E4150" t="str">
            <v>DESA SITIAJI</v>
          </cell>
          <cell r="F4150" t="str">
            <v>SITIAJI</v>
          </cell>
          <cell r="G4150" t="str">
            <v>SUKOSEWU</v>
          </cell>
          <cell r="H4150" t="str">
            <v>BOJONEGORO</v>
          </cell>
          <cell r="I4150" t="str">
            <v>0083712929</v>
          </cell>
          <cell r="J4150">
            <v>500000.0</v>
          </cell>
          <cell r="K4150" t="str">
            <v>Gelombang 2</v>
          </cell>
        </row>
        <row r="4151">
          <cell r="C4151" t="str">
            <v>3522240910450002</v>
          </cell>
          <cell r="D4151" t="str">
            <v>3522240910450002</v>
          </cell>
          <cell r="E4151" t="str">
            <v>DUSUN TAPLAK</v>
          </cell>
          <cell r="F4151" t="str">
            <v>SITIAJI</v>
          </cell>
          <cell r="G4151" t="str">
            <v>SUKOSEWU</v>
          </cell>
          <cell r="H4151" t="str">
            <v>BOJONEGORO</v>
          </cell>
          <cell r="I4151" t="str">
            <v>0083062461</v>
          </cell>
          <cell r="J4151">
            <v>500000.0</v>
          </cell>
          <cell r="K4151" t="str">
            <v>Gelombang 2</v>
          </cell>
        </row>
        <row r="4152">
          <cell r="C4152" t="str">
            <v>3522246007300001</v>
          </cell>
          <cell r="D4152" t="str">
            <v>3522246007300001</v>
          </cell>
          <cell r="E4152" t="str">
            <v>DUKUH KRAJAN RT 16 RW 01</v>
          </cell>
          <cell r="F4152" t="str">
            <v>SITIAJI</v>
          </cell>
          <cell r="G4152" t="str">
            <v>SUKOSEWU</v>
          </cell>
          <cell r="H4152" t="str">
            <v>BOJONEGORO</v>
          </cell>
          <cell r="I4152" t="str">
            <v>0083063092</v>
          </cell>
          <cell r="J4152">
            <v>500000.0</v>
          </cell>
          <cell r="K4152" t="str">
            <v>Gelombang 2</v>
          </cell>
        </row>
        <row r="4153">
          <cell r="C4153" t="str">
            <v>3522240106450004</v>
          </cell>
          <cell r="D4153" t="str">
            <v>3522240106450004</v>
          </cell>
          <cell r="E4153" t="str">
            <v>DUSUN JAJAR</v>
          </cell>
          <cell r="F4153" t="str">
            <v>SUKOSEWU</v>
          </cell>
          <cell r="G4153" t="str">
            <v>SUKOSEWU</v>
          </cell>
          <cell r="H4153" t="str">
            <v>BOJONEGORO</v>
          </cell>
          <cell r="I4153" t="str">
            <v>0083063009</v>
          </cell>
          <cell r="J4153">
            <v>500000.0</v>
          </cell>
          <cell r="K4153" t="str">
            <v>Gelombang 2</v>
          </cell>
        </row>
        <row r="4154">
          <cell r="C4154" t="str">
            <v>3522243112450103</v>
          </cell>
          <cell r="D4154" t="str">
            <v>3522243112450103</v>
          </cell>
          <cell r="E4154" t="str">
            <v>DSN KRAJAN RT 03 RW 01</v>
          </cell>
          <cell r="F4154" t="str">
            <v>SUKOSEWU</v>
          </cell>
          <cell r="G4154" t="str">
            <v>SUKOSEWU</v>
          </cell>
          <cell r="H4154" t="str">
            <v>BOJONEGORO</v>
          </cell>
          <cell r="I4154" t="str">
            <v>0083712988</v>
          </cell>
          <cell r="J4154">
            <v>500000.0</v>
          </cell>
          <cell r="K4154" t="str">
            <v>Gelombang 2</v>
          </cell>
        </row>
        <row r="4155">
          <cell r="C4155" t="str">
            <v>3522240208450001</v>
          </cell>
          <cell r="D4155" t="str">
            <v>3522240208450001</v>
          </cell>
          <cell r="E4155" t="str">
            <v>SUKOSEWU RT 10 RW 01</v>
          </cell>
          <cell r="F4155" t="str">
            <v>SUKOSEWU</v>
          </cell>
          <cell r="G4155" t="str">
            <v>SUKOSEWU</v>
          </cell>
          <cell r="H4155" t="str">
            <v>BOJONEGORO</v>
          </cell>
          <cell r="I4155" t="str">
            <v>0083063653</v>
          </cell>
          <cell r="J4155">
            <v>500000.0</v>
          </cell>
          <cell r="K4155" t="str">
            <v>Gelombang 2</v>
          </cell>
        </row>
        <row r="4156">
          <cell r="C4156" t="str">
            <v>3522241510450001</v>
          </cell>
          <cell r="D4156" t="str">
            <v>3522241510450001</v>
          </cell>
          <cell r="E4156" t="str">
            <v>RT 13 RW 02</v>
          </cell>
          <cell r="F4156" t="str">
            <v>SUKOSEWU</v>
          </cell>
          <cell r="G4156" t="str">
            <v>SUKOSEWU</v>
          </cell>
          <cell r="H4156" t="str">
            <v>BOJONEGORO</v>
          </cell>
          <cell r="I4156" t="str">
            <v>0083060891</v>
          </cell>
          <cell r="J4156">
            <v>500000.0</v>
          </cell>
          <cell r="K4156" t="str">
            <v>Gelombang 2</v>
          </cell>
        </row>
        <row r="4157">
          <cell r="C4157" t="str">
            <v>3522241405450001</v>
          </cell>
          <cell r="D4157" t="str">
            <v>3522241405450001</v>
          </cell>
          <cell r="E4157" t="str">
            <v>RT 15 RW 02</v>
          </cell>
          <cell r="F4157" t="str">
            <v>SUKOSEWU</v>
          </cell>
          <cell r="G4157" t="str">
            <v>SUKOSEWU</v>
          </cell>
          <cell r="H4157" t="str">
            <v>BOJONEGORO</v>
          </cell>
          <cell r="I4157" t="str">
            <v>0083060859</v>
          </cell>
          <cell r="J4157">
            <v>500000.0</v>
          </cell>
          <cell r="K4157" t="str">
            <v>Gelombang 2</v>
          </cell>
        </row>
        <row r="4158">
          <cell r="C4158" t="str">
            <v>3522244601300001</v>
          </cell>
          <cell r="D4158" t="str">
            <v>3522244601300001</v>
          </cell>
          <cell r="E4158" t="str">
            <v>RT 01 RW 01</v>
          </cell>
          <cell r="F4158" t="str">
            <v>SUKOSEWU</v>
          </cell>
          <cell r="G4158" t="str">
            <v>SUKOSEWU</v>
          </cell>
          <cell r="H4158" t="str">
            <v>BOJONEGORO</v>
          </cell>
          <cell r="I4158" t="str">
            <v>0083062932</v>
          </cell>
          <cell r="J4158">
            <v>500000.0</v>
          </cell>
          <cell r="K4158" t="str">
            <v>Gelombang 2</v>
          </cell>
        </row>
        <row r="4159">
          <cell r="C4159" t="str">
            <v>3522242003450001</v>
          </cell>
          <cell r="D4159" t="str">
            <v>3522242003450001</v>
          </cell>
          <cell r="E4159" t="str">
            <v>RT 06 RW 03 DUSUN SUMBERJO KIDUL</v>
          </cell>
          <cell r="F4159" t="str">
            <v>SUMBEREJO KIDUL</v>
          </cell>
          <cell r="G4159" t="str">
            <v>SUKOSEWU</v>
          </cell>
          <cell r="H4159" t="str">
            <v>BOJONEGORO</v>
          </cell>
          <cell r="I4159" t="str">
            <v>0083713089</v>
          </cell>
          <cell r="J4159">
            <v>500000.0</v>
          </cell>
          <cell r="K4159" t="str">
            <v>Gelombang 2</v>
          </cell>
        </row>
        <row r="4160">
          <cell r="C4160" t="str">
            <v>3522243112440023</v>
          </cell>
          <cell r="D4160" t="str">
            <v>3522243112440023</v>
          </cell>
          <cell r="E4160" t="str">
            <v>DUSUN SUMBERJO KIDUL RT 07 RW 03</v>
          </cell>
          <cell r="F4160" t="str">
            <v>SUMBEREJO KIDUL</v>
          </cell>
          <cell r="G4160" t="str">
            <v>SUKOSEWU</v>
          </cell>
          <cell r="H4160" t="str">
            <v>BOJONEGORO</v>
          </cell>
          <cell r="I4160" t="str">
            <v>0083060824</v>
          </cell>
          <cell r="J4160">
            <v>500000.0</v>
          </cell>
          <cell r="K4160" t="str">
            <v>Gelombang 2</v>
          </cell>
        </row>
        <row r="4161">
          <cell r="C4161" t="str">
            <v>3522243112490015</v>
          </cell>
          <cell r="D4161" t="str">
            <v>3522243112490015</v>
          </cell>
          <cell r="E4161" t="str">
            <v>DUSUN PADING</v>
          </cell>
          <cell r="F4161" t="str">
            <v>TEGALKODO</v>
          </cell>
          <cell r="G4161" t="str">
            <v>SUKOSEWU</v>
          </cell>
          <cell r="H4161" t="str">
            <v>BOJONEGORO</v>
          </cell>
          <cell r="I4161" t="str">
            <v>1483010741</v>
          </cell>
          <cell r="J4161">
            <v>500000.0</v>
          </cell>
          <cell r="K4161" t="str">
            <v>Gelombang 2</v>
          </cell>
        </row>
        <row r="4162">
          <cell r="C4162" t="str">
            <v>3522127112430027</v>
          </cell>
          <cell r="D4162" t="str">
            <v>3522127112430027</v>
          </cell>
          <cell r="E4162" t="str">
            <v>RT 08 RW 01 DUSUN BANJARJO</v>
          </cell>
          <cell r="F4162" t="str">
            <v>BANJARJO</v>
          </cell>
          <cell r="G4162" t="str">
            <v>SUMBERREJO</v>
          </cell>
          <cell r="H4162" t="str">
            <v>BOJONEGORO</v>
          </cell>
          <cell r="I4162" t="str">
            <v>0693051436</v>
          </cell>
          <cell r="J4162">
            <v>500000.0</v>
          </cell>
          <cell r="K4162" t="str">
            <v>Gelombang 2</v>
          </cell>
        </row>
        <row r="4163">
          <cell r="C4163" t="str">
            <v>3522127112480047</v>
          </cell>
          <cell r="D4163" t="str">
            <v>3522127112480047</v>
          </cell>
          <cell r="E4163" t="str">
            <v>DSN GGUYANGAN RT 17 RW 02</v>
          </cell>
          <cell r="F4163" t="str">
            <v>BANJARJO</v>
          </cell>
          <cell r="G4163" t="str">
            <v>SUMBERREJO</v>
          </cell>
          <cell r="H4163" t="str">
            <v>BOJONEGORO</v>
          </cell>
          <cell r="I4163" t="str">
            <v>0693051410</v>
          </cell>
          <cell r="J4163">
            <v>500000.0</v>
          </cell>
          <cell r="K4163" t="str">
            <v>Gelombang 2</v>
          </cell>
        </row>
        <row r="4164">
          <cell r="C4164" t="str">
            <v>3522124206450001</v>
          </cell>
          <cell r="D4164" t="str">
            <v>3522124206450001</v>
          </cell>
          <cell r="E4164" t="str">
            <v>DSN NGLINGGO RT 13 RW 02</v>
          </cell>
          <cell r="F4164" t="str">
            <v>BANJARJO</v>
          </cell>
          <cell r="G4164" t="str">
            <v>SUMBERREJO</v>
          </cell>
          <cell r="H4164" t="str">
            <v>BOJONEGORO</v>
          </cell>
          <cell r="I4164" t="str">
            <v>0693051533</v>
          </cell>
          <cell r="J4164">
            <v>500000.0</v>
          </cell>
          <cell r="K4164" t="str">
            <v>Gelombang 2</v>
          </cell>
        </row>
        <row r="4165">
          <cell r="C4165" t="str">
            <v>3522120707480001</v>
          </cell>
          <cell r="D4165" t="str">
            <v>3522120707480001</v>
          </cell>
          <cell r="E4165" t="str">
            <v>DUSUN NGLINGGO RT 016 RW 02</v>
          </cell>
          <cell r="F4165" t="str">
            <v>BANJARJO</v>
          </cell>
          <cell r="G4165" t="str">
            <v>SUMBERREJO</v>
          </cell>
          <cell r="H4165" t="str">
            <v>BOJONEGORO</v>
          </cell>
          <cell r="I4165" t="str">
            <v>0693051452</v>
          </cell>
          <cell r="J4165">
            <v>500000.0</v>
          </cell>
          <cell r="K4165" t="str">
            <v>Gelombang 2</v>
          </cell>
        </row>
        <row r="4166">
          <cell r="C4166" t="str">
            <v>3522123112480009</v>
          </cell>
          <cell r="D4166" t="str">
            <v>3522123112480009</v>
          </cell>
          <cell r="E4166" t="str">
            <v>DUSUN BOGANGIN RT 001 RW 001</v>
          </cell>
          <cell r="F4166" t="str">
            <v>BOGANGIN</v>
          </cell>
          <cell r="G4166" t="str">
            <v>SUMBERREJO</v>
          </cell>
          <cell r="H4166" t="str">
            <v>BOJONEGORO</v>
          </cell>
          <cell r="I4166" t="str">
            <v>0693051584</v>
          </cell>
          <cell r="J4166">
            <v>500000.0</v>
          </cell>
          <cell r="K4166" t="str">
            <v>Gelombang 2</v>
          </cell>
        </row>
        <row r="4167">
          <cell r="C4167" t="str">
            <v>3522124608470001</v>
          </cell>
          <cell r="D4167" t="str">
            <v>3522124608470001</v>
          </cell>
          <cell r="E4167" t="str">
            <v>DUSUN JATIGEDE RT 04 RW 01</v>
          </cell>
          <cell r="F4167" t="str">
            <v>JATIGEDE</v>
          </cell>
          <cell r="G4167" t="str">
            <v>SUMBERREJO</v>
          </cell>
          <cell r="H4167" t="str">
            <v>BOJONEGORO</v>
          </cell>
          <cell r="I4167" t="str">
            <v>0693051681</v>
          </cell>
          <cell r="J4167">
            <v>500000.0</v>
          </cell>
          <cell r="K4167" t="str">
            <v>Gelombang 2</v>
          </cell>
        </row>
        <row r="4168">
          <cell r="C4168" t="str">
            <v>3522123112450170</v>
          </cell>
          <cell r="D4168" t="str">
            <v>3522123112450170</v>
          </cell>
          <cell r="E4168" t="str">
            <v>DUSUN JATIGEDE RW 01 RT 12</v>
          </cell>
          <cell r="F4168" t="str">
            <v>JATIGEDE</v>
          </cell>
          <cell r="G4168" t="str">
            <v>SUMBERREJO</v>
          </cell>
          <cell r="H4168" t="str">
            <v>BOJONEGORO</v>
          </cell>
          <cell r="I4168" t="str">
            <v>0693018102</v>
          </cell>
          <cell r="J4168">
            <v>500000.0</v>
          </cell>
          <cell r="K4168" t="str">
            <v>Gelombang 2</v>
          </cell>
        </row>
        <row r="4169">
          <cell r="C4169" t="str">
            <v>3522124110440017</v>
          </cell>
          <cell r="D4169" t="str">
            <v>3522124110440017</v>
          </cell>
          <cell r="E4169" t="str">
            <v>DUSUN DADAP RT 13 RW 04</v>
          </cell>
          <cell r="F4169" t="str">
            <v>KARANGDINOYO</v>
          </cell>
          <cell r="G4169" t="str">
            <v>SUMBERREJO</v>
          </cell>
          <cell r="H4169" t="str">
            <v>BOJONEGORO</v>
          </cell>
          <cell r="I4169" t="str">
            <v>0693015162</v>
          </cell>
          <cell r="J4169">
            <v>500000.0</v>
          </cell>
          <cell r="K4169" t="str">
            <v>Gelombang 2</v>
          </cell>
        </row>
        <row r="4170">
          <cell r="C4170" t="str">
            <v>3522125904450002</v>
          </cell>
          <cell r="D4170" t="str">
            <v>3522125904450002</v>
          </cell>
          <cell r="E4170" t="str">
            <v>DUSUN KEDUNGPRIMPEN</v>
          </cell>
          <cell r="F4170" t="str">
            <v>KAYULEMAH</v>
          </cell>
          <cell r="G4170" t="str">
            <v>SUMBERREJO</v>
          </cell>
          <cell r="H4170" t="str">
            <v>BOJONEGORO</v>
          </cell>
          <cell r="I4170" t="str">
            <v>0693015545</v>
          </cell>
          <cell r="J4170">
            <v>500000.0</v>
          </cell>
          <cell r="K4170" t="str">
            <v>Gelombang 2</v>
          </cell>
        </row>
        <row r="4171">
          <cell r="C4171" t="str">
            <v>3522127112450035</v>
          </cell>
          <cell r="D4171" t="str">
            <v>3522127112450035</v>
          </cell>
          <cell r="E4171" t="str">
            <v>DUSUN KREBET RW 2 RT 05</v>
          </cell>
          <cell r="F4171" t="str">
            <v>KAYULEMAH</v>
          </cell>
          <cell r="G4171" t="str">
            <v>SUMBERREJO</v>
          </cell>
          <cell r="H4171" t="str">
            <v>BOJONEGORO</v>
          </cell>
          <cell r="I4171" t="str">
            <v>0693051789</v>
          </cell>
          <cell r="J4171">
            <v>500000.0</v>
          </cell>
          <cell r="K4171" t="str">
            <v>Gelombang 2</v>
          </cell>
        </row>
        <row r="4172">
          <cell r="C4172" t="str">
            <v>3522125512450003</v>
          </cell>
          <cell r="D4172" t="str">
            <v>3522125512450003</v>
          </cell>
          <cell r="E4172" t="str">
            <v>DUSUN MEGAL RT 06 RW 02</v>
          </cell>
          <cell r="F4172" t="str">
            <v>KEDUNGREJO</v>
          </cell>
          <cell r="G4172" t="str">
            <v>SUMBERREJO</v>
          </cell>
          <cell r="H4172" t="str">
            <v>BOJONEGORO</v>
          </cell>
          <cell r="I4172" t="str">
            <v>0693051827</v>
          </cell>
          <cell r="J4172">
            <v>500000.0</v>
          </cell>
          <cell r="K4172" t="str">
            <v>Gelombang 2</v>
          </cell>
        </row>
        <row r="4173">
          <cell r="C4173" t="str">
            <v>3522123012440003</v>
          </cell>
          <cell r="D4173" t="str">
            <v>3522123012440003</v>
          </cell>
          <cell r="E4173" t="str">
            <v>DUSUN GAJAH RT 12 RW 02</v>
          </cell>
          <cell r="F4173" t="str">
            <v>MEJUWET</v>
          </cell>
          <cell r="G4173" t="str">
            <v>SUMBERREJO</v>
          </cell>
          <cell r="H4173" t="str">
            <v>BOJONEGORO</v>
          </cell>
          <cell r="I4173" t="str">
            <v>0693014751</v>
          </cell>
          <cell r="J4173">
            <v>500000.0</v>
          </cell>
          <cell r="K4173" t="str">
            <v>Gelombang 2</v>
          </cell>
        </row>
        <row r="4174">
          <cell r="C4174" t="str">
            <v>3522127112460106</v>
          </cell>
          <cell r="D4174" t="str">
            <v>3522127112460106</v>
          </cell>
          <cell r="E4174" t="str">
            <v>DUSUN MEJUWET LOR RT 003 RW 01</v>
          </cell>
          <cell r="F4174" t="str">
            <v>MEJUWET</v>
          </cell>
          <cell r="G4174" t="str">
            <v>SUMBERREJO</v>
          </cell>
          <cell r="H4174" t="str">
            <v>BOJONEGORO</v>
          </cell>
          <cell r="I4174" t="str">
            <v>0693051843</v>
          </cell>
          <cell r="J4174">
            <v>500000.0</v>
          </cell>
          <cell r="K4174" t="str">
            <v>Gelombang 2</v>
          </cell>
        </row>
        <row r="4175">
          <cell r="C4175" t="str">
            <v>3522121704440002</v>
          </cell>
          <cell r="D4175" t="str">
            <v>3522121704440002</v>
          </cell>
          <cell r="E4175" t="str">
            <v>DSN MEJUWET RT 09 RW 02</v>
          </cell>
          <cell r="F4175" t="str">
            <v>MEJUWET</v>
          </cell>
          <cell r="G4175" t="str">
            <v>SUMBERREJO</v>
          </cell>
          <cell r="H4175" t="str">
            <v>BOJONEGORO</v>
          </cell>
          <cell r="I4175" t="str">
            <v>0693017017</v>
          </cell>
          <cell r="J4175">
            <v>500000.0</v>
          </cell>
          <cell r="K4175" t="str">
            <v>Gelombang 2</v>
          </cell>
        </row>
        <row r="4176">
          <cell r="C4176" t="str">
            <v>3522122004470002</v>
          </cell>
          <cell r="D4176" t="str">
            <v>3522122004470002</v>
          </cell>
          <cell r="E4176" t="str">
            <v>DUSUN KLAMPISAN RT 08 RW 03</v>
          </cell>
          <cell r="F4176" t="str">
            <v>MLINJENG</v>
          </cell>
          <cell r="G4176" t="str">
            <v>SUMBERREJO</v>
          </cell>
          <cell r="H4176" t="str">
            <v>BOJONEGORO</v>
          </cell>
          <cell r="I4176" t="str">
            <v>0693016479</v>
          </cell>
          <cell r="J4176">
            <v>500000.0</v>
          </cell>
          <cell r="K4176" t="str">
            <v>Gelombang 2</v>
          </cell>
        </row>
        <row r="4177">
          <cell r="C4177" t="str">
            <v>3522124909430001</v>
          </cell>
          <cell r="D4177" t="str">
            <v>3522124909430001</v>
          </cell>
          <cell r="E4177" t="str">
            <v>DUSUN PANGGANG RT 03 RW 01</v>
          </cell>
          <cell r="F4177" t="str">
            <v>MLINJENG</v>
          </cell>
          <cell r="G4177" t="str">
            <v>SUMBERREJO</v>
          </cell>
          <cell r="H4177" t="str">
            <v>BOJONEGORO</v>
          </cell>
          <cell r="I4177" t="str">
            <v>0693016495</v>
          </cell>
          <cell r="J4177">
            <v>500000.0</v>
          </cell>
          <cell r="K4177" t="str">
            <v>Gelombang 2</v>
          </cell>
        </row>
        <row r="4178">
          <cell r="C4178" t="str">
            <v>3522121201450002</v>
          </cell>
          <cell r="D4178" t="str">
            <v>3522121201450002</v>
          </cell>
          <cell r="E4178" t="str">
            <v>DUSUN KEDUNGBANTENG RT 18 RW 05</v>
          </cell>
          <cell r="F4178" t="str">
            <v>MLINJENG</v>
          </cell>
          <cell r="G4178" t="str">
            <v>SUMBERREJO</v>
          </cell>
          <cell r="H4178" t="str">
            <v>BOJONEGORO</v>
          </cell>
          <cell r="I4178" t="str">
            <v>0693014336</v>
          </cell>
          <cell r="J4178">
            <v>500000.0</v>
          </cell>
          <cell r="K4178" t="str">
            <v>Gelombang 2</v>
          </cell>
        </row>
        <row r="4179">
          <cell r="C4179" t="str">
            <v>3522123112470020</v>
          </cell>
          <cell r="D4179" t="str">
            <v>3522123112470020</v>
          </cell>
          <cell r="E4179" t="str">
            <v>DUSUN KEDUNGBUNDER RT 16 RW 04</v>
          </cell>
          <cell r="F4179" t="str">
            <v>MLINJENG</v>
          </cell>
          <cell r="G4179" t="str">
            <v>SUMBERREJO</v>
          </cell>
          <cell r="H4179" t="str">
            <v>BOJONEGORO</v>
          </cell>
          <cell r="I4179" t="str">
            <v>0693016908</v>
          </cell>
          <cell r="J4179">
            <v>500000.0</v>
          </cell>
          <cell r="K4179" t="str">
            <v>Gelombang 2</v>
          </cell>
        </row>
        <row r="4180">
          <cell r="C4180" t="str">
            <v>3522124102470001</v>
          </cell>
          <cell r="D4180" t="str">
            <v>3522124102470001</v>
          </cell>
          <cell r="E4180" t="str">
            <v>DUSUN KLAMPISAN RT 12 RW 03</v>
          </cell>
          <cell r="F4180" t="str">
            <v>MLINJENG</v>
          </cell>
          <cell r="G4180" t="str">
            <v>SUMBERREJO</v>
          </cell>
          <cell r="H4180" t="str">
            <v>BOJONEGORO</v>
          </cell>
          <cell r="I4180" t="str">
            <v>0693051860</v>
          </cell>
          <cell r="J4180">
            <v>500000.0</v>
          </cell>
          <cell r="K4180" t="str">
            <v>Gelombang 2</v>
          </cell>
        </row>
        <row r="4181">
          <cell r="C4181" t="str">
            <v>3522121004430002</v>
          </cell>
          <cell r="D4181" t="str">
            <v>3522121004430002</v>
          </cell>
          <cell r="E4181" t="str">
            <v>DUSUN KEDUNGBUNDER RT 13 RW 04</v>
          </cell>
          <cell r="F4181" t="str">
            <v>MLINJENG</v>
          </cell>
          <cell r="G4181" t="str">
            <v>SUMBERREJO</v>
          </cell>
          <cell r="H4181" t="str">
            <v>BOJONEGORO</v>
          </cell>
          <cell r="I4181" t="str">
            <v>0693017319</v>
          </cell>
          <cell r="J4181">
            <v>500000.0</v>
          </cell>
          <cell r="K4181" t="str">
            <v>Gelombang 2</v>
          </cell>
        </row>
        <row r="4182">
          <cell r="C4182" t="str">
            <v>3522122202450001</v>
          </cell>
          <cell r="D4182" t="str">
            <v>3522122202450001</v>
          </cell>
          <cell r="E4182" t="str">
            <v>DUSUN PANGGANG RT 02 RW 01</v>
          </cell>
          <cell r="F4182" t="str">
            <v>MLINJENG</v>
          </cell>
          <cell r="G4182" t="str">
            <v>SUMBERREJO</v>
          </cell>
          <cell r="H4182" t="str">
            <v>BOJONEGORO</v>
          </cell>
          <cell r="I4182" t="str">
            <v>0693014409</v>
          </cell>
          <cell r="J4182">
            <v>500000.0</v>
          </cell>
          <cell r="K4182" t="str">
            <v>Gelombang 2</v>
          </cell>
        </row>
        <row r="4183">
          <cell r="C4183" t="str">
            <v>3522121508450001</v>
          </cell>
          <cell r="D4183" t="str">
            <v>3522121508450001</v>
          </cell>
          <cell r="E4183" t="str">
            <v>DUSUN MLINJENG RT 05 RW 02</v>
          </cell>
          <cell r="F4183" t="str">
            <v>MLINJENG</v>
          </cell>
          <cell r="G4183" t="str">
            <v>SUMBERREJO</v>
          </cell>
          <cell r="H4183" t="str">
            <v>BOJONEGORO</v>
          </cell>
          <cell r="I4183" t="str">
            <v>0693014361</v>
          </cell>
          <cell r="J4183">
            <v>500000.0</v>
          </cell>
          <cell r="K4183" t="str">
            <v>Gelombang 2</v>
          </cell>
        </row>
        <row r="4184">
          <cell r="C4184" t="str">
            <v>3522124112450001</v>
          </cell>
          <cell r="D4184" t="str">
            <v>3522124112450001</v>
          </cell>
          <cell r="E4184" t="str">
            <v>DUSUN KEDUNGBUNDER RT 13 RW 04</v>
          </cell>
          <cell r="F4184" t="str">
            <v>MLINJENG</v>
          </cell>
          <cell r="G4184" t="str">
            <v>SUMBERREJO</v>
          </cell>
          <cell r="H4184" t="str">
            <v>BOJONEGORO</v>
          </cell>
          <cell r="I4184" t="str">
            <v>0693014441</v>
          </cell>
          <cell r="J4184">
            <v>500000.0</v>
          </cell>
          <cell r="K4184" t="str">
            <v>Gelombang 2</v>
          </cell>
        </row>
        <row r="4185">
          <cell r="C4185" t="str">
            <v>3522125108460002</v>
          </cell>
          <cell r="D4185" t="str">
            <v>3522125108460002</v>
          </cell>
          <cell r="E4185" t="str">
            <v>DUSUN KEDUNGBUNDER RT 13 RW 04</v>
          </cell>
          <cell r="F4185" t="str">
            <v>MLINJENG</v>
          </cell>
          <cell r="G4185" t="str">
            <v>SUMBERREJO</v>
          </cell>
          <cell r="H4185" t="str">
            <v>BOJONEGORO</v>
          </cell>
          <cell r="I4185" t="str">
            <v>0693014425</v>
          </cell>
          <cell r="J4185">
            <v>500000.0</v>
          </cell>
          <cell r="K4185" t="str">
            <v>Gelombang 2</v>
          </cell>
        </row>
        <row r="4186">
          <cell r="C4186" t="str">
            <v>3522120811450003</v>
          </cell>
          <cell r="D4186" t="str">
            <v>3522120811450003</v>
          </cell>
          <cell r="E4186" t="str">
            <v>DUSUN KEDUNGBUNDER RT 14 RW 04</v>
          </cell>
          <cell r="F4186" t="str">
            <v>MLINJENG</v>
          </cell>
          <cell r="G4186" t="str">
            <v>SUMBERREJO</v>
          </cell>
          <cell r="H4186" t="str">
            <v>BOJONEGORO</v>
          </cell>
          <cell r="I4186" t="str">
            <v>0693014417</v>
          </cell>
          <cell r="J4186">
            <v>500000.0</v>
          </cell>
          <cell r="K4186" t="str">
            <v>Gelombang 2</v>
          </cell>
        </row>
        <row r="4187">
          <cell r="C4187" t="str">
            <v>3522120509450002</v>
          </cell>
          <cell r="D4187" t="str">
            <v>3522120509450002</v>
          </cell>
          <cell r="E4187" t="str">
            <v>DUSUN PANGGANG RT.02 RW.01</v>
          </cell>
          <cell r="F4187" t="str">
            <v>MLINJENG</v>
          </cell>
          <cell r="G4187" t="str">
            <v>SUMBERREJO</v>
          </cell>
          <cell r="H4187" t="str">
            <v>BOJONEGORO</v>
          </cell>
          <cell r="I4187" t="str">
            <v>0693015618</v>
          </cell>
          <cell r="J4187">
            <v>500000.0</v>
          </cell>
          <cell r="K4187" t="str">
            <v>Gelombang 2</v>
          </cell>
        </row>
        <row r="4188">
          <cell r="C4188" t="str">
            <v>3522125601430002</v>
          </cell>
          <cell r="D4188" t="str">
            <v>3522125601430002</v>
          </cell>
          <cell r="E4188" t="str">
            <v>DUSUN KLAMPISAN RT 12 RW 03</v>
          </cell>
          <cell r="F4188" t="str">
            <v>MLINJENG</v>
          </cell>
          <cell r="G4188" t="str">
            <v>SUMBERREJO</v>
          </cell>
          <cell r="H4188" t="str">
            <v>BOJONEGORO</v>
          </cell>
          <cell r="I4188" t="str">
            <v>0693014450</v>
          </cell>
          <cell r="J4188">
            <v>500000.0</v>
          </cell>
          <cell r="K4188" t="str">
            <v>Gelombang 2</v>
          </cell>
        </row>
        <row r="4189">
          <cell r="C4189" t="str">
            <v>3522121309460002</v>
          </cell>
          <cell r="D4189" t="str">
            <v>3522121309460002</v>
          </cell>
          <cell r="E4189" t="str">
            <v>DUSUN MLINJENG RW 02 RT 04</v>
          </cell>
          <cell r="F4189" t="str">
            <v>MLINJENG</v>
          </cell>
          <cell r="G4189" t="str">
            <v>SUMBERREJO</v>
          </cell>
          <cell r="H4189" t="str">
            <v>BOJONEGORO</v>
          </cell>
          <cell r="I4189" t="str">
            <v>0693016487</v>
          </cell>
          <cell r="J4189">
            <v>500000.0</v>
          </cell>
          <cell r="K4189" t="str">
            <v>Gelombang 2</v>
          </cell>
        </row>
        <row r="4190">
          <cell r="C4190" t="str">
            <v>3522123112450009</v>
          </cell>
          <cell r="D4190" t="str">
            <v>3522123112450009</v>
          </cell>
          <cell r="E4190" t="str">
            <v>DUSUN NGAMPAL RT 06 RW 01</v>
          </cell>
          <cell r="F4190" t="str">
            <v>NGAMPAL</v>
          </cell>
          <cell r="G4190" t="str">
            <v>SUMBERREJO</v>
          </cell>
          <cell r="H4190" t="str">
            <v>BOJONEGORO</v>
          </cell>
          <cell r="I4190" t="str">
            <v>0693014522</v>
          </cell>
          <cell r="J4190">
            <v>500000.0</v>
          </cell>
          <cell r="K4190" t="str">
            <v>Gelombang 2</v>
          </cell>
        </row>
        <row r="4191">
          <cell r="C4191" t="str">
            <v>3522120803450001</v>
          </cell>
          <cell r="D4191" t="str">
            <v>3522120803450001</v>
          </cell>
          <cell r="E4191" t="str">
            <v>DUSUN BARONG RT 11 RW 03</v>
          </cell>
          <cell r="F4191" t="str">
            <v>NGAMPAL</v>
          </cell>
          <cell r="G4191" t="str">
            <v>SUMBERREJO</v>
          </cell>
          <cell r="H4191" t="str">
            <v>BOJONEGORO</v>
          </cell>
          <cell r="I4191" t="str">
            <v>0693017718</v>
          </cell>
          <cell r="J4191">
            <v>500000.0</v>
          </cell>
          <cell r="K4191" t="str">
            <v>Gelombang 2</v>
          </cell>
        </row>
        <row r="4192">
          <cell r="C4192" t="str">
            <v>3522125702290001</v>
          </cell>
          <cell r="D4192" t="str">
            <v>3522125702290001</v>
          </cell>
          <cell r="E4192" t="str">
            <v>DUSUN BARONG RT 10 RW 03</v>
          </cell>
          <cell r="F4192" t="str">
            <v>NGAMPAL</v>
          </cell>
          <cell r="G4192" t="str">
            <v>SUMBERREJO</v>
          </cell>
          <cell r="H4192" t="str">
            <v>BOJONEGORO</v>
          </cell>
          <cell r="I4192" t="str">
            <v>0693015804</v>
          </cell>
          <cell r="J4192">
            <v>500000.0</v>
          </cell>
          <cell r="K4192" t="str">
            <v>Gelombang 2</v>
          </cell>
        </row>
        <row r="4193">
          <cell r="C4193" t="str">
            <v>3522123112470015</v>
          </cell>
          <cell r="D4193" t="str">
            <v>3522123112470015</v>
          </cell>
          <cell r="E4193" t="str">
            <v>DUSUN NGAJEN RT 08 RW 02</v>
          </cell>
          <cell r="F4193" t="str">
            <v>NGAMPAL</v>
          </cell>
          <cell r="G4193" t="str">
            <v>SUMBERREJO</v>
          </cell>
          <cell r="H4193" t="str">
            <v>BOJONEGORO</v>
          </cell>
          <cell r="I4193" t="str">
            <v>0693014506</v>
          </cell>
          <cell r="J4193">
            <v>500000.0</v>
          </cell>
          <cell r="K4193" t="str">
            <v>Gelombang 2</v>
          </cell>
        </row>
        <row r="4194">
          <cell r="C4194" t="str">
            <v>3522123112470009</v>
          </cell>
          <cell r="D4194" t="str">
            <v>3522123112470009</v>
          </cell>
          <cell r="E4194" t="str">
            <v>DESA NGAMPAL RT 01 RW 01</v>
          </cell>
          <cell r="F4194" t="str">
            <v>NGAMPAL</v>
          </cell>
          <cell r="G4194" t="str">
            <v>SUMBERREJO</v>
          </cell>
          <cell r="H4194" t="str">
            <v>BOJONEGORO</v>
          </cell>
          <cell r="I4194" t="str">
            <v>0693014565</v>
          </cell>
          <cell r="J4194">
            <v>500000.0</v>
          </cell>
          <cell r="K4194" t="str">
            <v>Gelombang 2</v>
          </cell>
        </row>
        <row r="4195">
          <cell r="C4195" t="str">
            <v>3522120304450001</v>
          </cell>
          <cell r="D4195" t="str">
            <v>3522120304450001</v>
          </cell>
          <cell r="E4195" t="str">
            <v>DUSUN BARONG RT 09 RW 03</v>
          </cell>
          <cell r="F4195" t="str">
            <v>NGAMPAL</v>
          </cell>
          <cell r="G4195" t="str">
            <v>SUMBERREJO</v>
          </cell>
          <cell r="H4195" t="str">
            <v>BOJONEGORO</v>
          </cell>
          <cell r="I4195" t="str">
            <v>0693016592</v>
          </cell>
          <cell r="J4195">
            <v>500000.0</v>
          </cell>
          <cell r="K4195" t="str">
            <v>Gelombang 2</v>
          </cell>
        </row>
        <row r="4196">
          <cell r="C4196" t="str">
            <v>3522127112420007</v>
          </cell>
          <cell r="D4196" t="str">
            <v>3522127112420007</v>
          </cell>
          <cell r="E4196" t="str">
            <v>DESA NGAMPAL RT 01 RW 01</v>
          </cell>
          <cell r="F4196" t="str">
            <v>NGAMPAL</v>
          </cell>
          <cell r="G4196" t="str">
            <v>SUMBERREJO</v>
          </cell>
          <cell r="H4196" t="str">
            <v>BOJONEGORO</v>
          </cell>
          <cell r="I4196" t="str">
            <v>0693014573</v>
          </cell>
          <cell r="J4196">
            <v>500000.0</v>
          </cell>
          <cell r="K4196" t="str">
            <v>Gelombang 2</v>
          </cell>
        </row>
        <row r="4197">
          <cell r="C4197" t="str">
            <v>3522125701450001</v>
          </cell>
          <cell r="D4197" t="str">
            <v>3522125701450001</v>
          </cell>
          <cell r="E4197" t="str">
            <v>DUSUN NGAJEN RT 08 RW 02</v>
          </cell>
          <cell r="F4197" t="str">
            <v>NGAMPAL</v>
          </cell>
          <cell r="G4197" t="str">
            <v>SUMBERREJO</v>
          </cell>
          <cell r="H4197" t="str">
            <v>BOJONEGORO</v>
          </cell>
          <cell r="I4197" t="str">
            <v>0693051967</v>
          </cell>
          <cell r="J4197">
            <v>500000.0</v>
          </cell>
          <cell r="K4197" t="str">
            <v>Gelombang 2</v>
          </cell>
        </row>
        <row r="4198">
          <cell r="C4198" t="str">
            <v>3522123112450020</v>
          </cell>
          <cell r="D4198" t="str">
            <v>3522123112450020</v>
          </cell>
          <cell r="E4198" t="str">
            <v>DUSUN GUNUNGAN RT 16 RW 09</v>
          </cell>
          <cell r="F4198" t="str">
            <v>NGAMPAL</v>
          </cell>
          <cell r="G4198" t="str">
            <v>SUMBERREJO</v>
          </cell>
          <cell r="H4198" t="str">
            <v>BOJONEGORO</v>
          </cell>
          <cell r="I4198" t="str">
            <v>0693015782</v>
          </cell>
          <cell r="J4198">
            <v>500000.0</v>
          </cell>
          <cell r="K4198" t="str">
            <v>Gelombang 2</v>
          </cell>
        </row>
        <row r="4199">
          <cell r="C4199" t="str">
            <v>3522124706300001</v>
          </cell>
          <cell r="D4199" t="str">
            <v>3522124706300001</v>
          </cell>
          <cell r="E4199" t="str">
            <v>DUSUN NGAMPAL RT 12 RW 03</v>
          </cell>
          <cell r="F4199" t="str">
            <v>NGAMPAL</v>
          </cell>
          <cell r="G4199" t="str">
            <v>SUMBERREJO</v>
          </cell>
          <cell r="H4199" t="str">
            <v>BOJONEGORO</v>
          </cell>
          <cell r="I4199" t="str">
            <v>0693014484</v>
          </cell>
          <cell r="J4199">
            <v>500000.0</v>
          </cell>
          <cell r="K4199" t="str">
            <v>Gelombang 2</v>
          </cell>
        </row>
        <row r="4200">
          <cell r="C4200" t="str">
            <v>3522120204480002</v>
          </cell>
          <cell r="D4200" t="str">
            <v>3522120204480002</v>
          </cell>
          <cell r="E4200" t="str">
            <v>DUSUN GUNUNGAN RT 14 RW 04</v>
          </cell>
          <cell r="F4200" t="str">
            <v>NGAMPAL</v>
          </cell>
          <cell r="G4200" t="str">
            <v>SUMBERREJO</v>
          </cell>
          <cell r="H4200" t="str">
            <v>BOJONEGORO</v>
          </cell>
          <cell r="I4200" t="str">
            <v>0693051941</v>
          </cell>
          <cell r="J4200">
            <v>500000.0</v>
          </cell>
          <cell r="K4200" t="str">
            <v>Gelombang 2</v>
          </cell>
        </row>
        <row r="4201">
          <cell r="C4201" t="str">
            <v>3522121602430001</v>
          </cell>
          <cell r="D4201" t="str">
            <v>3522121602430001</v>
          </cell>
          <cell r="E4201" t="str">
            <v>DUSUN BARONG RT 09 RW 03</v>
          </cell>
          <cell r="F4201" t="str">
            <v>NGAMPAL</v>
          </cell>
          <cell r="G4201" t="str">
            <v>SUMBERREJO</v>
          </cell>
          <cell r="H4201" t="str">
            <v>BOJONEGORO</v>
          </cell>
          <cell r="I4201" t="str">
            <v>0693015812</v>
          </cell>
          <cell r="J4201">
            <v>500000.0</v>
          </cell>
          <cell r="K4201" t="str">
            <v>Gelombang 2</v>
          </cell>
        </row>
        <row r="4202">
          <cell r="C4202" t="str">
            <v>3522121711420001</v>
          </cell>
          <cell r="D4202" t="str">
            <v>3522121711420001</v>
          </cell>
          <cell r="E4202" t="str">
            <v>DUSUN NGAMPAL RT 13 RW 03</v>
          </cell>
          <cell r="F4202" t="str">
            <v>NGAMPAL</v>
          </cell>
          <cell r="G4202" t="str">
            <v>SUMBERREJO</v>
          </cell>
          <cell r="H4202" t="str">
            <v>BOJONEGORO</v>
          </cell>
          <cell r="I4202" t="str">
            <v>0693014476</v>
          </cell>
          <cell r="J4202">
            <v>500000.0</v>
          </cell>
          <cell r="K4202" t="str">
            <v>Gelombang 2</v>
          </cell>
        </row>
        <row r="4203">
          <cell r="C4203" t="str">
            <v>3522122407460001</v>
          </cell>
          <cell r="D4203" t="str">
            <v>3522122407460001</v>
          </cell>
          <cell r="E4203" t="str">
            <v>DUSUN NGAMPAL RT 09 RW 03</v>
          </cell>
          <cell r="F4203" t="str">
            <v>NGAMPAL</v>
          </cell>
          <cell r="G4203" t="str">
            <v>SUMBERREJO</v>
          </cell>
          <cell r="H4203" t="str">
            <v>BOJONEGORO</v>
          </cell>
          <cell r="I4203" t="str">
            <v>0693051924</v>
          </cell>
          <cell r="J4203">
            <v>500000.0</v>
          </cell>
          <cell r="K4203" t="str">
            <v>Gelombang 2</v>
          </cell>
        </row>
        <row r="4204">
          <cell r="C4204" t="str">
            <v>3522127112450030</v>
          </cell>
          <cell r="D4204" t="str">
            <v>3522127112450030</v>
          </cell>
          <cell r="E4204" t="str">
            <v>DUSUN NGAMPAL RT 06 RW 01</v>
          </cell>
          <cell r="F4204" t="str">
            <v>NGAMPAL</v>
          </cell>
          <cell r="G4204" t="str">
            <v>SUMBERREJO</v>
          </cell>
          <cell r="H4204" t="str">
            <v>BOJONEGORO</v>
          </cell>
          <cell r="I4204" t="str">
            <v>0693016924</v>
          </cell>
          <cell r="J4204">
            <v>500000.0</v>
          </cell>
          <cell r="K4204" t="str">
            <v>Gelombang 2</v>
          </cell>
        </row>
        <row r="4205">
          <cell r="C4205" t="str">
            <v>3522120205450001</v>
          </cell>
          <cell r="D4205" t="str">
            <v>3522120205450001</v>
          </cell>
          <cell r="E4205" t="str">
            <v>DUSUN GUNUNGAN RT 14 RW 04</v>
          </cell>
          <cell r="F4205" t="str">
            <v>NGAMPAL</v>
          </cell>
          <cell r="G4205" t="str">
            <v>SUMBERREJO</v>
          </cell>
          <cell r="H4205" t="str">
            <v>BOJONEGORO</v>
          </cell>
          <cell r="I4205" t="str">
            <v>0693015791</v>
          </cell>
          <cell r="J4205">
            <v>500000.0</v>
          </cell>
          <cell r="K4205" t="str">
            <v>Gelombang 2</v>
          </cell>
        </row>
        <row r="4206">
          <cell r="C4206" t="str">
            <v>3422124507490005</v>
          </cell>
          <cell r="D4206" t="str">
            <v>3422124507490005</v>
          </cell>
          <cell r="E4206" t="str">
            <v>DUSUN PEJAMBON RT 03 RW 01</v>
          </cell>
          <cell r="F4206" t="str">
            <v>PEJAMBON</v>
          </cell>
          <cell r="G4206" t="str">
            <v>SUMBERREJO</v>
          </cell>
          <cell r="H4206" t="str">
            <v>BOJONEGORO</v>
          </cell>
          <cell r="I4206" t="str">
            <v>0693052068</v>
          </cell>
          <cell r="J4206">
            <v>500000.0</v>
          </cell>
          <cell r="K4206" t="str">
            <v>Gelombang 2</v>
          </cell>
        </row>
        <row r="4207">
          <cell r="C4207" t="str">
            <v>3522127112430088</v>
          </cell>
          <cell r="D4207" t="str">
            <v>3522127112430088</v>
          </cell>
          <cell r="E4207" t="str">
            <v>DUSUN JAMBON RT 04 RW 01</v>
          </cell>
          <cell r="F4207" t="str">
            <v>PEJAMBON</v>
          </cell>
          <cell r="G4207" t="str">
            <v>SUMBERREJO</v>
          </cell>
          <cell r="H4207" t="str">
            <v>BOJONEGORO</v>
          </cell>
          <cell r="I4207" t="str">
            <v>0693017351</v>
          </cell>
          <cell r="J4207">
            <v>500000.0</v>
          </cell>
          <cell r="K4207" t="str">
            <v>Gelombang 2</v>
          </cell>
        </row>
        <row r="4208">
          <cell r="C4208" t="str">
            <v>3522127012440002</v>
          </cell>
          <cell r="D4208" t="str">
            <v>3522127012440002</v>
          </cell>
          <cell r="E4208" t="str">
            <v>DUSUN TANGGUNGAN RT 015 RW 002</v>
          </cell>
          <cell r="F4208" t="str">
            <v>PEJAMBON</v>
          </cell>
          <cell r="G4208" t="str">
            <v>SUMBERREJO</v>
          </cell>
          <cell r="H4208" t="str">
            <v>BOJONEGORO</v>
          </cell>
          <cell r="I4208" t="str">
            <v>0693016231</v>
          </cell>
          <cell r="J4208">
            <v>500000.0</v>
          </cell>
          <cell r="K4208" t="str">
            <v>Gelombang 2</v>
          </cell>
        </row>
        <row r="4209">
          <cell r="C4209" t="str">
            <v>3522123112420077</v>
          </cell>
          <cell r="D4209" t="str">
            <v>3522123112420077</v>
          </cell>
          <cell r="E4209" t="str">
            <v>DUSUN JAMBON RT 01 RW 01</v>
          </cell>
          <cell r="F4209" t="str">
            <v>PEJAMBON</v>
          </cell>
          <cell r="G4209" t="str">
            <v>SUMBERREJO</v>
          </cell>
          <cell r="H4209" t="str">
            <v>BOJONEGORO</v>
          </cell>
          <cell r="I4209" t="str">
            <v>0693015308</v>
          </cell>
          <cell r="J4209">
            <v>500000.0</v>
          </cell>
          <cell r="K4209" t="str">
            <v>Gelombang 2</v>
          </cell>
        </row>
        <row r="4210">
          <cell r="C4210" t="str">
            <v>3522125202460001</v>
          </cell>
          <cell r="D4210" t="str">
            <v>3522125202460001</v>
          </cell>
          <cell r="E4210" t="str">
            <v>DUSUN JAMBON RT 08 RW 01</v>
          </cell>
          <cell r="F4210" t="str">
            <v>PEJAMBON</v>
          </cell>
          <cell r="G4210" t="str">
            <v>SUMBERREJO</v>
          </cell>
          <cell r="H4210" t="str">
            <v>BOJONEGORO</v>
          </cell>
          <cell r="I4210" t="str">
            <v>0693016274</v>
          </cell>
          <cell r="J4210">
            <v>500000.0</v>
          </cell>
          <cell r="K4210" t="str">
            <v>Gelombang 2</v>
          </cell>
        </row>
        <row r="4211">
          <cell r="C4211" t="str">
            <v>3522120707460001</v>
          </cell>
          <cell r="D4211" t="str">
            <v>3522120707460001</v>
          </cell>
          <cell r="E4211" t="str">
            <v>DUSUN JAMBON RT 10 RW 01</v>
          </cell>
          <cell r="F4211" t="str">
            <v>PEJAMBON</v>
          </cell>
          <cell r="G4211" t="str">
            <v>SUMBERREJO</v>
          </cell>
          <cell r="H4211" t="str">
            <v>BOJONEGORO</v>
          </cell>
          <cell r="I4211" t="str">
            <v>0693018218</v>
          </cell>
          <cell r="J4211">
            <v>500000.0</v>
          </cell>
          <cell r="K4211" t="str">
            <v>Gelombang 2</v>
          </cell>
        </row>
        <row r="4212">
          <cell r="C4212" t="str">
            <v>3522125009430001</v>
          </cell>
          <cell r="D4212" t="str">
            <v>3522125009430001</v>
          </cell>
          <cell r="E4212" t="str">
            <v>DUSUN JAMBON RT 04 RW 01</v>
          </cell>
          <cell r="F4212" t="str">
            <v>PEJAMBON</v>
          </cell>
          <cell r="G4212" t="str">
            <v>SUMBERREJO</v>
          </cell>
          <cell r="H4212" t="str">
            <v>BOJONEGORO</v>
          </cell>
          <cell r="I4212" t="str">
            <v>0693052009</v>
          </cell>
          <cell r="J4212">
            <v>500000.0</v>
          </cell>
          <cell r="K4212" t="str">
            <v>Gelombang 2</v>
          </cell>
        </row>
        <row r="4213">
          <cell r="C4213" t="str">
            <v>3522126402460001</v>
          </cell>
          <cell r="D4213" t="str">
            <v>3522126402460001</v>
          </cell>
          <cell r="E4213" t="str">
            <v>DUSUN JABON RT 09 RW 01</v>
          </cell>
          <cell r="F4213" t="str">
            <v>PEJAMBON</v>
          </cell>
          <cell r="G4213" t="str">
            <v>SUMBERREJO</v>
          </cell>
          <cell r="H4213" t="str">
            <v>BOJONEGORO</v>
          </cell>
          <cell r="I4213" t="str">
            <v>0693018196</v>
          </cell>
          <cell r="J4213">
            <v>500000.0</v>
          </cell>
          <cell r="K4213" t="str">
            <v>Gelombang 2</v>
          </cell>
        </row>
        <row r="4214">
          <cell r="C4214" t="str">
            <v>3522127112420161</v>
          </cell>
          <cell r="D4214" t="str">
            <v>3522127112420161</v>
          </cell>
          <cell r="E4214" t="str">
            <v>DUSUN PRAYUNGAN RT 03 RW 02</v>
          </cell>
          <cell r="F4214" t="str">
            <v>PRAYUNGAN</v>
          </cell>
          <cell r="G4214" t="str">
            <v>SUMBERREJO</v>
          </cell>
          <cell r="H4214" t="str">
            <v>BOJONEGORO</v>
          </cell>
          <cell r="I4214" t="str">
            <v>0693018064</v>
          </cell>
          <cell r="J4214">
            <v>500000.0</v>
          </cell>
          <cell r="K4214" t="str">
            <v>Gelombang 2</v>
          </cell>
        </row>
        <row r="4215">
          <cell r="C4215" t="str">
            <v>3522123112470110</v>
          </cell>
          <cell r="D4215" t="str">
            <v>3522123112470110</v>
          </cell>
          <cell r="E4215" t="str">
            <v>DUSUN PRAYUNGAN RT 01 RW 01</v>
          </cell>
          <cell r="F4215" t="str">
            <v>PRAYUNGAN</v>
          </cell>
          <cell r="G4215" t="str">
            <v>SUMBERREJO</v>
          </cell>
          <cell r="H4215" t="str">
            <v>BOJONEGORO</v>
          </cell>
          <cell r="I4215" t="str">
            <v>0693018099</v>
          </cell>
          <cell r="J4215">
            <v>500000.0</v>
          </cell>
          <cell r="K4215" t="str">
            <v>Gelombang 2</v>
          </cell>
        </row>
        <row r="4216">
          <cell r="C4216" t="str">
            <v>3522123012400008</v>
          </cell>
          <cell r="D4216" t="str">
            <v>3522123012400008</v>
          </cell>
          <cell r="E4216" t="str">
            <v>PRAYUNGAN RT 006 RW 002</v>
          </cell>
          <cell r="F4216" t="str">
            <v>PRAYUNGAN</v>
          </cell>
          <cell r="G4216" t="str">
            <v>SUMBERREJO</v>
          </cell>
          <cell r="H4216" t="str">
            <v>BOJONEGORO</v>
          </cell>
          <cell r="I4216" t="str">
            <v>0693086477</v>
          </cell>
          <cell r="J4216">
            <v>500000.0</v>
          </cell>
          <cell r="K4216" t="str">
            <v>Gelombang 2</v>
          </cell>
        </row>
        <row r="4217">
          <cell r="C4217" t="str">
            <v>3522123112250061</v>
          </cell>
          <cell r="D4217" t="str">
            <v>3522123112250061</v>
          </cell>
          <cell r="E4217" t="str">
            <v>DUSUN PRAYUNGAN RT 06 RW 02</v>
          </cell>
          <cell r="F4217" t="str">
            <v>PRAYUNGAN</v>
          </cell>
          <cell r="G4217" t="str">
            <v>SUMBERREJO</v>
          </cell>
          <cell r="H4217" t="str">
            <v>BOJONEGORO</v>
          </cell>
          <cell r="I4217" t="str">
            <v>0693017785</v>
          </cell>
          <cell r="J4217">
            <v>500000.0</v>
          </cell>
          <cell r="K4217" t="str">
            <v>Gelombang 2</v>
          </cell>
        </row>
        <row r="4218">
          <cell r="C4218" t="str">
            <v>3522124107390056</v>
          </cell>
          <cell r="D4218" t="str">
            <v>3522124107390056</v>
          </cell>
          <cell r="E4218" t="str">
            <v>PRAYUNGAN RT 005 RW 001</v>
          </cell>
          <cell r="F4218" t="str">
            <v>PRAYUNGAN</v>
          </cell>
          <cell r="G4218" t="str">
            <v>SUMBERREJO</v>
          </cell>
          <cell r="H4218" t="str">
            <v>BOJONEGORO</v>
          </cell>
          <cell r="I4218" t="str">
            <v>0693014166</v>
          </cell>
          <cell r="J4218">
            <v>500000.0</v>
          </cell>
          <cell r="K4218" t="str">
            <v>Gelombang 2</v>
          </cell>
        </row>
        <row r="4219">
          <cell r="C4219" t="str">
            <v>3522123112420172</v>
          </cell>
          <cell r="D4219" t="str">
            <v>3522123112420172</v>
          </cell>
          <cell r="E4219" t="str">
            <v>DUSUN PRAYUNGAN RT 04 RW 02</v>
          </cell>
          <cell r="F4219" t="str">
            <v>PRAYUNGAN</v>
          </cell>
          <cell r="G4219" t="str">
            <v>SUMBERREJO</v>
          </cell>
          <cell r="H4219" t="str">
            <v>BOJONEGORO</v>
          </cell>
          <cell r="I4219" t="str">
            <v>0693014824</v>
          </cell>
          <cell r="J4219">
            <v>500000.0</v>
          </cell>
          <cell r="K4219" t="str">
            <v>Gelombang 2</v>
          </cell>
        </row>
        <row r="4220">
          <cell r="C4220" t="str">
            <v>3522127112420164</v>
          </cell>
          <cell r="D4220" t="str">
            <v>3522127112420164</v>
          </cell>
          <cell r="E4220" t="str">
            <v>DUSUN PRAYUNGAN RT 03 RW 02</v>
          </cell>
          <cell r="F4220" t="str">
            <v>PRAYUNGAN</v>
          </cell>
          <cell r="G4220" t="str">
            <v>SUMBERREJO</v>
          </cell>
          <cell r="H4220" t="str">
            <v>BOJONEGORO</v>
          </cell>
          <cell r="I4220" t="str">
            <v>0693052157</v>
          </cell>
          <cell r="J4220">
            <v>500000.0</v>
          </cell>
          <cell r="K4220" t="str">
            <v>Gelombang 2</v>
          </cell>
        </row>
        <row r="4221">
          <cell r="C4221" t="str">
            <v>3522127112430052</v>
          </cell>
          <cell r="D4221" t="str">
            <v>3522127112430052</v>
          </cell>
          <cell r="E4221" t="str">
            <v>DUSUN SENDANGIJO RT 07 RW 02</v>
          </cell>
          <cell r="F4221" t="str">
            <v>SENDANGAGUNG</v>
          </cell>
          <cell r="G4221" t="str">
            <v>SUMBERREJO</v>
          </cell>
          <cell r="H4221" t="str">
            <v>BOJONEGORO</v>
          </cell>
          <cell r="I4221" t="str">
            <v>0693052220</v>
          </cell>
          <cell r="J4221">
            <v>500000.0</v>
          </cell>
          <cell r="K4221" t="str">
            <v>Gelombang 2</v>
          </cell>
        </row>
        <row r="4222">
          <cell r="C4222" t="str">
            <v>3522127112450094</v>
          </cell>
          <cell r="D4222" t="str">
            <v>3522127112450094</v>
          </cell>
          <cell r="E4222" t="str">
            <v>DUSUN SENDANGIJO RT 05 RW 02</v>
          </cell>
          <cell r="F4222" t="str">
            <v>SENDANGAGUNG</v>
          </cell>
          <cell r="G4222" t="str">
            <v>SUMBERREJO</v>
          </cell>
          <cell r="H4222" t="str">
            <v>BOJONEGORO</v>
          </cell>
          <cell r="I4222" t="str">
            <v>0693015448</v>
          </cell>
          <cell r="J4222">
            <v>500000.0</v>
          </cell>
          <cell r="K4222" t="str">
            <v>Gelombang 2</v>
          </cell>
        </row>
        <row r="4223">
          <cell r="C4223" t="str">
            <v>3522127112450060</v>
          </cell>
          <cell r="D4223" t="str">
            <v>3522127112450060</v>
          </cell>
          <cell r="E4223" t="str">
            <v>JALAK RT 3 RW 1</v>
          </cell>
          <cell r="F4223" t="str">
            <v>SENDANGAGUNG</v>
          </cell>
          <cell r="G4223" t="str">
            <v>SUMBERREJO</v>
          </cell>
          <cell r="H4223" t="str">
            <v>BOJONEGORO</v>
          </cell>
          <cell r="I4223" t="str">
            <v>0693015421</v>
          </cell>
          <cell r="J4223">
            <v>500000.0</v>
          </cell>
          <cell r="K4223" t="str">
            <v>Gelombang 2</v>
          </cell>
        </row>
        <row r="4224">
          <cell r="C4224" t="str">
            <v>3522127112430067</v>
          </cell>
          <cell r="D4224" t="str">
            <v>3522127112430067</v>
          </cell>
          <cell r="E4224" t="str">
            <v>JALAK RT 2 RW 1</v>
          </cell>
          <cell r="F4224" t="str">
            <v>SENDANGAGUNG</v>
          </cell>
          <cell r="G4224" t="str">
            <v>SUMBERREJO</v>
          </cell>
          <cell r="H4224" t="str">
            <v>BOJONEGORO</v>
          </cell>
          <cell r="I4224" t="str">
            <v>0693015430</v>
          </cell>
          <cell r="J4224">
            <v>500000.0</v>
          </cell>
          <cell r="K4224" t="str">
            <v>Gelombang 2</v>
          </cell>
        </row>
        <row r="4225">
          <cell r="C4225" t="str">
            <v>3522124512460001</v>
          </cell>
          <cell r="D4225" t="str">
            <v>3522124512460001</v>
          </cell>
          <cell r="E4225" t="str">
            <v>DUSUN BAHORO RT 08 RW 03</v>
          </cell>
          <cell r="F4225" t="str">
            <v>SUMBERHARJO</v>
          </cell>
          <cell r="G4225" t="str">
            <v>SUMBERREJO</v>
          </cell>
          <cell r="H4225" t="str">
            <v>BOJONEGORO</v>
          </cell>
          <cell r="I4225" t="str">
            <v>0693017971</v>
          </cell>
          <cell r="J4225">
            <v>500000.0</v>
          </cell>
          <cell r="K4225" t="str">
            <v>Gelombang 2</v>
          </cell>
        </row>
        <row r="4226">
          <cell r="C4226" t="str">
            <v>3522123112450066</v>
          </cell>
          <cell r="D4226" t="str">
            <v>3522123112450066</v>
          </cell>
          <cell r="E4226" t="str">
            <v>DUSUN NGGOWOK RT 19 RW 06</v>
          </cell>
          <cell r="F4226" t="str">
            <v>SUMBERHARJO</v>
          </cell>
          <cell r="G4226" t="str">
            <v>SUMBERREJO</v>
          </cell>
          <cell r="H4226" t="str">
            <v>BOJONEGORO</v>
          </cell>
          <cell r="I4226" t="str">
            <v>0693052246</v>
          </cell>
          <cell r="J4226">
            <v>500000.0</v>
          </cell>
          <cell r="K4226" t="str">
            <v>Gelombang 2</v>
          </cell>
        </row>
        <row r="4227">
          <cell r="C4227" t="str">
            <v>3522122703470001</v>
          </cell>
          <cell r="D4227" t="str">
            <v>3522122703470001</v>
          </cell>
          <cell r="E4227" t="str">
            <v>DUSUN POHKUWUNG RT 24 RW 07</v>
          </cell>
          <cell r="F4227" t="str">
            <v>SUMBERHARJO</v>
          </cell>
          <cell r="G4227" t="str">
            <v>SUMBERREJO</v>
          </cell>
          <cell r="H4227" t="str">
            <v>BOJONEGORO</v>
          </cell>
          <cell r="I4227" t="str">
            <v>0693051070</v>
          </cell>
          <cell r="J4227">
            <v>500000.0</v>
          </cell>
          <cell r="K4227" t="str">
            <v>Gelombang 2</v>
          </cell>
        </row>
        <row r="4228">
          <cell r="C4228" t="str">
            <v>3522127112450069</v>
          </cell>
          <cell r="D4228" t="str">
            <v>3522127112450069</v>
          </cell>
          <cell r="E4228" t="str">
            <v>DUSUN POHKUWUNG</v>
          </cell>
          <cell r="F4228" t="str">
            <v>SUMBERHARJO</v>
          </cell>
          <cell r="G4228" t="str">
            <v>SUMBERREJO</v>
          </cell>
          <cell r="H4228" t="str">
            <v>BOJONEGORO</v>
          </cell>
          <cell r="I4228" t="str">
            <v>0693050979</v>
          </cell>
          <cell r="J4228">
            <v>500000.0</v>
          </cell>
          <cell r="K4228" t="str">
            <v>Gelombang 2</v>
          </cell>
        </row>
        <row r="4229">
          <cell r="C4229" t="str">
            <v>3522127112450049</v>
          </cell>
          <cell r="D4229" t="str">
            <v>3522127112450049</v>
          </cell>
          <cell r="E4229" t="str">
            <v>DUSUN NGAPUS RT 07 RW 02</v>
          </cell>
          <cell r="F4229" t="str">
            <v>SUMBERHARJO</v>
          </cell>
          <cell r="G4229" t="str">
            <v>SUMBERREJO</v>
          </cell>
          <cell r="H4229" t="str">
            <v>BOJONEGORO</v>
          </cell>
          <cell r="I4229" t="str">
            <v>0693051002</v>
          </cell>
          <cell r="J4229">
            <v>500000.0</v>
          </cell>
          <cell r="K4229" t="str">
            <v>Gelombang 2</v>
          </cell>
        </row>
        <row r="4230">
          <cell r="C4230" t="str">
            <v>3522126904470001</v>
          </cell>
          <cell r="D4230" t="str">
            <v>3522126904470001</v>
          </cell>
          <cell r="E4230" t="str">
            <v>DUSUN POH KUWUNG RT 23 RW 07</v>
          </cell>
          <cell r="F4230" t="str">
            <v>SUMBERHARJO</v>
          </cell>
          <cell r="G4230" t="str">
            <v>SUMBERREJO</v>
          </cell>
          <cell r="H4230" t="str">
            <v>BOJONEGORO</v>
          </cell>
          <cell r="I4230" t="str">
            <v>0693014239</v>
          </cell>
          <cell r="J4230">
            <v>500000.0</v>
          </cell>
          <cell r="K4230" t="str">
            <v>Gelombang 2</v>
          </cell>
        </row>
        <row r="4231">
          <cell r="C4231" t="str">
            <v>3522123112470021</v>
          </cell>
          <cell r="D4231" t="str">
            <v>3522123112470021</v>
          </cell>
          <cell r="E4231" t="str">
            <v>DUSUN POHKUWUNG RT 21 RW 7</v>
          </cell>
          <cell r="F4231" t="str">
            <v>SUMBERHARJO</v>
          </cell>
          <cell r="G4231" t="str">
            <v>SUMBERREJO</v>
          </cell>
          <cell r="H4231" t="str">
            <v>BOJONEGORO</v>
          </cell>
          <cell r="I4231" t="str">
            <v>0693016410</v>
          </cell>
          <cell r="J4231">
            <v>500000.0</v>
          </cell>
          <cell r="K4231" t="str">
            <v>Gelombang 2</v>
          </cell>
        </row>
        <row r="4232">
          <cell r="C4232" t="str">
            <v>3522125111420001</v>
          </cell>
          <cell r="D4232" t="str">
            <v>3522125111420001</v>
          </cell>
          <cell r="E4232" t="str">
            <v>DUSUN MEDORO RT 13 RW 04</v>
          </cell>
          <cell r="F4232" t="str">
            <v>SUMBERHARJO</v>
          </cell>
          <cell r="G4232" t="str">
            <v>SUMBERREJO</v>
          </cell>
          <cell r="H4232" t="str">
            <v>BOJONEGORO</v>
          </cell>
          <cell r="I4232" t="str">
            <v>0693017181</v>
          </cell>
          <cell r="J4232">
            <v>500000.0</v>
          </cell>
          <cell r="K4232" t="str">
            <v>Gelombang 2</v>
          </cell>
        </row>
        <row r="4233">
          <cell r="C4233" t="str">
            <v>3522122606450011</v>
          </cell>
          <cell r="D4233" t="str">
            <v>3522122606450011</v>
          </cell>
          <cell r="E4233" t="str">
            <v>DUSUN KEDUNGWARU RT 01 RW 03</v>
          </cell>
          <cell r="F4233" t="str">
            <v>SUMBERREJO</v>
          </cell>
          <cell r="G4233" t="str">
            <v>SUMBERREJO</v>
          </cell>
          <cell r="H4233" t="str">
            <v>BOJONEGORO</v>
          </cell>
          <cell r="I4233" t="str">
            <v>0693086485</v>
          </cell>
          <cell r="J4233">
            <v>500000.0</v>
          </cell>
          <cell r="K4233" t="str">
            <v>Gelombang 2</v>
          </cell>
        </row>
        <row r="4234">
          <cell r="C4234" t="str">
            <v>3522122901480001</v>
          </cell>
          <cell r="D4234" t="str">
            <v>3522122901480001</v>
          </cell>
          <cell r="E4234" t="str">
            <v>DUSUN BADUG RT 13 RW 04</v>
          </cell>
          <cell r="F4234" t="str">
            <v>SUMURAGUNG</v>
          </cell>
          <cell r="G4234" t="str">
            <v>SUMBERREJO</v>
          </cell>
          <cell r="H4234" t="str">
            <v>BOJONEGORO</v>
          </cell>
          <cell r="I4234" t="str">
            <v>0693051169</v>
          </cell>
          <cell r="J4234">
            <v>500000.0</v>
          </cell>
          <cell r="K4234" t="str">
            <v>Gelombang 2</v>
          </cell>
        </row>
        <row r="4235">
          <cell r="C4235" t="str">
            <v>3522123112450142</v>
          </cell>
          <cell r="D4235" t="str">
            <v>3522123112450142</v>
          </cell>
          <cell r="E4235" t="str">
            <v>DUSUN KANTEP RT 08 RW 03</v>
          </cell>
          <cell r="F4235" t="str">
            <v>TULUNGREJO</v>
          </cell>
          <cell r="G4235" t="str">
            <v>SUMBERREJO</v>
          </cell>
          <cell r="H4235" t="str">
            <v>BOJONEGORO</v>
          </cell>
          <cell r="I4235" t="str">
            <v>0693051185</v>
          </cell>
          <cell r="J4235">
            <v>500000.0</v>
          </cell>
          <cell r="K4235" t="str">
            <v>Gelombang 2</v>
          </cell>
        </row>
        <row r="4236">
          <cell r="C4236" t="str">
            <v>3522123112450137</v>
          </cell>
          <cell r="D4236" t="str">
            <v>3522123112450137</v>
          </cell>
          <cell r="E4236" t="str">
            <v>TULUNG RT 005 RW 002</v>
          </cell>
          <cell r="F4236" t="str">
            <v>TULUNGREJO</v>
          </cell>
          <cell r="G4236" t="str">
            <v>SUMBERREJO</v>
          </cell>
          <cell r="H4236" t="str">
            <v>BOJONEGORO</v>
          </cell>
          <cell r="I4236" t="str">
            <v>0693086493</v>
          </cell>
          <cell r="J4236">
            <v>500000.0</v>
          </cell>
          <cell r="K4236" t="str">
            <v>Gelombang 2</v>
          </cell>
        </row>
        <row r="4237">
          <cell r="C4237" t="str">
            <v>3522120110430015</v>
          </cell>
          <cell r="D4237" t="str">
            <v>3522120110430015</v>
          </cell>
          <cell r="E4237" t="str">
            <v>DUKUH KARUNG RT 003 RW 001</v>
          </cell>
          <cell r="F4237" t="str">
            <v>TULUNGREJO</v>
          </cell>
          <cell r="G4237" t="str">
            <v>SUMBERREJO</v>
          </cell>
          <cell r="H4237" t="str">
            <v>BOJONEGORO</v>
          </cell>
          <cell r="I4237" t="str">
            <v>0693086507</v>
          </cell>
          <cell r="J4237">
            <v>500000.0</v>
          </cell>
          <cell r="K4237" t="str">
            <v>Gelombang 2</v>
          </cell>
        </row>
        <row r="4238">
          <cell r="C4238" t="str">
            <v>3522127012460002</v>
          </cell>
          <cell r="D4238" t="str">
            <v>3522127012460002</v>
          </cell>
          <cell r="E4238" t="str">
            <v>DUSUN WOTAN RT 01 RW 01</v>
          </cell>
          <cell r="F4238" t="str">
            <v>WOTAN</v>
          </cell>
          <cell r="G4238" t="str">
            <v>SUMBERREJO</v>
          </cell>
          <cell r="H4238" t="str">
            <v>BOJONEGORO</v>
          </cell>
          <cell r="I4238" t="str">
            <v>0693052181</v>
          </cell>
          <cell r="J4238">
            <v>500000.0</v>
          </cell>
          <cell r="K4238" t="str">
            <v>Gelombang 2</v>
          </cell>
        </row>
        <row r="4239">
          <cell r="C4239" t="str">
            <v>3522127112470036</v>
          </cell>
          <cell r="D4239" t="str">
            <v>3522127112470036</v>
          </cell>
          <cell r="E4239" t="str">
            <v>DUSUN TRETEK RT 03 RW 02</v>
          </cell>
          <cell r="F4239" t="str">
            <v>WOTAN</v>
          </cell>
          <cell r="G4239" t="str">
            <v>SUMBERREJO</v>
          </cell>
          <cell r="H4239" t="str">
            <v>BOJONEGORO</v>
          </cell>
          <cell r="I4239" t="str">
            <v>0693051266</v>
          </cell>
          <cell r="J4239">
            <v>500000.0</v>
          </cell>
          <cell r="K4239" t="str">
            <v>Gelombang 2</v>
          </cell>
        </row>
        <row r="4240">
          <cell r="C4240" t="str">
            <v>3522122606450004</v>
          </cell>
          <cell r="D4240" t="str">
            <v>3522122606450004</v>
          </cell>
          <cell r="E4240" t="str">
            <v>DUSUN TRETEK RT 07 RW 02</v>
          </cell>
          <cell r="F4240" t="str">
            <v>WOTAN</v>
          </cell>
          <cell r="G4240" t="str">
            <v>SUMBERREJO</v>
          </cell>
          <cell r="H4240" t="str">
            <v>BOJONEGORO</v>
          </cell>
          <cell r="I4240" t="str">
            <v>0693051193</v>
          </cell>
          <cell r="J4240">
            <v>500000.0</v>
          </cell>
          <cell r="K4240" t="str">
            <v>Gelombang 2</v>
          </cell>
        </row>
        <row r="4241">
          <cell r="C4241" t="str">
            <v>3522021607410002</v>
          </cell>
          <cell r="D4241" t="str">
            <v>3522021607410002</v>
          </cell>
          <cell r="E4241" t="str">
            <v>DUSUN BENET RT 03 RW 04</v>
          </cell>
          <cell r="F4241" t="str">
            <v>BAKALAN</v>
          </cell>
          <cell r="G4241" t="str">
            <v>TAMBAKREJO</v>
          </cell>
          <cell r="H4241" t="str">
            <v>BOJONEGORO</v>
          </cell>
          <cell r="I4241" t="str">
            <v>0083574836</v>
          </cell>
          <cell r="J4241">
            <v>500000.0</v>
          </cell>
          <cell r="K4241" t="str">
            <v>Gelombang 2</v>
          </cell>
        </row>
        <row r="4242">
          <cell r="C4242" t="str">
            <v>3522026309430001</v>
          </cell>
          <cell r="D4242" t="str">
            <v>3522026309430001</v>
          </cell>
          <cell r="E4242" t="str">
            <v>DUSUN BAKALAN RT 01 RW 01</v>
          </cell>
          <cell r="F4242" t="str">
            <v>BAKALAN</v>
          </cell>
          <cell r="G4242" t="str">
            <v>TAMBAKREJO</v>
          </cell>
          <cell r="H4242" t="str">
            <v>BOJONEGORO</v>
          </cell>
          <cell r="I4242" t="str">
            <v>0083085151</v>
          </cell>
          <cell r="J4242">
            <v>500000.0</v>
          </cell>
          <cell r="K4242" t="str">
            <v>Gelombang 2</v>
          </cell>
        </row>
        <row r="4243">
          <cell r="C4243" t="str">
            <v>3522027112450173</v>
          </cell>
          <cell r="D4243" t="str">
            <v>3522027112450173</v>
          </cell>
          <cell r="E4243" t="str">
            <v>DUSUN BAKALAN RT 003 RW 02</v>
          </cell>
          <cell r="F4243" t="str">
            <v>BAKALAN</v>
          </cell>
          <cell r="G4243" t="str">
            <v>TAMBAKREJO</v>
          </cell>
          <cell r="H4243" t="str">
            <v>BOJONEGORO</v>
          </cell>
          <cell r="I4243" t="str">
            <v>0083574798</v>
          </cell>
          <cell r="J4243">
            <v>500000.0</v>
          </cell>
          <cell r="K4243" t="str">
            <v>Gelombang 2</v>
          </cell>
        </row>
        <row r="4244">
          <cell r="C4244" t="str">
            <v>3522025804470001</v>
          </cell>
          <cell r="D4244" t="str">
            <v>3522025804470001</v>
          </cell>
          <cell r="E4244" t="str">
            <v>DUSUN PIPIL, RT 03 RW 03, </v>
          </cell>
          <cell r="F4244" t="str">
            <v>BAKALAN</v>
          </cell>
          <cell r="G4244" t="str">
            <v>TAMBAKREJO</v>
          </cell>
          <cell r="H4244" t="str">
            <v>BOJONEGORO</v>
          </cell>
          <cell r="I4244" t="str">
            <v>0083574771</v>
          </cell>
          <cell r="J4244">
            <v>500000.0</v>
          </cell>
          <cell r="K4244" t="str">
            <v>Gelombang 2</v>
          </cell>
        </row>
        <row r="4245">
          <cell r="C4245" t="str">
            <v>3522021607430001</v>
          </cell>
          <cell r="D4245" t="str">
            <v>3522021607430001</v>
          </cell>
          <cell r="E4245" t="str">
            <v>DUSUN BAKALAN RT 01 RW 02</v>
          </cell>
          <cell r="F4245" t="str">
            <v>BAKALAN</v>
          </cell>
          <cell r="G4245" t="str">
            <v>TAMBAKREJO</v>
          </cell>
          <cell r="H4245" t="str">
            <v>BOJONEGORO</v>
          </cell>
          <cell r="I4245" t="str">
            <v>0083500611</v>
          </cell>
          <cell r="J4245">
            <v>500000.0</v>
          </cell>
          <cell r="K4245" t="str">
            <v>Gelombang 2</v>
          </cell>
        </row>
        <row r="4246">
          <cell r="C4246" t="str">
            <v>3522024601470001</v>
          </cell>
          <cell r="D4246" t="str">
            <v>3522024601470001</v>
          </cell>
          <cell r="E4246" t="str">
            <v>DUSUN JAMBANGAN RT01 RW06</v>
          </cell>
          <cell r="F4246" t="str">
            <v>BAKALAN</v>
          </cell>
          <cell r="G4246" t="str">
            <v>TAMBAKREJO</v>
          </cell>
          <cell r="H4246" t="str">
            <v>BOJONEGORO</v>
          </cell>
          <cell r="I4246" t="str">
            <v>0083574780</v>
          </cell>
          <cell r="J4246">
            <v>500000.0</v>
          </cell>
          <cell r="K4246" t="str">
            <v>Gelombang 2</v>
          </cell>
        </row>
        <row r="4247">
          <cell r="C4247" t="str">
            <v>3522025003460001</v>
          </cell>
          <cell r="D4247" t="str">
            <v>3522025003460001</v>
          </cell>
          <cell r="E4247" t="str">
            <v>DUSUN BAKALAN RT 05 RW 01</v>
          </cell>
          <cell r="F4247" t="str">
            <v>BAKALAN</v>
          </cell>
          <cell r="G4247" t="str">
            <v>TAMBAKREJO</v>
          </cell>
          <cell r="H4247" t="str">
            <v>BOJONEGORO</v>
          </cell>
          <cell r="I4247" t="str">
            <v>0083574810</v>
          </cell>
          <cell r="J4247">
            <v>500000.0</v>
          </cell>
          <cell r="K4247" t="str">
            <v>Gelombang 2</v>
          </cell>
        </row>
        <row r="4248">
          <cell r="C4248" t="str">
            <v>3522027112480052</v>
          </cell>
          <cell r="D4248" t="str">
            <v>3522027112480052</v>
          </cell>
          <cell r="E4248" t="str">
            <v>DUSUN BAKALAN RT 06 RW 01 </v>
          </cell>
          <cell r="F4248" t="str">
            <v>BAKALAN</v>
          </cell>
          <cell r="G4248" t="str">
            <v>TAMBAKREJO</v>
          </cell>
          <cell r="H4248" t="str">
            <v>BOJONEGORO</v>
          </cell>
          <cell r="I4248" t="str">
            <v>0083574747</v>
          </cell>
          <cell r="J4248">
            <v>500000.0</v>
          </cell>
          <cell r="K4248" t="str">
            <v>Gelombang 2</v>
          </cell>
        </row>
        <row r="4249">
          <cell r="C4249" t="str">
            <v>3522021402460001</v>
          </cell>
          <cell r="D4249" t="str">
            <v>3522021402460001</v>
          </cell>
          <cell r="E4249" t="str">
            <v>DUSUN JAMBANGAN RT 002 RW 06</v>
          </cell>
          <cell r="F4249" t="str">
            <v>BAKALAN</v>
          </cell>
          <cell r="G4249" t="str">
            <v>TAMBAKREJO</v>
          </cell>
          <cell r="H4249" t="str">
            <v>BOJONEGORO</v>
          </cell>
          <cell r="I4249" t="str">
            <v>0083500603</v>
          </cell>
          <cell r="J4249">
            <v>500000.0</v>
          </cell>
          <cell r="K4249" t="str">
            <v>Gelombang 2</v>
          </cell>
        </row>
        <row r="4250">
          <cell r="C4250" t="str">
            <v>3522024201310001</v>
          </cell>
          <cell r="D4250" t="str">
            <v>3522024201310001</v>
          </cell>
          <cell r="E4250" t="str">
            <v>DUSUN BAKALAN RT 04 RW 01</v>
          </cell>
          <cell r="F4250" t="str">
            <v>BAKALAN</v>
          </cell>
          <cell r="G4250" t="str">
            <v>TAMBAKREJO</v>
          </cell>
          <cell r="H4250" t="str">
            <v>BOJONEGORO</v>
          </cell>
          <cell r="I4250" t="str">
            <v>0083500646</v>
          </cell>
          <cell r="J4250">
            <v>500000.0</v>
          </cell>
          <cell r="K4250" t="str">
            <v>Gelombang 2</v>
          </cell>
        </row>
        <row r="4251">
          <cell r="C4251" t="str">
            <v>3522027112450174</v>
          </cell>
          <cell r="D4251" t="str">
            <v>3522027112450174</v>
          </cell>
          <cell r="E4251" t="str">
            <v>DUSUN BAKALAN RT 003 RW 02</v>
          </cell>
          <cell r="F4251" t="str">
            <v>BAKALAN</v>
          </cell>
          <cell r="G4251" t="str">
            <v>TAMBAKREJO</v>
          </cell>
          <cell r="H4251" t="str">
            <v>BOJONEGORO</v>
          </cell>
          <cell r="I4251" t="str">
            <v>0083574895</v>
          </cell>
          <cell r="J4251">
            <v>500000.0</v>
          </cell>
          <cell r="K4251" t="str">
            <v>Gelombang 2</v>
          </cell>
        </row>
        <row r="4252">
          <cell r="C4252" t="str">
            <v>3522021401460001</v>
          </cell>
          <cell r="D4252" t="str">
            <v>3522021401460001</v>
          </cell>
          <cell r="E4252" t="str">
            <v>DUSUN BAKALAN RT 06 RW 01</v>
          </cell>
          <cell r="F4252" t="str">
            <v>BAKALAN</v>
          </cell>
          <cell r="G4252" t="str">
            <v>TAMBAKREJO</v>
          </cell>
          <cell r="H4252" t="str">
            <v>BOJONEGORO</v>
          </cell>
          <cell r="I4252" t="str">
            <v>0083574844</v>
          </cell>
          <cell r="J4252">
            <v>500000.0</v>
          </cell>
          <cell r="K4252" t="str">
            <v>Gelombang 2</v>
          </cell>
        </row>
        <row r="4253">
          <cell r="C4253" t="str">
            <v>3522027112450081</v>
          </cell>
          <cell r="D4253" t="str">
            <v>3522027112450081</v>
          </cell>
          <cell r="E4253" t="str">
            <v>DUSUN DOLOKGEDE RT 08 RW 02</v>
          </cell>
          <cell r="F4253" t="str">
            <v>DOLOKGEDE</v>
          </cell>
          <cell r="G4253" t="str">
            <v>TAMBAKREJO</v>
          </cell>
          <cell r="H4253" t="str">
            <v>BOJONEGORO</v>
          </cell>
          <cell r="I4253" t="str">
            <v>0083575131</v>
          </cell>
          <cell r="J4253">
            <v>500000.0</v>
          </cell>
          <cell r="K4253" t="str">
            <v>Gelombang 2</v>
          </cell>
        </row>
        <row r="4254">
          <cell r="C4254" t="str">
            <v>3522027112300086</v>
          </cell>
          <cell r="D4254" t="str">
            <v>3522027112300086</v>
          </cell>
          <cell r="E4254" t="str">
            <v>DUSUN DOLOKGEDE</v>
          </cell>
          <cell r="F4254" t="str">
            <v>DOLOKGEDE</v>
          </cell>
          <cell r="G4254" t="str">
            <v>TAMBAKREJO</v>
          </cell>
          <cell r="H4254" t="str">
            <v>BOJONEGORO</v>
          </cell>
          <cell r="I4254" t="str">
            <v>0083575093</v>
          </cell>
          <cell r="J4254">
            <v>500000.0</v>
          </cell>
          <cell r="K4254" t="str">
            <v>Gelombang 2</v>
          </cell>
        </row>
        <row r="4255">
          <cell r="C4255" t="str">
            <v>3522027112420017</v>
          </cell>
          <cell r="D4255" t="str">
            <v>3522027112420017</v>
          </cell>
          <cell r="E4255" t="str">
            <v>DUSUN GADINGH</v>
          </cell>
          <cell r="F4255" t="str">
            <v>GADING</v>
          </cell>
          <cell r="G4255" t="str">
            <v>TAMBAKREJO</v>
          </cell>
          <cell r="H4255" t="str">
            <v>BOJONEGORO</v>
          </cell>
          <cell r="I4255" t="str">
            <v>0083559934</v>
          </cell>
          <cell r="J4255">
            <v>500000.0</v>
          </cell>
          <cell r="K4255" t="str">
            <v>Gelombang 2</v>
          </cell>
        </row>
        <row r="4256">
          <cell r="C4256" t="str">
            <v>3522020203460001</v>
          </cell>
          <cell r="D4256" t="str">
            <v>3522020203460001</v>
          </cell>
          <cell r="E4256" t="str">
            <v>DSN GAMONGAN RT 02 RW 01 DUSUN GAMONGAN RW 1 RT 02</v>
          </cell>
          <cell r="F4256" t="str">
            <v>GAMONGAN</v>
          </cell>
          <cell r="G4256" t="str">
            <v>TAMBAKREJO</v>
          </cell>
          <cell r="H4256" t="str">
            <v>BOJONEGORO</v>
          </cell>
          <cell r="I4256" t="str">
            <v>0083575484</v>
          </cell>
          <cell r="J4256">
            <v>500000.0</v>
          </cell>
          <cell r="K4256" t="str">
            <v>Gelombang 2</v>
          </cell>
        </row>
        <row r="4257">
          <cell r="C4257" t="str">
            <v>3522025709440002</v>
          </cell>
          <cell r="D4257" t="str">
            <v>3522025709440002</v>
          </cell>
          <cell r="E4257" t="str">
            <v>DUSUN GAMONGAN RT03 RW03</v>
          </cell>
          <cell r="F4257" t="str">
            <v>GAMONGAN</v>
          </cell>
          <cell r="G4257" t="str">
            <v>TAMBAKREJO</v>
          </cell>
          <cell r="H4257" t="str">
            <v>BOJONEGORO</v>
          </cell>
          <cell r="I4257" t="str">
            <v>0083580925</v>
          </cell>
          <cell r="J4257">
            <v>500000.0</v>
          </cell>
          <cell r="K4257" t="str">
            <v>Gelombang 2</v>
          </cell>
        </row>
        <row r="4258">
          <cell r="C4258" t="str">
            <v>3522020612270002</v>
          </cell>
          <cell r="D4258" t="str">
            <v>3522020612270002</v>
          </cell>
          <cell r="E4258" t="str">
            <v>TEGARON RW 1 RT 02</v>
          </cell>
          <cell r="F4258" t="str">
            <v>GAMONGAN</v>
          </cell>
          <cell r="G4258" t="str">
            <v>TAMBAKREJO</v>
          </cell>
          <cell r="H4258" t="str">
            <v>BOJONEGORO</v>
          </cell>
          <cell r="I4258" t="str">
            <v>0083580933</v>
          </cell>
          <cell r="J4258">
            <v>500000.0</v>
          </cell>
          <cell r="K4258" t="str">
            <v>Gelombang 2</v>
          </cell>
        </row>
        <row r="4259">
          <cell r="C4259" t="str">
            <v>3522021603450004</v>
          </cell>
          <cell r="D4259" t="str">
            <v>3522021603450004</v>
          </cell>
          <cell r="E4259" t="str">
            <v>DUSUN GAMONGAN RT 003 RW 04</v>
          </cell>
          <cell r="F4259" t="str">
            <v>GAMONGAN</v>
          </cell>
          <cell r="G4259" t="str">
            <v>TAMBAKREJO</v>
          </cell>
          <cell r="H4259" t="str">
            <v>BOJONEGORO</v>
          </cell>
          <cell r="I4259" t="str">
            <v>0083580941</v>
          </cell>
          <cell r="J4259">
            <v>500000.0</v>
          </cell>
          <cell r="K4259" t="str">
            <v>Gelombang 2</v>
          </cell>
        </row>
        <row r="4260">
          <cell r="C4260" t="str">
            <v>3522024408450001</v>
          </cell>
          <cell r="D4260" t="str">
            <v>3522024408450001</v>
          </cell>
          <cell r="E4260" t="str">
            <v>DUSUN TEGARON RT 001 RW 04</v>
          </cell>
          <cell r="F4260" t="str">
            <v>GAMONGAN</v>
          </cell>
          <cell r="G4260" t="str">
            <v>TAMBAKREJO</v>
          </cell>
          <cell r="H4260" t="str">
            <v>BOJONEGORO</v>
          </cell>
          <cell r="I4260" t="str">
            <v>0083801701</v>
          </cell>
          <cell r="J4260">
            <v>500000.0</v>
          </cell>
          <cell r="K4260" t="str">
            <v>Gelombang 2</v>
          </cell>
        </row>
        <row r="4261">
          <cell r="C4261" t="str">
            <v>3522025706440002</v>
          </cell>
          <cell r="D4261" t="str">
            <v>3522025706440002</v>
          </cell>
          <cell r="E4261" t="str">
            <v>DUSUN GAMONGAN RT 03 RW 03</v>
          </cell>
          <cell r="F4261" t="str">
            <v>GAMONGAN</v>
          </cell>
          <cell r="G4261" t="str">
            <v>TAMBAKREJO</v>
          </cell>
          <cell r="H4261" t="str">
            <v>BOJONEGORO</v>
          </cell>
          <cell r="I4261" t="str">
            <v>0083575476</v>
          </cell>
          <cell r="J4261">
            <v>500000.0</v>
          </cell>
          <cell r="K4261" t="str">
            <v>Gelombang 2</v>
          </cell>
        </row>
        <row r="4262">
          <cell r="C4262" t="str">
            <v>3522024508460001</v>
          </cell>
          <cell r="D4262" t="str">
            <v>3522024508460001</v>
          </cell>
          <cell r="E4262" t="str">
            <v>DSN GAMONGAN RT 003 RW 01 DUSUN GAMONGAN RW 1 RT 03</v>
          </cell>
          <cell r="F4262" t="str">
            <v>GAMONGAN</v>
          </cell>
          <cell r="G4262" t="str">
            <v>TAMBAKREJO</v>
          </cell>
          <cell r="H4262" t="str">
            <v>BOJONEGORO</v>
          </cell>
          <cell r="I4262" t="str">
            <v>0083575433</v>
          </cell>
          <cell r="J4262">
            <v>500000.0</v>
          </cell>
          <cell r="K4262" t="str">
            <v>Gelombang 2</v>
          </cell>
        </row>
        <row r="4263">
          <cell r="C4263" t="str">
            <v>3522024712430002</v>
          </cell>
          <cell r="D4263" t="str">
            <v>3522024712430002</v>
          </cell>
          <cell r="E4263" t="str">
            <v>DUSUN TEGARON RT 01 RW 04</v>
          </cell>
          <cell r="F4263" t="str">
            <v>GAMONGAN</v>
          </cell>
          <cell r="G4263" t="str">
            <v>TAMBAKREJO</v>
          </cell>
          <cell r="H4263" t="str">
            <v>BOJONEGORO</v>
          </cell>
          <cell r="I4263" t="str">
            <v>0083575468</v>
          </cell>
          <cell r="J4263">
            <v>500000.0</v>
          </cell>
          <cell r="K4263" t="str">
            <v>Gelombang 2</v>
          </cell>
        </row>
        <row r="4264">
          <cell r="C4264" t="str">
            <v>3522020702460002</v>
          </cell>
          <cell r="D4264" t="str">
            <v>3522020702460002</v>
          </cell>
          <cell r="E4264" t="str">
            <v>DSN GAMONGAN RT 02 RW 01 DUSUN GAMONGAN RW 1 RT 02</v>
          </cell>
          <cell r="F4264" t="str">
            <v>GAMONGAN</v>
          </cell>
          <cell r="G4264" t="str">
            <v>TAMBAKREJO</v>
          </cell>
          <cell r="H4264" t="str">
            <v>BOJONEGORO</v>
          </cell>
          <cell r="I4264" t="str">
            <v>0083575336</v>
          </cell>
          <cell r="J4264">
            <v>500000.0</v>
          </cell>
          <cell r="K4264" t="str">
            <v>Gelombang 2</v>
          </cell>
        </row>
        <row r="4265">
          <cell r="C4265" t="str">
            <v>3522020910330002</v>
          </cell>
          <cell r="D4265" t="str">
            <v>3522020910330002</v>
          </cell>
          <cell r="E4265" t="str">
            <v>DUSUN KALI TENGAH RT 01 RW 01</v>
          </cell>
          <cell r="F4265" t="str">
            <v>GAMONGAN</v>
          </cell>
          <cell r="G4265" t="str">
            <v>TAMBAKREJO</v>
          </cell>
          <cell r="H4265" t="str">
            <v>BOJONEGORO</v>
          </cell>
          <cell r="I4265" t="str">
            <v>0083580950</v>
          </cell>
          <cell r="J4265">
            <v>500000.0</v>
          </cell>
          <cell r="K4265" t="str">
            <v>Gelombang 2</v>
          </cell>
        </row>
        <row r="4266">
          <cell r="C4266" t="str">
            <v>3522024806500002</v>
          </cell>
          <cell r="D4266" t="str">
            <v>3522024806500002</v>
          </cell>
          <cell r="E4266" t="str">
            <v>GAMONGAN RT 03 RW 01</v>
          </cell>
          <cell r="F4266" t="str">
            <v>GAMONGAN</v>
          </cell>
          <cell r="G4266" t="str">
            <v>TAMBAKREJO</v>
          </cell>
          <cell r="H4266" t="str">
            <v>BOJONEGORO</v>
          </cell>
          <cell r="I4266" t="str">
            <v>0083580968</v>
          </cell>
          <cell r="J4266">
            <v>500000.0</v>
          </cell>
          <cell r="K4266" t="str">
            <v>Gelombang 2</v>
          </cell>
        </row>
        <row r="4267">
          <cell r="C4267" t="str">
            <v>3522024110440001</v>
          </cell>
          <cell r="D4267" t="str">
            <v>3522024110440001</v>
          </cell>
          <cell r="E4267" t="str">
            <v>DUSUN NGLAMBANGAN RT 01 RW 01</v>
          </cell>
          <cell r="F4267" t="str">
            <v>JATIMULYO</v>
          </cell>
          <cell r="G4267" t="str">
            <v>TAMBAKREJO</v>
          </cell>
          <cell r="H4267" t="str">
            <v>BOJONEGORO</v>
          </cell>
          <cell r="I4267" t="str">
            <v>0083577363</v>
          </cell>
          <cell r="J4267">
            <v>500000.0</v>
          </cell>
          <cell r="K4267" t="str">
            <v>Gelombang 2</v>
          </cell>
        </row>
        <row r="4268">
          <cell r="C4268" t="str">
            <v>3522020506450001</v>
          </cell>
          <cell r="D4268" t="str">
            <v>3522020506450001</v>
          </cell>
          <cell r="E4268" t="str">
            <v>DUSUN KRAMANAN RT 012 RW 006</v>
          </cell>
          <cell r="F4268" t="str">
            <v>JATIMULYO</v>
          </cell>
          <cell r="G4268" t="str">
            <v>TAMBAKREJO</v>
          </cell>
          <cell r="H4268" t="str">
            <v>BOJONEGORO</v>
          </cell>
          <cell r="I4268" t="str">
            <v>0083501553</v>
          </cell>
          <cell r="J4268">
            <v>500000.0</v>
          </cell>
          <cell r="K4268" t="str">
            <v>Gelombang 2</v>
          </cell>
        </row>
        <row r="4269">
          <cell r="C4269" t="str">
            <v>3522021112300001</v>
          </cell>
          <cell r="D4269" t="str">
            <v>3522021112300001</v>
          </cell>
          <cell r="E4269" t="str">
            <v>DUSUN KRAMANAN RT 011 RW 006</v>
          </cell>
          <cell r="F4269" t="str">
            <v>JATIMULYO</v>
          </cell>
          <cell r="G4269" t="str">
            <v>TAMBAKREJO</v>
          </cell>
          <cell r="H4269" t="str">
            <v>BOJONEGORO</v>
          </cell>
          <cell r="I4269" t="str">
            <v>0083734621</v>
          </cell>
          <cell r="J4269">
            <v>500000.0</v>
          </cell>
          <cell r="K4269" t="str">
            <v>Gelombang 2</v>
          </cell>
        </row>
        <row r="4270">
          <cell r="C4270" t="str">
            <v>3522020710450001</v>
          </cell>
          <cell r="D4270" t="str">
            <v>3522020710450001</v>
          </cell>
          <cell r="E4270" t="str">
            <v>DUSUN KRAMANAN RT 011 RW 006</v>
          </cell>
          <cell r="F4270" t="str">
            <v>JATIMULYO</v>
          </cell>
          <cell r="G4270" t="str">
            <v>TAMBAKREJO</v>
          </cell>
          <cell r="H4270" t="str">
            <v>BOJONEGORO</v>
          </cell>
          <cell r="I4270" t="str">
            <v>0083502053</v>
          </cell>
          <cell r="J4270">
            <v>500000.0</v>
          </cell>
          <cell r="K4270" t="str">
            <v>Gelombang 2</v>
          </cell>
        </row>
        <row r="4271">
          <cell r="C4271" t="str">
            <v>3522024312460001</v>
          </cell>
          <cell r="D4271" t="str">
            <v>3522024312460001</v>
          </cell>
          <cell r="E4271" t="str">
            <v>DUSUN NGLAMBANGAN RT 06 RW 03</v>
          </cell>
          <cell r="F4271" t="str">
            <v>JATIMULYO</v>
          </cell>
          <cell r="G4271" t="str">
            <v>TAMBAKREJO</v>
          </cell>
          <cell r="H4271" t="str">
            <v>BOJONEGORO</v>
          </cell>
          <cell r="I4271" t="str">
            <v>0083081899</v>
          </cell>
          <cell r="J4271">
            <v>500000.0</v>
          </cell>
          <cell r="K4271" t="str">
            <v>Gelombang 2</v>
          </cell>
        </row>
        <row r="4272">
          <cell r="C4272" t="str">
            <v>3522020103430002</v>
          </cell>
          <cell r="D4272" t="str">
            <v>3522020103430002</v>
          </cell>
          <cell r="E4272" t="str">
            <v>DUSUN KALONGAN RT 010 RW 05</v>
          </cell>
          <cell r="F4272" t="str">
            <v>JATIMULYO</v>
          </cell>
          <cell r="G4272" t="str">
            <v>TAMBAKREJO</v>
          </cell>
          <cell r="H4272" t="str">
            <v>BOJONEGORO</v>
          </cell>
          <cell r="I4272" t="str">
            <v>0083501324</v>
          </cell>
          <cell r="J4272">
            <v>500000.0</v>
          </cell>
          <cell r="K4272" t="str">
            <v>Gelombang 2</v>
          </cell>
        </row>
        <row r="4273">
          <cell r="C4273" t="str">
            <v>3522025610440001</v>
          </cell>
          <cell r="D4273" t="str">
            <v>3522025610440001</v>
          </cell>
          <cell r="E4273" t="str">
            <v>DUSUN NGLAMBANGAN RT 002 RW 01</v>
          </cell>
          <cell r="F4273" t="str">
            <v>JATIMULYO</v>
          </cell>
          <cell r="G4273" t="str">
            <v>TAMBAKREJO</v>
          </cell>
          <cell r="H4273" t="str">
            <v>BOJONEGORO</v>
          </cell>
          <cell r="I4273" t="str">
            <v>0083093412</v>
          </cell>
          <cell r="J4273">
            <v>500000.0</v>
          </cell>
          <cell r="K4273" t="str">
            <v>Gelombang 2</v>
          </cell>
        </row>
        <row r="4274">
          <cell r="C4274" t="str">
            <v>3522020811440001</v>
          </cell>
          <cell r="D4274" t="str">
            <v>3522020811440001</v>
          </cell>
          <cell r="E4274" t="str">
            <v>DUSUN NGLAMBANGAN RT 06 RW 03</v>
          </cell>
          <cell r="F4274" t="str">
            <v>JATIMULYO</v>
          </cell>
          <cell r="G4274" t="str">
            <v>TAMBAKREJO</v>
          </cell>
          <cell r="H4274" t="str">
            <v>BOJONEGORO</v>
          </cell>
          <cell r="I4274" t="str">
            <v>0083500069</v>
          </cell>
          <cell r="J4274">
            <v>500000.0</v>
          </cell>
          <cell r="K4274" t="str">
            <v>Gelombang 2</v>
          </cell>
        </row>
        <row r="4275">
          <cell r="C4275" t="str">
            <v>3522021806460001</v>
          </cell>
          <cell r="D4275" t="str">
            <v>3522021806460001</v>
          </cell>
          <cell r="E4275" t="str">
            <v>DUSUN KRAMANAN RT 011 RW 006</v>
          </cell>
          <cell r="F4275" t="str">
            <v>JATIMULYO</v>
          </cell>
          <cell r="G4275" t="str">
            <v>TAMBAKREJO</v>
          </cell>
          <cell r="H4275" t="str">
            <v>BOJONEGORO</v>
          </cell>
          <cell r="I4275" t="str">
            <v>0083081872</v>
          </cell>
          <cell r="J4275">
            <v>500000.0</v>
          </cell>
          <cell r="K4275" t="str">
            <v>Gelombang 2</v>
          </cell>
        </row>
        <row r="4276">
          <cell r="C4276" t="str">
            <v>3522021303440001</v>
          </cell>
          <cell r="D4276" t="str">
            <v>3522021303440001</v>
          </cell>
          <cell r="E4276" t="str">
            <v>DUSUN KRAMANAN RT 011 RW 006</v>
          </cell>
          <cell r="F4276" t="str">
            <v>JATIMULYO</v>
          </cell>
          <cell r="G4276" t="str">
            <v>TAMBAKREJO</v>
          </cell>
          <cell r="H4276" t="str">
            <v>BOJONEGORO</v>
          </cell>
          <cell r="I4276" t="str">
            <v>0083501235</v>
          </cell>
          <cell r="J4276">
            <v>500000.0</v>
          </cell>
          <cell r="K4276" t="str">
            <v>Gelombang 2</v>
          </cell>
        </row>
        <row r="4277">
          <cell r="C4277" t="str">
            <v>3522024110450002</v>
          </cell>
          <cell r="D4277" t="str">
            <v>3522024110450002</v>
          </cell>
          <cell r="E4277" t="str">
            <v>DUSUN NGLAMBANGAN RT 01 RW 01</v>
          </cell>
          <cell r="F4277" t="str">
            <v>JATIMULYO</v>
          </cell>
          <cell r="G4277" t="str">
            <v>TAMBAKREJO</v>
          </cell>
          <cell r="H4277" t="str">
            <v>BOJONEGORO</v>
          </cell>
          <cell r="I4277" t="str">
            <v>0083081937</v>
          </cell>
          <cell r="J4277">
            <v>500000.0</v>
          </cell>
          <cell r="K4277" t="str">
            <v>Gelombang 2</v>
          </cell>
        </row>
        <row r="4278">
          <cell r="C4278" t="str">
            <v>3522025211460004</v>
          </cell>
          <cell r="D4278" t="str">
            <v>3522025211460004</v>
          </cell>
          <cell r="E4278" t="str">
            <v>DUSUN KALONGAN RT 007 RW 04</v>
          </cell>
          <cell r="F4278" t="str">
            <v>JATIMULYO</v>
          </cell>
          <cell r="G4278" t="str">
            <v>TAMBAKREJO</v>
          </cell>
          <cell r="H4278" t="str">
            <v>BOJONEGORO</v>
          </cell>
          <cell r="I4278" t="str">
            <v>0083085134</v>
          </cell>
          <cell r="J4278">
            <v>500000.0</v>
          </cell>
          <cell r="K4278" t="str">
            <v>Gelombang 2</v>
          </cell>
        </row>
        <row r="4279">
          <cell r="C4279" t="str">
            <v>3522025311450001</v>
          </cell>
          <cell r="D4279" t="str">
            <v>3522025311450001</v>
          </cell>
          <cell r="E4279" t="str">
            <v>DUSUN KRAMANAN RT 011 RW 006</v>
          </cell>
          <cell r="F4279" t="str">
            <v>JATIMULYO</v>
          </cell>
          <cell r="G4279" t="str">
            <v>TAMBAKREJO</v>
          </cell>
          <cell r="H4279" t="str">
            <v>BOJONEGORO</v>
          </cell>
          <cell r="I4279" t="str">
            <v>0083575531</v>
          </cell>
          <cell r="J4279">
            <v>500000.0</v>
          </cell>
          <cell r="K4279" t="str">
            <v>Gelombang 2</v>
          </cell>
        </row>
        <row r="4280">
          <cell r="C4280" t="str">
            <v>3522024408460001</v>
          </cell>
          <cell r="D4280" t="str">
            <v>3522024408460001</v>
          </cell>
          <cell r="E4280" t="str">
            <v>DUSUN NGLAMBANGAN RT 3 RW 2</v>
          </cell>
          <cell r="F4280" t="str">
            <v>JATIMULYO</v>
          </cell>
          <cell r="G4280" t="str">
            <v>TAMBAKREJO</v>
          </cell>
          <cell r="H4280" t="str">
            <v>BOJONEGORO</v>
          </cell>
          <cell r="I4280" t="str">
            <v>0083577371</v>
          </cell>
          <cell r="J4280">
            <v>500000.0</v>
          </cell>
          <cell r="K4280" t="str">
            <v>Gelombang 2</v>
          </cell>
        </row>
        <row r="4281">
          <cell r="C4281" t="str">
            <v>3522020112420001</v>
          </cell>
          <cell r="D4281" t="str">
            <v>3522020112420001</v>
          </cell>
          <cell r="E4281" t="str">
            <v>DUSUN NGLAMBANGAN RT 01 RW 01</v>
          </cell>
          <cell r="F4281" t="str">
            <v>JATIMULYO</v>
          </cell>
          <cell r="G4281" t="str">
            <v>TAMBAKREJO</v>
          </cell>
          <cell r="H4281" t="str">
            <v>BOJONEGORO</v>
          </cell>
          <cell r="I4281" t="str">
            <v>0083081929</v>
          </cell>
          <cell r="J4281">
            <v>500000.0</v>
          </cell>
          <cell r="K4281" t="str">
            <v>Gelombang 2</v>
          </cell>
        </row>
        <row r="4282">
          <cell r="C4282" t="str">
            <v>3522027112430081</v>
          </cell>
          <cell r="D4282" t="str">
            <v>3522027112430081</v>
          </cell>
          <cell r="E4282" t="str">
            <v>DUSUN KACANGAN RT 03 RW 01</v>
          </cell>
          <cell r="F4282" t="str">
            <v>KACANGAN</v>
          </cell>
          <cell r="G4282" t="str">
            <v>TAMBAKREJO</v>
          </cell>
          <cell r="H4282" t="str">
            <v>BOJONEGORO</v>
          </cell>
          <cell r="I4282" t="str">
            <v>0083575735</v>
          </cell>
          <cell r="J4282">
            <v>500000.0</v>
          </cell>
          <cell r="K4282" t="str">
            <v>Gelombang 2</v>
          </cell>
        </row>
        <row r="4283">
          <cell r="C4283" t="str">
            <v>3522027112420053</v>
          </cell>
          <cell r="D4283" t="str">
            <v>3522027112420053</v>
          </cell>
          <cell r="E4283" t="str">
            <v>DUSUN KACANGAN RT 07 RW 02</v>
          </cell>
          <cell r="F4283" t="str">
            <v>KACANGAN</v>
          </cell>
          <cell r="G4283" t="str">
            <v>TAMBAKREJO</v>
          </cell>
          <cell r="H4283" t="str">
            <v>BOJONEGORO</v>
          </cell>
          <cell r="I4283" t="str">
            <v>0083575654</v>
          </cell>
          <cell r="J4283">
            <v>500000.0</v>
          </cell>
          <cell r="K4283" t="str">
            <v>Gelombang 2</v>
          </cell>
        </row>
        <row r="4284">
          <cell r="C4284" t="str">
            <v>3522023112420056</v>
          </cell>
          <cell r="D4284" t="str">
            <v>3522023112420056</v>
          </cell>
          <cell r="E4284" t="str">
            <v>DUSUN KACANGAN RT 07 RW 02</v>
          </cell>
          <cell r="F4284" t="str">
            <v>KACANGAN</v>
          </cell>
          <cell r="G4284" t="str">
            <v>TAMBAKREJO</v>
          </cell>
          <cell r="H4284" t="str">
            <v>BOJONEGORO</v>
          </cell>
          <cell r="I4284" t="str">
            <v>0083575727</v>
          </cell>
          <cell r="J4284">
            <v>500000.0</v>
          </cell>
          <cell r="K4284" t="str">
            <v>Gelombang 2</v>
          </cell>
        </row>
        <row r="4285">
          <cell r="C4285" t="str">
            <v>3522023112420050</v>
          </cell>
          <cell r="D4285" t="str">
            <v>3522023112420050</v>
          </cell>
          <cell r="E4285" t="str">
            <v>DUSUN KACANGAN RT 03 RW 01</v>
          </cell>
          <cell r="F4285" t="str">
            <v>KACANGAN</v>
          </cell>
          <cell r="G4285" t="str">
            <v>TAMBAKREJO</v>
          </cell>
          <cell r="H4285" t="str">
            <v>BOJONEGORO</v>
          </cell>
          <cell r="I4285" t="str">
            <v>0083575662</v>
          </cell>
          <cell r="J4285">
            <v>500000.0</v>
          </cell>
          <cell r="K4285" t="str">
            <v>Gelombang 2</v>
          </cell>
        </row>
        <row r="4286">
          <cell r="C4286" t="str">
            <v>3522026404450001</v>
          </cell>
          <cell r="D4286" t="str">
            <v>3522026404450001</v>
          </cell>
          <cell r="E4286" t="str">
            <v>DUSUN JAMBE RT 12 RW 04</v>
          </cell>
          <cell r="F4286" t="str">
            <v>KALISUMBER</v>
          </cell>
          <cell r="G4286" t="str">
            <v>TAMBAKREJO</v>
          </cell>
          <cell r="H4286" t="str">
            <v>BOJONEGORO</v>
          </cell>
          <cell r="I4286" t="str">
            <v>0083801646</v>
          </cell>
          <cell r="J4286">
            <v>500000.0</v>
          </cell>
          <cell r="K4286" t="str">
            <v>Gelombang 2</v>
          </cell>
        </row>
        <row r="4287">
          <cell r="C4287" t="str">
            <v>3522021303380001</v>
          </cell>
          <cell r="D4287" t="str">
            <v>3522021303380001</v>
          </cell>
          <cell r="E4287" t="str">
            <v>DUSUN KALIPANG RT 4 RW 1</v>
          </cell>
          <cell r="F4287" t="str">
            <v>KALISUMBER</v>
          </cell>
          <cell r="G4287" t="str">
            <v>TAMBAKREJO</v>
          </cell>
          <cell r="H4287" t="str">
            <v>BOJONEGORO</v>
          </cell>
          <cell r="I4287" t="str">
            <v>0083501952</v>
          </cell>
          <cell r="J4287">
            <v>500000.0</v>
          </cell>
          <cell r="K4287" t="str">
            <v>Gelombang 2</v>
          </cell>
        </row>
        <row r="4288">
          <cell r="C4288" t="str">
            <v>3522024401470001</v>
          </cell>
          <cell r="D4288" t="str">
            <v>3522024401470001</v>
          </cell>
          <cell r="E4288" t="str">
            <v>DUSUN KALIKRIKIL RT 16 RW 5</v>
          </cell>
          <cell r="F4288" t="str">
            <v>KALISUMBER</v>
          </cell>
          <cell r="G4288" t="str">
            <v>TAMBAKREJO</v>
          </cell>
          <cell r="H4288" t="str">
            <v>BOJONEGORO</v>
          </cell>
          <cell r="I4288" t="str">
            <v>0083801611</v>
          </cell>
          <cell r="J4288">
            <v>500000.0</v>
          </cell>
          <cell r="K4288" t="str">
            <v>Gelombang 2</v>
          </cell>
        </row>
        <row r="4289">
          <cell r="C4289" t="str">
            <v>3522022112450001</v>
          </cell>
          <cell r="D4289" t="str">
            <v>3522022112450001</v>
          </cell>
          <cell r="E4289" t="str">
            <v>DUSUN KALIPANG RT 06 RW 02</v>
          </cell>
          <cell r="F4289" t="str">
            <v>KALISUMBER</v>
          </cell>
          <cell r="G4289" t="str">
            <v>TAMBAKREJO</v>
          </cell>
          <cell r="H4289" t="str">
            <v>BOJONEGORO</v>
          </cell>
          <cell r="I4289" t="str">
            <v>0083801662</v>
          </cell>
          <cell r="J4289">
            <v>500000.0</v>
          </cell>
          <cell r="K4289" t="str">
            <v>Gelombang 2</v>
          </cell>
        </row>
        <row r="4290">
          <cell r="C4290" t="str">
            <v>3522026802500001</v>
          </cell>
          <cell r="D4290" t="str">
            <v>3522026802500001</v>
          </cell>
          <cell r="E4290" t="str">
            <v>DUSUN JAMBE RT. 14 RW. 04</v>
          </cell>
          <cell r="F4290" t="str">
            <v>KALISUMBER</v>
          </cell>
          <cell r="G4290" t="str">
            <v>TAMBAKREJO</v>
          </cell>
          <cell r="H4290" t="str">
            <v>BOJONEGORO</v>
          </cell>
          <cell r="I4290" t="str">
            <v>0083580976</v>
          </cell>
          <cell r="J4290">
            <v>500000.0</v>
          </cell>
          <cell r="K4290" t="str">
            <v>Gelombang 2</v>
          </cell>
        </row>
        <row r="4291">
          <cell r="C4291" t="str">
            <v>3522020703430002</v>
          </cell>
          <cell r="D4291" t="str">
            <v>3522020703430002</v>
          </cell>
          <cell r="E4291" t="str">
            <v>DUSUN JAMBE RT. 17 RW. 05</v>
          </cell>
          <cell r="F4291" t="str">
            <v>KALISUMBER</v>
          </cell>
          <cell r="G4291" t="str">
            <v>TAMBAKREJO</v>
          </cell>
          <cell r="H4291" t="str">
            <v>BOJONEGORO</v>
          </cell>
          <cell r="I4291" t="str">
            <v>0083580984</v>
          </cell>
          <cell r="J4291">
            <v>500000.0</v>
          </cell>
          <cell r="K4291" t="str">
            <v>Gelombang 2</v>
          </cell>
        </row>
        <row r="4292">
          <cell r="C4292" t="str">
            <v>3522025502450001</v>
          </cell>
          <cell r="D4292" t="str">
            <v>3522025502450001</v>
          </cell>
          <cell r="E4292" t="str">
            <v>DUSUN JAMBE RT 009 RW 03</v>
          </cell>
          <cell r="F4292" t="str">
            <v>KALISUMBER</v>
          </cell>
          <cell r="G4292" t="str">
            <v>TAMBAKREJO</v>
          </cell>
          <cell r="H4292" t="str">
            <v>BOJONEGORO</v>
          </cell>
          <cell r="I4292" t="str">
            <v>0083500859</v>
          </cell>
          <cell r="J4292">
            <v>500000.0</v>
          </cell>
          <cell r="K4292" t="str">
            <v>Gelombang 2</v>
          </cell>
        </row>
        <row r="4293">
          <cell r="C4293" t="str">
            <v>3522024712440002</v>
          </cell>
          <cell r="D4293" t="str">
            <v>3522024712440002</v>
          </cell>
          <cell r="E4293" t="str">
            <v>DUSUN JAMBE RT 10 RW 03</v>
          </cell>
          <cell r="F4293" t="str">
            <v>KALISUMBER</v>
          </cell>
          <cell r="G4293" t="str">
            <v>TAMBAKREJO</v>
          </cell>
          <cell r="H4293" t="str">
            <v>BOJONEGORO</v>
          </cell>
          <cell r="I4293" t="str">
            <v>0083501341</v>
          </cell>
          <cell r="J4293">
            <v>500000.0</v>
          </cell>
          <cell r="K4293" t="str">
            <v>Gelombang 2</v>
          </cell>
        </row>
        <row r="4294">
          <cell r="C4294" t="str">
            <v>3522020108460001</v>
          </cell>
          <cell r="D4294" t="str">
            <v>3522020108460001</v>
          </cell>
          <cell r="E4294" t="str">
            <v>DUSUN KALIAREN RT 03 RW 01</v>
          </cell>
          <cell r="F4294" t="str">
            <v>MALINGMATI</v>
          </cell>
          <cell r="G4294" t="str">
            <v>TAMBAKREJO</v>
          </cell>
          <cell r="H4294" t="str">
            <v>BOJONEGORO</v>
          </cell>
          <cell r="I4294" t="str">
            <v>0083500786</v>
          </cell>
          <cell r="J4294">
            <v>500000.0</v>
          </cell>
          <cell r="K4294" t="str">
            <v>Gelombang 2</v>
          </cell>
        </row>
        <row r="4295">
          <cell r="C4295" t="str">
            <v>3522027112450103</v>
          </cell>
          <cell r="D4295" t="str">
            <v>3522027112450103</v>
          </cell>
          <cell r="E4295" t="str">
            <v>DUSUN KALIAREN RT 01 RW 01</v>
          </cell>
          <cell r="F4295" t="str">
            <v>MALINGMATI</v>
          </cell>
          <cell r="G4295" t="str">
            <v>TAMBAKREJO</v>
          </cell>
          <cell r="H4295" t="str">
            <v>BOJONEGORO</v>
          </cell>
          <cell r="I4295" t="str">
            <v>0083575891</v>
          </cell>
          <cell r="J4295">
            <v>500000.0</v>
          </cell>
          <cell r="K4295" t="str">
            <v>Gelombang 2</v>
          </cell>
        </row>
        <row r="4296">
          <cell r="C4296" t="str">
            <v>3522022103430050</v>
          </cell>
          <cell r="D4296" t="str">
            <v>3522022103430050</v>
          </cell>
          <cell r="E4296" t="str">
            <v>DUSUN KALIAREN RT10 RW 01</v>
          </cell>
          <cell r="F4296" t="str">
            <v>MALINGMATI</v>
          </cell>
          <cell r="G4296" t="str">
            <v>TAMBAKREJO</v>
          </cell>
          <cell r="H4296" t="str">
            <v>BOJONEGORO</v>
          </cell>
          <cell r="I4296" t="str">
            <v>0083502304</v>
          </cell>
          <cell r="J4296">
            <v>500000.0</v>
          </cell>
          <cell r="K4296" t="str">
            <v>Gelombang 2</v>
          </cell>
        </row>
        <row r="4297">
          <cell r="C4297" t="str">
            <v>3522027112450004</v>
          </cell>
          <cell r="D4297" t="str">
            <v>3522027112450004</v>
          </cell>
          <cell r="E4297" t="str">
            <v>DUSUN MALING MATI RT 26 RW 6</v>
          </cell>
          <cell r="F4297" t="str">
            <v>MALINGMATI</v>
          </cell>
          <cell r="G4297" t="str">
            <v>TAMBAKREJO</v>
          </cell>
          <cell r="H4297" t="str">
            <v>BOJONEGORO</v>
          </cell>
          <cell r="I4297" t="str">
            <v>0083575859</v>
          </cell>
          <cell r="J4297">
            <v>500000.0</v>
          </cell>
          <cell r="K4297" t="str">
            <v>Gelombang 2</v>
          </cell>
        </row>
        <row r="4298">
          <cell r="C4298" t="str">
            <v>3522023112300104</v>
          </cell>
          <cell r="D4298" t="str">
            <v>3522023112300104</v>
          </cell>
          <cell r="E4298" t="str">
            <v>DUSUN KALIAREN RT 10 RW 01</v>
          </cell>
          <cell r="F4298" t="str">
            <v>MALINGMATI</v>
          </cell>
          <cell r="G4298" t="str">
            <v>TAMBAKREJO</v>
          </cell>
          <cell r="H4298" t="str">
            <v>BOJONEGORO</v>
          </cell>
          <cell r="I4298" t="str">
            <v>0083501405</v>
          </cell>
          <cell r="J4298">
            <v>500000.0</v>
          </cell>
          <cell r="K4298" t="str">
            <v>Gelombang 2</v>
          </cell>
        </row>
        <row r="4299">
          <cell r="C4299" t="str">
            <v>3522023112420104</v>
          </cell>
          <cell r="D4299" t="str">
            <v>3522023112420104</v>
          </cell>
          <cell r="E4299" t="str">
            <v>DUSUN KALIAREN RT 09 RW 01</v>
          </cell>
          <cell r="F4299" t="str">
            <v>MALINGMATI</v>
          </cell>
          <cell r="G4299" t="str">
            <v>TAMBAKREJO</v>
          </cell>
          <cell r="H4299" t="str">
            <v>BOJONEGORO</v>
          </cell>
          <cell r="I4299" t="str">
            <v>0083501880</v>
          </cell>
          <cell r="J4299">
            <v>500000.0</v>
          </cell>
          <cell r="K4299" t="str">
            <v>Gelombang 2</v>
          </cell>
        </row>
        <row r="4300">
          <cell r="C4300" t="str">
            <v>3522027112430042</v>
          </cell>
          <cell r="D4300" t="str">
            <v>3522027112430042</v>
          </cell>
          <cell r="E4300" t="str">
            <v>DUSUN KALIAREN RT 05 RW 01</v>
          </cell>
          <cell r="F4300" t="str">
            <v>MALINGMATI</v>
          </cell>
          <cell r="G4300" t="str">
            <v>TAMBAKREJO</v>
          </cell>
          <cell r="H4300" t="str">
            <v>BOJONEGORO</v>
          </cell>
          <cell r="I4300" t="str">
            <v>0083575824</v>
          </cell>
          <cell r="J4300">
            <v>500000.0</v>
          </cell>
          <cell r="K4300" t="str">
            <v>Gelombang 2</v>
          </cell>
        </row>
        <row r="4301">
          <cell r="C4301" t="str">
            <v>3522027112450107</v>
          </cell>
          <cell r="D4301" t="str">
            <v>3522027112450107</v>
          </cell>
          <cell r="E4301" t="str">
            <v>DUSUN KALIAREN RT 05 RW 01</v>
          </cell>
          <cell r="F4301" t="str">
            <v>MALINGMATI</v>
          </cell>
          <cell r="G4301" t="str">
            <v>TAMBAKREJO</v>
          </cell>
          <cell r="H4301" t="str">
            <v>BOJONEGORO</v>
          </cell>
          <cell r="I4301" t="str">
            <v>0083734655</v>
          </cell>
          <cell r="J4301">
            <v>500000.0</v>
          </cell>
          <cell r="K4301" t="str">
            <v>Gelombang 2</v>
          </cell>
        </row>
        <row r="4302">
          <cell r="C4302" t="str">
            <v>3522021806430035</v>
          </cell>
          <cell r="D4302" t="str">
            <v>3522021806430035</v>
          </cell>
          <cell r="E4302" t="str">
            <v>DUSUN TAWING RW 04 RT 016</v>
          </cell>
          <cell r="F4302" t="str">
            <v>MALINGMATI</v>
          </cell>
          <cell r="G4302" t="str">
            <v>TAMBAKREJO</v>
          </cell>
          <cell r="H4302" t="str">
            <v>BOJONEGORO</v>
          </cell>
          <cell r="I4302" t="str">
            <v>0083501740</v>
          </cell>
          <cell r="J4302">
            <v>500000.0</v>
          </cell>
          <cell r="K4302" t="str">
            <v>Gelombang 2</v>
          </cell>
        </row>
        <row r="4303">
          <cell r="C4303" t="str">
            <v>3522020902490001</v>
          </cell>
          <cell r="D4303" t="str">
            <v>3522020902490001</v>
          </cell>
          <cell r="E4303" t="str">
            <v>DUSUN KEDONG KEPOH</v>
          </cell>
          <cell r="F4303" t="str">
            <v>MALINGMATI</v>
          </cell>
          <cell r="G4303" t="str">
            <v>TAMBAKREJO</v>
          </cell>
          <cell r="H4303" t="str">
            <v>BOJONEGORO</v>
          </cell>
          <cell r="I4303" t="str">
            <v>0083575816</v>
          </cell>
          <cell r="J4303">
            <v>500000.0</v>
          </cell>
          <cell r="K4303" t="str">
            <v>Gelombang 2</v>
          </cell>
        </row>
        <row r="4304">
          <cell r="C4304" t="str">
            <v>3522021001450101</v>
          </cell>
          <cell r="D4304" t="str">
            <v>3522021001450101</v>
          </cell>
          <cell r="E4304" t="str">
            <v>DUSUN TAWING RT 017 RW 04</v>
          </cell>
          <cell r="F4304" t="str">
            <v>MALINGMATI</v>
          </cell>
          <cell r="G4304" t="str">
            <v>TAMBAKREJO</v>
          </cell>
          <cell r="H4304" t="str">
            <v>BOJONEGORO</v>
          </cell>
          <cell r="I4304" t="str">
            <v>0083500735</v>
          </cell>
          <cell r="J4304">
            <v>500000.0</v>
          </cell>
          <cell r="K4304" t="str">
            <v>Gelombang 2</v>
          </cell>
        </row>
        <row r="4305">
          <cell r="C4305" t="str">
            <v>3522022511460002</v>
          </cell>
          <cell r="D4305" t="str">
            <v>3522022511460002</v>
          </cell>
          <cell r="E4305" t="str">
            <v>DUSUN KALIAMPEL RT 13 RW 02</v>
          </cell>
          <cell r="F4305" t="str">
            <v>MALINGMATI</v>
          </cell>
          <cell r="G4305" t="str">
            <v>TAMBAKREJO</v>
          </cell>
          <cell r="H4305" t="str">
            <v>BOJONEGORO</v>
          </cell>
          <cell r="I4305" t="str">
            <v>0083801786</v>
          </cell>
          <cell r="J4305">
            <v>500000.0</v>
          </cell>
          <cell r="K4305" t="str">
            <v>Gelombang 2</v>
          </cell>
        </row>
        <row r="4306">
          <cell r="C4306" t="str">
            <v>3522023112450104</v>
          </cell>
          <cell r="D4306" t="str">
            <v>3522023112450104</v>
          </cell>
          <cell r="E4306" t="str">
            <v>DUSUN KALIAREN RT 04 RW 01</v>
          </cell>
          <cell r="F4306" t="str">
            <v>MALINGMATI</v>
          </cell>
          <cell r="G4306" t="str">
            <v>TAMBAKREJO</v>
          </cell>
          <cell r="H4306" t="str">
            <v>BOJONEGORO</v>
          </cell>
          <cell r="I4306" t="str">
            <v>0083801808</v>
          </cell>
          <cell r="J4306">
            <v>500000.0</v>
          </cell>
          <cell r="K4306" t="str">
            <v>Gelombang 2</v>
          </cell>
        </row>
        <row r="4307">
          <cell r="C4307" t="str">
            <v>3522020507300001</v>
          </cell>
          <cell r="D4307" t="str">
            <v>3522020507300001</v>
          </cell>
          <cell r="E4307" t="str">
            <v>DUSUN TAWING RT 018 RW 04</v>
          </cell>
          <cell r="F4307" t="str">
            <v>MALINGMATI</v>
          </cell>
          <cell r="G4307" t="str">
            <v>TAMBAKREJO</v>
          </cell>
          <cell r="H4307" t="str">
            <v>BOJONEGORO</v>
          </cell>
          <cell r="I4307" t="str">
            <v>0083801778</v>
          </cell>
          <cell r="J4307">
            <v>500000.0</v>
          </cell>
          <cell r="K4307" t="str">
            <v>Gelombang 2</v>
          </cell>
        </row>
        <row r="4308">
          <cell r="C4308" t="str">
            <v>3522021608450001</v>
          </cell>
          <cell r="D4308" t="str">
            <v>3522021608450001</v>
          </cell>
          <cell r="E4308" t="str">
            <v>DUSUN TAWING RT 016 RW 04</v>
          </cell>
          <cell r="F4308" t="str">
            <v>MALINGMATI</v>
          </cell>
          <cell r="G4308" t="str">
            <v>TAMBAKREJO</v>
          </cell>
          <cell r="H4308" t="str">
            <v>BOJONEGORO</v>
          </cell>
          <cell r="I4308" t="str">
            <v>0083575905</v>
          </cell>
          <cell r="J4308">
            <v>500000.0</v>
          </cell>
          <cell r="K4308" t="str">
            <v>Gelombang 2</v>
          </cell>
        </row>
        <row r="4309">
          <cell r="C4309" t="str">
            <v>3522023112450001</v>
          </cell>
          <cell r="D4309" t="str">
            <v>3522023112450001</v>
          </cell>
          <cell r="E4309" t="str">
            <v>DUSUN KALIAREN RT 05 RW 01</v>
          </cell>
          <cell r="F4309" t="str">
            <v>MALINGMATI</v>
          </cell>
          <cell r="G4309" t="str">
            <v>TAMBAKREJO</v>
          </cell>
          <cell r="H4309" t="str">
            <v>BOJONEGORO</v>
          </cell>
          <cell r="I4309" t="str">
            <v>0083502401</v>
          </cell>
          <cell r="J4309">
            <v>500000.0</v>
          </cell>
          <cell r="K4309" t="str">
            <v>Gelombang 2</v>
          </cell>
        </row>
        <row r="4310">
          <cell r="C4310" t="str">
            <v>3522027112430045</v>
          </cell>
          <cell r="D4310" t="str">
            <v>3522027112430045</v>
          </cell>
          <cell r="E4310" t="str">
            <v>DUSUN KALIAREN RT 06 RW 01</v>
          </cell>
          <cell r="F4310" t="str">
            <v>MALINGMATI</v>
          </cell>
          <cell r="G4310" t="str">
            <v>TAMBAKREJO</v>
          </cell>
          <cell r="H4310" t="str">
            <v>BOJONEGORO</v>
          </cell>
          <cell r="I4310" t="str">
            <v>0083575921</v>
          </cell>
          <cell r="J4310">
            <v>500000.0</v>
          </cell>
          <cell r="K4310" t="str">
            <v>Gelombang 2</v>
          </cell>
        </row>
        <row r="4311">
          <cell r="C4311" t="str">
            <v>3522021905460001</v>
          </cell>
          <cell r="D4311" t="str">
            <v>3522021905460001</v>
          </cell>
          <cell r="E4311" t="str">
            <v>DUSUN GLAGAH RT 017 RW 03</v>
          </cell>
          <cell r="F4311" t="str">
            <v>MULYOREJO</v>
          </cell>
          <cell r="G4311" t="str">
            <v>TAMBAKREJO</v>
          </cell>
          <cell r="H4311" t="str">
            <v>BOJONEGORO</v>
          </cell>
          <cell r="I4311" t="str">
            <v>0083801832</v>
          </cell>
          <cell r="J4311">
            <v>500000.0</v>
          </cell>
          <cell r="K4311" t="str">
            <v>Gelombang 2</v>
          </cell>
        </row>
        <row r="4312">
          <cell r="C4312" t="str">
            <v>3522027012470001</v>
          </cell>
          <cell r="D4312" t="str">
            <v>3522027012470001</v>
          </cell>
          <cell r="E4312" t="str">
            <v>DUSUN NGESREP RT 12 RW 2</v>
          </cell>
          <cell r="F4312" t="str">
            <v>MULYOREJO</v>
          </cell>
          <cell r="G4312" t="str">
            <v>TAMBAKREJO</v>
          </cell>
          <cell r="H4312" t="str">
            <v>BOJONEGORO</v>
          </cell>
          <cell r="I4312" t="str">
            <v>0083801867</v>
          </cell>
          <cell r="J4312">
            <v>500000.0</v>
          </cell>
          <cell r="K4312" t="str">
            <v>Gelombang 2</v>
          </cell>
        </row>
        <row r="4313">
          <cell r="C4313" t="str">
            <v>3522020209470001</v>
          </cell>
          <cell r="D4313" t="str">
            <v>3522020209470001</v>
          </cell>
          <cell r="E4313" t="str">
            <v>DUSUN GLAGAH RT 017 RW 03</v>
          </cell>
          <cell r="F4313" t="str">
            <v>MULYOREJO</v>
          </cell>
          <cell r="G4313" t="str">
            <v>TAMBAKREJO</v>
          </cell>
          <cell r="H4313" t="str">
            <v>BOJONEGORO</v>
          </cell>
          <cell r="I4313" t="str">
            <v>0083801841</v>
          </cell>
          <cell r="J4313">
            <v>500000.0</v>
          </cell>
          <cell r="K4313" t="str">
            <v>Gelombang 2</v>
          </cell>
        </row>
        <row r="4314">
          <cell r="C4314" t="str">
            <v>3522021504450002</v>
          </cell>
          <cell r="D4314" t="str">
            <v>3522021504450002</v>
          </cell>
          <cell r="E4314" t="str">
            <v>DUSUN NGESREP RT 08 RW 02</v>
          </cell>
          <cell r="F4314" t="str">
            <v>MULYOREJO</v>
          </cell>
          <cell r="G4314" t="str">
            <v>TAMBAKREJO</v>
          </cell>
          <cell r="H4314" t="str">
            <v>BOJONEGORO</v>
          </cell>
          <cell r="I4314" t="str">
            <v>0083576090</v>
          </cell>
          <cell r="J4314">
            <v>500000.0</v>
          </cell>
          <cell r="K4314" t="str">
            <v>Gelombang 2</v>
          </cell>
        </row>
        <row r="4315">
          <cell r="C4315" t="str">
            <v>3522020809460003</v>
          </cell>
          <cell r="D4315" t="str">
            <v>3522020809460003</v>
          </cell>
          <cell r="E4315" t="str">
            <v>DUSUN GLAGAH RT 23 RW 03</v>
          </cell>
          <cell r="F4315" t="str">
            <v>MULYOREJO</v>
          </cell>
          <cell r="G4315" t="str">
            <v>TAMBAKREJO</v>
          </cell>
          <cell r="H4315" t="str">
            <v>BOJONEGORO</v>
          </cell>
          <cell r="I4315" t="str">
            <v>0083801816</v>
          </cell>
          <cell r="J4315">
            <v>500000.0</v>
          </cell>
          <cell r="K4315" t="str">
            <v>Gelombang 2</v>
          </cell>
        </row>
        <row r="4316">
          <cell r="C4316" t="str">
            <v>3522026302450001</v>
          </cell>
          <cell r="D4316" t="str">
            <v>3522026302450001</v>
          </cell>
          <cell r="E4316" t="str">
            <v>DUSUN NGRESEP</v>
          </cell>
          <cell r="F4316" t="str">
            <v>MULYOREJO</v>
          </cell>
          <cell r="G4316" t="str">
            <v>TAMBAKREJO</v>
          </cell>
          <cell r="H4316" t="str">
            <v>BOJONEGORO</v>
          </cell>
          <cell r="I4316" t="str">
            <v>0083576111</v>
          </cell>
          <cell r="J4316">
            <v>500000.0</v>
          </cell>
          <cell r="K4316" t="str">
            <v>Gelombang 2</v>
          </cell>
        </row>
        <row r="4317">
          <cell r="C4317" t="str">
            <v>3522025510470001</v>
          </cell>
          <cell r="D4317" t="str">
            <v>3522025510470001</v>
          </cell>
          <cell r="E4317" t="str">
            <v>DUSUN NGESREP RT 8 RW 2</v>
          </cell>
          <cell r="F4317" t="str">
            <v>MULYOREJO</v>
          </cell>
          <cell r="G4317" t="str">
            <v>TAMBAKREJO</v>
          </cell>
          <cell r="H4317" t="str">
            <v>BOJONEGORO</v>
          </cell>
          <cell r="I4317" t="str">
            <v>0083801883</v>
          </cell>
          <cell r="J4317">
            <v>500000.0</v>
          </cell>
          <cell r="K4317" t="str">
            <v>Gelombang 2</v>
          </cell>
        </row>
        <row r="4318">
          <cell r="C4318" t="str">
            <v>3522024110440010</v>
          </cell>
          <cell r="D4318" t="str">
            <v>3522024110440010</v>
          </cell>
          <cell r="E4318" t="str">
            <v>DUSUN KEDUNG BANTENG RT 007 RW 01</v>
          </cell>
          <cell r="F4318" t="str">
            <v>MULYOREJO</v>
          </cell>
          <cell r="G4318" t="str">
            <v>TAMBAKREJO</v>
          </cell>
          <cell r="H4318" t="str">
            <v>BOJONEGORO</v>
          </cell>
          <cell r="I4318" t="str">
            <v>0083801891</v>
          </cell>
          <cell r="J4318">
            <v>500000.0</v>
          </cell>
          <cell r="K4318" t="str">
            <v>Gelombang 2</v>
          </cell>
        </row>
        <row r="4319">
          <cell r="C4319" t="str">
            <v>3522025011450005</v>
          </cell>
          <cell r="D4319" t="str">
            <v>3522025011450005</v>
          </cell>
          <cell r="E4319" t="str">
            <v>DUSUN KALIDHANDANG RT 027 RW 005</v>
          </cell>
          <cell r="F4319" t="str">
            <v>NAPIS</v>
          </cell>
          <cell r="G4319" t="str">
            <v>TAMBAKREJO</v>
          </cell>
          <cell r="H4319" t="str">
            <v>BOJONEGORO</v>
          </cell>
          <cell r="I4319" t="str">
            <v>0083081759</v>
          </cell>
          <cell r="J4319">
            <v>500000.0</v>
          </cell>
          <cell r="K4319" t="str">
            <v>Gelombang 2</v>
          </cell>
        </row>
        <row r="4320">
          <cell r="C4320" t="str">
            <v>3522025210450002</v>
          </cell>
          <cell r="D4320" t="str">
            <v>3522025210450002</v>
          </cell>
          <cell r="E4320" t="str">
            <v>DUSUN KORIPAN RT 50 RW 10</v>
          </cell>
          <cell r="F4320" t="str">
            <v>NAPIS</v>
          </cell>
          <cell r="G4320" t="str">
            <v>TAMBAKREJO</v>
          </cell>
          <cell r="H4320" t="str">
            <v>BOJONEGORO</v>
          </cell>
          <cell r="I4320" t="str">
            <v>0083559675</v>
          </cell>
          <cell r="J4320">
            <v>500000.0</v>
          </cell>
          <cell r="K4320" t="str">
            <v>Gelombang 2</v>
          </cell>
        </row>
        <row r="4321">
          <cell r="C4321" t="str">
            <v>3522023112450004</v>
          </cell>
          <cell r="D4321" t="str">
            <v>3522023112450004</v>
          </cell>
          <cell r="E4321" t="str">
            <v>DUSUN KALI DANDANG RW 5 RT 28</v>
          </cell>
          <cell r="F4321" t="str">
            <v>NAPIS</v>
          </cell>
          <cell r="G4321" t="str">
            <v>TAMBAKREJO</v>
          </cell>
          <cell r="H4321" t="str">
            <v>BOJONEGORO</v>
          </cell>
          <cell r="I4321" t="str">
            <v>0083081732</v>
          </cell>
          <cell r="J4321">
            <v>500000.0</v>
          </cell>
          <cell r="K4321" t="str">
            <v>Gelombang 2</v>
          </cell>
        </row>
        <row r="4322">
          <cell r="C4322" t="str">
            <v>3522020708440001</v>
          </cell>
          <cell r="D4322" t="str">
            <v>3522020708440001</v>
          </cell>
          <cell r="E4322" t="str">
            <v>DUSUN NAPIS RT 09 RW 01</v>
          </cell>
          <cell r="F4322" t="str">
            <v>NAPIS</v>
          </cell>
          <cell r="G4322" t="str">
            <v>TAMBAKREJO</v>
          </cell>
          <cell r="H4322" t="str">
            <v>BOJONEGORO</v>
          </cell>
          <cell r="I4322" t="str">
            <v>0083501901</v>
          </cell>
          <cell r="J4322">
            <v>500000.0</v>
          </cell>
          <cell r="K4322" t="str">
            <v>Gelombang 2</v>
          </cell>
        </row>
        <row r="4323">
          <cell r="C4323" t="str">
            <v>3522024110450020</v>
          </cell>
          <cell r="D4323" t="str">
            <v>3522024110450020</v>
          </cell>
          <cell r="E4323" t="str">
            <v>DSN KALIDANDANG RW 05 RT 30</v>
          </cell>
          <cell r="F4323" t="str">
            <v>NAPIS</v>
          </cell>
          <cell r="G4323" t="str">
            <v>TAMBAKREJO</v>
          </cell>
          <cell r="H4323" t="str">
            <v>BOJONEGORO</v>
          </cell>
          <cell r="I4323" t="str">
            <v>0083580992</v>
          </cell>
          <cell r="J4323">
            <v>500000.0</v>
          </cell>
          <cell r="K4323" t="str">
            <v>Gelombang 2</v>
          </cell>
        </row>
        <row r="4324">
          <cell r="C4324" t="str">
            <v>3522022704460001</v>
          </cell>
          <cell r="D4324" t="str">
            <v>3522022704460001</v>
          </cell>
          <cell r="E4324" t="str">
            <v>DUSUN DAPLANGU RT 42 RW 08</v>
          </cell>
          <cell r="F4324" t="str">
            <v>NAPIS</v>
          </cell>
          <cell r="G4324" t="str">
            <v>TAMBAKREJO</v>
          </cell>
          <cell r="H4324" t="str">
            <v>BOJONEGORO</v>
          </cell>
          <cell r="I4324" t="str">
            <v>0083576286</v>
          </cell>
          <cell r="J4324">
            <v>500000.0</v>
          </cell>
          <cell r="K4324" t="str">
            <v>Gelombang 2</v>
          </cell>
        </row>
        <row r="4325">
          <cell r="C4325" t="str">
            <v>3522020408430001</v>
          </cell>
          <cell r="D4325" t="str">
            <v>3522020408430001</v>
          </cell>
          <cell r="E4325" t="str">
            <v>DUSUN DAPLANGU RT 42 RW 08</v>
          </cell>
          <cell r="F4325" t="str">
            <v>NAPIS</v>
          </cell>
          <cell r="G4325" t="str">
            <v>TAMBAKREJO</v>
          </cell>
          <cell r="H4325" t="str">
            <v>BOJONEGORO</v>
          </cell>
          <cell r="I4325" t="str">
            <v>0083501081</v>
          </cell>
          <cell r="J4325">
            <v>500000.0</v>
          </cell>
          <cell r="K4325" t="str">
            <v>Gelombang 2</v>
          </cell>
        </row>
        <row r="4326">
          <cell r="C4326" t="str">
            <v>3522027112420003</v>
          </cell>
          <cell r="D4326" t="str">
            <v>3522027112420003</v>
          </cell>
          <cell r="E4326" t="str">
            <v>DSN DOPLANG RT 017 RW 003</v>
          </cell>
          <cell r="F4326" t="str">
            <v>NAPIS</v>
          </cell>
          <cell r="G4326" t="str">
            <v>TAMBAKREJO</v>
          </cell>
          <cell r="H4326" t="str">
            <v>BOJONEGORO</v>
          </cell>
          <cell r="I4326" t="str">
            <v>0083581000</v>
          </cell>
          <cell r="J4326">
            <v>500000.0</v>
          </cell>
          <cell r="K4326" t="str">
            <v>Gelombang 2</v>
          </cell>
        </row>
        <row r="4327">
          <cell r="C4327" t="str">
            <v>3522020803430001</v>
          </cell>
          <cell r="D4327" t="str">
            <v>3522020803430001</v>
          </cell>
          <cell r="E4327" t="str">
            <v>DUSUN DOPLANG RT 17 RW 03</v>
          </cell>
          <cell r="F4327" t="str">
            <v>NAPIS</v>
          </cell>
          <cell r="G4327" t="str">
            <v>TAMBAKREJO</v>
          </cell>
          <cell r="H4327" t="str">
            <v>BOJONEGORO</v>
          </cell>
          <cell r="I4327" t="str">
            <v>0083502452</v>
          </cell>
          <cell r="J4327">
            <v>500000.0</v>
          </cell>
          <cell r="K4327" t="str">
            <v>Gelombang 2</v>
          </cell>
        </row>
        <row r="4328">
          <cell r="C4328" t="str">
            <v>3522023112450001</v>
          </cell>
          <cell r="D4328" t="str">
            <v>3522023112450001</v>
          </cell>
          <cell r="E4328" t="str">
            <v>DUSUN DOPLANG RT 18 RW 03</v>
          </cell>
          <cell r="F4328" t="str">
            <v>NAPIS</v>
          </cell>
          <cell r="G4328" t="str">
            <v>TAMBAKREJO</v>
          </cell>
          <cell r="H4328" t="str">
            <v>BOJONEGORO</v>
          </cell>
          <cell r="I4328" t="str">
            <v>0083081791</v>
          </cell>
          <cell r="J4328">
            <v>500000.0</v>
          </cell>
          <cell r="K4328" t="str">
            <v>Gelombang 2</v>
          </cell>
        </row>
        <row r="4329">
          <cell r="C4329" t="str">
            <v>3522020810450001</v>
          </cell>
          <cell r="D4329" t="str">
            <v>3522020810450001</v>
          </cell>
          <cell r="E4329" t="str">
            <v>DUSUN KALIDHANDANG RT 27 RW 5</v>
          </cell>
          <cell r="F4329" t="str">
            <v>NAPIS</v>
          </cell>
          <cell r="G4329" t="str">
            <v>TAMBAKREJO</v>
          </cell>
          <cell r="H4329" t="str">
            <v>BOJONEGORO</v>
          </cell>
          <cell r="I4329" t="str">
            <v>0083081741</v>
          </cell>
          <cell r="J4329">
            <v>500000.0</v>
          </cell>
          <cell r="K4329" t="str">
            <v>Gelombang 2</v>
          </cell>
        </row>
        <row r="4330">
          <cell r="C4330" t="str">
            <v>3522024809470002</v>
          </cell>
          <cell r="D4330" t="str">
            <v>3522024809470002</v>
          </cell>
          <cell r="E4330" t="str">
            <v>DSN DAPLANGU RT 40 RW 8</v>
          </cell>
          <cell r="F4330" t="str">
            <v>NAPIS</v>
          </cell>
          <cell r="G4330" t="str">
            <v>TAMBAKREJO</v>
          </cell>
          <cell r="H4330" t="str">
            <v>BOJONEGORO</v>
          </cell>
          <cell r="I4330" t="str">
            <v>0083576375</v>
          </cell>
          <cell r="J4330">
            <v>500000.0</v>
          </cell>
          <cell r="K4330" t="str">
            <v>Gelombang 2</v>
          </cell>
        </row>
        <row r="4331">
          <cell r="C4331" t="str">
            <v>3522024112430002</v>
          </cell>
          <cell r="D4331" t="str">
            <v>3522024112430002</v>
          </cell>
          <cell r="E4331" t="str">
            <v>DUSUN PENCOL RT 38 RW 07</v>
          </cell>
          <cell r="F4331" t="str">
            <v>NAPIS</v>
          </cell>
          <cell r="G4331" t="str">
            <v>TAMBAKREJO</v>
          </cell>
          <cell r="H4331" t="str">
            <v>BOJONEGORO</v>
          </cell>
          <cell r="I4331" t="str">
            <v>0083559730</v>
          </cell>
          <cell r="J4331">
            <v>500000.0</v>
          </cell>
          <cell r="K4331" t="str">
            <v>Gelombang 2</v>
          </cell>
        </row>
        <row r="4332">
          <cell r="C4332" t="str">
            <v>3522024402360001</v>
          </cell>
          <cell r="D4332" t="str">
            <v>3522024402360001</v>
          </cell>
          <cell r="E4332" t="str">
            <v>DUSUN NAPIS RT 04 RW 01</v>
          </cell>
          <cell r="F4332" t="str">
            <v>NAPIS</v>
          </cell>
          <cell r="G4332" t="str">
            <v>TAMBAKREJO</v>
          </cell>
          <cell r="H4332" t="str">
            <v>BOJONEGORO</v>
          </cell>
          <cell r="I4332" t="str">
            <v>0083581018</v>
          </cell>
          <cell r="J4332">
            <v>500000.0</v>
          </cell>
          <cell r="K4332" t="str">
            <v>Gelombang 2</v>
          </cell>
        </row>
        <row r="4333">
          <cell r="C4333" t="str">
            <v>3522023112460025</v>
          </cell>
          <cell r="D4333" t="str">
            <v>3522023112460025</v>
          </cell>
          <cell r="E4333" t="str">
            <v>DUSUN BAGI RT 044 RW 09</v>
          </cell>
          <cell r="F4333" t="str">
            <v>NAPIS</v>
          </cell>
          <cell r="G4333" t="str">
            <v>TAMBAKREJO</v>
          </cell>
          <cell r="H4333" t="str">
            <v>BOJONEGORO</v>
          </cell>
          <cell r="I4333" t="str">
            <v>0083081571</v>
          </cell>
          <cell r="J4333">
            <v>500000.0</v>
          </cell>
          <cell r="K4333" t="str">
            <v>Gelombang 2</v>
          </cell>
        </row>
        <row r="4334">
          <cell r="C4334" t="str">
            <v>3522025207470001</v>
          </cell>
          <cell r="D4334" t="str">
            <v>3522025207470001</v>
          </cell>
          <cell r="E4334" t="str">
            <v>DUSUN NGRANCANG RT 02 RW 01</v>
          </cell>
          <cell r="F4334" t="str">
            <v>NGRANCANG</v>
          </cell>
          <cell r="G4334" t="str">
            <v>TAMBAKREJO</v>
          </cell>
          <cell r="H4334" t="str">
            <v>BOJONEGORO</v>
          </cell>
          <cell r="I4334" t="str">
            <v>0083581026</v>
          </cell>
          <cell r="J4334">
            <v>500000.0</v>
          </cell>
          <cell r="K4334" t="str">
            <v>Gelombang 2</v>
          </cell>
        </row>
        <row r="4335">
          <cell r="C4335" t="str">
            <v>3522027112450038</v>
          </cell>
          <cell r="D4335" t="str">
            <v>3522027112450038</v>
          </cell>
          <cell r="E4335" t="str">
            <v>DUSUN NGENGO RT 21 RW 06</v>
          </cell>
          <cell r="F4335" t="str">
            <v>NGRANCANG</v>
          </cell>
          <cell r="G4335" t="str">
            <v>TAMBAKREJO</v>
          </cell>
          <cell r="H4335" t="str">
            <v>BOJONEGORO</v>
          </cell>
          <cell r="I4335" t="str">
            <v>0083734698</v>
          </cell>
          <cell r="J4335">
            <v>500000.0</v>
          </cell>
          <cell r="K4335" t="str">
            <v>Gelombang 2</v>
          </cell>
        </row>
        <row r="4336">
          <cell r="C4336" t="str">
            <v>3522021011450002</v>
          </cell>
          <cell r="D4336" t="str">
            <v>3522021011450002</v>
          </cell>
          <cell r="E4336" t="str">
            <v>DUSUN NGENGO RT 24 RW 06</v>
          </cell>
          <cell r="F4336" t="str">
            <v>NGRANCANG</v>
          </cell>
          <cell r="G4336" t="str">
            <v>TAMBAKREJO</v>
          </cell>
          <cell r="H4336" t="str">
            <v>BOJONEGORO</v>
          </cell>
          <cell r="I4336" t="str">
            <v>0083576553</v>
          </cell>
          <cell r="J4336">
            <v>500000.0</v>
          </cell>
          <cell r="K4336" t="str">
            <v>Gelombang 2</v>
          </cell>
        </row>
        <row r="4337">
          <cell r="C4337" t="str">
            <v>3522023112450157</v>
          </cell>
          <cell r="D4337" t="str">
            <v>3522023112450157</v>
          </cell>
          <cell r="E4337" t="str">
            <v>DSN PENCOL RT 11 R W 02 RW 2 RT 11</v>
          </cell>
          <cell r="F4337" t="str">
            <v>PENGKOL</v>
          </cell>
          <cell r="G4337" t="str">
            <v>TAMBAKREJO</v>
          </cell>
          <cell r="H4337" t="str">
            <v>BOJONEGORO</v>
          </cell>
          <cell r="I4337" t="str">
            <v>0083500433</v>
          </cell>
          <cell r="J4337">
            <v>500000.0</v>
          </cell>
          <cell r="K4337" t="str">
            <v>Gelombang 2</v>
          </cell>
        </row>
        <row r="4338">
          <cell r="C4338" t="str">
            <v>3522024102470001</v>
          </cell>
          <cell r="D4338" t="str">
            <v>3522024102470001</v>
          </cell>
          <cell r="E4338" t="str">
            <v>DUSUN PENGKOL RT 01 RW 01</v>
          </cell>
          <cell r="F4338" t="str">
            <v>PENGKOL</v>
          </cell>
          <cell r="G4338" t="str">
            <v>TAMBAKREJO</v>
          </cell>
          <cell r="H4338" t="str">
            <v>BOJONEGORO</v>
          </cell>
          <cell r="I4338" t="str">
            <v>0083576707</v>
          </cell>
          <cell r="J4338">
            <v>500000.0</v>
          </cell>
          <cell r="K4338" t="str">
            <v>Gelombang 2</v>
          </cell>
        </row>
        <row r="4339">
          <cell r="C4339" t="str">
            <v>3522020811420001</v>
          </cell>
          <cell r="D4339" t="str">
            <v>3522020811420001</v>
          </cell>
          <cell r="E4339" t="str">
            <v>DUSUN SENDANGREJO RT 07 RW 02</v>
          </cell>
          <cell r="F4339" t="str">
            <v>SENDANGREJO</v>
          </cell>
          <cell r="G4339" t="str">
            <v>TAMBAKREJO</v>
          </cell>
          <cell r="H4339" t="str">
            <v>BOJONEGORO</v>
          </cell>
          <cell r="I4339" t="str">
            <v>0083576740</v>
          </cell>
          <cell r="J4339">
            <v>500000.0</v>
          </cell>
          <cell r="K4339" t="str">
            <v>Gelombang 2</v>
          </cell>
        </row>
        <row r="4340">
          <cell r="C4340" t="str">
            <v>3522020406450002</v>
          </cell>
          <cell r="D4340" t="str">
            <v>3522020406450002</v>
          </cell>
          <cell r="E4340" t="str">
            <v>DUSUN SENDANGREJO RT 07 RW 02</v>
          </cell>
          <cell r="F4340" t="str">
            <v>SENDANGREJO</v>
          </cell>
          <cell r="G4340" t="str">
            <v>TAMBAKREJO</v>
          </cell>
          <cell r="H4340" t="str">
            <v>BOJONEGORO</v>
          </cell>
          <cell r="I4340" t="str">
            <v>0083576723</v>
          </cell>
          <cell r="J4340">
            <v>500000.0</v>
          </cell>
          <cell r="K4340" t="str">
            <v>Gelombang 2</v>
          </cell>
        </row>
        <row r="4341">
          <cell r="C4341" t="str">
            <v>3522024511440002</v>
          </cell>
          <cell r="D4341" t="str">
            <v>3522024511440002</v>
          </cell>
          <cell r="E4341" t="str">
            <v>DUSUN SENDANGREJO RT 04 RW 01</v>
          </cell>
          <cell r="F4341" t="str">
            <v>SENDANGREJO</v>
          </cell>
          <cell r="G4341" t="str">
            <v>TAMBAKREJO</v>
          </cell>
          <cell r="H4341" t="str">
            <v>BOJONEGORO</v>
          </cell>
          <cell r="I4341" t="str">
            <v>0083576731</v>
          </cell>
          <cell r="J4341">
            <v>500000.0</v>
          </cell>
          <cell r="K4341" t="str">
            <v>Gelombang 2</v>
          </cell>
        </row>
        <row r="4342">
          <cell r="C4342" t="str">
            <v>3522022704470001</v>
          </cell>
          <cell r="D4342" t="str">
            <v>3522022704470001</v>
          </cell>
          <cell r="E4342" t="str">
            <v>DUSUN SENDANG REJO RW 01 RT 001</v>
          </cell>
          <cell r="F4342" t="str">
            <v>SENDANGREJO</v>
          </cell>
          <cell r="G4342" t="str">
            <v>TAMBAKREJO</v>
          </cell>
          <cell r="H4342" t="str">
            <v>BOJONEGORO</v>
          </cell>
          <cell r="I4342" t="str">
            <v>0083500794</v>
          </cell>
          <cell r="J4342">
            <v>500000.0</v>
          </cell>
          <cell r="K4342" t="str">
            <v>Gelombang 2</v>
          </cell>
        </row>
        <row r="4343">
          <cell r="C4343" t="str">
            <v>3522022608470002</v>
          </cell>
          <cell r="D4343" t="str">
            <v>3522022608470002</v>
          </cell>
          <cell r="E4343" t="str">
            <v>DUSUN TAJI RT 21 RW 05</v>
          </cell>
          <cell r="F4343" t="str">
            <v>SUKOREJO</v>
          </cell>
          <cell r="G4343" t="str">
            <v>TAMBAKREJO</v>
          </cell>
          <cell r="H4343" t="str">
            <v>BOJONEGORO</v>
          </cell>
          <cell r="I4343" t="str">
            <v>0083500506</v>
          </cell>
          <cell r="J4343">
            <v>500000.0</v>
          </cell>
          <cell r="K4343" t="str">
            <v>Gelombang 2</v>
          </cell>
        </row>
        <row r="4344">
          <cell r="C4344" t="str">
            <v>3522021709450001</v>
          </cell>
          <cell r="D4344" t="str">
            <v>3522021709450001</v>
          </cell>
          <cell r="E4344" t="str">
            <v>DUSUN TAJ DS SUKOREJOI RT 025 RW 5 KEC TAMBAKREJO</v>
          </cell>
          <cell r="F4344" t="str">
            <v>SUKOREJO</v>
          </cell>
          <cell r="G4344" t="str">
            <v>TAMBAKREJO</v>
          </cell>
          <cell r="H4344" t="str">
            <v>BOJONEGORO</v>
          </cell>
          <cell r="I4344" t="str">
            <v>0083501154</v>
          </cell>
          <cell r="J4344">
            <v>500000.0</v>
          </cell>
          <cell r="K4344" t="str">
            <v>Gelombang 2</v>
          </cell>
        </row>
        <row r="4345">
          <cell r="C4345" t="str">
            <v>3522024708460001</v>
          </cell>
          <cell r="D4345" t="str">
            <v>3522024708460001</v>
          </cell>
          <cell r="E4345" t="str">
            <v>DUSUN TAJI RT 21 RW 05</v>
          </cell>
          <cell r="F4345" t="str">
            <v>SUKOREJO</v>
          </cell>
          <cell r="G4345" t="str">
            <v>TAMBAKREJO</v>
          </cell>
          <cell r="H4345" t="str">
            <v>BOJONEGORO</v>
          </cell>
          <cell r="I4345" t="str">
            <v>0083500514</v>
          </cell>
          <cell r="J4345">
            <v>500000.0</v>
          </cell>
          <cell r="K4345" t="str">
            <v>Gelombang 2</v>
          </cell>
        </row>
        <row r="4346">
          <cell r="C4346" t="str">
            <v>3522027112450083</v>
          </cell>
          <cell r="D4346" t="str">
            <v>3522027112450083</v>
          </cell>
          <cell r="E4346" t="str">
            <v>DUSUN NGEMBAK RT 19 RW 06</v>
          </cell>
          <cell r="F4346" t="str">
            <v>TAMBAKREJO</v>
          </cell>
          <cell r="G4346" t="str">
            <v>TAMBAKREJO</v>
          </cell>
          <cell r="H4346" t="str">
            <v>BOJONEGORO</v>
          </cell>
          <cell r="I4346" t="str">
            <v>0083085126</v>
          </cell>
          <cell r="J4346">
            <v>500000.0</v>
          </cell>
          <cell r="K4346" t="str">
            <v>Gelombang 2</v>
          </cell>
        </row>
        <row r="4347">
          <cell r="C4347" t="str">
            <v>3522024107440027</v>
          </cell>
          <cell r="D4347" t="str">
            <v>3522024107440027</v>
          </cell>
          <cell r="E4347" t="str">
            <v>DUSUN WATANG RT 12 RW 04</v>
          </cell>
          <cell r="F4347" t="str">
            <v>TAMBAKREJO</v>
          </cell>
          <cell r="G4347" t="str">
            <v>TAMBAKREJO</v>
          </cell>
          <cell r="H4347" t="str">
            <v>BOJONEGORO</v>
          </cell>
          <cell r="I4347" t="str">
            <v>0083500905</v>
          </cell>
          <cell r="J4347">
            <v>500000.0</v>
          </cell>
          <cell r="K4347" t="str">
            <v>Gelombang 2</v>
          </cell>
        </row>
        <row r="4348">
          <cell r="C4348" t="str">
            <v>3522025304240001</v>
          </cell>
          <cell r="D4348" t="str">
            <v>3522025304240001</v>
          </cell>
          <cell r="E4348" t="str">
            <v>DUSUN SAMBONG RT 08 RW 03</v>
          </cell>
          <cell r="F4348" t="str">
            <v>TAMBAKREJO</v>
          </cell>
          <cell r="G4348" t="str">
            <v>TAMBAKREJO</v>
          </cell>
          <cell r="H4348" t="str">
            <v>BOJONEGORO</v>
          </cell>
          <cell r="I4348" t="str">
            <v>0083501731</v>
          </cell>
          <cell r="J4348">
            <v>500000.0</v>
          </cell>
          <cell r="K4348" t="str">
            <v>Gelombang 2</v>
          </cell>
        </row>
        <row r="4349">
          <cell r="C4349" t="str">
            <v>3522023112450180</v>
          </cell>
          <cell r="D4349" t="str">
            <v>3522023112450180</v>
          </cell>
          <cell r="E4349" t="str">
            <v>DUSUN WATANG RT 12 RW 04</v>
          </cell>
          <cell r="F4349" t="str">
            <v>TAMBAKREJO</v>
          </cell>
          <cell r="G4349" t="str">
            <v>TAMBAKREJO</v>
          </cell>
          <cell r="H4349" t="str">
            <v>BOJONEGORO</v>
          </cell>
          <cell r="I4349" t="str">
            <v>0083501286</v>
          </cell>
          <cell r="J4349">
            <v>500000.0</v>
          </cell>
          <cell r="K4349" t="str">
            <v>Gelombang 2</v>
          </cell>
        </row>
        <row r="4350">
          <cell r="C4350" t="str">
            <v>3522021807450006</v>
          </cell>
          <cell r="D4350" t="str">
            <v>3522021807450006</v>
          </cell>
          <cell r="E4350" t="str">
            <v>DUSUN SAMBONG RT 09 RW 03</v>
          </cell>
          <cell r="F4350" t="str">
            <v>TAMBAKREJO</v>
          </cell>
          <cell r="G4350" t="str">
            <v>TAMBAKREJO</v>
          </cell>
          <cell r="H4350" t="str">
            <v>BOJONEGORO</v>
          </cell>
          <cell r="I4350" t="str">
            <v>0083576898</v>
          </cell>
          <cell r="J4350">
            <v>500000.0</v>
          </cell>
          <cell r="K4350" t="str">
            <v>Gelombang 2</v>
          </cell>
        </row>
        <row r="4351">
          <cell r="C4351" t="str">
            <v>3522022206430001</v>
          </cell>
          <cell r="D4351" t="str">
            <v>3522022206430001</v>
          </cell>
          <cell r="E4351" t="str">
            <v>DUSUN SAMBONG RT 09 RW 03</v>
          </cell>
          <cell r="F4351" t="str">
            <v>TAMBAKREJO</v>
          </cell>
          <cell r="G4351" t="str">
            <v>TAMBAKREJO</v>
          </cell>
          <cell r="H4351" t="str">
            <v>BOJONEGORO</v>
          </cell>
          <cell r="I4351" t="str">
            <v>0083501626</v>
          </cell>
          <cell r="J4351">
            <v>500000.0</v>
          </cell>
          <cell r="K4351" t="str">
            <v>Gelombang 2</v>
          </cell>
        </row>
        <row r="4352">
          <cell r="C4352" t="str">
            <v>3522022611440001</v>
          </cell>
          <cell r="D4352" t="str">
            <v>3522022611440001</v>
          </cell>
          <cell r="E4352" t="str">
            <v>DUSUN SAMBONG RT 09 RW 03</v>
          </cell>
          <cell r="F4352" t="str">
            <v>TAMBAKREJO</v>
          </cell>
          <cell r="G4352" t="str">
            <v>TAMBAKREJO</v>
          </cell>
          <cell r="H4352" t="str">
            <v>BOJONEGORO</v>
          </cell>
          <cell r="I4352" t="str">
            <v>0083085185</v>
          </cell>
          <cell r="J4352">
            <v>500000.0</v>
          </cell>
          <cell r="K4352" t="str">
            <v>Gelombang 2</v>
          </cell>
        </row>
        <row r="4353">
          <cell r="C4353" t="str">
            <v>3522020110440010</v>
          </cell>
          <cell r="D4353" t="str">
            <v>3522020110440010</v>
          </cell>
          <cell r="E4353" t="str">
            <v>DUSUN SAMBONG RT 09 RW 03</v>
          </cell>
          <cell r="F4353" t="str">
            <v>TAMBAKREJO</v>
          </cell>
          <cell r="G4353" t="str">
            <v>TAMBAKREJO</v>
          </cell>
          <cell r="H4353" t="str">
            <v>BOJONEGORO</v>
          </cell>
          <cell r="I4353" t="str">
            <v>0083500701</v>
          </cell>
          <cell r="J4353">
            <v>500000.0</v>
          </cell>
          <cell r="K4353" t="str">
            <v>Gelombang 2</v>
          </cell>
        </row>
        <row r="4354">
          <cell r="C4354" t="str">
            <v>3522021703450001</v>
          </cell>
          <cell r="D4354" t="str">
            <v>3522021703450001</v>
          </cell>
          <cell r="E4354" t="str">
            <v>DUSUN TAMBAKREJO RT 07 RW 02</v>
          </cell>
          <cell r="F4354" t="str">
            <v>TAMBAKREJO</v>
          </cell>
          <cell r="G4354" t="str">
            <v>TAMBAKREJO</v>
          </cell>
          <cell r="H4354" t="str">
            <v>BOJONEGORO</v>
          </cell>
          <cell r="I4354" t="str">
            <v>0083501499</v>
          </cell>
          <cell r="J4354">
            <v>500000.0</v>
          </cell>
          <cell r="K4354" t="str">
            <v>Gelombang 2</v>
          </cell>
        </row>
        <row r="4355">
          <cell r="C4355" t="str">
            <v>3522020107430076</v>
          </cell>
          <cell r="D4355" t="str">
            <v>3522020107430076</v>
          </cell>
          <cell r="E4355" t="str">
            <v>DUSUN WATANG RT 11 RW 04</v>
          </cell>
          <cell r="F4355" t="str">
            <v>TAMBAKREJO</v>
          </cell>
          <cell r="G4355" t="str">
            <v>TAMBAKREJO</v>
          </cell>
          <cell r="H4355" t="str">
            <v>BOJONEGORO</v>
          </cell>
          <cell r="I4355" t="str">
            <v>0083501618</v>
          </cell>
          <cell r="J4355">
            <v>500000.0</v>
          </cell>
          <cell r="K4355" t="str">
            <v>Gelombang 2</v>
          </cell>
        </row>
        <row r="4356">
          <cell r="C4356" t="str">
            <v>3522025201300004</v>
          </cell>
          <cell r="D4356" t="str">
            <v>3522025201300004</v>
          </cell>
          <cell r="E4356" t="str">
            <v>DUSUN CABE RT 12 RW 02</v>
          </cell>
          <cell r="F4356" t="str">
            <v>TANJUNG</v>
          </cell>
          <cell r="G4356" t="str">
            <v>TAMBAKREJO</v>
          </cell>
          <cell r="H4356" t="str">
            <v>BOJONEGORO</v>
          </cell>
          <cell r="I4356" t="str">
            <v>0083083247</v>
          </cell>
          <cell r="J4356">
            <v>500000.0</v>
          </cell>
          <cell r="K4356" t="str">
            <v>Gelombang 2</v>
          </cell>
        </row>
        <row r="4357">
          <cell r="C4357" t="str">
            <v>3522024102240001</v>
          </cell>
          <cell r="D4357" t="str">
            <v>3522024102240001</v>
          </cell>
          <cell r="E4357" t="str">
            <v>DUSUN TANJUNG RT 06 RW 01</v>
          </cell>
          <cell r="F4357" t="str">
            <v>TANJUNG</v>
          </cell>
          <cell r="G4357" t="str">
            <v>TAMBAKREJO</v>
          </cell>
          <cell r="H4357" t="str">
            <v>BOJONEGORO</v>
          </cell>
          <cell r="I4357" t="str">
            <v>0083502151</v>
          </cell>
          <cell r="J4357">
            <v>500000.0</v>
          </cell>
          <cell r="K4357" t="str">
            <v>Gelombang 2</v>
          </cell>
        </row>
        <row r="4358">
          <cell r="C4358" t="str">
            <v>3522025204260001</v>
          </cell>
          <cell r="D4358" t="str">
            <v>3522025204260001</v>
          </cell>
          <cell r="E4358" t="str">
            <v>DUSUN CABE RT 07 RW 02</v>
          </cell>
          <cell r="F4358" t="str">
            <v>TANJUNG</v>
          </cell>
          <cell r="G4358" t="str">
            <v>TAMBAKREJO</v>
          </cell>
          <cell r="H4358" t="str">
            <v>BOJONEGORO</v>
          </cell>
          <cell r="I4358" t="str">
            <v>0083501243</v>
          </cell>
          <cell r="J4358">
            <v>500000.0</v>
          </cell>
          <cell r="K4358" t="str">
            <v>Gelombang 2</v>
          </cell>
        </row>
        <row r="4359">
          <cell r="C4359" t="str">
            <v>3522027112450050</v>
          </cell>
          <cell r="D4359" t="str">
            <v>3522027112450050</v>
          </cell>
          <cell r="E4359" t="str">
            <v>DUSUN BELAH RT 14 RW 04</v>
          </cell>
          <cell r="F4359" t="str">
            <v>TURI</v>
          </cell>
          <cell r="G4359" t="str">
            <v>TAMBAKREJO</v>
          </cell>
          <cell r="H4359" t="str">
            <v>BOJONEGORO</v>
          </cell>
          <cell r="I4359" t="str">
            <v>0083576961</v>
          </cell>
          <cell r="J4359">
            <v>500000.0</v>
          </cell>
          <cell r="K4359" t="str">
            <v>Gelombang 2</v>
          </cell>
        </row>
        <row r="4360">
          <cell r="C4360" t="str">
            <v>3522020512420001</v>
          </cell>
          <cell r="D4360" t="str">
            <v>3522020512420001</v>
          </cell>
          <cell r="E4360" t="str">
            <v>DUSUN BACEM RT 23 RW 07</v>
          </cell>
          <cell r="F4360" t="str">
            <v>TURI</v>
          </cell>
          <cell r="G4360" t="str">
            <v>TAMBAKREJO</v>
          </cell>
          <cell r="H4360" t="str">
            <v>BOJONEGORO</v>
          </cell>
          <cell r="I4360" t="str">
            <v>0083734701</v>
          </cell>
          <cell r="J4360">
            <v>500000.0</v>
          </cell>
          <cell r="K4360" t="str">
            <v>Gelombang 2</v>
          </cell>
        </row>
        <row r="4361">
          <cell r="C4361" t="str">
            <v>3522023112420044</v>
          </cell>
          <cell r="D4361" t="str">
            <v>3522023112420044</v>
          </cell>
          <cell r="E4361" t="str">
            <v>DUSUN BOTI RT 24 RW 07 DESA TURI</v>
          </cell>
          <cell r="F4361" t="str">
            <v>TURI</v>
          </cell>
          <cell r="G4361" t="str">
            <v>TAMBAKREJO</v>
          </cell>
          <cell r="H4361" t="str">
            <v>BOJONEGORO</v>
          </cell>
          <cell r="I4361" t="str">
            <v>0083577045</v>
          </cell>
          <cell r="J4361">
            <v>500000.0</v>
          </cell>
          <cell r="K4361" t="str">
            <v>Gelombang 2</v>
          </cell>
        </row>
        <row r="4362">
          <cell r="C4362" t="str">
            <v>3522021112420002</v>
          </cell>
          <cell r="D4362" t="str">
            <v>3522021112420002</v>
          </cell>
          <cell r="E4362" t="str">
            <v>DUSUN BELAH RW 04 RT 017</v>
          </cell>
          <cell r="F4362" t="str">
            <v>TURI</v>
          </cell>
          <cell r="G4362" t="str">
            <v>TAMBAKREJO</v>
          </cell>
          <cell r="H4362" t="str">
            <v>BOJONEGORO</v>
          </cell>
          <cell r="I4362" t="str">
            <v>0083576987</v>
          </cell>
          <cell r="J4362">
            <v>500000.0</v>
          </cell>
          <cell r="K4362" t="str">
            <v>Gelombang 2</v>
          </cell>
        </row>
        <row r="4363">
          <cell r="C4363" t="str">
            <v>3522021208450001</v>
          </cell>
          <cell r="D4363" t="str">
            <v>3522021208450001</v>
          </cell>
          <cell r="E4363" t="str">
            <v>DUSUN BACEM RT 20 RW 06</v>
          </cell>
          <cell r="F4363" t="str">
            <v>TURI</v>
          </cell>
          <cell r="G4363" t="str">
            <v>TAMBAKREJO</v>
          </cell>
          <cell r="H4363" t="str">
            <v>BOJONEGORO</v>
          </cell>
          <cell r="I4363" t="str">
            <v>0083801930</v>
          </cell>
          <cell r="J4363">
            <v>500000.0</v>
          </cell>
          <cell r="K4363" t="str">
            <v>Gelombang 2</v>
          </cell>
        </row>
        <row r="4364">
          <cell r="C4364" t="str">
            <v>3522020110460008</v>
          </cell>
          <cell r="D4364" t="str">
            <v>3522020110460008</v>
          </cell>
          <cell r="E4364" t="str">
            <v>DUSUN BACEM RT 23 RW 07</v>
          </cell>
          <cell r="F4364" t="str">
            <v>TURI</v>
          </cell>
          <cell r="G4364" t="str">
            <v>TAMBAKREJO</v>
          </cell>
          <cell r="H4364" t="str">
            <v>BOJONEGORO</v>
          </cell>
          <cell r="I4364" t="str">
            <v>0083801921</v>
          </cell>
          <cell r="J4364">
            <v>500000.0</v>
          </cell>
          <cell r="K4364" t="str">
            <v>Gelombang 2</v>
          </cell>
        </row>
        <row r="4365">
          <cell r="C4365" t="str">
            <v>3522027112420038</v>
          </cell>
          <cell r="D4365" t="str">
            <v>3522027112420038</v>
          </cell>
          <cell r="E4365" t="str">
            <v>DSN TURI RT 06 RW 01</v>
          </cell>
          <cell r="F4365" t="str">
            <v>TURI</v>
          </cell>
          <cell r="G4365" t="str">
            <v>TAMBAKREJO</v>
          </cell>
          <cell r="H4365" t="str">
            <v>BOJONEGORO</v>
          </cell>
          <cell r="I4365" t="str">
            <v>0083577037</v>
          </cell>
          <cell r="J4365">
            <v>500000.0</v>
          </cell>
          <cell r="K4365" t="str">
            <v>Gelombang 2</v>
          </cell>
        </row>
        <row r="4366">
          <cell r="C4366" t="str">
            <v>3522213112480013</v>
          </cell>
          <cell r="D4366" t="str">
            <v>3522213112480013</v>
          </cell>
          <cell r="E4366" t="str">
            <v>DSN JEBLOGAN RT 07 RW 02</v>
          </cell>
          <cell r="F4366" t="str">
            <v>BAKULAN</v>
          </cell>
          <cell r="G4366" t="str">
            <v>TEMAYANG</v>
          </cell>
          <cell r="H4366" t="str">
            <v>BOJONEGORO</v>
          </cell>
          <cell r="I4366" t="str">
            <v>0083319488</v>
          </cell>
          <cell r="J4366">
            <v>500000.0</v>
          </cell>
          <cell r="K4366" t="str">
            <v>Gelombang 2</v>
          </cell>
        </row>
        <row r="4367">
          <cell r="C4367" t="str">
            <v>3522211004440001</v>
          </cell>
          <cell r="D4367" t="str">
            <v>3522211004440001</v>
          </cell>
          <cell r="E4367" t="str">
            <v>DSN JOHO KEDUNG BEDUK RW 003 RT 011</v>
          </cell>
          <cell r="F4367" t="str">
            <v>BAKULAN</v>
          </cell>
          <cell r="G4367" t="str">
            <v>TEMAYANG</v>
          </cell>
          <cell r="H4367" t="str">
            <v>BOJONEGORO</v>
          </cell>
          <cell r="I4367" t="str">
            <v>0083319518</v>
          </cell>
          <cell r="J4367">
            <v>500000.0</v>
          </cell>
          <cell r="K4367" t="str">
            <v>Gelombang 2</v>
          </cell>
        </row>
        <row r="4368">
          <cell r="C4368" t="str">
            <v>3522213112420001</v>
          </cell>
          <cell r="D4368" t="str">
            <v>3522213112420001</v>
          </cell>
          <cell r="E4368" t="str">
            <v>DSN JEBLOGAN RT 006 RW 002</v>
          </cell>
          <cell r="F4368" t="str">
            <v>BAKULAN</v>
          </cell>
          <cell r="G4368" t="str">
            <v>TEMAYANG</v>
          </cell>
          <cell r="H4368" t="str">
            <v>BOJONEGORO</v>
          </cell>
          <cell r="I4368" t="str">
            <v>0083320401</v>
          </cell>
          <cell r="J4368">
            <v>500000.0</v>
          </cell>
          <cell r="K4368" t="str">
            <v>Gelombang 2</v>
          </cell>
        </row>
        <row r="4369">
          <cell r="C4369" t="str">
            <v>3522210101280004</v>
          </cell>
          <cell r="D4369" t="str">
            <v>3522210101280004</v>
          </cell>
          <cell r="E4369" t="str">
            <v>DSN JEBLOGAN RT 006 RW 002</v>
          </cell>
          <cell r="F4369" t="str">
            <v>BAKULAN</v>
          </cell>
          <cell r="G4369" t="str">
            <v>TEMAYANG</v>
          </cell>
          <cell r="H4369" t="str">
            <v>BOJONEGORO</v>
          </cell>
          <cell r="I4369" t="str">
            <v>0083319437</v>
          </cell>
          <cell r="J4369">
            <v>500000.0</v>
          </cell>
          <cell r="K4369" t="str">
            <v>Gelombang 2</v>
          </cell>
        </row>
        <row r="4370">
          <cell r="C4370" t="str">
            <v>3522213112470023</v>
          </cell>
          <cell r="D4370" t="str">
            <v>3522213112470023</v>
          </cell>
          <cell r="E4370" t="str">
            <v>DSN JEBLOGAN RW 002 RT 008</v>
          </cell>
          <cell r="F4370" t="str">
            <v>BAKULAN</v>
          </cell>
          <cell r="G4370" t="str">
            <v>TEMAYANG</v>
          </cell>
          <cell r="H4370" t="str">
            <v>BOJONEGORO</v>
          </cell>
          <cell r="I4370" t="str">
            <v>0083319381</v>
          </cell>
          <cell r="J4370">
            <v>500000.0</v>
          </cell>
          <cell r="K4370" t="str">
            <v>Gelombang 2</v>
          </cell>
        </row>
        <row r="4371">
          <cell r="C4371" t="str">
            <v>3522213112420048</v>
          </cell>
          <cell r="D4371" t="str">
            <v>3522213112420048</v>
          </cell>
          <cell r="E4371" t="str">
            <v>DUSUN KRAJAN RT 02 RW 01</v>
          </cell>
          <cell r="F4371" t="str">
            <v>BELUN</v>
          </cell>
          <cell r="G4371" t="str">
            <v>TEMAYANG</v>
          </cell>
          <cell r="H4371" t="str">
            <v>BOJONEGORO</v>
          </cell>
          <cell r="I4371" t="str">
            <v>0083319526</v>
          </cell>
          <cell r="J4371">
            <v>500000.0</v>
          </cell>
          <cell r="K4371" t="str">
            <v>Gelombang 2</v>
          </cell>
        </row>
        <row r="4372">
          <cell r="C4372" t="str">
            <v>3522214110460008</v>
          </cell>
          <cell r="D4372" t="str">
            <v>3522214110460008</v>
          </cell>
          <cell r="E4372" t="str">
            <v>BELUN RT 07 RW 01</v>
          </cell>
          <cell r="F4372" t="str">
            <v>BELUN</v>
          </cell>
          <cell r="G4372" t="str">
            <v>TEMAYANG</v>
          </cell>
          <cell r="H4372" t="str">
            <v>BOJONEGORO</v>
          </cell>
          <cell r="I4372" t="str">
            <v>0083402776</v>
          </cell>
          <cell r="J4372">
            <v>500000.0</v>
          </cell>
          <cell r="K4372" t="str">
            <v>Gelombang 2</v>
          </cell>
        </row>
        <row r="4373">
          <cell r="C4373" t="str">
            <v>3522214609460001</v>
          </cell>
          <cell r="D4373" t="str">
            <v>3522214609460001</v>
          </cell>
          <cell r="E4373" t="str">
            <v>DUSUN KRAJAN RT 06 RW 01</v>
          </cell>
          <cell r="F4373" t="str">
            <v>BELUN</v>
          </cell>
          <cell r="G4373" t="str">
            <v>TEMAYANG</v>
          </cell>
          <cell r="H4373" t="str">
            <v>BOJONEGORO</v>
          </cell>
          <cell r="I4373" t="str">
            <v>0083319534</v>
          </cell>
          <cell r="J4373">
            <v>500000.0</v>
          </cell>
          <cell r="K4373" t="str">
            <v>Gelombang 2</v>
          </cell>
        </row>
        <row r="4374">
          <cell r="C4374" t="str">
            <v>3522217112450111</v>
          </cell>
          <cell r="D4374" t="str">
            <v>3522217112450111</v>
          </cell>
          <cell r="E4374" t="str">
            <v>RT06 RW01 DUSUN SAMPANG</v>
          </cell>
          <cell r="F4374" t="str">
            <v>BUNTALAN</v>
          </cell>
          <cell r="G4374" t="str">
            <v>TEMAYANG</v>
          </cell>
          <cell r="H4374" t="str">
            <v>BOJONEGORO</v>
          </cell>
          <cell r="I4374" t="str">
            <v>0083319682</v>
          </cell>
          <cell r="J4374">
            <v>500000.0</v>
          </cell>
          <cell r="K4374" t="str">
            <v>Gelombang 2</v>
          </cell>
        </row>
        <row r="4375">
          <cell r="C4375" t="str">
            <v>3522215005450003</v>
          </cell>
          <cell r="D4375" t="str">
            <v>3522215005450003</v>
          </cell>
          <cell r="E4375" t="str">
            <v>DUSUN BUNTALAN RT 13 RW 2</v>
          </cell>
          <cell r="F4375" t="str">
            <v>BUNTALAN</v>
          </cell>
          <cell r="G4375" t="str">
            <v>TEMAYANG</v>
          </cell>
          <cell r="H4375" t="str">
            <v>BOJONEGORO</v>
          </cell>
          <cell r="I4375" t="str">
            <v>0083319704</v>
          </cell>
          <cell r="J4375">
            <v>500000.0</v>
          </cell>
          <cell r="K4375" t="str">
            <v>Gelombang 2</v>
          </cell>
        </row>
        <row r="4376">
          <cell r="C4376" t="str">
            <v>3522217112470073</v>
          </cell>
          <cell r="D4376" t="str">
            <v>3522217112470073</v>
          </cell>
          <cell r="E4376" t="str">
            <v>DUSUN SAMPANG RT 01 RW 01</v>
          </cell>
          <cell r="F4376" t="str">
            <v>BUNTALAN</v>
          </cell>
          <cell r="G4376" t="str">
            <v>TEMAYANG</v>
          </cell>
          <cell r="H4376" t="str">
            <v>BOJONEGORO</v>
          </cell>
          <cell r="I4376" t="str">
            <v>0083319623</v>
          </cell>
          <cell r="J4376">
            <v>500000.0</v>
          </cell>
          <cell r="K4376" t="str">
            <v>Gelombang 2</v>
          </cell>
        </row>
        <row r="4377">
          <cell r="C4377" t="str">
            <v>3522214110470034</v>
          </cell>
          <cell r="D4377" t="str">
            <v>3522214110470034</v>
          </cell>
          <cell r="E4377" t="str">
            <v>DUSUN BUNTALAN RT 07 RW 01</v>
          </cell>
          <cell r="F4377" t="str">
            <v>BUNTALAN</v>
          </cell>
          <cell r="G4377" t="str">
            <v>TEMAYANG</v>
          </cell>
          <cell r="H4377" t="str">
            <v>BOJONEGORO</v>
          </cell>
          <cell r="I4377" t="str">
            <v>0083319640</v>
          </cell>
          <cell r="J4377">
            <v>500000.0</v>
          </cell>
          <cell r="K4377" t="str">
            <v>Gelombang 2</v>
          </cell>
        </row>
        <row r="4378">
          <cell r="C4378" t="str">
            <v>3522216508450001</v>
          </cell>
          <cell r="D4378" t="str">
            <v>3522216508450001</v>
          </cell>
          <cell r="E4378" t="str">
            <v>DUSUN SAMPANG RT 04 RW 01</v>
          </cell>
          <cell r="F4378" t="str">
            <v>BUNTALAN</v>
          </cell>
          <cell r="G4378" t="str">
            <v>TEMAYANG</v>
          </cell>
          <cell r="H4378" t="str">
            <v>BOJONEGORO</v>
          </cell>
          <cell r="I4378" t="str">
            <v>0083319721</v>
          </cell>
          <cell r="J4378">
            <v>500000.0</v>
          </cell>
          <cell r="K4378" t="str">
            <v>Gelombang 2</v>
          </cell>
        </row>
        <row r="4379">
          <cell r="C4379" t="str">
            <v>3522217112420060</v>
          </cell>
          <cell r="D4379" t="str">
            <v>3522217112420060</v>
          </cell>
          <cell r="E4379" t="str">
            <v>DUSUN SAMPANG RT 1 RW 1</v>
          </cell>
          <cell r="F4379" t="str">
            <v>BUNTALAN</v>
          </cell>
          <cell r="G4379" t="str">
            <v>TEMAYANG</v>
          </cell>
          <cell r="H4379" t="str">
            <v>BOJONEGORO</v>
          </cell>
          <cell r="I4379" t="str">
            <v>0083319755</v>
          </cell>
          <cell r="J4379">
            <v>500000.0</v>
          </cell>
          <cell r="K4379" t="str">
            <v>Gelombang 2</v>
          </cell>
        </row>
        <row r="4380">
          <cell r="C4380" t="str">
            <v>3522213112460053</v>
          </cell>
          <cell r="D4380" t="str">
            <v>3522213112460053</v>
          </cell>
          <cell r="E4380" t="str">
            <v>DUSUN BUNTALAN RT 10 RW 2</v>
          </cell>
          <cell r="F4380" t="str">
            <v>BUNTALAN</v>
          </cell>
          <cell r="G4380" t="str">
            <v>TEMAYANG</v>
          </cell>
          <cell r="H4380" t="str">
            <v>BOJONEGORO</v>
          </cell>
          <cell r="I4380" t="str">
            <v>0083319658</v>
          </cell>
          <cell r="J4380">
            <v>500000.0</v>
          </cell>
          <cell r="K4380" t="str">
            <v>Gelombang 2</v>
          </cell>
        </row>
        <row r="4381">
          <cell r="C4381" t="str">
            <v>3522211505460002</v>
          </cell>
          <cell r="D4381" t="str">
            <v>3522211505460002</v>
          </cell>
          <cell r="E4381" t="str">
            <v>DUSUN KRAJAN RT 007 RW 002</v>
          </cell>
          <cell r="F4381" t="str">
            <v>JONO</v>
          </cell>
          <cell r="G4381" t="str">
            <v>TEMAYANG</v>
          </cell>
          <cell r="H4381" t="str">
            <v>BOJONEGORO</v>
          </cell>
          <cell r="I4381" t="str">
            <v>0083319798</v>
          </cell>
          <cell r="J4381">
            <v>500000.0</v>
          </cell>
          <cell r="K4381" t="str">
            <v>Gelombang 2</v>
          </cell>
        </row>
        <row r="4382">
          <cell r="C4382" t="str">
            <v>3522217112440030</v>
          </cell>
          <cell r="D4382" t="str">
            <v>3522217112440030</v>
          </cell>
          <cell r="E4382" t="str">
            <v>DUSUN KAJANGAN RT 16 RW 04</v>
          </cell>
          <cell r="F4382" t="str">
            <v>JONO</v>
          </cell>
          <cell r="G4382" t="str">
            <v>TEMAYANG</v>
          </cell>
          <cell r="H4382" t="str">
            <v>BOJONEGORO</v>
          </cell>
          <cell r="I4382" t="str">
            <v>0083319810</v>
          </cell>
          <cell r="J4382">
            <v>500000.0</v>
          </cell>
          <cell r="K4382" t="str">
            <v>Gelombang 2</v>
          </cell>
        </row>
        <row r="4383">
          <cell r="C4383" t="str">
            <v>3522210712440001</v>
          </cell>
          <cell r="D4383" t="str">
            <v>3522210712440001</v>
          </cell>
          <cell r="E4383" t="str">
            <v>DESA NGUNCARAN RT 13 RW 03</v>
          </cell>
          <cell r="F4383" t="str">
            <v>JONO</v>
          </cell>
          <cell r="G4383" t="str">
            <v>TEMAYANG</v>
          </cell>
          <cell r="H4383" t="str">
            <v>BOJONEGORO</v>
          </cell>
          <cell r="I4383" t="str">
            <v>0083319933</v>
          </cell>
          <cell r="J4383">
            <v>500000.0</v>
          </cell>
          <cell r="K4383" t="str">
            <v>Gelombang 2</v>
          </cell>
        </row>
        <row r="4384">
          <cell r="C4384" t="str">
            <v>3522216407300001</v>
          </cell>
          <cell r="D4384" t="str">
            <v>3522216407300001</v>
          </cell>
          <cell r="E4384" t="str">
            <v>DUSUN NGABAR RT 02 RW 01</v>
          </cell>
          <cell r="F4384" t="str">
            <v>JONO</v>
          </cell>
          <cell r="G4384" t="str">
            <v>TEMAYANG</v>
          </cell>
          <cell r="H4384" t="str">
            <v>BOJONEGORO</v>
          </cell>
          <cell r="I4384" t="str">
            <v>0083319844</v>
          </cell>
          <cell r="J4384">
            <v>500000.0</v>
          </cell>
          <cell r="K4384" t="str">
            <v>Gelombang 2</v>
          </cell>
        </row>
        <row r="4385">
          <cell r="C4385" t="str">
            <v>3522215009430002</v>
          </cell>
          <cell r="D4385" t="str">
            <v>3522215009430002</v>
          </cell>
          <cell r="E4385" t="str">
            <v>DUSUN KAJANGAN RT 16 RW 04</v>
          </cell>
          <cell r="F4385" t="str">
            <v>JONO</v>
          </cell>
          <cell r="G4385" t="str">
            <v>TEMAYANG</v>
          </cell>
          <cell r="H4385" t="str">
            <v>BOJONEGORO</v>
          </cell>
          <cell r="I4385" t="str">
            <v>0083319836</v>
          </cell>
          <cell r="J4385">
            <v>500000.0</v>
          </cell>
          <cell r="K4385" t="str">
            <v>Gelombang 2</v>
          </cell>
        </row>
        <row r="4386">
          <cell r="C4386" t="str">
            <v>3522214110450028</v>
          </cell>
          <cell r="D4386" t="str">
            <v>3522214110450028</v>
          </cell>
          <cell r="E4386" t="str">
            <v>DUSUN NGUNCARAN RT 12 RW 03</v>
          </cell>
          <cell r="F4386" t="str">
            <v>JONO</v>
          </cell>
          <cell r="G4386" t="str">
            <v>TEMAYANG</v>
          </cell>
          <cell r="H4386" t="str">
            <v>BOJONEGORO</v>
          </cell>
          <cell r="I4386" t="str">
            <v>0083319852</v>
          </cell>
          <cell r="J4386">
            <v>500000.0</v>
          </cell>
          <cell r="K4386" t="str">
            <v>Gelombang 2</v>
          </cell>
        </row>
        <row r="4387">
          <cell r="C4387" t="str">
            <v>3522216303430001</v>
          </cell>
          <cell r="D4387" t="str">
            <v>3522216303430001</v>
          </cell>
          <cell r="E4387" t="str">
            <v>DUSUN NGABAR RT 04 RW 01</v>
          </cell>
          <cell r="F4387" t="str">
            <v>JONO</v>
          </cell>
          <cell r="G4387" t="str">
            <v>TEMAYANG</v>
          </cell>
          <cell r="H4387" t="str">
            <v>BOJONEGORO</v>
          </cell>
          <cell r="I4387" t="str">
            <v>0083319887</v>
          </cell>
          <cell r="J4387">
            <v>500000.0</v>
          </cell>
          <cell r="K4387" t="str">
            <v>Gelombang 2</v>
          </cell>
        </row>
        <row r="4388">
          <cell r="C4388" t="str">
            <v>3522215001450004</v>
          </cell>
          <cell r="D4388" t="str">
            <v>3522215001450004</v>
          </cell>
          <cell r="E4388" t="str">
            <v>DUSUN SUGIHAN RT 17 RW 05</v>
          </cell>
          <cell r="F4388" t="str">
            <v>KEDUNGSUMBER</v>
          </cell>
          <cell r="G4388" t="str">
            <v>TEMAYANG</v>
          </cell>
          <cell r="H4388" t="str">
            <v>BOJONEGORO</v>
          </cell>
          <cell r="I4388" t="str">
            <v>0083320028</v>
          </cell>
          <cell r="J4388">
            <v>500000.0</v>
          </cell>
          <cell r="K4388" t="str">
            <v>Gelombang 2</v>
          </cell>
        </row>
        <row r="4389">
          <cell r="C4389" t="str">
            <v>3522217112470006</v>
          </cell>
          <cell r="D4389" t="str">
            <v>3522217112470006</v>
          </cell>
          <cell r="E4389" t="str">
            <v>DUSUN SUGIHAN RT 12 RW 04</v>
          </cell>
          <cell r="F4389" t="str">
            <v>KEDUNGSUMBER</v>
          </cell>
          <cell r="G4389" t="str">
            <v>TEMAYANG</v>
          </cell>
          <cell r="H4389" t="str">
            <v>BOJONEGORO</v>
          </cell>
          <cell r="I4389" t="str">
            <v>0083320052</v>
          </cell>
          <cell r="J4389">
            <v>500000.0</v>
          </cell>
          <cell r="K4389" t="str">
            <v>Gelombang 2</v>
          </cell>
        </row>
        <row r="4390">
          <cell r="C4390" t="str">
            <v>3522213112340003</v>
          </cell>
          <cell r="D4390" t="str">
            <v>3522213112340003</v>
          </cell>
          <cell r="E4390" t="str">
            <v>DUSUN KEDUNGSUMBER RT 003 RW 001</v>
          </cell>
          <cell r="F4390" t="str">
            <v>KEDUNGSUMBER</v>
          </cell>
          <cell r="G4390" t="str">
            <v>TEMAYANG</v>
          </cell>
          <cell r="H4390" t="str">
            <v>BOJONEGORO</v>
          </cell>
          <cell r="I4390" t="str">
            <v>0083402725</v>
          </cell>
          <cell r="J4390">
            <v>500000.0</v>
          </cell>
          <cell r="K4390" t="str">
            <v>Gelombang 2</v>
          </cell>
        </row>
        <row r="4391">
          <cell r="C4391" t="str">
            <v>3522217112380004</v>
          </cell>
          <cell r="D4391" t="str">
            <v>3522217112380004</v>
          </cell>
          <cell r="E4391" t="str">
            <v>DUSUN KEDUNG SUMBER RT 004 RW 001</v>
          </cell>
          <cell r="F4391" t="str">
            <v>KEDUNGSUMBER</v>
          </cell>
          <cell r="G4391" t="str">
            <v>TEMAYANG</v>
          </cell>
          <cell r="H4391" t="str">
            <v>BOJONEGORO</v>
          </cell>
          <cell r="I4391" t="str">
            <v>0083402792</v>
          </cell>
          <cell r="J4391">
            <v>500000.0</v>
          </cell>
          <cell r="K4391" t="str">
            <v>Gelombang 2</v>
          </cell>
        </row>
        <row r="4392">
          <cell r="C4392" t="str">
            <v>3522210608480002</v>
          </cell>
          <cell r="D4392" t="str">
            <v>3522210608480002</v>
          </cell>
          <cell r="E4392" t="str">
            <v>DUSUN NGUJUNG RT 03 RW 01</v>
          </cell>
          <cell r="F4392" t="str">
            <v>NGUJUNG</v>
          </cell>
          <cell r="G4392" t="str">
            <v>TEMAYANG</v>
          </cell>
          <cell r="H4392" t="str">
            <v>BOJONEGORO</v>
          </cell>
          <cell r="I4392" t="str">
            <v>0083320125</v>
          </cell>
          <cell r="J4392">
            <v>500000.0</v>
          </cell>
          <cell r="K4392" t="str">
            <v>Gelombang 2</v>
          </cell>
        </row>
        <row r="4393">
          <cell r="C4393" t="str">
            <v>3522213112420054</v>
          </cell>
          <cell r="D4393" t="str">
            <v>3522213112420054</v>
          </cell>
          <cell r="E4393" t="str">
            <v>DUSUN NGUJUNG RT 03 RW 01</v>
          </cell>
          <cell r="F4393" t="str">
            <v>NGUJUNG</v>
          </cell>
          <cell r="G4393" t="str">
            <v>TEMAYANG</v>
          </cell>
          <cell r="H4393" t="str">
            <v>BOJONEGORO</v>
          </cell>
          <cell r="I4393" t="str">
            <v>0083320109</v>
          </cell>
          <cell r="J4393">
            <v>500000.0</v>
          </cell>
          <cell r="K4393" t="str">
            <v>Gelombang 2</v>
          </cell>
        </row>
        <row r="4394">
          <cell r="C4394" t="str">
            <v>3522210802450001</v>
          </cell>
          <cell r="D4394" t="str">
            <v>3522210802450001</v>
          </cell>
          <cell r="E4394" t="str">
            <v>DUSUN NGUJUNG RT 01 RW 01</v>
          </cell>
          <cell r="F4394" t="str">
            <v>NGUJUNG</v>
          </cell>
          <cell r="G4394" t="str">
            <v>TEMAYANG</v>
          </cell>
          <cell r="H4394" t="str">
            <v>BOJONEGORO</v>
          </cell>
          <cell r="I4394" t="str">
            <v>0083320079</v>
          </cell>
          <cell r="J4394">
            <v>500000.0</v>
          </cell>
          <cell r="K4394" t="str">
            <v>Gelombang 2</v>
          </cell>
        </row>
        <row r="4395">
          <cell r="C4395" t="str">
            <v>3522217112300093</v>
          </cell>
          <cell r="D4395" t="str">
            <v>3522217112300093</v>
          </cell>
          <cell r="E4395" t="str">
            <v>DS PANCUR RT 006 RW 002</v>
          </cell>
          <cell r="F4395" t="str">
            <v>PANCUR</v>
          </cell>
          <cell r="G4395" t="str">
            <v>TEMAYANG</v>
          </cell>
          <cell r="H4395" t="str">
            <v>BOJONEGORO</v>
          </cell>
          <cell r="I4395" t="str">
            <v>0083320184</v>
          </cell>
          <cell r="J4395">
            <v>500000.0</v>
          </cell>
          <cell r="K4395" t="str">
            <v>Gelombang 2</v>
          </cell>
        </row>
        <row r="4396">
          <cell r="C4396" t="str">
            <v>3522213112450103</v>
          </cell>
          <cell r="D4396" t="str">
            <v>3522213112450103</v>
          </cell>
          <cell r="E4396" t="str">
            <v>DS PANCUR RW RW 01 RT 09</v>
          </cell>
          <cell r="F4396" t="str">
            <v>PANCUR</v>
          </cell>
          <cell r="G4396" t="str">
            <v>TEMAYANG</v>
          </cell>
          <cell r="H4396" t="str">
            <v>BOJONEGORO</v>
          </cell>
          <cell r="I4396" t="str">
            <v>0083320150</v>
          </cell>
          <cell r="J4396">
            <v>500000.0</v>
          </cell>
          <cell r="K4396" t="str">
            <v>Gelombang 2</v>
          </cell>
        </row>
        <row r="4397">
          <cell r="C4397" t="str">
            <v>3522212608480001</v>
          </cell>
          <cell r="D4397" t="str">
            <v>3522212608480001</v>
          </cell>
          <cell r="E4397" t="str">
            <v>RT 07 RW 03 DSN PENCOL</v>
          </cell>
          <cell r="F4397" t="str">
            <v>PAPRINGAN</v>
          </cell>
          <cell r="G4397" t="str">
            <v>TEMAYANG</v>
          </cell>
          <cell r="H4397" t="str">
            <v>BOJONEGORO</v>
          </cell>
          <cell r="I4397" t="str">
            <v>0083320338</v>
          </cell>
          <cell r="J4397">
            <v>500000.0</v>
          </cell>
          <cell r="K4397" t="str">
            <v>Gelombang 2</v>
          </cell>
        </row>
        <row r="4398">
          <cell r="C4398" t="str">
            <v>3522213112470019</v>
          </cell>
          <cell r="D4398" t="str">
            <v>3522213112470019</v>
          </cell>
          <cell r="E4398" t="str">
            <v>RT 03 RW 01 DUSUN PAPRINGAN</v>
          </cell>
          <cell r="F4398" t="str">
            <v>PAPRINGAN</v>
          </cell>
          <cell r="G4398" t="str">
            <v>TEMAYANG</v>
          </cell>
          <cell r="H4398" t="str">
            <v>BOJONEGORO</v>
          </cell>
          <cell r="I4398" t="str">
            <v>0083320303</v>
          </cell>
          <cell r="J4398">
            <v>500000.0</v>
          </cell>
          <cell r="K4398" t="str">
            <v>Gelombang 2</v>
          </cell>
        </row>
        <row r="4399">
          <cell r="C4399" t="str">
            <v>3522217112450024</v>
          </cell>
          <cell r="D4399" t="str">
            <v>3522217112450024</v>
          </cell>
          <cell r="E4399" t="str">
            <v>DUSUN PAPRINGAN RT 01 RW 01</v>
          </cell>
          <cell r="F4399" t="str">
            <v>PAPRINGAN</v>
          </cell>
          <cell r="G4399" t="str">
            <v>TEMAYANG</v>
          </cell>
          <cell r="H4399" t="str">
            <v>BOJONEGORO</v>
          </cell>
          <cell r="I4399" t="str">
            <v>0083320311</v>
          </cell>
          <cell r="J4399">
            <v>500000.0</v>
          </cell>
          <cell r="K4399" t="str">
            <v>Gelombang 2</v>
          </cell>
        </row>
        <row r="4400">
          <cell r="C4400" t="str">
            <v>3522216809450001</v>
          </cell>
          <cell r="D4400" t="str">
            <v>3522216809450001</v>
          </cell>
          <cell r="E4400" t="str">
            <v>DUSUN PENCOL RT 006 RW 002</v>
          </cell>
          <cell r="F4400" t="str">
            <v>PAPRINGAN</v>
          </cell>
          <cell r="G4400" t="str">
            <v>TEMAYANG</v>
          </cell>
          <cell r="H4400" t="str">
            <v>BOJONEGORO</v>
          </cell>
          <cell r="I4400" t="str">
            <v>0083320320</v>
          </cell>
          <cell r="J4400">
            <v>500000.0</v>
          </cell>
          <cell r="K4400" t="str">
            <v>Gelombang 2</v>
          </cell>
        </row>
        <row r="4401">
          <cell r="C4401" t="str">
            <v>3522214110430006</v>
          </cell>
          <cell r="D4401" t="str">
            <v>3522214110430006</v>
          </cell>
          <cell r="E4401" t="str">
            <v>DUSUN MADUNGAN RT 10 RW 04</v>
          </cell>
          <cell r="F4401" t="str">
            <v>PAPRINGAN</v>
          </cell>
          <cell r="G4401" t="str">
            <v>TEMAYANG</v>
          </cell>
          <cell r="H4401" t="str">
            <v>BOJONEGORO</v>
          </cell>
          <cell r="I4401" t="str">
            <v>0083309326</v>
          </cell>
          <cell r="J4401">
            <v>500000.0</v>
          </cell>
          <cell r="K4401" t="str">
            <v>Gelombang 2</v>
          </cell>
        </row>
        <row r="4402">
          <cell r="C4402" t="str">
            <v>3522214406430001</v>
          </cell>
          <cell r="D4402" t="str">
            <v>3522214406430001</v>
          </cell>
          <cell r="E4402" t="str">
            <v>DUSUN SEKONANG RT 10 RW 03</v>
          </cell>
          <cell r="F4402" t="str">
            <v>SOKO</v>
          </cell>
          <cell r="G4402" t="str">
            <v>TEMAYANG</v>
          </cell>
          <cell r="H4402" t="str">
            <v>BOJONEGORO</v>
          </cell>
          <cell r="I4402" t="str">
            <v>0083309024</v>
          </cell>
          <cell r="J4402">
            <v>500000.0</v>
          </cell>
          <cell r="K4402" t="str">
            <v>Gelombang 2</v>
          </cell>
        </row>
        <row r="4403">
          <cell r="C4403" t="str">
            <v>3522215205490002</v>
          </cell>
          <cell r="D4403" t="str">
            <v>3522215205490002</v>
          </cell>
          <cell r="E4403" t="str">
            <v>DESA TEMAYANG RT 012 RW 005</v>
          </cell>
          <cell r="F4403" t="str">
            <v>TEMAYANG</v>
          </cell>
          <cell r="G4403" t="str">
            <v>TEMAYANG</v>
          </cell>
          <cell r="H4403" t="str">
            <v>BOJONEGORO</v>
          </cell>
          <cell r="I4403" t="str">
            <v>0083320371</v>
          </cell>
          <cell r="J4403">
            <v>500000.0</v>
          </cell>
          <cell r="K4403" t="str">
            <v>Gelombang 2</v>
          </cell>
        </row>
        <row r="4404">
          <cell r="C4404" t="str">
            <v>3522217112490025</v>
          </cell>
          <cell r="D4404" t="str">
            <v>3522217112490025</v>
          </cell>
          <cell r="E4404" t="str">
            <v>DUSUN KD GAMPENG RT 14 RW 06</v>
          </cell>
          <cell r="F4404" t="str">
            <v>TEMAYANG</v>
          </cell>
          <cell r="G4404" t="str">
            <v>TEMAYANG</v>
          </cell>
          <cell r="H4404" t="str">
            <v>BOJONEGORO</v>
          </cell>
          <cell r="I4404" t="str">
            <v>0083402784</v>
          </cell>
          <cell r="J4404">
            <v>500000.0</v>
          </cell>
          <cell r="K4404" t="str">
            <v>Gelombang 2</v>
          </cell>
        </row>
        <row r="4405">
          <cell r="C4405" t="str">
            <v>3522233112450055</v>
          </cell>
          <cell r="D4405" t="str">
            <v>3522233112450055</v>
          </cell>
          <cell r="E4405" t="str">
            <v>DUSUN BRANGKAL RT 31 RW 06</v>
          </cell>
          <cell r="F4405" t="str">
            <v>BANJARSARI</v>
          </cell>
          <cell r="G4405" t="str">
            <v>TRUCUK</v>
          </cell>
          <cell r="H4405" t="str">
            <v>BOJONEGORO</v>
          </cell>
          <cell r="I4405" t="str">
            <v>0083713208</v>
          </cell>
          <cell r="J4405">
            <v>500000.0</v>
          </cell>
          <cell r="K4405" t="str">
            <v>Gelombang 2</v>
          </cell>
        </row>
        <row r="4406">
          <cell r="C4406" t="str">
            <v>3522237112420066</v>
          </cell>
          <cell r="D4406" t="str">
            <v>3522237112420066</v>
          </cell>
          <cell r="E4406" t="str">
            <v>RT 19 RW 03 BANJARSARI</v>
          </cell>
          <cell r="F4406" t="str">
            <v>BANJARSARI</v>
          </cell>
          <cell r="G4406" t="str">
            <v>TRUCUK</v>
          </cell>
          <cell r="H4406" t="str">
            <v>BOJONEGORO</v>
          </cell>
          <cell r="I4406" t="str">
            <v>0083058552</v>
          </cell>
          <cell r="J4406">
            <v>500000.0</v>
          </cell>
          <cell r="K4406" t="str">
            <v>Gelombang 2</v>
          </cell>
        </row>
        <row r="4407">
          <cell r="C4407" t="str">
            <v>3522230805450001</v>
          </cell>
          <cell r="D4407" t="str">
            <v>3522230805450001</v>
          </cell>
          <cell r="E4407" t="str">
            <v>RT 08 RW 02 DUSUN MBUNGAS</v>
          </cell>
          <cell r="F4407" t="str">
            <v>GUYANGAN</v>
          </cell>
          <cell r="G4407" t="str">
            <v>TRUCUK</v>
          </cell>
          <cell r="H4407" t="str">
            <v>BOJONEGORO</v>
          </cell>
          <cell r="I4407" t="str">
            <v>0083055421</v>
          </cell>
          <cell r="J4407">
            <v>500000.0</v>
          </cell>
          <cell r="K4407" t="str">
            <v>Gelombang 2</v>
          </cell>
        </row>
        <row r="4408">
          <cell r="C4408" t="str">
            <v>3522230110430007</v>
          </cell>
          <cell r="D4408" t="str">
            <v>3522230110430007</v>
          </cell>
          <cell r="E4408" t="str">
            <v>RT 04 RW 01 DUSUN GUYANGAN</v>
          </cell>
          <cell r="F4408" t="str">
            <v>GUYANGAN</v>
          </cell>
          <cell r="G4408" t="str">
            <v>TRUCUK</v>
          </cell>
          <cell r="H4408" t="str">
            <v>BOJONEGORO</v>
          </cell>
          <cell r="I4408" t="str">
            <v>0083057513</v>
          </cell>
          <cell r="J4408">
            <v>500000.0</v>
          </cell>
          <cell r="K4408" t="str">
            <v>Gelombang 2</v>
          </cell>
        </row>
        <row r="4409">
          <cell r="C4409" t="str">
            <v>3522230805450002</v>
          </cell>
          <cell r="D4409" t="str">
            <v>3522230805450002</v>
          </cell>
          <cell r="E4409" t="str">
            <v>RT 06 RW01 DESA GUYANGAN</v>
          </cell>
          <cell r="F4409" t="str">
            <v>GUYANGAN</v>
          </cell>
          <cell r="G4409" t="str">
            <v>TRUCUK</v>
          </cell>
          <cell r="H4409" t="str">
            <v>BOJONEGORO</v>
          </cell>
          <cell r="I4409" t="str">
            <v>0083058480</v>
          </cell>
          <cell r="J4409">
            <v>500000.0</v>
          </cell>
          <cell r="K4409" t="str">
            <v>Gelombang 2</v>
          </cell>
        </row>
        <row r="4410">
          <cell r="C4410" t="str">
            <v>3522234206450001</v>
          </cell>
          <cell r="D4410" t="str">
            <v>3522234206450001</v>
          </cell>
          <cell r="E4410" t="str">
            <v>RT 04 RW 01 DUSUN GUYANGAN</v>
          </cell>
          <cell r="F4410" t="str">
            <v>GUYANGAN</v>
          </cell>
          <cell r="G4410" t="str">
            <v>TRUCUK</v>
          </cell>
          <cell r="H4410" t="str">
            <v>BOJONEGORO</v>
          </cell>
          <cell r="I4410" t="str">
            <v>0083057505</v>
          </cell>
          <cell r="J4410">
            <v>500000.0</v>
          </cell>
          <cell r="K4410" t="str">
            <v>Gelombang 2</v>
          </cell>
        </row>
        <row r="4411">
          <cell r="C4411" t="str">
            <v>3522234110460017</v>
          </cell>
          <cell r="D4411" t="str">
            <v>3522234110460017</v>
          </cell>
          <cell r="E4411" t="str">
            <v>DESA GUYANGAN RT 06 RW 01</v>
          </cell>
          <cell r="F4411" t="str">
            <v>GUYANGAN</v>
          </cell>
          <cell r="G4411" t="str">
            <v>TRUCUK</v>
          </cell>
          <cell r="H4411" t="str">
            <v>BOJONEGORO</v>
          </cell>
          <cell r="I4411" t="str">
            <v>0083713232</v>
          </cell>
          <cell r="J4411">
            <v>500000.0</v>
          </cell>
          <cell r="K4411" t="str">
            <v>Gelombang 2</v>
          </cell>
        </row>
        <row r="4412">
          <cell r="C4412" t="str">
            <v>3522235502470001</v>
          </cell>
          <cell r="D4412" t="str">
            <v>3522235502470001</v>
          </cell>
          <cell r="E4412" t="str">
            <v>DUSUN KANDANGAN RT 01 RW 01</v>
          </cell>
          <cell r="F4412" t="str">
            <v>KANDANGAN</v>
          </cell>
          <cell r="G4412" t="str">
            <v>TRUCUK</v>
          </cell>
          <cell r="H4412" t="str">
            <v>BOJONEGORO</v>
          </cell>
          <cell r="I4412" t="str">
            <v>0083055316</v>
          </cell>
          <cell r="J4412">
            <v>500000.0</v>
          </cell>
          <cell r="K4412" t="str">
            <v>Gelombang 2</v>
          </cell>
        </row>
        <row r="4413">
          <cell r="C4413" t="str">
            <v>3522231207430001</v>
          </cell>
          <cell r="D4413" t="str">
            <v>3522231207430001</v>
          </cell>
          <cell r="E4413" t="str">
            <v>DUSUN KANDANGAN RT 14 RW 02</v>
          </cell>
          <cell r="F4413" t="str">
            <v>KANDANGAN</v>
          </cell>
          <cell r="G4413" t="str">
            <v>TRUCUK</v>
          </cell>
          <cell r="H4413" t="str">
            <v>BOJONEGORO</v>
          </cell>
          <cell r="I4413" t="str">
            <v>0083059117</v>
          </cell>
          <cell r="J4413">
            <v>500000.0</v>
          </cell>
          <cell r="K4413" t="str">
            <v>Gelombang 2</v>
          </cell>
        </row>
        <row r="4414">
          <cell r="C4414" t="str">
            <v>3522234208470002</v>
          </cell>
          <cell r="D4414" t="str">
            <v>3522234208470002</v>
          </cell>
          <cell r="E4414" t="str">
            <v>KANDANGAN RT 12 RW02</v>
          </cell>
          <cell r="F4414" t="str">
            <v>KANDANGAN</v>
          </cell>
          <cell r="G4414" t="str">
            <v>TRUCUK</v>
          </cell>
          <cell r="H4414" t="str">
            <v>BOJONEGORO</v>
          </cell>
          <cell r="I4414" t="str">
            <v>0083055219</v>
          </cell>
          <cell r="J4414">
            <v>500000.0</v>
          </cell>
          <cell r="K4414" t="str">
            <v>Gelombang 2</v>
          </cell>
        </row>
        <row r="4415">
          <cell r="C4415" t="str">
            <v>3522233112420005</v>
          </cell>
          <cell r="D4415" t="str">
            <v>3522233112420005</v>
          </cell>
          <cell r="E4415" t="str">
            <v>DUSUN KANDANGAN RT 03 RW 01</v>
          </cell>
          <cell r="F4415" t="str">
            <v>KANDANGAN</v>
          </cell>
          <cell r="G4415" t="str">
            <v>TRUCUK</v>
          </cell>
          <cell r="H4415" t="str">
            <v>BOJONEGORO</v>
          </cell>
          <cell r="I4415" t="str">
            <v>0083059206</v>
          </cell>
          <cell r="J4415">
            <v>500000.0</v>
          </cell>
          <cell r="K4415" t="str">
            <v>Gelombang 2</v>
          </cell>
        </row>
        <row r="4416">
          <cell r="C4416" t="str">
            <v>3522231607430002</v>
          </cell>
          <cell r="D4416" t="str">
            <v>3522231607430002</v>
          </cell>
          <cell r="E4416" t="str">
            <v>DSN KANDANGAN RT 09 RW 02</v>
          </cell>
          <cell r="F4416" t="str">
            <v>KANDANGAN</v>
          </cell>
          <cell r="G4416" t="str">
            <v>TRUCUK</v>
          </cell>
          <cell r="H4416" t="str">
            <v>BOJONEGORO</v>
          </cell>
          <cell r="I4416" t="str">
            <v>0083059346</v>
          </cell>
          <cell r="J4416">
            <v>500000.0</v>
          </cell>
          <cell r="K4416" t="str">
            <v>Gelombang 2</v>
          </cell>
        </row>
        <row r="4417">
          <cell r="C4417" t="str">
            <v>3522233012450001</v>
          </cell>
          <cell r="D4417" t="str">
            <v>3522233012450001</v>
          </cell>
          <cell r="E4417" t="str">
            <v>RT 15 RW 02</v>
          </cell>
          <cell r="F4417" t="str">
            <v>KANDANGAN</v>
          </cell>
          <cell r="G4417" t="str">
            <v>TRUCUK</v>
          </cell>
          <cell r="H4417" t="str">
            <v>BOJONEGORO</v>
          </cell>
          <cell r="I4417" t="str">
            <v>0083055979</v>
          </cell>
          <cell r="J4417">
            <v>500000.0</v>
          </cell>
          <cell r="K4417" t="str">
            <v>Gelombang 2</v>
          </cell>
        </row>
        <row r="4418">
          <cell r="C4418" t="str">
            <v>3522237112420007</v>
          </cell>
          <cell r="D4418" t="str">
            <v>3522237112420007</v>
          </cell>
          <cell r="E4418" t="str">
            <v>KANDANGAN RW 01 RT 06</v>
          </cell>
          <cell r="F4418" t="str">
            <v>KANDANGAN</v>
          </cell>
          <cell r="G4418" t="str">
            <v>TRUCUK</v>
          </cell>
          <cell r="H4418" t="str">
            <v>BOJONEGORO</v>
          </cell>
          <cell r="I4418" t="str">
            <v>0083058757</v>
          </cell>
          <cell r="J4418">
            <v>500000.0</v>
          </cell>
          <cell r="K4418" t="str">
            <v>Gelombang 2</v>
          </cell>
        </row>
        <row r="4419">
          <cell r="C4419" t="str">
            <v>3522231212450002</v>
          </cell>
          <cell r="D4419" t="str">
            <v>3522231212450002</v>
          </cell>
          <cell r="E4419" t="str">
            <v>KANDANGAN RT 05 RW 01</v>
          </cell>
          <cell r="F4419" t="str">
            <v>KANDANGAN</v>
          </cell>
          <cell r="G4419" t="str">
            <v>TRUCUK</v>
          </cell>
          <cell r="H4419" t="str">
            <v>BOJONEGORO</v>
          </cell>
          <cell r="I4419" t="str">
            <v>0083055260</v>
          </cell>
          <cell r="J4419">
            <v>500000.0</v>
          </cell>
          <cell r="K4419" t="str">
            <v>Gelombang 2</v>
          </cell>
        </row>
        <row r="4420">
          <cell r="C4420" t="str">
            <v>3522237112420047</v>
          </cell>
          <cell r="D4420" t="str">
            <v>3522237112420047</v>
          </cell>
          <cell r="E4420" t="str">
            <v>KANDANGAN RW 01 RT 06</v>
          </cell>
          <cell r="F4420" t="str">
            <v>KANDANGAN</v>
          </cell>
          <cell r="G4420" t="str">
            <v>TRUCUK</v>
          </cell>
          <cell r="H4420" t="str">
            <v>BOJONEGORO</v>
          </cell>
          <cell r="I4420" t="str">
            <v>0083057360</v>
          </cell>
          <cell r="J4420">
            <v>500000.0</v>
          </cell>
          <cell r="K4420" t="str">
            <v>Gelombang 2</v>
          </cell>
        </row>
        <row r="4421">
          <cell r="C4421" t="str">
            <v>3522233112470011</v>
          </cell>
          <cell r="D4421" t="str">
            <v>3522233112470011</v>
          </cell>
          <cell r="E4421" t="str">
            <v>DUSUN KANDANGAN RT 07 RW 01</v>
          </cell>
          <cell r="F4421" t="str">
            <v>KANDANGAN</v>
          </cell>
          <cell r="G4421" t="str">
            <v>TRUCUK</v>
          </cell>
          <cell r="H4421" t="str">
            <v>BOJONEGORO</v>
          </cell>
          <cell r="I4421" t="str">
            <v>0083055243</v>
          </cell>
          <cell r="J4421">
            <v>500000.0</v>
          </cell>
          <cell r="K4421" t="str">
            <v>Gelombang 2</v>
          </cell>
        </row>
        <row r="4422">
          <cell r="C4422" t="str">
            <v>3522236009430002</v>
          </cell>
          <cell r="D4422" t="str">
            <v>3522236009430002</v>
          </cell>
          <cell r="E4422" t="str">
            <v>DS KANDANGAN RT 10 RW 02</v>
          </cell>
          <cell r="F4422" t="str">
            <v>KANDANGAN</v>
          </cell>
          <cell r="G4422" t="str">
            <v>TRUCUK</v>
          </cell>
          <cell r="H4422" t="str">
            <v>BOJONEGORO</v>
          </cell>
          <cell r="I4422" t="str">
            <v>0083058650</v>
          </cell>
          <cell r="J4422">
            <v>500000.0</v>
          </cell>
          <cell r="K4422" t="str">
            <v>Gelombang 2</v>
          </cell>
        </row>
        <row r="4423">
          <cell r="C4423" t="str">
            <v>3522231708450003</v>
          </cell>
          <cell r="D4423" t="str">
            <v>3522231708450003</v>
          </cell>
          <cell r="E4423" t="str">
            <v>KANDANGAN RW 01 RT 06</v>
          </cell>
          <cell r="F4423" t="str">
            <v>KANDANGAN</v>
          </cell>
          <cell r="G4423" t="str">
            <v>TRUCUK</v>
          </cell>
          <cell r="H4423" t="str">
            <v>BOJONEGORO</v>
          </cell>
          <cell r="I4423" t="str">
            <v>0083055251</v>
          </cell>
          <cell r="J4423">
            <v>500000.0</v>
          </cell>
          <cell r="K4423" t="str">
            <v>Gelombang 2</v>
          </cell>
        </row>
        <row r="4424">
          <cell r="C4424" t="str">
            <v>3522235612450002</v>
          </cell>
          <cell r="D4424" t="str">
            <v>3522235612450002</v>
          </cell>
          <cell r="E4424" t="str">
            <v>DUSUN KANDANGAN RT 07 RW 01</v>
          </cell>
          <cell r="F4424" t="str">
            <v>KANDANGAN</v>
          </cell>
          <cell r="G4424" t="str">
            <v>TRUCUK</v>
          </cell>
          <cell r="H4424" t="str">
            <v>BOJONEGORO</v>
          </cell>
          <cell r="I4424" t="str">
            <v>0083055235</v>
          </cell>
          <cell r="J4424">
            <v>500000.0</v>
          </cell>
          <cell r="K4424" t="str">
            <v>Gelombang 2</v>
          </cell>
        </row>
        <row r="4425">
          <cell r="C4425" t="str">
            <v>3522236508300002</v>
          </cell>
          <cell r="D4425" t="str">
            <v>3522236508300002</v>
          </cell>
          <cell r="E4425" t="str">
            <v>DUSUN KANDANGAN RT 01 RW 01</v>
          </cell>
          <cell r="F4425" t="str">
            <v>KANDANGAN</v>
          </cell>
          <cell r="G4425" t="str">
            <v>TRUCUK</v>
          </cell>
          <cell r="H4425" t="str">
            <v>BOJONEGORO</v>
          </cell>
          <cell r="I4425" t="str">
            <v>0083059010</v>
          </cell>
          <cell r="J4425">
            <v>500000.0</v>
          </cell>
          <cell r="K4425" t="str">
            <v>Gelombang 2</v>
          </cell>
        </row>
        <row r="4426">
          <cell r="C4426" t="str">
            <v>3522232005460001</v>
          </cell>
          <cell r="D4426" t="str">
            <v>3522232005460001</v>
          </cell>
          <cell r="E4426" t="str">
            <v>DUSUN MUNDU RT 12 RW 3</v>
          </cell>
          <cell r="F4426" t="str">
            <v>KANTEN</v>
          </cell>
          <cell r="G4426" t="str">
            <v>TRUCUK</v>
          </cell>
          <cell r="H4426" t="str">
            <v>BOJONEGORO</v>
          </cell>
          <cell r="I4426" t="str">
            <v>0083055740</v>
          </cell>
          <cell r="J4426">
            <v>500000.0</v>
          </cell>
          <cell r="K4426" t="str">
            <v>Gelombang 2</v>
          </cell>
        </row>
        <row r="4427">
          <cell r="C4427" t="str">
            <v>3522235006460001</v>
          </cell>
          <cell r="D4427" t="str">
            <v>3522235006460001</v>
          </cell>
          <cell r="E4427" t="str">
            <v>DUSUN SEMBUNG RT 15 RW 03</v>
          </cell>
          <cell r="F4427" t="str">
            <v>KANTEN</v>
          </cell>
          <cell r="G4427" t="str">
            <v>TRUCUK</v>
          </cell>
          <cell r="H4427" t="str">
            <v>BOJONEGORO</v>
          </cell>
          <cell r="I4427" t="str">
            <v>0083055073</v>
          </cell>
          <cell r="J4427">
            <v>500000.0</v>
          </cell>
          <cell r="K4427" t="str">
            <v>Gelombang 2</v>
          </cell>
        </row>
        <row r="4428">
          <cell r="C4428" t="str">
            <v>3522233112460006</v>
          </cell>
          <cell r="D4428" t="str">
            <v>3522233112460006</v>
          </cell>
          <cell r="E4428" t="str">
            <v>DESA KANTEN RT 06 RW 01</v>
          </cell>
          <cell r="F4428" t="str">
            <v>KANTEN</v>
          </cell>
          <cell r="G4428" t="str">
            <v>TRUCUK</v>
          </cell>
          <cell r="H4428" t="str">
            <v>BOJONEGORO</v>
          </cell>
          <cell r="I4428" t="str">
            <v>0083055090</v>
          </cell>
          <cell r="J4428">
            <v>500000.0</v>
          </cell>
          <cell r="K4428" t="str">
            <v>Gelombang 2</v>
          </cell>
        </row>
        <row r="4429">
          <cell r="C4429" t="str">
            <v>3522231807450001</v>
          </cell>
          <cell r="D4429" t="str">
            <v>3522231807450001</v>
          </cell>
          <cell r="E4429" t="str">
            <v>DUSUN MUNDU, RW 03, RT 12</v>
          </cell>
          <cell r="F4429" t="str">
            <v>KANTEN</v>
          </cell>
          <cell r="G4429" t="str">
            <v>TRUCUK</v>
          </cell>
          <cell r="H4429" t="str">
            <v>BOJONEGORO</v>
          </cell>
          <cell r="I4429" t="str">
            <v>0083058951</v>
          </cell>
          <cell r="J4429">
            <v>500000.0</v>
          </cell>
          <cell r="K4429" t="str">
            <v>Gelombang 2</v>
          </cell>
        </row>
        <row r="4430">
          <cell r="C4430" t="str">
            <v>3522237112420002</v>
          </cell>
          <cell r="D4430" t="str">
            <v>3522237112420002</v>
          </cell>
          <cell r="E4430" t="str">
            <v>DUSUN KANTEN RT 04 RW 01</v>
          </cell>
          <cell r="F4430" t="str">
            <v>KANTEN</v>
          </cell>
          <cell r="G4430" t="str">
            <v>TRUCUK</v>
          </cell>
          <cell r="H4430" t="str">
            <v>BOJONEGORO</v>
          </cell>
          <cell r="I4430" t="str">
            <v>0083055120</v>
          </cell>
          <cell r="J4430">
            <v>500000.0</v>
          </cell>
          <cell r="K4430" t="str">
            <v>Gelombang 2</v>
          </cell>
        </row>
        <row r="4431">
          <cell r="C4431" t="str">
            <v>3522237112430029</v>
          </cell>
          <cell r="D4431" t="str">
            <v>3522237112430029</v>
          </cell>
          <cell r="E4431" t="str">
            <v>DUSUN MORI RT 2 RW 1</v>
          </cell>
          <cell r="F4431" t="str">
            <v>MORI</v>
          </cell>
          <cell r="G4431" t="str">
            <v>TRUCUK</v>
          </cell>
          <cell r="H4431" t="str">
            <v>BOJONEGORO</v>
          </cell>
          <cell r="I4431" t="str">
            <v>0083055545</v>
          </cell>
          <cell r="J4431">
            <v>500000.0</v>
          </cell>
          <cell r="K4431" t="str">
            <v>Gelombang 2</v>
          </cell>
        </row>
        <row r="4432">
          <cell r="C4432" t="str">
            <v>3522231905440001</v>
          </cell>
          <cell r="D4432" t="str">
            <v>3522231905440001</v>
          </cell>
          <cell r="E4432" t="str">
            <v>DS MORI RT 09 RW 03</v>
          </cell>
          <cell r="F4432" t="str">
            <v>MORI</v>
          </cell>
          <cell r="G4432" t="str">
            <v>TRUCUK</v>
          </cell>
          <cell r="H4432" t="str">
            <v>BOJONEGORO</v>
          </cell>
          <cell r="I4432" t="str">
            <v>0083054956</v>
          </cell>
          <cell r="J4432">
            <v>500000.0</v>
          </cell>
          <cell r="K4432" t="str">
            <v>Gelombang 2</v>
          </cell>
        </row>
        <row r="4433">
          <cell r="C4433" t="str">
            <v>3522237112470068</v>
          </cell>
          <cell r="D4433" t="str">
            <v>3522237112470068</v>
          </cell>
          <cell r="E4433" t="str">
            <v>RT 04 RW 01 DUDUN MORI</v>
          </cell>
          <cell r="F4433" t="str">
            <v>MORI</v>
          </cell>
          <cell r="G4433" t="str">
            <v>TRUCUK</v>
          </cell>
          <cell r="H4433" t="str">
            <v>BOJONEGORO</v>
          </cell>
          <cell r="I4433" t="str">
            <v>0083920939</v>
          </cell>
          <cell r="J4433">
            <v>500000.0</v>
          </cell>
          <cell r="K4433" t="str">
            <v>Gelombang 2</v>
          </cell>
        </row>
        <row r="4434">
          <cell r="C4434" t="str">
            <v>3522233112480024</v>
          </cell>
          <cell r="D4434" t="str">
            <v>3522233112480024</v>
          </cell>
          <cell r="E4434" t="str">
            <v>RT 04 RW 01</v>
          </cell>
          <cell r="F4434" t="str">
            <v>MORI</v>
          </cell>
          <cell r="G4434" t="str">
            <v>TRUCUK</v>
          </cell>
          <cell r="H4434" t="str">
            <v>BOJONEGORO</v>
          </cell>
          <cell r="I4434" t="str">
            <v>0083713291</v>
          </cell>
          <cell r="J4434">
            <v>500000.0</v>
          </cell>
          <cell r="K4434" t="str">
            <v>Gelombang 2</v>
          </cell>
        </row>
        <row r="4435">
          <cell r="C4435" t="str">
            <v>3522224107480004</v>
          </cell>
          <cell r="D4435" t="str">
            <v>3522224107480004</v>
          </cell>
          <cell r="E4435" t="str">
            <v>RT 08 RW 03 DUSUN MORI</v>
          </cell>
          <cell r="F4435" t="str">
            <v>MORI</v>
          </cell>
          <cell r="G4435" t="str">
            <v>TRUCUK</v>
          </cell>
          <cell r="H4435" t="str">
            <v>BOJONEGORO</v>
          </cell>
          <cell r="I4435" t="str">
            <v>0083713305</v>
          </cell>
          <cell r="J4435">
            <v>500000.0</v>
          </cell>
          <cell r="K4435" t="str">
            <v>Gelombang 2</v>
          </cell>
        </row>
        <row r="4436">
          <cell r="C4436" t="str">
            <v>3522237112360041</v>
          </cell>
          <cell r="D4436" t="str">
            <v>3522237112360041</v>
          </cell>
          <cell r="E4436" t="str">
            <v>RT 11 RW 02 DUSUN BERJO</v>
          </cell>
          <cell r="F4436" t="str">
            <v>PADANG</v>
          </cell>
          <cell r="G4436" t="str">
            <v>TRUCUK</v>
          </cell>
          <cell r="H4436" t="str">
            <v>BOJONEGORO</v>
          </cell>
          <cell r="I4436" t="str">
            <v>0083545003</v>
          </cell>
          <cell r="J4436">
            <v>500000.0</v>
          </cell>
          <cell r="K4436" t="str">
            <v>Gelombang 2</v>
          </cell>
        </row>
        <row r="4437">
          <cell r="C4437" t="str">
            <v>3522230110310004</v>
          </cell>
          <cell r="D4437" t="str">
            <v>3522230110310004</v>
          </cell>
          <cell r="E4437" t="str">
            <v>RT 02 RW 01 DUSUN PADANG</v>
          </cell>
          <cell r="F4437" t="str">
            <v>PADANG</v>
          </cell>
          <cell r="G4437" t="str">
            <v>TRUCUK</v>
          </cell>
          <cell r="H4437" t="str">
            <v>BOJONEGORO</v>
          </cell>
          <cell r="I4437" t="str">
            <v>0083921048</v>
          </cell>
          <cell r="J4437">
            <v>500000.0</v>
          </cell>
          <cell r="K4437" t="str">
            <v>Gelombang 2</v>
          </cell>
        </row>
        <row r="4438">
          <cell r="C4438" t="str">
            <v>3522230110440003</v>
          </cell>
          <cell r="D4438" t="str">
            <v>3522230110440003</v>
          </cell>
          <cell r="E4438" t="str">
            <v>DUSUN PADANG RT 07 RW 01</v>
          </cell>
          <cell r="F4438" t="str">
            <v>PADANG</v>
          </cell>
          <cell r="G4438" t="str">
            <v>TRUCUK</v>
          </cell>
          <cell r="H4438" t="str">
            <v>BOJONEGORO</v>
          </cell>
          <cell r="I4438" t="str">
            <v>0083058510</v>
          </cell>
          <cell r="J4438">
            <v>500000.0</v>
          </cell>
          <cell r="K4438" t="str">
            <v>Gelombang 2</v>
          </cell>
        </row>
        <row r="4439">
          <cell r="C4439" t="str">
            <v>3522230108300002</v>
          </cell>
          <cell r="D4439" t="str">
            <v>3522230108300002</v>
          </cell>
          <cell r="E4439" t="str">
            <v>DUSUN PADANG RT 03 RW 1</v>
          </cell>
          <cell r="F4439" t="str">
            <v>PADANG</v>
          </cell>
          <cell r="G4439" t="str">
            <v>TRUCUK</v>
          </cell>
          <cell r="H4439" t="str">
            <v>BOJONEGORO</v>
          </cell>
          <cell r="I4439" t="str">
            <v>0083055014</v>
          </cell>
          <cell r="J4439">
            <v>500000.0</v>
          </cell>
          <cell r="K4439" t="str">
            <v>Gelombang 2</v>
          </cell>
        </row>
        <row r="4440">
          <cell r="C4440" t="str">
            <v>3522234110490018</v>
          </cell>
          <cell r="D4440" t="str">
            <v>3522234110490018</v>
          </cell>
          <cell r="E4440" t="str">
            <v>RT 09 RW 01 DUSUN BERJO</v>
          </cell>
          <cell r="F4440" t="str">
            <v>PADANG</v>
          </cell>
          <cell r="G4440" t="str">
            <v>TRUCUK</v>
          </cell>
          <cell r="H4440" t="str">
            <v>BOJONEGORO</v>
          </cell>
          <cell r="I4440" t="str">
            <v>0083545011</v>
          </cell>
          <cell r="J4440">
            <v>500000.0</v>
          </cell>
          <cell r="K4440" t="str">
            <v>Gelombang 2</v>
          </cell>
        </row>
        <row r="4441">
          <cell r="C4441" t="str">
            <v>3522234107430001</v>
          </cell>
          <cell r="D4441" t="str">
            <v>3522234107430001</v>
          </cell>
          <cell r="E4441" t="str">
            <v>DUSUN PADANG RT 08 RW 01</v>
          </cell>
          <cell r="F4441" t="str">
            <v>PADANG</v>
          </cell>
          <cell r="G4441" t="str">
            <v>TRUCUK</v>
          </cell>
          <cell r="H4441" t="str">
            <v>BOJONEGORO</v>
          </cell>
          <cell r="I4441" t="str">
            <v>0083055651</v>
          </cell>
          <cell r="J4441">
            <v>500000.0</v>
          </cell>
          <cell r="K4441" t="str">
            <v>Gelombang 2</v>
          </cell>
        </row>
        <row r="4442">
          <cell r="C4442" t="str">
            <v>3522233112430016</v>
          </cell>
          <cell r="D4442" t="str">
            <v>3522233112430016</v>
          </cell>
          <cell r="E4442" t="str">
            <v>DUSUN GENUK RT 16 RW 02</v>
          </cell>
          <cell r="F4442" t="str">
            <v>PADANG</v>
          </cell>
          <cell r="G4442" t="str">
            <v>TRUCUK</v>
          </cell>
          <cell r="H4442" t="str">
            <v>BOJONEGORO</v>
          </cell>
          <cell r="I4442" t="str">
            <v>0083058986</v>
          </cell>
          <cell r="J4442">
            <v>500000.0</v>
          </cell>
          <cell r="K4442" t="str">
            <v>Gelombang 2</v>
          </cell>
        </row>
        <row r="4443">
          <cell r="C4443" t="str">
            <v>3522235110440002</v>
          </cell>
          <cell r="D4443" t="str">
            <v>3522235110440002</v>
          </cell>
          <cell r="E4443" t="str">
            <v>DUSUN BEREJO RT 13 RW 02</v>
          </cell>
          <cell r="F4443" t="str">
            <v>PADANG</v>
          </cell>
          <cell r="G4443" t="str">
            <v>TRUCUK</v>
          </cell>
          <cell r="H4443" t="str">
            <v>BOJONEGORO</v>
          </cell>
          <cell r="I4443" t="str">
            <v>0083055626</v>
          </cell>
          <cell r="J4443">
            <v>500000.0</v>
          </cell>
          <cell r="K4443" t="str">
            <v>Gelombang 2</v>
          </cell>
        </row>
        <row r="4444">
          <cell r="C4444" t="str">
            <v>3522236812450002</v>
          </cell>
          <cell r="D4444" t="str">
            <v>3522236812450002</v>
          </cell>
          <cell r="E4444" t="str">
            <v>DUSUN BEREJO RT 14 RW 02</v>
          </cell>
          <cell r="F4444" t="str">
            <v>PADANG</v>
          </cell>
          <cell r="G4444" t="str">
            <v>TRUCUK</v>
          </cell>
          <cell r="H4444" t="str">
            <v>BOJONEGORO</v>
          </cell>
          <cell r="I4444" t="str">
            <v>0083055600</v>
          </cell>
          <cell r="J4444">
            <v>500000.0</v>
          </cell>
          <cell r="K4444" t="str">
            <v>Gelombang 2</v>
          </cell>
        </row>
        <row r="4445">
          <cell r="C4445" t="str">
            <v>3522230907450001</v>
          </cell>
          <cell r="D4445" t="str">
            <v>3522230907450001</v>
          </cell>
          <cell r="E4445" t="str">
            <v>RT08 RW01 DUSUN PADANG</v>
          </cell>
          <cell r="F4445" t="str">
            <v>PADANG</v>
          </cell>
          <cell r="G4445" t="str">
            <v>TRUCUK</v>
          </cell>
          <cell r="H4445" t="str">
            <v>BOJONEGORO</v>
          </cell>
          <cell r="I4445" t="str">
            <v>0083713321</v>
          </cell>
          <cell r="J4445">
            <v>500000.0</v>
          </cell>
          <cell r="K4445" t="str">
            <v>Gelombang 2</v>
          </cell>
        </row>
        <row r="4446">
          <cell r="C4446" t="str">
            <v>3522233112450015</v>
          </cell>
          <cell r="D4446" t="str">
            <v>3522233112450015</v>
          </cell>
          <cell r="E4446" t="str">
            <v>DUSUN PAGERWESI RT 09 RW 02</v>
          </cell>
          <cell r="F4446" t="str">
            <v>PAGERWESI</v>
          </cell>
          <cell r="G4446" t="str">
            <v>TRUCUK</v>
          </cell>
          <cell r="H4446" t="str">
            <v>BOJONEGORO</v>
          </cell>
          <cell r="I4446" t="str">
            <v>0083055049</v>
          </cell>
          <cell r="J4446">
            <v>500000.0</v>
          </cell>
          <cell r="K4446" t="str">
            <v>Gelombang 2</v>
          </cell>
        </row>
        <row r="4447">
          <cell r="C4447" t="str">
            <v>3522235003450008</v>
          </cell>
          <cell r="D4447" t="str">
            <v>3522235003450008</v>
          </cell>
          <cell r="E4447" t="str">
            <v>DESA PAGERWESI RT 012 RW 001</v>
          </cell>
          <cell r="F4447" t="str">
            <v>PAGERWESI</v>
          </cell>
          <cell r="G4447" t="str">
            <v>TRUCUK</v>
          </cell>
          <cell r="H4447" t="str">
            <v>BOJONEGORO</v>
          </cell>
          <cell r="I4447" t="str">
            <v>0083059397</v>
          </cell>
          <cell r="J4447">
            <v>500000.0</v>
          </cell>
          <cell r="K4447" t="str">
            <v>Gelombang 2</v>
          </cell>
        </row>
        <row r="4448">
          <cell r="C4448" t="str">
            <v>3522235910430001</v>
          </cell>
          <cell r="D4448" t="str">
            <v>3522235910430001</v>
          </cell>
          <cell r="E4448" t="str">
            <v>DESA PAGERWESI</v>
          </cell>
          <cell r="F4448" t="str">
            <v>PAGERWESI</v>
          </cell>
          <cell r="G4448" t="str">
            <v>TRUCUK</v>
          </cell>
          <cell r="H4448" t="str">
            <v>BOJONEGORO</v>
          </cell>
          <cell r="I4448" t="str">
            <v>0083713372</v>
          </cell>
          <cell r="J4448">
            <v>500000.0</v>
          </cell>
          <cell r="K4448" t="str">
            <v>Gelombang 2</v>
          </cell>
        </row>
        <row r="4449">
          <cell r="C4449" t="str">
            <v>3522233112430008</v>
          </cell>
          <cell r="D4449" t="str">
            <v>3522233112430008</v>
          </cell>
          <cell r="E4449" t="str">
            <v>DUSUN PAGERWESI RT 09 RW 02</v>
          </cell>
          <cell r="F4449" t="str">
            <v>PAGERWESI</v>
          </cell>
          <cell r="G4449" t="str">
            <v>TRUCUK</v>
          </cell>
          <cell r="H4449" t="str">
            <v>BOJONEGORO</v>
          </cell>
          <cell r="I4449" t="str">
            <v>0083055031</v>
          </cell>
          <cell r="J4449">
            <v>500000.0</v>
          </cell>
          <cell r="K4449" t="str">
            <v>Gelombang 2</v>
          </cell>
        </row>
        <row r="4450">
          <cell r="C4450" t="str">
            <v>3522235011470001</v>
          </cell>
          <cell r="D4450" t="str">
            <v>3522235011470001</v>
          </cell>
          <cell r="E4450" t="str">
            <v>DESA PAGERWESI RT 05 RW 01</v>
          </cell>
          <cell r="F4450" t="str">
            <v>PAGERWESI</v>
          </cell>
          <cell r="G4450" t="str">
            <v>TRUCUK</v>
          </cell>
          <cell r="H4450" t="str">
            <v>BOJONEGORO</v>
          </cell>
          <cell r="I4450" t="str">
            <v>0083713364</v>
          </cell>
          <cell r="J4450">
            <v>500000.0</v>
          </cell>
          <cell r="K4450" t="str">
            <v>Gelombang 2</v>
          </cell>
        </row>
        <row r="4451">
          <cell r="C4451" t="str">
            <v>3522231007450003</v>
          </cell>
          <cell r="D4451" t="str">
            <v>3522231007450003</v>
          </cell>
          <cell r="E4451" t="str">
            <v>DESA PAGERWESI RT 012 RW 001</v>
          </cell>
          <cell r="F4451" t="str">
            <v>PAGERWESI</v>
          </cell>
          <cell r="G4451" t="str">
            <v>TRUCUK</v>
          </cell>
          <cell r="H4451" t="str">
            <v>BOJONEGORO</v>
          </cell>
          <cell r="I4451" t="str">
            <v>0083058862</v>
          </cell>
          <cell r="J4451">
            <v>500000.0</v>
          </cell>
          <cell r="K4451" t="str">
            <v>Gelombang 2</v>
          </cell>
        </row>
        <row r="4452">
          <cell r="C4452" t="str">
            <v>3522235212450001</v>
          </cell>
          <cell r="D4452" t="str">
            <v>3522235212450001</v>
          </cell>
          <cell r="E4452" t="str">
            <v>DESA PAGERWESI RT 011 RW 01</v>
          </cell>
          <cell r="F4452" t="str">
            <v>PAGERWESI</v>
          </cell>
          <cell r="G4452" t="str">
            <v>TRUCUK</v>
          </cell>
          <cell r="H4452" t="str">
            <v>BOJONEGORO</v>
          </cell>
          <cell r="I4452" t="str">
            <v>0083713453</v>
          </cell>
          <cell r="J4452">
            <v>500000.0</v>
          </cell>
          <cell r="K4452" t="str">
            <v>Gelombang 2</v>
          </cell>
        </row>
        <row r="4453">
          <cell r="C4453" t="str">
            <v>3522235201490001</v>
          </cell>
          <cell r="D4453" t="str">
            <v>3522235201490001</v>
          </cell>
          <cell r="E4453" t="str">
            <v>DESA PAGERWESI RT 04 RW 01</v>
          </cell>
          <cell r="F4453" t="str">
            <v>PAGERWESI</v>
          </cell>
          <cell r="G4453" t="str">
            <v>TRUCUK</v>
          </cell>
          <cell r="H4453" t="str">
            <v>BOJONEGORO</v>
          </cell>
          <cell r="I4453" t="str">
            <v>0083713402</v>
          </cell>
          <cell r="J4453">
            <v>500000.0</v>
          </cell>
          <cell r="K4453" t="str">
            <v>Gelombang 2</v>
          </cell>
        </row>
        <row r="4454">
          <cell r="C4454" t="str">
            <v>3522237112210010</v>
          </cell>
          <cell r="D4454" t="str">
            <v>3522237112210010</v>
          </cell>
          <cell r="E4454" t="str">
            <v>DESA PAGERWESI RT 10 RW 02</v>
          </cell>
          <cell r="F4454" t="str">
            <v>PAGERWESI</v>
          </cell>
          <cell r="G4454" t="str">
            <v>TRUCUK</v>
          </cell>
          <cell r="H4454" t="str">
            <v>BOJONEGORO</v>
          </cell>
          <cell r="I4454" t="str">
            <v>0083058790</v>
          </cell>
          <cell r="J4454">
            <v>500000.0</v>
          </cell>
          <cell r="K4454" t="str">
            <v>Gelombang 2</v>
          </cell>
        </row>
        <row r="4455">
          <cell r="C4455" t="str">
            <v>3522235109450002</v>
          </cell>
          <cell r="D4455" t="str">
            <v>3522235109450002</v>
          </cell>
          <cell r="E4455" t="str">
            <v>DUSUN PAGERWESI RT 02 RW 01</v>
          </cell>
          <cell r="F4455" t="str">
            <v>PAGERWESI</v>
          </cell>
          <cell r="G4455" t="str">
            <v>TRUCUK</v>
          </cell>
          <cell r="H4455" t="str">
            <v>BOJONEGORO</v>
          </cell>
          <cell r="I4455" t="str">
            <v>0083059044</v>
          </cell>
          <cell r="J4455">
            <v>500000.0</v>
          </cell>
          <cell r="K4455" t="str">
            <v>Gelombang 2</v>
          </cell>
        </row>
        <row r="4456">
          <cell r="C4456" t="str">
            <v>3522230706490001</v>
          </cell>
          <cell r="D4456" t="str">
            <v>3522230706490001</v>
          </cell>
          <cell r="E4456" t="str">
            <v>RT 03 RW 01 DUSUN SUMBANGTIMUN</v>
          </cell>
          <cell r="F4456" t="str">
            <v>SUMBANGTIMUN</v>
          </cell>
          <cell r="G4456" t="str">
            <v>TRUCUK</v>
          </cell>
          <cell r="H4456" t="str">
            <v>BOJONEGORO</v>
          </cell>
          <cell r="I4456" t="str">
            <v>0083713488</v>
          </cell>
          <cell r="J4456">
            <v>500000.0</v>
          </cell>
          <cell r="K4456" t="str">
            <v>Gelombang 2</v>
          </cell>
        </row>
        <row r="4457">
          <cell r="C4457" t="str">
            <v>3522234608300001</v>
          </cell>
          <cell r="D4457" t="str">
            <v>3522234608300001</v>
          </cell>
          <cell r="E4457" t="str">
            <v>SUMBANG TIMUN RT 15 RW 05</v>
          </cell>
          <cell r="F4457" t="str">
            <v>SUMBANGTIMUN</v>
          </cell>
          <cell r="G4457" t="str">
            <v>TRUCUK</v>
          </cell>
          <cell r="H4457" t="str">
            <v>BOJONEGORO</v>
          </cell>
          <cell r="I4457" t="str">
            <v>0083055847</v>
          </cell>
          <cell r="J4457">
            <v>500000.0</v>
          </cell>
          <cell r="K4457" t="str">
            <v>Gelombang 2</v>
          </cell>
        </row>
        <row r="4458">
          <cell r="C4458" t="str">
            <v>3522234908430001</v>
          </cell>
          <cell r="D4458" t="str">
            <v>3522234908430001</v>
          </cell>
          <cell r="E4458" t="str">
            <v>SUMBANG TIMUN RW 02 RT 04</v>
          </cell>
          <cell r="F4458" t="str">
            <v>SUMBANGTIMUN</v>
          </cell>
          <cell r="G4458" t="str">
            <v>TRUCUK</v>
          </cell>
          <cell r="H4458" t="str">
            <v>BOJONEGORO</v>
          </cell>
          <cell r="I4458" t="str">
            <v>0083055162</v>
          </cell>
          <cell r="J4458">
            <v>500000.0</v>
          </cell>
          <cell r="K4458" t="str">
            <v>Gelombang 2</v>
          </cell>
        </row>
        <row r="4459">
          <cell r="C4459" t="str">
            <v>3522231109300001</v>
          </cell>
          <cell r="D4459" t="str">
            <v>3522231109300001</v>
          </cell>
          <cell r="E4459" t="str">
            <v>SUMBANG TIMUN RT 13 RW 05</v>
          </cell>
          <cell r="F4459" t="str">
            <v>SUMBANGTIMUN</v>
          </cell>
          <cell r="G4459" t="str">
            <v>TRUCUK</v>
          </cell>
          <cell r="H4459" t="str">
            <v>BOJONEGORO</v>
          </cell>
          <cell r="I4459" t="str">
            <v>0083059664</v>
          </cell>
          <cell r="J4459">
            <v>500000.0</v>
          </cell>
          <cell r="K4459" t="str">
            <v>Gelombang 2</v>
          </cell>
        </row>
        <row r="4460">
          <cell r="C4460" t="str">
            <v>3522236006430001</v>
          </cell>
          <cell r="D4460" t="str">
            <v>3522236006430001</v>
          </cell>
          <cell r="E4460" t="str">
            <v>SUMBANG TIMUN RT3 RT1 RW 01 RT 03</v>
          </cell>
          <cell r="F4460" t="str">
            <v>SUMBANGTIMUN</v>
          </cell>
          <cell r="G4460" t="str">
            <v>TRUCUK</v>
          </cell>
          <cell r="H4460" t="str">
            <v>BOJONEGORO</v>
          </cell>
          <cell r="I4460" t="str">
            <v>0083055171</v>
          </cell>
          <cell r="J4460">
            <v>500000.0</v>
          </cell>
          <cell r="K4460" t="str">
            <v>Gelombang 2</v>
          </cell>
        </row>
        <row r="4461">
          <cell r="C4461" t="str">
            <v>3522234612460001</v>
          </cell>
          <cell r="D4461" t="str">
            <v>3522234612460001</v>
          </cell>
          <cell r="E4461" t="str">
            <v>SUMBANG TIMUN RT 06 RW 02</v>
          </cell>
          <cell r="F4461" t="str">
            <v>SUMBANGTIMUN</v>
          </cell>
          <cell r="G4461" t="str">
            <v>TRUCUK</v>
          </cell>
          <cell r="H4461" t="str">
            <v>BOJONEGORO</v>
          </cell>
          <cell r="I4461" t="str">
            <v>0083058722</v>
          </cell>
          <cell r="J4461">
            <v>500000.0</v>
          </cell>
          <cell r="K4461" t="str">
            <v>Gelombang 2</v>
          </cell>
        </row>
        <row r="4462">
          <cell r="C4462" t="str">
            <v>3522232908430001</v>
          </cell>
          <cell r="D4462" t="str">
            <v>3522232908430001</v>
          </cell>
          <cell r="E4462" t="str">
            <v>SUMBANG TIMUN RW 02 RT 04</v>
          </cell>
          <cell r="F4462" t="str">
            <v>SUMBANGTIMUN</v>
          </cell>
          <cell r="G4462" t="str">
            <v>TRUCUK</v>
          </cell>
          <cell r="H4462" t="str">
            <v>BOJONEGORO</v>
          </cell>
          <cell r="I4462" t="str">
            <v>0083055910</v>
          </cell>
          <cell r="J4462">
            <v>500000.0</v>
          </cell>
          <cell r="K4462" t="str">
            <v>Gelombang 2</v>
          </cell>
        </row>
        <row r="4463">
          <cell r="C4463" t="str">
            <v>3522232610450003</v>
          </cell>
          <cell r="D4463" t="str">
            <v>3522232610450003</v>
          </cell>
          <cell r="E4463" t="str">
            <v>SUMBANG TIMUN RT 03 RW 01</v>
          </cell>
          <cell r="F4463" t="str">
            <v>SUMBANGTIMUN</v>
          </cell>
          <cell r="G4463" t="str">
            <v>TRUCUK</v>
          </cell>
          <cell r="H4463" t="str">
            <v>BOJONEGORO</v>
          </cell>
          <cell r="I4463" t="str">
            <v>0083059435</v>
          </cell>
          <cell r="J4463">
            <v>500000.0</v>
          </cell>
          <cell r="K4463" t="str">
            <v>Gelombang 2</v>
          </cell>
        </row>
        <row r="4464">
          <cell r="C4464" t="str">
            <v>3522237012420001</v>
          </cell>
          <cell r="D4464" t="str">
            <v>3522237012420001</v>
          </cell>
          <cell r="E4464" t="str">
            <v>SUMBANG TIMUN RT 09 RW 03</v>
          </cell>
          <cell r="F4464" t="str">
            <v>SUMBANGTIMUN</v>
          </cell>
          <cell r="G4464" t="str">
            <v>TRUCUK</v>
          </cell>
          <cell r="H4464" t="str">
            <v>BOJONEGORO</v>
          </cell>
          <cell r="I4464" t="str">
            <v>0083055880</v>
          </cell>
          <cell r="J4464">
            <v>500000.0</v>
          </cell>
          <cell r="K4464" t="str">
            <v>Gelombang 2</v>
          </cell>
        </row>
        <row r="4465">
          <cell r="C4465" t="str">
            <v>3522230706480001</v>
          </cell>
          <cell r="D4465" t="str">
            <v>3522230706480001</v>
          </cell>
          <cell r="E4465" t="str">
            <v>RT 15 RW 05 DUSUN SUMBANGTIMUN</v>
          </cell>
          <cell r="F4465" t="str">
            <v>SUMBANGTIMUN</v>
          </cell>
          <cell r="G4465" t="str">
            <v>TRUCUK</v>
          </cell>
          <cell r="H4465" t="str">
            <v>BOJONEGORO</v>
          </cell>
          <cell r="I4465" t="str">
            <v>0083713496</v>
          </cell>
          <cell r="J4465">
            <v>500000.0</v>
          </cell>
          <cell r="K4465" t="str">
            <v>Gelombang 2</v>
          </cell>
        </row>
        <row r="4466">
          <cell r="C4466" t="str">
            <v>3522230507460002</v>
          </cell>
          <cell r="D4466" t="str">
            <v>3522230507460002</v>
          </cell>
          <cell r="E4466" t="str">
            <v>SUMBANG TIMUN RW 04 RT 11</v>
          </cell>
          <cell r="F4466" t="str">
            <v>SUMBANGTIMUN</v>
          </cell>
          <cell r="G4466" t="str">
            <v>TRUCUK</v>
          </cell>
          <cell r="H4466" t="str">
            <v>BOJONEGORO</v>
          </cell>
          <cell r="I4466" t="str">
            <v>0083055146</v>
          </cell>
          <cell r="J4466">
            <v>500000.0</v>
          </cell>
          <cell r="K4466" t="str">
            <v>Gelombang 2</v>
          </cell>
        </row>
        <row r="4467">
          <cell r="C4467" t="str">
            <v>3522230110460003</v>
          </cell>
          <cell r="D4467" t="str">
            <v>3522230110460003</v>
          </cell>
          <cell r="E4467" t="str">
            <v>SUMBANG TIMUN RT 07 RW 03</v>
          </cell>
          <cell r="F4467" t="str">
            <v>SUMBANGTIMUN</v>
          </cell>
          <cell r="G4467" t="str">
            <v>TRUCUK</v>
          </cell>
          <cell r="H4467" t="str">
            <v>BOJONEGORO</v>
          </cell>
          <cell r="I4467" t="str">
            <v>0083055898</v>
          </cell>
          <cell r="J4467">
            <v>500000.0</v>
          </cell>
          <cell r="K4467" t="str">
            <v>Gelombang 2</v>
          </cell>
        </row>
        <row r="4468">
          <cell r="C4468" t="str">
            <v>3522231012450001</v>
          </cell>
          <cell r="D4468" t="str">
            <v>3522231012450001</v>
          </cell>
          <cell r="E4468" t="str">
            <v>DUSUN SUMBANG TIMUN RT 08 RW 03</v>
          </cell>
          <cell r="F4468" t="str">
            <v>SUMBANGTIMUN</v>
          </cell>
          <cell r="G4468" t="str">
            <v>TRUCUK</v>
          </cell>
          <cell r="H4468" t="str">
            <v>BOJONEGORO</v>
          </cell>
          <cell r="I4468" t="str">
            <v>0083055197</v>
          </cell>
          <cell r="J4468">
            <v>500000.0</v>
          </cell>
          <cell r="K4468" t="str">
            <v>Gelombang 2</v>
          </cell>
        </row>
        <row r="4469">
          <cell r="C4469" t="str">
            <v>3522235009460001</v>
          </cell>
          <cell r="D4469" t="str">
            <v>3522235009460001</v>
          </cell>
          <cell r="E4469" t="str">
            <v>SUMBANG TIMUN RT2 RT1 RW 01 RT 02</v>
          </cell>
          <cell r="F4469" t="str">
            <v>SUMBANGTIMUN</v>
          </cell>
          <cell r="G4469" t="str">
            <v>TRUCUK</v>
          </cell>
          <cell r="H4469" t="str">
            <v>BOJONEGORO</v>
          </cell>
          <cell r="I4469" t="str">
            <v>0083055189</v>
          </cell>
          <cell r="J4469">
            <v>500000.0</v>
          </cell>
          <cell r="K4469" t="str">
            <v>Gelombang 2</v>
          </cell>
        </row>
        <row r="4470">
          <cell r="C4470" t="str">
            <v>3522230907450002</v>
          </cell>
          <cell r="D4470" t="str">
            <v>3522230907450002</v>
          </cell>
          <cell r="E4470" t="str">
            <v>DESA SUMBEREJO RT 01 RW 01</v>
          </cell>
          <cell r="F4470" t="str">
            <v>SUMBEREJO</v>
          </cell>
          <cell r="G4470" t="str">
            <v>TRUCUK</v>
          </cell>
          <cell r="H4470" t="str">
            <v>BOJONEGORO</v>
          </cell>
          <cell r="I4470" t="str">
            <v>0083059630</v>
          </cell>
          <cell r="J4470">
            <v>500000.0</v>
          </cell>
          <cell r="K4470" t="str">
            <v>Gelombang 2</v>
          </cell>
        </row>
        <row r="4471">
          <cell r="C4471" t="str">
            <v>3522237112430027</v>
          </cell>
          <cell r="D4471" t="str">
            <v>3522237112430027</v>
          </cell>
          <cell r="E4471" t="str">
            <v>DUSUN TRUCUK RT 3 RW 1</v>
          </cell>
          <cell r="F4471" t="str">
            <v>TRUCUK</v>
          </cell>
          <cell r="G4471" t="str">
            <v>TRUCUK</v>
          </cell>
          <cell r="H4471" t="str">
            <v>BOJONEGORO</v>
          </cell>
          <cell r="I4471" t="str">
            <v>0083713518</v>
          </cell>
          <cell r="J4471">
            <v>500000.0</v>
          </cell>
          <cell r="K4471" t="str">
            <v>Gelombang 2</v>
          </cell>
        </row>
        <row r="4472">
          <cell r="C4472" t="str">
            <v>3522230403430003</v>
          </cell>
          <cell r="D4472" t="str">
            <v>3522230403430003</v>
          </cell>
          <cell r="E4472" t="str">
            <v>DUSUN TRUCUK RT 05 RW 01</v>
          </cell>
          <cell r="F4472" t="str">
            <v>TRUCUK</v>
          </cell>
          <cell r="G4472" t="str">
            <v>TRUCUK</v>
          </cell>
          <cell r="H4472" t="str">
            <v>BOJONEGORO</v>
          </cell>
          <cell r="I4472" t="str">
            <v>0083059281</v>
          </cell>
          <cell r="J4472">
            <v>500000.0</v>
          </cell>
          <cell r="K4472" t="str">
            <v>Gelombang 2</v>
          </cell>
        </row>
        <row r="4473">
          <cell r="C4473" t="str">
            <v>3522237112430033</v>
          </cell>
          <cell r="D4473" t="str">
            <v>3522237112430033</v>
          </cell>
          <cell r="E4473" t="str">
            <v>DUSUN KEDUNG RT 14 RW 2</v>
          </cell>
          <cell r="F4473" t="str">
            <v>TRUCUK</v>
          </cell>
          <cell r="G4473" t="str">
            <v>TRUCUK</v>
          </cell>
          <cell r="H4473" t="str">
            <v>BOJONEGORO</v>
          </cell>
          <cell r="I4473" t="str">
            <v>0083055448</v>
          </cell>
          <cell r="J4473">
            <v>500000.0</v>
          </cell>
          <cell r="K4473" t="str">
            <v>Gelombang 2</v>
          </cell>
        </row>
        <row r="4474">
          <cell r="C4474" t="str">
            <v>3522230707450001</v>
          </cell>
          <cell r="D4474" t="str">
            <v>3522230707450001</v>
          </cell>
          <cell r="E4474" t="str">
            <v>GEDANGAN RW 01 RT 06</v>
          </cell>
          <cell r="F4474" t="str">
            <v>TULUNGREJO</v>
          </cell>
          <cell r="G4474" t="str">
            <v>TRUCUK</v>
          </cell>
          <cell r="H4474" t="str">
            <v>BOJONEGORO</v>
          </cell>
          <cell r="I4474" t="str">
            <v>0083059532</v>
          </cell>
          <cell r="J4474">
            <v>500000.0</v>
          </cell>
          <cell r="K4474" t="str">
            <v>Gelombang 2</v>
          </cell>
        </row>
        <row r="4475">
          <cell r="C4475" t="str">
            <v>3522235010440001</v>
          </cell>
          <cell r="D4475" t="str">
            <v>3522235010440001</v>
          </cell>
          <cell r="E4475" t="str">
            <v>GEDANGAN RW 01 RT 05</v>
          </cell>
          <cell r="F4475" t="str">
            <v>TULUNGREJO</v>
          </cell>
          <cell r="G4475" t="str">
            <v>TRUCUK</v>
          </cell>
          <cell r="H4475" t="str">
            <v>BOJONEGORO</v>
          </cell>
          <cell r="I4475" t="str">
            <v>0083058978</v>
          </cell>
          <cell r="J4475">
            <v>500000.0</v>
          </cell>
          <cell r="K4475" t="str">
            <v>Gelombang 2</v>
          </cell>
        </row>
        <row r="4476">
          <cell r="C4476" t="str">
            <v>3522233112420053</v>
          </cell>
          <cell r="D4476" t="str">
            <v>3522233112420053</v>
          </cell>
          <cell r="E4476" t="str">
            <v>GEDANGAN, TULUNGREJO</v>
          </cell>
          <cell r="F4476" t="str">
            <v>TULUNGREJO</v>
          </cell>
          <cell r="G4476" t="str">
            <v>TRUCUK</v>
          </cell>
          <cell r="H4476" t="str">
            <v>BOJONEGORO</v>
          </cell>
          <cell r="I4476" t="str">
            <v>0083055472</v>
          </cell>
          <cell r="J4476">
            <v>500000.0</v>
          </cell>
          <cell r="K4476" t="str">
            <v>Gelombang 2</v>
          </cell>
        </row>
        <row r="4477">
          <cell r="C4477" t="str">
            <v>3522230112450001</v>
          </cell>
          <cell r="D4477" t="str">
            <v>3522230112450001</v>
          </cell>
          <cell r="E4477" t="str">
            <v>TULUNGREJO RW 02 RT 12</v>
          </cell>
          <cell r="F4477" t="str">
            <v>TULUNGREJO</v>
          </cell>
          <cell r="G4477" t="str">
            <v>TRUCUK</v>
          </cell>
          <cell r="H4477" t="str">
            <v>BOJONEGORO</v>
          </cell>
          <cell r="I4477" t="str">
            <v>0083058773</v>
          </cell>
          <cell r="J4477">
            <v>500000.0</v>
          </cell>
          <cell r="K4477" t="str">
            <v>Gelombang 2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tabColor rgb="FF92D050"/>
  </sheetPr>
  <dimension ref="A1:L34"/>
  <sheetViews>
    <sheetView workbookViewId="0" topLeftCell="A4">
      <selection activeCell="N27" sqref="N27"/>
    </sheetView>
  </sheetViews>
  <sheetFormatPr defaultRowHeight="15.0" defaultColWidth="10"/>
  <cols>
    <col min="1" max="1" customWidth="1" width="5.4257812" style="0"/>
    <col min="2" max="2" customWidth="1" width="16.570312" style="0"/>
    <col min="3" max="3" customWidth="1" width="7.2851562" style="0"/>
    <col min="4" max="4" customWidth="1" width="19.710938" style="0"/>
    <col min="5" max="5" customWidth="1" width="14.855469" style="0"/>
    <col min="6" max="6" customWidth="1" width="19.140625" style="0"/>
    <col min="7" max="7" customWidth="1" width="14.285156" style="0"/>
    <col min="8" max="8" customWidth="1" width="20.285156" style="0"/>
    <col min="9" max="9" customWidth="1" width="12.0" style="0"/>
    <col min="10" max="10" customWidth="1" width="18.710938" style="0"/>
  </cols>
  <sheetData>
    <row r="1" spans="8:8" ht="26.25" customHeight="1">
      <c r="A1" s="1" t="s">
        <v>26835</v>
      </c>
      <c r="B1" s="1"/>
      <c r="C1" s="1"/>
      <c r="D1" s="1"/>
      <c r="E1" s="1"/>
      <c r="F1" s="1"/>
      <c r="G1" s="1"/>
      <c r="H1" s="1"/>
      <c r="I1" s="1"/>
      <c r="J1" s="1"/>
    </row>
    <row r="2" spans="8:8" ht="23.2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8:8">
      <c r="A3" s="2"/>
      <c r="C3" s="2"/>
      <c r="E3" s="2"/>
      <c r="G3" s="2"/>
    </row>
    <row r="4" spans="8:8" ht="30.0">
      <c r="A4" s="3" t="s">
        <v>26825</v>
      </c>
      <c r="B4" s="3" t="s">
        <v>11536</v>
      </c>
      <c r="C4" s="4" t="s">
        <v>26826</v>
      </c>
      <c r="D4" s="4" t="s">
        <v>26827</v>
      </c>
      <c r="E4" s="5" t="s">
        <v>26828</v>
      </c>
      <c r="F4" s="5" t="s">
        <v>26829</v>
      </c>
      <c r="G4" s="6" t="s">
        <v>26830</v>
      </c>
      <c r="H4" s="6" t="s">
        <v>26831</v>
      </c>
      <c r="I4" s="4" t="s">
        <v>26832</v>
      </c>
      <c r="J4" s="4" t="s">
        <v>26833</v>
      </c>
    </row>
    <row r="5" spans="8:8">
      <c r="A5" s="7">
        <v>1.0</v>
      </c>
      <c r="B5" s="8" t="s">
        <v>11547</v>
      </c>
      <c r="C5" s="7">
        <v>109.0</v>
      </c>
      <c r="D5" s="9">
        <f>C5*500000</f>
        <v>5.45E7</v>
      </c>
      <c r="E5" s="10"/>
      <c r="F5" s="11">
        <f>E5*500000</f>
        <v>0.0</v>
      </c>
      <c r="G5" s="12"/>
      <c r="H5" s="13">
        <f>G5*500000</f>
        <v>0.0</v>
      </c>
      <c r="I5" s="14"/>
      <c r="J5" s="15"/>
    </row>
    <row r="6" spans="8:8">
      <c r="A6" s="7">
        <v>2.0</v>
      </c>
      <c r="B6" s="8" t="s">
        <v>11818</v>
      </c>
      <c r="C6" s="7">
        <v>186.0</v>
      </c>
      <c r="D6" s="9">
        <f t="shared" si="0" ref="D6:D32">C6*500000</f>
        <v>9.3E7</v>
      </c>
      <c r="E6" s="10"/>
      <c r="F6" s="11">
        <f t="shared" si="1" ref="F6:F32">E6*500000</f>
        <v>0.0</v>
      </c>
      <c r="G6" s="12"/>
      <c r="H6" s="13">
        <f t="shared" si="2" ref="H6:H32">G6*500000</f>
        <v>0.0</v>
      </c>
      <c r="I6" s="14"/>
      <c r="J6" s="15"/>
    </row>
    <row r="7" spans="8:8">
      <c r="A7" s="7">
        <v>3.0</v>
      </c>
      <c r="B7" s="8" t="s">
        <v>11544</v>
      </c>
      <c r="C7" s="7">
        <v>39.0</v>
      </c>
      <c r="D7" s="9">
        <f t="shared" si="0"/>
        <v>1.95E7</v>
      </c>
      <c r="E7" s="10"/>
      <c r="F7" s="11">
        <f t="shared" si="1"/>
        <v>0.0</v>
      </c>
      <c r="G7" s="12"/>
      <c r="H7" s="13">
        <f t="shared" si="2"/>
        <v>0.0</v>
      </c>
      <c r="I7" s="14"/>
      <c r="J7" s="15"/>
    </row>
    <row r="8" spans="8:8">
      <c r="A8" s="7">
        <v>4.0</v>
      </c>
      <c r="B8" s="8" t="s">
        <v>12344</v>
      </c>
      <c r="C8" s="7">
        <v>102.0</v>
      </c>
      <c r="D8" s="9">
        <f t="shared" si="0"/>
        <v>5.1E7</v>
      </c>
      <c r="E8" s="10"/>
      <c r="F8" s="11">
        <f t="shared" si="1"/>
        <v>0.0</v>
      </c>
      <c r="G8" s="12"/>
      <c r="H8" s="13">
        <f t="shared" si="2"/>
        <v>0.0</v>
      </c>
      <c r="I8" s="14"/>
      <c r="J8" s="15"/>
    </row>
    <row r="9" spans="8:8">
      <c r="A9" s="7">
        <v>5.0</v>
      </c>
      <c r="B9" s="8" t="s">
        <v>12561</v>
      </c>
      <c r="C9" s="7">
        <v>105.0</v>
      </c>
      <c r="D9" s="9">
        <f t="shared" si="0"/>
        <v>5.25E7</v>
      </c>
      <c r="E9" s="10"/>
      <c r="F9" s="11">
        <f t="shared" si="1"/>
        <v>0.0</v>
      </c>
      <c r="G9" s="12"/>
      <c r="H9" s="13">
        <f t="shared" si="2"/>
        <v>0.0</v>
      </c>
      <c r="I9" s="14"/>
      <c r="J9" s="15"/>
    </row>
    <row r="10" spans="8:8">
      <c r="A10" s="7">
        <v>6.0</v>
      </c>
      <c r="B10" s="8" t="s">
        <v>12920</v>
      </c>
      <c r="C10" s="7">
        <v>113.0</v>
      </c>
      <c r="D10" s="9">
        <f t="shared" si="0"/>
        <v>5.65E7</v>
      </c>
      <c r="E10" s="10"/>
      <c r="F10" s="11">
        <f t="shared" si="1"/>
        <v>0.0</v>
      </c>
      <c r="G10" s="12"/>
      <c r="H10" s="13">
        <f t="shared" si="2"/>
        <v>0.0</v>
      </c>
      <c r="I10" s="14"/>
      <c r="J10" s="15"/>
    </row>
    <row r="11" spans="8:8">
      <c r="A11" s="7">
        <v>7.0</v>
      </c>
      <c r="B11" s="8" t="s">
        <v>13152</v>
      </c>
      <c r="C11" s="7">
        <v>165.0</v>
      </c>
      <c r="D11" s="9">
        <f t="shared" si="0"/>
        <v>8.25E7</v>
      </c>
      <c r="E11" s="10"/>
      <c r="F11" s="11">
        <f t="shared" si="1"/>
        <v>0.0</v>
      </c>
      <c r="G11" s="12"/>
      <c r="H11" s="13">
        <f t="shared" si="2"/>
        <v>0.0</v>
      </c>
      <c r="I11" s="14"/>
      <c r="J11" s="15"/>
    </row>
    <row r="12" spans="8:8">
      <c r="A12" s="7">
        <v>8.0</v>
      </c>
      <c r="B12" s="8" t="s">
        <v>13390</v>
      </c>
      <c r="C12" s="7">
        <v>105.0</v>
      </c>
      <c r="D12" s="9">
        <f t="shared" si="0"/>
        <v>5.25E7</v>
      </c>
      <c r="E12" s="10"/>
      <c r="F12" s="11">
        <f t="shared" si="1"/>
        <v>0.0</v>
      </c>
      <c r="G12" s="12"/>
      <c r="H12" s="13">
        <f t="shared" si="2"/>
        <v>0.0</v>
      </c>
      <c r="I12" s="14"/>
      <c r="J12" s="15"/>
    </row>
    <row r="13" spans="8:8">
      <c r="A13" s="7">
        <v>9.0</v>
      </c>
      <c r="B13" s="8" t="s">
        <v>13620</v>
      </c>
      <c r="C13" s="7">
        <v>162.0</v>
      </c>
      <c r="D13" s="9">
        <f t="shared" si="0"/>
        <v>8.1E7</v>
      </c>
      <c r="E13" s="10"/>
      <c r="F13" s="11">
        <f t="shared" si="1"/>
        <v>0.0</v>
      </c>
      <c r="G13" s="12"/>
      <c r="H13" s="13">
        <f t="shared" si="2"/>
        <v>0.0</v>
      </c>
      <c r="I13" s="14"/>
      <c r="J13" s="15"/>
    </row>
    <row r="14" spans="8:8">
      <c r="A14" s="7">
        <v>10.0</v>
      </c>
      <c r="B14" s="8" t="s">
        <v>13992</v>
      </c>
      <c r="C14" s="7">
        <v>136.0</v>
      </c>
      <c r="D14" s="9">
        <f t="shared" si="0"/>
        <v>6.8E7</v>
      </c>
      <c r="E14" s="10"/>
      <c r="F14" s="11">
        <f t="shared" si="1"/>
        <v>0.0</v>
      </c>
      <c r="G14" s="12"/>
      <c r="H14" s="13">
        <f t="shared" si="2"/>
        <v>0.0</v>
      </c>
      <c r="I14" s="14"/>
      <c r="J14" s="15"/>
    </row>
    <row r="15" spans="8:8">
      <c r="A15" s="7">
        <v>11.0</v>
      </c>
      <c r="B15" s="8" t="s">
        <v>6181</v>
      </c>
      <c r="C15" s="7">
        <v>78.0</v>
      </c>
      <c r="D15" s="9">
        <f t="shared" si="0"/>
        <v>3.9E7</v>
      </c>
      <c r="E15" s="10"/>
      <c r="F15" s="11">
        <f t="shared" si="1"/>
        <v>0.0</v>
      </c>
      <c r="G15" s="12"/>
      <c r="H15" s="13">
        <f t="shared" si="2"/>
        <v>0.0</v>
      </c>
      <c r="I15" s="14"/>
      <c r="J15" s="15"/>
    </row>
    <row r="16" spans="8:8">
      <c r="A16" s="7">
        <v>12.0</v>
      </c>
      <c r="B16" s="8" t="s">
        <v>14486</v>
      </c>
      <c r="C16" s="7">
        <v>38.0</v>
      </c>
      <c r="D16" s="9">
        <f t="shared" si="0"/>
        <v>1.9E7</v>
      </c>
      <c r="E16" s="10"/>
      <c r="F16" s="11">
        <f t="shared" si="1"/>
        <v>0.0</v>
      </c>
      <c r="G16" s="12"/>
      <c r="H16" s="13">
        <f t="shared" si="2"/>
        <v>0.0</v>
      </c>
      <c r="I16" s="14"/>
      <c r="J16" s="15"/>
    </row>
    <row r="17" spans="8:8">
      <c r="A17" s="7">
        <v>13.0</v>
      </c>
      <c r="B17" s="8" t="s">
        <v>14600</v>
      </c>
      <c r="C17" s="7">
        <v>471.0</v>
      </c>
      <c r="D17" s="9">
        <f t="shared" si="0"/>
        <v>2.355E8</v>
      </c>
      <c r="E17" s="10"/>
      <c r="F17" s="11">
        <f t="shared" si="1"/>
        <v>0.0</v>
      </c>
      <c r="G17" s="12"/>
      <c r="H17" s="13">
        <f t="shared" si="2"/>
        <v>0.0</v>
      </c>
      <c r="I17" s="14"/>
      <c r="J17" s="15"/>
    </row>
    <row r="18" spans="8:8">
      <c r="A18" s="7">
        <v>14.0</v>
      </c>
      <c r="B18" s="8" t="s">
        <v>15575</v>
      </c>
      <c r="C18" s="7">
        <v>201.0</v>
      </c>
      <c r="D18" s="9">
        <f t="shared" si="0"/>
        <v>1.005E8</v>
      </c>
      <c r="E18" s="10"/>
      <c r="F18" s="11">
        <f t="shared" si="1"/>
        <v>0.0</v>
      </c>
      <c r="G18" s="12"/>
      <c r="H18" s="13">
        <f t="shared" si="2"/>
        <v>0.0</v>
      </c>
      <c r="I18" s="14"/>
      <c r="J18" s="15"/>
    </row>
    <row r="19" spans="8:8">
      <c r="A19" s="7">
        <v>15.0</v>
      </c>
      <c r="B19" s="8" t="s">
        <v>16055</v>
      </c>
      <c r="C19" s="7">
        <v>174.0</v>
      </c>
      <c r="D19" s="9">
        <f t="shared" si="0"/>
        <v>8.7E7</v>
      </c>
      <c r="E19" s="10"/>
      <c r="F19" s="11">
        <f t="shared" si="1"/>
        <v>0.0</v>
      </c>
      <c r="G19" s="12"/>
      <c r="H19" s="13">
        <f t="shared" si="2"/>
        <v>0.0</v>
      </c>
      <c r="I19" s="14"/>
      <c r="J19" s="15"/>
    </row>
    <row r="20" spans="8:8">
      <c r="A20" s="7">
        <v>16.0</v>
      </c>
      <c r="B20" s="8" t="s">
        <v>11617</v>
      </c>
      <c r="C20" s="7">
        <v>189.0</v>
      </c>
      <c r="D20" s="9">
        <f t="shared" si="0"/>
        <v>9.45E7</v>
      </c>
      <c r="E20" s="10"/>
      <c r="F20" s="11">
        <f t="shared" si="1"/>
        <v>0.0</v>
      </c>
      <c r="G20" s="12"/>
      <c r="H20" s="13">
        <f t="shared" si="2"/>
        <v>0.0</v>
      </c>
      <c r="I20" s="14"/>
      <c r="J20" s="15"/>
    </row>
    <row r="21" spans="8:8">
      <c r="A21" s="7">
        <v>17.0</v>
      </c>
      <c r="B21" s="8" t="s">
        <v>16802</v>
      </c>
      <c r="C21" s="7">
        <v>40.0</v>
      </c>
      <c r="D21" s="9">
        <f t="shared" si="0"/>
        <v>2.0E7</v>
      </c>
      <c r="E21" s="10"/>
      <c r="F21" s="11">
        <f t="shared" si="1"/>
        <v>0.0</v>
      </c>
      <c r="G21" s="12"/>
      <c r="H21" s="13">
        <f t="shared" si="2"/>
        <v>0.0</v>
      </c>
      <c r="I21" s="14"/>
      <c r="J21" s="15"/>
    </row>
    <row r="22" spans="8:8">
      <c r="A22" s="7">
        <v>18.0</v>
      </c>
      <c r="B22" s="8" t="s">
        <v>16871</v>
      </c>
      <c r="C22" s="7">
        <v>320.0</v>
      </c>
      <c r="D22" s="9">
        <f t="shared" si="0"/>
        <v>1.6E8</v>
      </c>
      <c r="E22" s="10"/>
      <c r="F22" s="11">
        <f t="shared" si="1"/>
        <v>0.0</v>
      </c>
      <c r="G22" s="12"/>
      <c r="H22" s="13">
        <f t="shared" si="2"/>
        <v>0.0</v>
      </c>
      <c r="I22" s="14"/>
      <c r="J22" s="15"/>
    </row>
    <row r="23" spans="8:8">
      <c r="A23" s="7">
        <v>19.0</v>
      </c>
      <c r="B23" s="8" t="s">
        <v>13107</v>
      </c>
      <c r="C23" s="7">
        <v>163.0</v>
      </c>
      <c r="D23" s="9">
        <f t="shared" si="0"/>
        <v>8.15E7</v>
      </c>
      <c r="E23" s="10"/>
      <c r="F23" s="11">
        <f t="shared" si="1"/>
        <v>0.0</v>
      </c>
      <c r="G23" s="12"/>
      <c r="H23" s="13">
        <f t="shared" si="2"/>
        <v>0.0</v>
      </c>
      <c r="I23" s="14"/>
      <c r="J23" s="15"/>
    </row>
    <row r="24" spans="8:8">
      <c r="A24" s="7">
        <v>20.0</v>
      </c>
      <c r="B24" s="8" t="s">
        <v>17772</v>
      </c>
      <c r="C24" s="7">
        <v>88.0</v>
      </c>
      <c r="D24" s="9">
        <f t="shared" si="0"/>
        <v>4.4E7</v>
      </c>
      <c r="E24" s="10"/>
      <c r="F24" s="11">
        <f t="shared" si="1"/>
        <v>0.0</v>
      </c>
      <c r="G24" s="12"/>
      <c r="H24" s="13">
        <f t="shared" si="2"/>
        <v>0.0</v>
      </c>
      <c r="I24" s="14"/>
      <c r="J24" s="15"/>
    </row>
    <row r="25" spans="8:8">
      <c r="A25" s="7">
        <v>21.0</v>
      </c>
      <c r="B25" s="8" t="s">
        <v>17917</v>
      </c>
      <c r="C25" s="7">
        <v>104.0</v>
      </c>
      <c r="D25" s="9">
        <f t="shared" si="0"/>
        <v>5.2E7</v>
      </c>
      <c r="E25" s="10"/>
      <c r="F25" s="11">
        <f t="shared" si="1"/>
        <v>0.0</v>
      </c>
      <c r="G25" s="12"/>
      <c r="H25" s="13">
        <f t="shared" si="2"/>
        <v>0.0</v>
      </c>
      <c r="I25" s="14"/>
      <c r="J25" s="15"/>
    </row>
    <row r="26" spans="8:8">
      <c r="A26" s="7">
        <v>22.0</v>
      </c>
      <c r="B26" s="8" t="s">
        <v>18066</v>
      </c>
      <c r="C26" s="7">
        <v>211.0</v>
      </c>
      <c r="D26" s="9">
        <f t="shared" si="0"/>
        <v>1.055E8</v>
      </c>
      <c r="E26" s="10"/>
      <c r="F26" s="11">
        <f t="shared" si="1"/>
        <v>0.0</v>
      </c>
      <c r="G26" s="12"/>
      <c r="H26" s="13">
        <f t="shared" si="2"/>
        <v>0.0</v>
      </c>
      <c r="I26" s="14"/>
      <c r="J26" s="15"/>
    </row>
    <row r="27" spans="8:8">
      <c r="A27" s="7">
        <v>23.0</v>
      </c>
      <c r="B27" s="8" t="s">
        <v>15938</v>
      </c>
      <c r="C27" s="7">
        <v>288.0</v>
      </c>
      <c r="D27" s="9">
        <f t="shared" si="0"/>
        <v>1.44E8</v>
      </c>
      <c r="E27" s="10"/>
      <c r="F27" s="11">
        <f t="shared" si="1"/>
        <v>0.0</v>
      </c>
      <c r="G27" s="12"/>
      <c r="H27" s="13">
        <f t="shared" si="2"/>
        <v>0.0</v>
      </c>
      <c r="I27" s="14"/>
      <c r="J27" s="15"/>
    </row>
    <row r="28" spans="8:8">
      <c r="A28" s="7">
        <v>24.0</v>
      </c>
      <c r="B28" s="8" t="s">
        <v>19035</v>
      </c>
      <c r="C28" s="7">
        <v>138.0</v>
      </c>
      <c r="D28" s="9">
        <f t="shared" si="0"/>
        <v>6.9E7</v>
      </c>
      <c r="E28" s="10"/>
      <c r="F28" s="11">
        <f t="shared" si="1"/>
        <v>0.0</v>
      </c>
      <c r="G28" s="12"/>
      <c r="H28" s="13">
        <f t="shared" si="2"/>
        <v>0.0</v>
      </c>
      <c r="I28" s="14"/>
      <c r="J28" s="15"/>
    </row>
    <row r="29" spans="8:8">
      <c r="A29" s="7">
        <v>25.0</v>
      </c>
      <c r="B29" s="8" t="s">
        <v>19293</v>
      </c>
      <c r="C29" s="7">
        <v>246.0</v>
      </c>
      <c r="D29" s="9">
        <f t="shared" si="0"/>
        <v>1.23E8</v>
      </c>
      <c r="E29" s="10"/>
      <c r="F29" s="11">
        <f t="shared" si="1"/>
        <v>0.0</v>
      </c>
      <c r="G29" s="12"/>
      <c r="H29" s="13">
        <f t="shared" si="2"/>
        <v>0.0</v>
      </c>
      <c r="I29" s="14"/>
      <c r="J29" s="15"/>
    </row>
    <row r="30" spans="8:8">
      <c r="A30" s="7">
        <v>26.0</v>
      </c>
      <c r="B30" s="8" t="s">
        <v>19871</v>
      </c>
      <c r="C30" s="7">
        <v>268.0</v>
      </c>
      <c r="D30" s="9">
        <f t="shared" si="0"/>
        <v>1.34E8</v>
      </c>
      <c r="E30" s="10"/>
      <c r="F30" s="11">
        <f t="shared" si="1"/>
        <v>0.0</v>
      </c>
      <c r="G30" s="12"/>
      <c r="H30" s="13">
        <f t="shared" si="2"/>
        <v>0.0</v>
      </c>
      <c r="I30" s="14"/>
      <c r="J30" s="15"/>
    </row>
    <row r="31" spans="8:8">
      <c r="A31" s="7">
        <v>27.0</v>
      </c>
      <c r="B31" s="8" t="s">
        <v>20353</v>
      </c>
      <c r="C31" s="7">
        <v>81.0</v>
      </c>
      <c r="D31" s="9">
        <f t="shared" si="0"/>
        <v>4.05E7</v>
      </c>
      <c r="E31" s="10"/>
      <c r="F31" s="11">
        <f t="shared" si="1"/>
        <v>0.0</v>
      </c>
      <c r="G31" s="12"/>
      <c r="H31" s="13">
        <f t="shared" si="2"/>
        <v>0.0</v>
      </c>
      <c r="I31" s="14"/>
      <c r="J31" s="15"/>
    </row>
    <row r="32" spans="8:8">
      <c r="A32" s="7">
        <v>28.0</v>
      </c>
      <c r="B32" s="8" t="s">
        <v>20504</v>
      </c>
      <c r="C32" s="7">
        <v>155.0</v>
      </c>
      <c r="D32" s="9">
        <f t="shared" si="0"/>
        <v>7.75E7</v>
      </c>
      <c r="E32" s="10"/>
      <c r="F32" s="11">
        <f t="shared" si="1"/>
        <v>0.0</v>
      </c>
      <c r="G32" s="12"/>
      <c r="H32" s="13">
        <f t="shared" si="2"/>
        <v>0.0</v>
      </c>
      <c r="I32" s="14"/>
      <c r="J32" s="15"/>
    </row>
    <row r="33" spans="8:8" ht="30.0" customHeight="1">
      <c r="A33" s="16" t="s">
        <v>26834</v>
      </c>
      <c r="B33" s="16"/>
      <c r="C33" s="17">
        <f>SUM(C5:C32)</f>
        <v>4475.0</v>
      </c>
      <c r="D33" s="18">
        <f>SUM(D5:D32)</f>
        <v>2.2375E9</v>
      </c>
      <c r="E33" s="19">
        <f>SUM(E5:E32)</f>
        <v>0.0</v>
      </c>
      <c r="F33" s="20">
        <f t="shared" si="3" ref="F33:H33">SUM(F5:F32)</f>
        <v>0.0</v>
      </c>
      <c r="G33" s="21">
        <f t="shared" si="3"/>
        <v>0.0</v>
      </c>
      <c r="H33" s="22">
        <f t="shared" si="3"/>
        <v>0.0</v>
      </c>
      <c r="I33" s="23">
        <f>SUM(I5:I32)</f>
        <v>0.0</v>
      </c>
      <c r="J33" s="24">
        <f>SUM(J5:J32)</f>
        <v>0.0</v>
      </c>
    </row>
    <row r="34" spans="8:8" ht="15.75"/>
  </sheetData>
  <mergeCells count="2">
    <mergeCell ref="A1:J2"/>
    <mergeCell ref="A33:B33"/>
  </mergeCells>
  <pageMargins left="0.7" right="0.7" top="0.75" bottom="0.75" header="0.3" footer="0.3"/>
</worksheet>
</file>

<file path=xl/worksheets/sheet2.xml><?xml version="1.0" encoding="utf-8"?>
<worksheet xmlns:r="http://schemas.openxmlformats.org/officeDocument/2006/relationships" xmlns="http://schemas.openxmlformats.org/spreadsheetml/2006/main">
  <sheetPr>
    <tabColor rgb="FFFFFF00"/>
  </sheetPr>
  <dimension ref="A1:U4501"/>
  <sheetViews>
    <sheetView tabSelected="1" workbookViewId="0" topLeftCell="J1916" zoomScale="62">
      <selection activeCell="K4506" sqref="K4506"/>
    </sheetView>
  </sheetViews>
  <sheetFormatPr defaultRowHeight="15.0" defaultColWidth="10"/>
  <cols>
    <col min="1" max="1" customWidth="1" width="14.285156" style="0"/>
    <col min="2" max="2" customWidth="1" bestFit="1" width="13.140625" style="0"/>
    <col min="3" max="3" customWidth="1" bestFit="1" width="17.285156" style="0"/>
    <col min="4" max="4" customWidth="1" width="18.113281" style="0"/>
    <col min="5" max="5" customWidth="1" width="16.597656" style="0"/>
    <col min="6" max="6" customWidth="1" width="22.5" style="0"/>
    <col min="7" max="7" customWidth="1" width="18.898438" style="0"/>
    <col min="8" max="8" customWidth="1" width="19.5" style="0"/>
    <col min="9" max="9" customWidth="1" width="21.796875" style="0"/>
    <col min="10" max="10" customWidth="1" width="65.85547" style="0"/>
    <col min="11" max="11" customWidth="1" width="20.425781" style="0"/>
    <col min="12" max="12" customWidth="1" width="17.285156" style="0"/>
    <col min="13" max="13" customWidth="1" width="23.425781" style="0"/>
    <col min="14" max="14" customWidth="1" width="13.855469" style="0"/>
    <col min="15" max="15" customWidth="1" width="15.285156" style="0"/>
    <col min="16" max="16" customWidth="1" width="25.285156" style="0"/>
    <col min="17" max="17" customWidth="1" width="35.85547" style="0"/>
    <col min="18" max="18" customWidth="1" width="49.570312" style="0"/>
    <col min="19" max="19" customWidth="1" width="43.710938" style="0"/>
    <col min="20" max="20" customWidth="1" width="13.285156" style="0"/>
  </cols>
  <sheetData>
    <row r="1" spans="8:8" ht="27.75" customHeight="1">
      <c r="A1" s="25" t="s">
        <v>26808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6"/>
      <c r="N1" s="25"/>
      <c r="P1" s="27"/>
    </row>
    <row r="2" spans="8:8" ht="40.5" customHeight="1">
      <c r="A2" s="28" t="s">
        <v>26819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28"/>
      <c r="P2" s="27"/>
    </row>
    <row r="3" spans="8:8" ht="8.25" customHeight="1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P3" s="27"/>
    </row>
    <row r="4" spans="8:8" ht="26.25">
      <c r="A4" s="31" t="s">
        <v>26809</v>
      </c>
      <c r="B4" s="31"/>
      <c r="C4" s="32"/>
      <c r="D4" s="32"/>
      <c r="E4" s="32"/>
      <c r="F4" s="32"/>
      <c r="G4" s="32"/>
      <c r="H4" s="32"/>
      <c r="I4" s="33"/>
      <c r="J4" s="33"/>
      <c r="K4" s="32"/>
      <c r="L4" s="32"/>
      <c r="M4" s="34"/>
      <c r="N4" s="34"/>
      <c r="P4" s="35"/>
    </row>
    <row r="5" spans="8:8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4"/>
      <c r="P5" s="27"/>
    </row>
    <row r="6" spans="8:8" ht="21.0">
      <c r="A6" s="36" t="s">
        <v>26810</v>
      </c>
      <c r="B6" s="36"/>
      <c r="C6" s="37"/>
      <c r="D6" s="37"/>
      <c r="E6" s="37"/>
      <c r="F6" s="37"/>
      <c r="G6" s="37"/>
      <c r="H6" s="37"/>
      <c r="I6" s="38"/>
      <c r="J6" s="38"/>
      <c r="K6" s="37"/>
      <c r="L6" s="37"/>
      <c r="M6" s="39"/>
      <c r="N6" s="39"/>
      <c r="P6" s="27"/>
    </row>
    <row r="7" spans="8:8" ht="21.0">
      <c r="A7" s="37" t="s">
        <v>26811</v>
      </c>
      <c r="B7" s="36"/>
      <c r="C7" s="37"/>
      <c r="D7" s="40"/>
      <c r="E7" s="37"/>
      <c r="F7" s="37"/>
      <c r="G7" s="37"/>
      <c r="H7" s="37"/>
      <c r="I7" s="38"/>
      <c r="J7" s="38"/>
      <c r="K7" s="37"/>
      <c r="L7" s="37"/>
      <c r="M7" s="39"/>
      <c r="N7" s="39"/>
      <c r="P7" s="27"/>
    </row>
    <row r="8" spans="8:8" ht="6.95" customHeight="1">
      <c r="A8" s="41"/>
      <c r="B8" s="42"/>
      <c r="C8" s="41"/>
      <c r="E8" s="41"/>
      <c r="F8" s="41"/>
      <c r="G8" s="41"/>
      <c r="H8" s="41"/>
      <c r="I8" s="43"/>
      <c r="J8" s="43"/>
      <c r="K8" s="41"/>
      <c r="L8" s="41"/>
      <c r="M8" s="39"/>
      <c r="N8" s="39"/>
      <c r="P8" s="27"/>
    </row>
    <row r="9" spans="8:8">
      <c r="A9" s="44" t="s">
        <v>26812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5"/>
      <c r="P9" s="27"/>
    </row>
    <row r="10" spans="8:8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5"/>
      <c r="P10" s="27"/>
    </row>
    <row r="11" spans="8:8" ht="18.75">
      <c r="A11" s="46" t="s">
        <v>26813</v>
      </c>
      <c r="B11" s="46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5"/>
      <c r="P11" s="27"/>
    </row>
    <row r="12" spans="8:8" ht="20.25" customHeight="1">
      <c r="A12" s="46" t="s">
        <v>26824</v>
      </c>
      <c r="B12" s="46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5"/>
      <c r="P12" s="27"/>
    </row>
    <row r="13" spans="8:8" s="48" ht="13.5" customFormat="1" customHeight="1">
      <c r="A13" s="49"/>
      <c r="B13" s="49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P13" s="51"/>
    </row>
    <row r="14" spans="8:8">
      <c r="A14" s="52" t="s">
        <v>26814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P14" s="27"/>
    </row>
    <row r="15" spans="8:8" ht="27.75" customHeight="1">
      <c r="A15" s="52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P15" s="27"/>
    </row>
    <row r="16" spans="8:8" ht="15.0" customHeight="1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P16" s="27"/>
    </row>
    <row r="17" spans="8:8" ht="22.5" customHeight="1">
      <c r="A17" s="54" t="s">
        <v>26815</v>
      </c>
      <c r="B17" s="54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P17" s="27"/>
    </row>
    <row r="18" spans="8:8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P18" s="27"/>
    </row>
    <row r="19" spans="8:8" ht="21.0">
      <c r="A19" s="56" t="s">
        <v>26816</v>
      </c>
      <c r="B19" s="56"/>
      <c r="C19" s="56"/>
      <c r="D19" s="56"/>
      <c r="E19" s="56"/>
      <c r="F19" s="56"/>
      <c r="G19" s="55"/>
      <c r="H19" s="57" t="s">
        <v>0</v>
      </c>
      <c r="I19" s="58" t="s">
        <v>26836</v>
      </c>
      <c r="J19" s="55"/>
      <c r="K19" s="55"/>
      <c r="L19" s="55"/>
      <c r="M19" s="55"/>
      <c r="N19" s="55"/>
      <c r="P19" s="27"/>
    </row>
    <row r="20" spans="8:8" ht="21.0">
      <c r="A20" s="59"/>
      <c r="B20" s="59"/>
      <c r="C20" s="59"/>
      <c r="D20" s="59"/>
      <c r="E20" s="59"/>
      <c r="F20" s="59"/>
      <c r="G20" s="60"/>
      <c r="H20" s="61"/>
      <c r="I20" s="62"/>
      <c r="J20" s="60"/>
      <c r="K20" s="60"/>
      <c r="L20" s="60"/>
      <c r="M20" s="60"/>
      <c r="N20" s="60"/>
      <c r="O20" s="48"/>
      <c r="P20" s="51"/>
    </row>
    <row r="21" spans="8:8" ht="36.0">
      <c r="A21" s="63" t="s">
        <v>26837</v>
      </c>
      <c r="B21" s="63"/>
      <c r="C21" s="64"/>
      <c r="D21" s="64"/>
      <c r="E21" s="64"/>
      <c r="F21" s="64"/>
      <c r="G21" s="55"/>
      <c r="H21" s="55"/>
      <c r="I21" s="55"/>
      <c r="J21" s="55"/>
      <c r="K21" s="55"/>
      <c r="L21" s="55"/>
      <c r="M21" s="55"/>
      <c r="N21" s="55"/>
      <c r="P21" s="27"/>
    </row>
    <row r="22" spans="8:8" ht="32.25" customHeight="1">
      <c r="A22" s="65" t="s">
        <v>26817</v>
      </c>
      <c r="B22" s="65"/>
      <c r="C22" s="66"/>
      <c r="D22" s="66"/>
      <c r="E22" s="66"/>
      <c r="F22" s="66"/>
      <c r="G22" s="67"/>
      <c r="H22" s="67"/>
      <c r="I22" s="67"/>
      <c r="J22" s="67"/>
      <c r="K22" s="68"/>
      <c r="L22" s="68"/>
      <c r="M22" s="55"/>
      <c r="N22" s="55"/>
      <c r="P22" s="27"/>
    </row>
    <row r="24" spans="8:8" ht="21.0">
      <c r="A24" s="69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70">
        <v>31.0</v>
      </c>
      <c r="Q24" s="70">
        <v>32.0</v>
      </c>
      <c r="R24" s="70">
        <v>33.0</v>
      </c>
      <c r="S24" s="70">
        <v>34.0</v>
      </c>
      <c r="T24" s="70">
        <v>35.0</v>
      </c>
    </row>
    <row r="25" spans="8:8" ht="45.0">
      <c r="A25" s="71" t="s">
        <v>26818</v>
      </c>
      <c r="B25" s="72" t="s">
        <v>0</v>
      </c>
      <c r="C25" s="72" t="s">
        <v>1</v>
      </c>
      <c r="D25" s="72" t="s">
        <v>2</v>
      </c>
      <c r="E25" s="73" t="s">
        <v>11529</v>
      </c>
      <c r="F25" s="74" t="s">
        <v>11530</v>
      </c>
      <c r="G25" s="71" t="s">
        <v>11531</v>
      </c>
      <c r="H25" s="72" t="s">
        <v>11532</v>
      </c>
      <c r="I25" s="71" t="s">
        <v>11533</v>
      </c>
      <c r="J25" s="72" t="s">
        <v>11534</v>
      </c>
      <c r="K25" s="72" t="s">
        <v>11535</v>
      </c>
      <c r="L25" s="72" t="s">
        <v>11536</v>
      </c>
      <c r="M25" s="72" t="s">
        <v>11537</v>
      </c>
      <c r="N25" s="75" t="s">
        <v>11538</v>
      </c>
      <c r="O25" s="76" t="s">
        <v>11539</v>
      </c>
      <c r="P25" s="77" t="s">
        <v>26820</v>
      </c>
      <c r="Q25" s="78" t="s">
        <v>26821</v>
      </c>
      <c r="R25" s="79" t="s">
        <v>26822</v>
      </c>
      <c r="S25" s="72" t="s">
        <v>11540</v>
      </c>
      <c r="T25" s="5" t="s">
        <v>26807</v>
      </c>
    </row>
    <row r="26" spans="8:8" ht="18.75" hidden="1">
      <c r="A26" s="80" t="s">
        <v>26805</v>
      </c>
      <c r="B26" s="81" t="s">
        <v>3</v>
      </c>
      <c r="C26" s="81" t="s">
        <v>4</v>
      </c>
      <c r="D26" s="82" t="s">
        <v>5</v>
      </c>
      <c r="E26" s="83" t="s">
        <v>11541</v>
      </c>
      <c r="F26" s="84" t="s">
        <v>11542</v>
      </c>
      <c r="G26" s="85" t="s">
        <v>11543</v>
      </c>
      <c r="H26" s="85" t="s">
        <v>11544</v>
      </c>
      <c r="I26" s="86">
        <v>14590.0</v>
      </c>
      <c r="J26" s="87" t="s">
        <v>11545</v>
      </c>
      <c r="K26" s="87" t="s">
        <v>11546</v>
      </c>
      <c r="L26" s="87" t="s">
        <v>11547</v>
      </c>
      <c r="M26" s="87" t="s">
        <v>11544</v>
      </c>
      <c r="N26" s="81" t="s">
        <v>11548</v>
      </c>
      <c r="O26" s="88" t="s">
        <v>11548</v>
      </c>
      <c r="P26" s="89" t="s">
        <v>26823</v>
      </c>
      <c r="Q26" s="90"/>
      <c r="R26" s="90"/>
      <c r="S26" s="91" t="s">
        <v>11549</v>
      </c>
      <c r="T26" s="8" t="str">
        <f>VLOOKUP(F26,'[1]all spm'!$C$3:$K$4477,9,0)</f>
        <v>Gelombang 1</v>
      </c>
    </row>
    <row r="27" spans="8:8" ht="18.75" hidden="1">
      <c r="A27" s="80" t="s">
        <v>26806</v>
      </c>
      <c r="B27" s="81" t="s">
        <v>7312</v>
      </c>
      <c r="C27" s="81" t="s">
        <v>7313</v>
      </c>
      <c r="D27" s="82" t="s">
        <v>7314</v>
      </c>
      <c r="E27" s="83" t="s">
        <v>21472</v>
      </c>
      <c r="F27" s="84" t="s">
        <v>21473</v>
      </c>
      <c r="G27" s="85" t="s">
        <v>14686</v>
      </c>
      <c r="H27" s="85" t="s">
        <v>11544</v>
      </c>
      <c r="I27" s="86">
        <v>16983.0</v>
      </c>
      <c r="J27" s="87" t="s">
        <v>21474</v>
      </c>
      <c r="K27" s="87" t="s">
        <v>11552</v>
      </c>
      <c r="L27" s="87" t="s">
        <v>11547</v>
      </c>
      <c r="M27" s="87" t="s">
        <v>11544</v>
      </c>
      <c r="N27" s="81" t="s">
        <v>21475</v>
      </c>
      <c r="O27" s="88" t="s">
        <v>21475</v>
      </c>
      <c r="P27" s="89" t="s">
        <v>26823</v>
      </c>
      <c r="Q27" s="90"/>
      <c r="R27" s="90"/>
      <c r="S27" s="91" t="s">
        <v>11554</v>
      </c>
      <c r="T27" s="8" t="str">
        <f>VLOOKUP(F27,'[1]all spm'!$C$3:$K$4477,9,0)</f>
        <v>Gelombang 2</v>
      </c>
    </row>
    <row r="28" spans="8:8" ht="18.75" hidden="1">
      <c r="A28" s="80" t="s">
        <v>26805</v>
      </c>
      <c r="B28" s="81" t="s">
        <v>6</v>
      </c>
      <c r="C28" s="81" t="s">
        <v>7</v>
      </c>
      <c r="D28" s="82" t="s">
        <v>8</v>
      </c>
      <c r="E28" s="83" t="s">
        <v>760</v>
      </c>
      <c r="F28" s="84" t="s">
        <v>11550</v>
      </c>
      <c r="G28" s="85" t="s">
        <v>1357</v>
      </c>
      <c r="H28" s="85" t="s">
        <v>11544</v>
      </c>
      <c r="I28" s="86">
        <v>14885.0</v>
      </c>
      <c r="J28" s="87" t="s">
        <v>11551</v>
      </c>
      <c r="K28" s="87" t="s">
        <v>11552</v>
      </c>
      <c r="L28" s="87" t="s">
        <v>11547</v>
      </c>
      <c r="M28" s="87" t="s">
        <v>11544</v>
      </c>
      <c r="N28" s="81" t="s">
        <v>11553</v>
      </c>
      <c r="O28" s="88" t="s">
        <v>11553</v>
      </c>
      <c r="P28" s="89" t="s">
        <v>26823</v>
      </c>
      <c r="Q28" s="90"/>
      <c r="R28" s="90"/>
      <c r="S28" s="91" t="s">
        <v>11554</v>
      </c>
      <c r="T28" s="8" t="str">
        <f>VLOOKUP(F28,'[1]all spm'!$C$3:$K$4477,9,0)</f>
        <v>Gelombang 1</v>
      </c>
    </row>
    <row r="29" spans="8:8" ht="18.75" hidden="1">
      <c r="A29" s="80" t="s">
        <v>26805</v>
      </c>
      <c r="B29" s="81" t="s">
        <v>15</v>
      </c>
      <c r="C29" s="81" t="s">
        <v>16</v>
      </c>
      <c r="D29" s="82" t="s">
        <v>17</v>
      </c>
      <c r="E29" s="83" t="s">
        <v>11566</v>
      </c>
      <c r="F29" s="84" t="s">
        <v>11567</v>
      </c>
      <c r="G29" s="85" t="s">
        <v>2706</v>
      </c>
      <c r="H29" s="85" t="s">
        <v>11544</v>
      </c>
      <c r="I29" s="86">
        <v>11654.0</v>
      </c>
      <c r="J29" s="87" t="s">
        <v>11568</v>
      </c>
      <c r="K29" s="87" t="s">
        <v>11559</v>
      </c>
      <c r="L29" s="87" t="s">
        <v>11547</v>
      </c>
      <c r="M29" s="87" t="s">
        <v>11544</v>
      </c>
      <c r="N29" s="81" t="s">
        <v>11569</v>
      </c>
      <c r="O29" s="88" t="s">
        <v>11569</v>
      </c>
      <c r="P29" s="89" t="s">
        <v>26823</v>
      </c>
      <c r="Q29" s="90"/>
      <c r="R29" s="90"/>
      <c r="S29" s="91" t="s">
        <v>11561</v>
      </c>
      <c r="T29" s="8" t="str">
        <f>VLOOKUP(F29,'[1]all spm'!$C$3:$K$4477,9,0)</f>
        <v>Gelombang 1</v>
      </c>
    </row>
    <row r="30" spans="8:8" ht="18.75" hidden="1">
      <c r="A30" s="80" t="s">
        <v>26806</v>
      </c>
      <c r="B30" s="81" t="s">
        <v>7324</v>
      </c>
      <c r="C30" s="81" t="s">
        <v>7325</v>
      </c>
      <c r="D30" s="82" t="s">
        <v>3528</v>
      </c>
      <c r="E30" s="83" t="s">
        <v>11574</v>
      </c>
      <c r="F30" s="84" t="s">
        <v>21487</v>
      </c>
      <c r="G30" s="85" t="s">
        <v>3528</v>
      </c>
      <c r="H30" s="85" t="s">
        <v>11544</v>
      </c>
      <c r="I30" s="86">
        <v>16874.0</v>
      </c>
      <c r="J30" s="87" t="s">
        <v>21488</v>
      </c>
      <c r="K30" s="87" t="s">
        <v>11559</v>
      </c>
      <c r="L30" s="87" t="s">
        <v>11547</v>
      </c>
      <c r="M30" s="87" t="s">
        <v>11544</v>
      </c>
      <c r="N30" s="81" t="s">
        <v>21489</v>
      </c>
      <c r="O30" s="88" t="s">
        <v>21489</v>
      </c>
      <c r="P30" s="89" t="s">
        <v>26823</v>
      </c>
      <c r="Q30" s="90"/>
      <c r="R30" s="90"/>
      <c r="S30" s="91" t="s">
        <v>11561</v>
      </c>
      <c r="T30" s="8" t="str">
        <f>VLOOKUP(F30,'[1]all spm'!$C$3:$K$4477,9,0)</f>
        <v>Gelombang 2</v>
      </c>
    </row>
    <row r="31" spans="8:8" ht="18.75" hidden="1">
      <c r="A31" s="80" t="s">
        <v>26805</v>
      </c>
      <c r="B31" s="81" t="s">
        <v>39</v>
      </c>
      <c r="C31" s="81" t="s">
        <v>40</v>
      </c>
      <c r="D31" s="82" t="s">
        <v>41</v>
      </c>
      <c r="E31" s="83" t="s">
        <v>1872</v>
      </c>
      <c r="F31" s="84" t="s">
        <v>11596</v>
      </c>
      <c r="G31" s="85" t="s">
        <v>2851</v>
      </c>
      <c r="H31" s="85" t="s">
        <v>11544</v>
      </c>
      <c r="I31" s="86">
        <v>13588.0</v>
      </c>
      <c r="J31" s="87" t="s">
        <v>11597</v>
      </c>
      <c r="K31" s="87" t="s">
        <v>11559</v>
      </c>
      <c r="L31" s="87" t="s">
        <v>11547</v>
      </c>
      <c r="M31" s="87" t="s">
        <v>11544</v>
      </c>
      <c r="N31" s="81" t="s">
        <v>11598</v>
      </c>
      <c r="O31" s="88" t="s">
        <v>11598</v>
      </c>
      <c r="P31" s="89" t="s">
        <v>26823</v>
      </c>
      <c r="Q31" s="90"/>
      <c r="R31" s="90"/>
      <c r="S31" s="91" t="s">
        <v>11561</v>
      </c>
      <c r="T31" s="8" t="str">
        <f>VLOOKUP(F31,'[1]all spm'!$C$3:$K$4477,9,0)</f>
        <v>Gelombang 1</v>
      </c>
    </row>
    <row r="32" spans="8:8" ht="18.75" hidden="1">
      <c r="A32" s="80" t="s">
        <v>26806</v>
      </c>
      <c r="B32" s="81" t="s">
        <v>7318</v>
      </c>
      <c r="C32" s="81" t="s">
        <v>7319</v>
      </c>
      <c r="D32" s="82" t="s">
        <v>7320</v>
      </c>
      <c r="E32" s="83" t="s">
        <v>212</v>
      </c>
      <c r="F32" s="84" t="s">
        <v>21480</v>
      </c>
      <c r="G32" s="85" t="s">
        <v>863</v>
      </c>
      <c r="H32" s="85" t="s">
        <v>21481</v>
      </c>
      <c r="I32" s="86">
        <v>7837.0</v>
      </c>
      <c r="J32" s="87" t="s">
        <v>21482</v>
      </c>
      <c r="K32" s="87" t="s">
        <v>11559</v>
      </c>
      <c r="L32" s="87" t="s">
        <v>11547</v>
      </c>
      <c r="M32" s="87" t="s">
        <v>11544</v>
      </c>
      <c r="N32" s="81" t="s">
        <v>21483</v>
      </c>
      <c r="O32" s="88" t="s">
        <v>21483</v>
      </c>
      <c r="P32" s="89" t="s">
        <v>26823</v>
      </c>
      <c r="Q32" s="90"/>
      <c r="R32" s="90"/>
      <c r="S32" s="91" t="s">
        <v>11561</v>
      </c>
      <c r="T32" s="8" t="str">
        <f>VLOOKUP(F32,'[1]all spm'!$C$3:$K$4477,9,0)</f>
        <v>Gelombang 2</v>
      </c>
    </row>
    <row r="33" spans="8:8" ht="18.75" hidden="1">
      <c r="A33" s="80" t="s">
        <v>26805</v>
      </c>
      <c r="B33" s="81" t="s">
        <v>36</v>
      </c>
      <c r="C33" s="81" t="s">
        <v>37</v>
      </c>
      <c r="D33" s="82" t="s">
        <v>38</v>
      </c>
      <c r="E33" s="83" t="s">
        <v>9027</v>
      </c>
      <c r="F33" s="84" t="s">
        <v>11592</v>
      </c>
      <c r="G33" s="85" t="s">
        <v>11593</v>
      </c>
      <c r="H33" s="85" t="s">
        <v>11544</v>
      </c>
      <c r="I33" s="86">
        <v>14054.0</v>
      </c>
      <c r="J33" s="87" t="s">
        <v>11594</v>
      </c>
      <c r="K33" s="87" t="s">
        <v>11559</v>
      </c>
      <c r="L33" s="87" t="s">
        <v>11547</v>
      </c>
      <c r="M33" s="87" t="s">
        <v>11544</v>
      </c>
      <c r="N33" s="81" t="s">
        <v>11595</v>
      </c>
      <c r="O33" s="88" t="s">
        <v>11595</v>
      </c>
      <c r="P33" s="89" t="s">
        <v>26823</v>
      </c>
      <c r="Q33" s="90"/>
      <c r="R33" s="90"/>
      <c r="S33" s="91" t="s">
        <v>11561</v>
      </c>
      <c r="T33" s="8" t="str">
        <f>VLOOKUP(F33,'[1]all spm'!$C$3:$K$4477,9,0)</f>
        <v>Gelombang 1</v>
      </c>
    </row>
    <row r="34" spans="8:8" ht="18.75" hidden="1">
      <c r="A34" s="80" t="s">
        <v>26805</v>
      </c>
      <c r="B34" s="81" t="s">
        <v>24</v>
      </c>
      <c r="C34" s="81" t="s">
        <v>25</v>
      </c>
      <c r="D34" s="82" t="s">
        <v>26</v>
      </c>
      <c r="E34" s="83" t="s">
        <v>319</v>
      </c>
      <c r="F34" s="84" t="s">
        <v>11576</v>
      </c>
      <c r="G34" s="85" t="s">
        <v>26</v>
      </c>
      <c r="H34" s="85" t="s">
        <v>11544</v>
      </c>
      <c r="I34" s="86">
        <v>13985.0</v>
      </c>
      <c r="J34" s="87" t="s">
        <v>11577</v>
      </c>
      <c r="K34" s="87" t="s">
        <v>11559</v>
      </c>
      <c r="L34" s="87" t="s">
        <v>11547</v>
      </c>
      <c r="M34" s="87" t="s">
        <v>11544</v>
      </c>
      <c r="N34" s="81" t="s">
        <v>11578</v>
      </c>
      <c r="O34" s="88" t="s">
        <v>11578</v>
      </c>
      <c r="P34" s="89" t="s">
        <v>26823</v>
      </c>
      <c r="Q34" s="90"/>
      <c r="R34" s="90"/>
      <c r="S34" s="91" t="s">
        <v>11561</v>
      </c>
      <c r="T34" s="8" t="str">
        <f>VLOOKUP(F34,'[1]all spm'!$C$3:$K$4477,9,0)</f>
        <v>Gelombang 1</v>
      </c>
    </row>
    <row r="35" spans="8:8" ht="18.75" hidden="1">
      <c r="A35" s="80" t="s">
        <v>26805</v>
      </c>
      <c r="B35" s="81" t="s">
        <v>33</v>
      </c>
      <c r="C35" s="81" t="s">
        <v>34</v>
      </c>
      <c r="D35" s="82" t="s">
        <v>35</v>
      </c>
      <c r="E35" s="83" t="s">
        <v>471</v>
      </c>
      <c r="F35" s="84" t="s">
        <v>11588</v>
      </c>
      <c r="G35" s="85" t="s">
        <v>11589</v>
      </c>
      <c r="H35" s="85" t="s">
        <v>11544</v>
      </c>
      <c r="I35" s="86">
        <v>15520.0</v>
      </c>
      <c r="J35" s="87" t="s">
        <v>11590</v>
      </c>
      <c r="K35" s="87" t="s">
        <v>11559</v>
      </c>
      <c r="L35" s="87" t="s">
        <v>11547</v>
      </c>
      <c r="M35" s="87" t="s">
        <v>11544</v>
      </c>
      <c r="N35" s="81" t="s">
        <v>11591</v>
      </c>
      <c r="O35" s="88" t="s">
        <v>11591</v>
      </c>
      <c r="P35" s="89" t="s">
        <v>26823</v>
      </c>
      <c r="Q35" s="90"/>
      <c r="R35" s="90"/>
      <c r="S35" s="91" t="s">
        <v>11561</v>
      </c>
      <c r="T35" s="8" t="str">
        <f>VLOOKUP(F35,'[1]all spm'!$C$3:$K$4477,9,0)</f>
        <v>Gelombang 1</v>
      </c>
    </row>
    <row r="36" spans="8:8" ht="18.75" hidden="1">
      <c r="A36" s="80" t="s">
        <v>26805</v>
      </c>
      <c r="B36" s="81" t="s">
        <v>30</v>
      </c>
      <c r="C36" s="81" t="s">
        <v>31</v>
      </c>
      <c r="D36" s="82" t="s">
        <v>32</v>
      </c>
      <c r="E36" s="83" t="s">
        <v>4157</v>
      </c>
      <c r="F36" s="84" t="s">
        <v>11584</v>
      </c>
      <c r="G36" s="85" t="s">
        <v>11585</v>
      </c>
      <c r="H36" s="85" t="s">
        <v>11544</v>
      </c>
      <c r="I36" s="86">
        <v>14976.0</v>
      </c>
      <c r="J36" s="87" t="s">
        <v>11586</v>
      </c>
      <c r="K36" s="87" t="s">
        <v>11559</v>
      </c>
      <c r="L36" s="87" t="s">
        <v>11547</v>
      </c>
      <c r="M36" s="87" t="s">
        <v>11544</v>
      </c>
      <c r="N36" s="81" t="s">
        <v>11587</v>
      </c>
      <c r="O36" s="88" t="s">
        <v>11587</v>
      </c>
      <c r="P36" s="89" t="s">
        <v>26823</v>
      </c>
      <c r="Q36" s="90"/>
      <c r="R36" s="90"/>
      <c r="S36" s="91" t="s">
        <v>11561</v>
      </c>
      <c r="T36" s="8" t="str">
        <f>VLOOKUP(F36,'[1]all spm'!$C$3:$K$4477,9,0)</f>
        <v>Gelombang 1</v>
      </c>
    </row>
    <row r="37" spans="8:8" ht="18.75" hidden="1">
      <c r="A37" s="80" t="s">
        <v>26805</v>
      </c>
      <c r="B37" s="81" t="s">
        <v>21</v>
      </c>
      <c r="C37" s="81" t="s">
        <v>22</v>
      </c>
      <c r="D37" s="82" t="s">
        <v>23</v>
      </c>
      <c r="E37" s="83" t="s">
        <v>1666</v>
      </c>
      <c r="F37" s="84" t="s">
        <v>11573</v>
      </c>
      <c r="G37" s="85" t="s">
        <v>11574</v>
      </c>
      <c r="H37" s="85" t="s">
        <v>11544</v>
      </c>
      <c r="I37" s="86">
        <v>14720.0</v>
      </c>
      <c r="J37" s="87" t="s">
        <v>11571</v>
      </c>
      <c r="K37" s="87" t="s">
        <v>11559</v>
      </c>
      <c r="L37" s="87" t="s">
        <v>11547</v>
      </c>
      <c r="M37" s="87" t="s">
        <v>11544</v>
      </c>
      <c r="N37" s="81" t="s">
        <v>11575</v>
      </c>
      <c r="O37" s="88" t="s">
        <v>11575</v>
      </c>
      <c r="P37" s="89" t="s">
        <v>26823</v>
      </c>
      <c r="Q37" s="90"/>
      <c r="R37" s="90"/>
      <c r="S37" s="91" t="s">
        <v>11561</v>
      </c>
      <c r="T37" s="8" t="str">
        <f>VLOOKUP(F37,'[1]all spm'!$C$3:$K$4477,9,0)</f>
        <v>Gelombang 1</v>
      </c>
    </row>
    <row r="38" spans="8:8" ht="18.75" hidden="1">
      <c r="A38" s="80" t="s">
        <v>26806</v>
      </c>
      <c r="B38" s="81" t="s">
        <v>7326</v>
      </c>
      <c r="C38" s="81" t="s">
        <v>7327</v>
      </c>
      <c r="D38" s="82" t="s">
        <v>7328</v>
      </c>
      <c r="E38" s="83" t="s">
        <v>824</v>
      </c>
      <c r="F38" s="84" t="s">
        <v>21490</v>
      </c>
      <c r="G38" s="85" t="s">
        <v>2851</v>
      </c>
      <c r="H38" s="85" t="s">
        <v>11544</v>
      </c>
      <c r="I38" s="86">
        <v>17126.0</v>
      </c>
      <c r="J38" s="87" t="s">
        <v>21491</v>
      </c>
      <c r="K38" s="87" t="s">
        <v>11559</v>
      </c>
      <c r="L38" s="87" t="s">
        <v>11547</v>
      </c>
      <c r="M38" s="87" t="s">
        <v>11544</v>
      </c>
      <c r="N38" s="81" t="s">
        <v>21492</v>
      </c>
      <c r="O38" s="88" t="s">
        <v>21492</v>
      </c>
      <c r="P38" s="89" t="s">
        <v>26823</v>
      </c>
      <c r="Q38" s="90"/>
      <c r="R38" s="90"/>
      <c r="S38" s="91" t="s">
        <v>11561</v>
      </c>
      <c r="T38" s="8" t="str">
        <f>VLOOKUP(F38,'[1]all spm'!$C$3:$K$4477,9,0)</f>
        <v>Gelombang 2</v>
      </c>
    </row>
    <row r="39" spans="8:8" ht="18.75" hidden="1">
      <c r="A39" s="80" t="s">
        <v>26805</v>
      </c>
      <c r="B39" s="81" t="s">
        <v>27</v>
      </c>
      <c r="C39" s="81" t="s">
        <v>28</v>
      </c>
      <c r="D39" s="82" t="s">
        <v>29</v>
      </c>
      <c r="E39" s="83" t="s">
        <v>11579</v>
      </c>
      <c r="F39" s="84" t="s">
        <v>11580</v>
      </c>
      <c r="G39" s="85" t="s">
        <v>11581</v>
      </c>
      <c r="H39" s="85" t="s">
        <v>11544</v>
      </c>
      <c r="I39" s="86">
        <v>15209.0</v>
      </c>
      <c r="J39" s="87" t="s">
        <v>11582</v>
      </c>
      <c r="K39" s="87" t="s">
        <v>11559</v>
      </c>
      <c r="L39" s="87" t="s">
        <v>11547</v>
      </c>
      <c r="M39" s="87" t="s">
        <v>11544</v>
      </c>
      <c r="N39" s="81" t="s">
        <v>11583</v>
      </c>
      <c r="O39" s="88" t="s">
        <v>11583</v>
      </c>
      <c r="P39" s="89" t="s">
        <v>26823</v>
      </c>
      <c r="Q39" s="90"/>
      <c r="R39" s="90"/>
      <c r="S39" s="91" t="s">
        <v>11561</v>
      </c>
      <c r="T39" s="8" t="str">
        <f>VLOOKUP(F39,'[1]all spm'!$C$3:$K$4477,9,0)</f>
        <v>Gelombang 1</v>
      </c>
    </row>
    <row r="40" spans="8:8" ht="18.75" hidden="1">
      <c r="A40" s="80" t="s">
        <v>26805</v>
      </c>
      <c r="B40" s="81" t="s">
        <v>12</v>
      </c>
      <c r="C40" s="81" t="s">
        <v>13</v>
      </c>
      <c r="D40" s="82" t="s">
        <v>14</v>
      </c>
      <c r="E40" s="83" t="s">
        <v>11562</v>
      </c>
      <c r="F40" s="84" t="s">
        <v>11563</v>
      </c>
      <c r="G40" s="85" t="s">
        <v>6178</v>
      </c>
      <c r="H40" s="85" t="s">
        <v>11544</v>
      </c>
      <c r="I40" s="86">
        <v>13558.0</v>
      </c>
      <c r="J40" s="87" t="s">
        <v>11564</v>
      </c>
      <c r="K40" s="87" t="s">
        <v>11559</v>
      </c>
      <c r="L40" s="87" t="s">
        <v>11547</v>
      </c>
      <c r="M40" s="87" t="s">
        <v>11544</v>
      </c>
      <c r="N40" s="81" t="s">
        <v>11565</v>
      </c>
      <c r="O40" s="88" t="s">
        <v>11565</v>
      </c>
      <c r="P40" s="89" t="s">
        <v>26823</v>
      </c>
      <c r="Q40" s="90"/>
      <c r="R40" s="90"/>
      <c r="S40" s="91" t="s">
        <v>11561</v>
      </c>
      <c r="T40" s="8" t="str">
        <f>VLOOKUP(F40,'[1]all spm'!$C$3:$K$4477,9,0)</f>
        <v>Gelombang 1</v>
      </c>
    </row>
    <row r="41" spans="8:8" ht="18.75" hidden="1">
      <c r="A41" s="80" t="s">
        <v>26805</v>
      </c>
      <c r="B41" s="81" t="s">
        <v>9</v>
      </c>
      <c r="C41" s="81" t="s">
        <v>10</v>
      </c>
      <c r="D41" s="82" t="s">
        <v>11</v>
      </c>
      <c r="E41" s="83" t="s">
        <v>11555</v>
      </c>
      <c r="F41" s="84" t="s">
        <v>11556</v>
      </c>
      <c r="G41" s="85" t="s">
        <v>11557</v>
      </c>
      <c r="H41" s="85" t="s">
        <v>11544</v>
      </c>
      <c r="I41" s="86">
        <v>15466.0</v>
      </c>
      <c r="J41" s="87" t="s">
        <v>11558</v>
      </c>
      <c r="K41" s="87" t="s">
        <v>11559</v>
      </c>
      <c r="L41" s="87" t="s">
        <v>11547</v>
      </c>
      <c r="M41" s="87" t="s">
        <v>11544</v>
      </c>
      <c r="N41" s="81" t="s">
        <v>11560</v>
      </c>
      <c r="O41" s="88" t="s">
        <v>11560</v>
      </c>
      <c r="P41" s="89" t="s">
        <v>26823</v>
      </c>
      <c r="Q41" s="90"/>
      <c r="R41" s="90"/>
      <c r="S41" s="91" t="s">
        <v>11561</v>
      </c>
      <c r="T41" s="8" t="str">
        <f>VLOOKUP(F41,'[1]all spm'!$C$3:$K$4477,9,0)</f>
        <v>Gelombang 1</v>
      </c>
    </row>
    <row r="42" spans="8:8" ht="18.75" hidden="1">
      <c r="A42" s="80" t="s">
        <v>26806</v>
      </c>
      <c r="B42" s="81" t="s">
        <v>7315</v>
      </c>
      <c r="C42" s="81" t="s">
        <v>7316</v>
      </c>
      <c r="D42" s="82" t="s">
        <v>7317</v>
      </c>
      <c r="E42" s="83" t="s">
        <v>21476</v>
      </c>
      <c r="F42" s="84" t="s">
        <v>21477</v>
      </c>
      <c r="G42" s="85" t="s">
        <v>2851</v>
      </c>
      <c r="H42" s="85" t="s">
        <v>11544</v>
      </c>
      <c r="I42" s="86">
        <v>15902.0</v>
      </c>
      <c r="J42" s="87" t="s">
        <v>21478</v>
      </c>
      <c r="K42" s="87" t="s">
        <v>11559</v>
      </c>
      <c r="L42" s="87" t="s">
        <v>11547</v>
      </c>
      <c r="M42" s="87" t="s">
        <v>11544</v>
      </c>
      <c r="N42" s="81" t="s">
        <v>21479</v>
      </c>
      <c r="O42" s="88" t="s">
        <v>21479</v>
      </c>
      <c r="P42" s="89" t="s">
        <v>26823</v>
      </c>
      <c r="Q42" s="90"/>
      <c r="R42" s="90"/>
      <c r="S42" s="91" t="s">
        <v>11561</v>
      </c>
      <c r="T42" s="8" t="str">
        <f>VLOOKUP(F42,'[1]all spm'!$C$3:$K$4477,9,0)</f>
        <v>Gelombang 2</v>
      </c>
    </row>
    <row r="43" spans="8:8" ht="18.75" hidden="1">
      <c r="A43" s="80" t="s">
        <v>26806</v>
      </c>
      <c r="B43" s="81" t="s">
        <v>7321</v>
      </c>
      <c r="C43" s="81" t="s">
        <v>7322</v>
      </c>
      <c r="D43" s="82" t="s">
        <v>7323</v>
      </c>
      <c r="E43" s="83" t="s">
        <v>14814</v>
      </c>
      <c r="F43" s="84" t="s">
        <v>21484</v>
      </c>
      <c r="G43" s="85" t="s">
        <v>14046</v>
      </c>
      <c r="H43" s="85" t="s">
        <v>11544</v>
      </c>
      <c r="I43" s="86">
        <v>16669.0</v>
      </c>
      <c r="J43" s="87" t="s">
        <v>21485</v>
      </c>
      <c r="K43" s="87" t="s">
        <v>11559</v>
      </c>
      <c r="L43" s="87" t="s">
        <v>11547</v>
      </c>
      <c r="M43" s="87" t="s">
        <v>11544</v>
      </c>
      <c r="N43" s="81" t="s">
        <v>21486</v>
      </c>
      <c r="O43" s="88" t="s">
        <v>21486</v>
      </c>
      <c r="P43" s="89" t="s">
        <v>26823</v>
      </c>
      <c r="Q43" s="90"/>
      <c r="R43" s="90"/>
      <c r="S43" s="91" t="s">
        <v>11561</v>
      </c>
      <c r="T43" s="8" t="str">
        <f>VLOOKUP(F43,'[1]all spm'!$C$3:$K$4477,9,0)</f>
        <v>Gelombang 2</v>
      </c>
    </row>
    <row r="44" spans="8:8" ht="18.75" hidden="1">
      <c r="A44" s="80" t="s">
        <v>26805</v>
      </c>
      <c r="B44" s="81" t="s">
        <v>18</v>
      </c>
      <c r="C44" s="81" t="s">
        <v>19</v>
      </c>
      <c r="D44" s="82" t="s">
        <v>20</v>
      </c>
      <c r="E44" s="83" t="s">
        <v>168</v>
      </c>
      <c r="F44" s="84" t="s">
        <v>11570</v>
      </c>
      <c r="G44" s="85" t="s">
        <v>1368</v>
      </c>
      <c r="H44" s="85" t="s">
        <v>11544</v>
      </c>
      <c r="I44" s="86">
        <v>13313.0</v>
      </c>
      <c r="J44" s="87" t="s">
        <v>11571</v>
      </c>
      <c r="K44" s="87" t="s">
        <v>11559</v>
      </c>
      <c r="L44" s="87" t="s">
        <v>11547</v>
      </c>
      <c r="M44" s="87" t="s">
        <v>11544</v>
      </c>
      <c r="N44" s="81" t="s">
        <v>11572</v>
      </c>
      <c r="O44" s="88" t="s">
        <v>11572</v>
      </c>
      <c r="P44" s="89" t="s">
        <v>26823</v>
      </c>
      <c r="Q44" s="90"/>
      <c r="R44" s="90"/>
      <c r="S44" s="91" t="s">
        <v>11561</v>
      </c>
      <c r="T44" s="8" t="str">
        <f>VLOOKUP(F44,'[1]all spm'!$C$3:$K$4477,9,0)</f>
        <v>Gelombang 1</v>
      </c>
    </row>
    <row r="45" spans="8:8" ht="18.75" hidden="1">
      <c r="A45" s="80" t="s">
        <v>26806</v>
      </c>
      <c r="B45" s="81" t="s">
        <v>7329</v>
      </c>
      <c r="C45" s="81" t="s">
        <v>7330</v>
      </c>
      <c r="D45" s="82" t="s">
        <v>7331</v>
      </c>
      <c r="E45" s="83" t="s">
        <v>21493</v>
      </c>
      <c r="F45" s="84" t="s">
        <v>21494</v>
      </c>
      <c r="G45" s="85" t="s">
        <v>16076</v>
      </c>
      <c r="H45" s="85" t="s">
        <v>11544</v>
      </c>
      <c r="I45" s="86">
        <v>10787.0</v>
      </c>
      <c r="J45" s="87" t="s">
        <v>21495</v>
      </c>
      <c r="K45" s="87" t="s">
        <v>18823</v>
      </c>
      <c r="L45" s="87" t="s">
        <v>11547</v>
      </c>
      <c r="M45" s="87" t="s">
        <v>11544</v>
      </c>
      <c r="N45" s="81" t="s">
        <v>21496</v>
      </c>
      <c r="O45" s="88" t="s">
        <v>21496</v>
      </c>
      <c r="P45" s="89" t="s">
        <v>26823</v>
      </c>
      <c r="Q45" s="90"/>
      <c r="R45" s="90"/>
      <c r="S45" s="91" t="s">
        <v>11619</v>
      </c>
      <c r="T45" s="8" t="str">
        <f>VLOOKUP(F45,'[1]all spm'!$C$3:$K$4477,9,0)</f>
        <v>Gelombang 2</v>
      </c>
    </row>
    <row r="46" spans="8:8" ht="18.75" hidden="1">
      <c r="A46" s="80" t="s">
        <v>26806</v>
      </c>
      <c r="B46" s="81" t="s">
        <v>7334</v>
      </c>
      <c r="C46" s="81" t="s">
        <v>7335</v>
      </c>
      <c r="D46" s="82" t="s">
        <v>7336</v>
      </c>
      <c r="E46" s="83" t="s">
        <v>2557</v>
      </c>
      <c r="F46" s="84" t="s">
        <v>21500</v>
      </c>
      <c r="G46" s="85" t="s">
        <v>4275</v>
      </c>
      <c r="H46" s="85" t="s">
        <v>11544</v>
      </c>
      <c r="I46" s="86">
        <v>16973.0</v>
      </c>
      <c r="J46" s="87" t="s">
        <v>21501</v>
      </c>
      <c r="K46" s="87" t="s">
        <v>18823</v>
      </c>
      <c r="L46" s="87" t="s">
        <v>11547</v>
      </c>
      <c r="M46" s="87" t="s">
        <v>11544</v>
      </c>
      <c r="N46" s="81" t="s">
        <v>21502</v>
      </c>
      <c r="O46" s="88" t="s">
        <v>21502</v>
      </c>
      <c r="P46" s="89" t="s">
        <v>26823</v>
      </c>
      <c r="Q46" s="90"/>
      <c r="R46" s="90"/>
      <c r="S46" s="91" t="s">
        <v>11619</v>
      </c>
      <c r="T46" s="8" t="str">
        <f>VLOOKUP(F46,'[1]all spm'!$C$3:$K$4477,9,0)</f>
        <v>Gelombang 2</v>
      </c>
    </row>
    <row r="47" spans="8:8" ht="18.75" hidden="1">
      <c r="A47" s="80" t="s">
        <v>26806</v>
      </c>
      <c r="B47" s="81" t="s">
        <v>7337</v>
      </c>
      <c r="C47" s="81" t="s">
        <v>7338</v>
      </c>
      <c r="D47" s="82" t="s">
        <v>627</v>
      </c>
      <c r="E47" s="83" t="s">
        <v>1133</v>
      </c>
      <c r="F47" s="84" t="s">
        <v>21503</v>
      </c>
      <c r="G47" s="85" t="s">
        <v>1542</v>
      </c>
      <c r="H47" s="85" t="s">
        <v>11544</v>
      </c>
      <c r="I47" s="86">
        <v>16593.0</v>
      </c>
      <c r="J47" s="87" t="s">
        <v>21504</v>
      </c>
      <c r="K47" s="87" t="s">
        <v>18823</v>
      </c>
      <c r="L47" s="87" t="s">
        <v>11547</v>
      </c>
      <c r="M47" s="87" t="s">
        <v>11544</v>
      </c>
      <c r="N47" s="81" t="s">
        <v>21505</v>
      </c>
      <c r="O47" s="88" t="s">
        <v>21505</v>
      </c>
      <c r="P47" s="89" t="s">
        <v>26823</v>
      </c>
      <c r="Q47" s="90"/>
      <c r="R47" s="90"/>
      <c r="S47" s="91" t="s">
        <v>11619</v>
      </c>
      <c r="T47" s="8" t="str">
        <f>VLOOKUP(F47,'[1]all spm'!$C$3:$K$4477,9,0)</f>
        <v>Gelombang 2</v>
      </c>
    </row>
    <row r="48" spans="8:8" ht="18.75" hidden="1">
      <c r="A48" s="80" t="s">
        <v>26806</v>
      </c>
      <c r="B48" s="81" t="s">
        <v>7332</v>
      </c>
      <c r="C48" s="81" t="s">
        <v>7333</v>
      </c>
      <c r="D48" s="82" t="s">
        <v>948</v>
      </c>
      <c r="E48" s="83" t="s">
        <v>18713</v>
      </c>
      <c r="F48" s="84" t="s">
        <v>21497</v>
      </c>
      <c r="G48" s="85" t="s">
        <v>955</v>
      </c>
      <c r="H48" s="85" t="s">
        <v>11544</v>
      </c>
      <c r="I48" s="86">
        <v>17167.0</v>
      </c>
      <c r="J48" s="87" t="s">
        <v>21498</v>
      </c>
      <c r="K48" s="87" t="s">
        <v>18823</v>
      </c>
      <c r="L48" s="87" t="s">
        <v>11547</v>
      </c>
      <c r="M48" s="87" t="s">
        <v>11544</v>
      </c>
      <c r="N48" s="81" t="s">
        <v>21499</v>
      </c>
      <c r="O48" s="88" t="s">
        <v>21499</v>
      </c>
      <c r="P48" s="89" t="s">
        <v>26823</v>
      </c>
      <c r="Q48" s="90"/>
      <c r="R48" s="90"/>
      <c r="S48" s="91" t="s">
        <v>11619</v>
      </c>
      <c r="T48" s="8" t="str">
        <f>VLOOKUP(F48,'[1]all spm'!$C$3:$K$4477,9,0)</f>
        <v>Gelombang 2</v>
      </c>
    </row>
    <row r="49" spans="8:8" ht="18.75" hidden="1">
      <c r="A49" s="80" t="s">
        <v>26806</v>
      </c>
      <c r="B49" s="81" t="s">
        <v>7342</v>
      </c>
      <c r="C49" s="81" t="s">
        <v>7343</v>
      </c>
      <c r="D49" s="82" t="s">
        <v>7344</v>
      </c>
      <c r="E49" s="83" t="s">
        <v>21509</v>
      </c>
      <c r="F49" s="84" t="s">
        <v>21510</v>
      </c>
      <c r="G49" s="85" t="s">
        <v>11198</v>
      </c>
      <c r="H49" s="85" t="s">
        <v>11544</v>
      </c>
      <c r="I49" s="86">
        <v>16987.0</v>
      </c>
      <c r="J49" s="87" t="s">
        <v>12717</v>
      </c>
      <c r="K49" s="87" t="s">
        <v>11602</v>
      </c>
      <c r="L49" s="87" t="s">
        <v>11547</v>
      </c>
      <c r="M49" s="87" t="s">
        <v>11544</v>
      </c>
      <c r="N49" s="81" t="s">
        <v>21511</v>
      </c>
      <c r="O49" s="88" t="s">
        <v>21511</v>
      </c>
      <c r="P49" s="89" t="s">
        <v>26823</v>
      </c>
      <c r="Q49" s="90"/>
      <c r="R49" s="90"/>
      <c r="S49" s="91" t="s">
        <v>11604</v>
      </c>
      <c r="T49" s="8" t="str">
        <f>VLOOKUP(F49,'[1]all spm'!$C$3:$K$4477,9,0)</f>
        <v>Gelombang 2</v>
      </c>
    </row>
    <row r="50" spans="8:8" ht="18.75" hidden="1">
      <c r="A50" s="80" t="s">
        <v>26806</v>
      </c>
      <c r="B50" s="81" t="s">
        <v>7339</v>
      </c>
      <c r="C50" s="81" t="s">
        <v>7340</v>
      </c>
      <c r="D50" s="82" t="s">
        <v>7341</v>
      </c>
      <c r="E50" s="83" t="s">
        <v>21506</v>
      </c>
      <c r="F50" s="84" t="s">
        <v>21507</v>
      </c>
      <c r="G50" s="85" t="s">
        <v>14686</v>
      </c>
      <c r="H50" s="85" t="s">
        <v>11544</v>
      </c>
      <c r="I50" s="86">
        <v>11211.0</v>
      </c>
      <c r="J50" s="87" t="s">
        <v>11601</v>
      </c>
      <c r="K50" s="87" t="s">
        <v>11602</v>
      </c>
      <c r="L50" s="87" t="s">
        <v>11547</v>
      </c>
      <c r="M50" s="87" t="s">
        <v>11544</v>
      </c>
      <c r="N50" s="81" t="s">
        <v>21508</v>
      </c>
      <c r="O50" s="88" t="s">
        <v>21508</v>
      </c>
      <c r="P50" s="89" t="s">
        <v>26823</v>
      </c>
      <c r="Q50" s="90"/>
      <c r="R50" s="90"/>
      <c r="S50" s="91" t="s">
        <v>11604</v>
      </c>
      <c r="T50" s="8" t="str">
        <f>VLOOKUP(F50,'[1]all spm'!$C$3:$K$4477,9,0)</f>
        <v>Gelombang 2</v>
      </c>
    </row>
    <row r="51" spans="8:8" ht="18.75" hidden="1">
      <c r="A51" s="80" t="s">
        <v>26805</v>
      </c>
      <c r="B51" s="81" t="s">
        <v>42</v>
      </c>
      <c r="C51" s="81" t="s">
        <v>43</v>
      </c>
      <c r="D51" s="82" t="s">
        <v>44</v>
      </c>
      <c r="E51" s="83" t="s">
        <v>11599</v>
      </c>
      <c r="F51" s="84" t="s">
        <v>11600</v>
      </c>
      <c r="G51" s="85" t="s">
        <v>824</v>
      </c>
      <c r="H51" s="85" t="s">
        <v>11544</v>
      </c>
      <c r="I51" s="86">
        <v>13306.0</v>
      </c>
      <c r="J51" s="87" t="s">
        <v>11601</v>
      </c>
      <c r="K51" s="87" t="s">
        <v>11602</v>
      </c>
      <c r="L51" s="87" t="s">
        <v>11547</v>
      </c>
      <c r="M51" s="87" t="s">
        <v>11544</v>
      </c>
      <c r="N51" s="81" t="s">
        <v>11603</v>
      </c>
      <c r="O51" s="88" t="s">
        <v>11603</v>
      </c>
      <c r="P51" s="89" t="s">
        <v>26823</v>
      </c>
      <c r="Q51" s="90"/>
      <c r="R51" s="90"/>
      <c r="S51" s="91" t="s">
        <v>11604</v>
      </c>
      <c r="T51" s="8" t="str">
        <f>VLOOKUP(F51,'[1]all spm'!$C$3:$K$4477,9,0)</f>
        <v>Gelombang 1</v>
      </c>
    </row>
    <row r="52" spans="8:8" ht="18.75" hidden="1">
      <c r="A52" s="80" t="s">
        <v>26806</v>
      </c>
      <c r="B52" s="81" t="s">
        <v>7347</v>
      </c>
      <c r="C52" s="81" t="s">
        <v>7348</v>
      </c>
      <c r="D52" s="82" t="s">
        <v>41</v>
      </c>
      <c r="E52" s="83" t="s">
        <v>21516</v>
      </c>
      <c r="F52" s="84" t="s">
        <v>21517</v>
      </c>
      <c r="G52" s="85" t="s">
        <v>21518</v>
      </c>
      <c r="H52" s="85" t="s">
        <v>11544</v>
      </c>
      <c r="I52" s="86">
        <v>18055.0</v>
      </c>
      <c r="J52" s="87" t="s">
        <v>11607</v>
      </c>
      <c r="K52" s="87" t="s">
        <v>11608</v>
      </c>
      <c r="L52" s="87" t="s">
        <v>11547</v>
      </c>
      <c r="M52" s="87" t="s">
        <v>11544</v>
      </c>
      <c r="N52" s="81" t="s">
        <v>21519</v>
      </c>
      <c r="O52" s="88" t="s">
        <v>21519</v>
      </c>
      <c r="P52" s="89" t="s">
        <v>26823</v>
      </c>
      <c r="Q52" s="90"/>
      <c r="R52" s="90"/>
      <c r="S52" s="91" t="s">
        <v>11554</v>
      </c>
      <c r="T52" s="8" t="str">
        <f>VLOOKUP(F52,'[1]all spm'!$C$3:$K$4477,9,0)</f>
        <v>Gelombang 2</v>
      </c>
    </row>
    <row r="53" spans="8:8" ht="18.75" hidden="1">
      <c r="A53" s="80" t="s">
        <v>26806</v>
      </c>
      <c r="B53" s="81" t="s">
        <v>7349</v>
      </c>
      <c r="C53" s="81" t="s">
        <v>7350</v>
      </c>
      <c r="D53" s="82" t="s">
        <v>7351</v>
      </c>
      <c r="E53" s="83" t="s">
        <v>3624</v>
      </c>
      <c r="F53" s="84" t="s">
        <v>21520</v>
      </c>
      <c r="G53" s="85" t="s">
        <v>15450</v>
      </c>
      <c r="H53" s="85" t="s">
        <v>11544</v>
      </c>
      <c r="I53" s="86">
        <v>17639.0</v>
      </c>
      <c r="J53" s="87" t="s">
        <v>21521</v>
      </c>
      <c r="K53" s="87" t="s">
        <v>11608</v>
      </c>
      <c r="L53" s="87" t="s">
        <v>11547</v>
      </c>
      <c r="M53" s="87" t="s">
        <v>11544</v>
      </c>
      <c r="N53" s="81" t="s">
        <v>21522</v>
      </c>
      <c r="O53" s="88" t="s">
        <v>21522</v>
      </c>
      <c r="P53" s="89" t="s">
        <v>26823</v>
      </c>
      <c r="Q53" s="90"/>
      <c r="R53" s="90"/>
      <c r="S53" s="91" t="s">
        <v>11554</v>
      </c>
      <c r="T53" s="8" t="str">
        <f>VLOOKUP(F53,'[1]all spm'!$C$3:$K$4477,9,0)</f>
        <v>Gelombang 2</v>
      </c>
    </row>
    <row r="54" spans="8:8" ht="18.75" hidden="1">
      <c r="A54" s="80" t="s">
        <v>26805</v>
      </c>
      <c r="B54" s="81" t="s">
        <v>48</v>
      </c>
      <c r="C54" s="81" t="s">
        <v>49</v>
      </c>
      <c r="D54" s="82" t="s">
        <v>50</v>
      </c>
      <c r="E54" s="83" t="s">
        <v>11610</v>
      </c>
      <c r="F54" s="84" t="s">
        <v>11611</v>
      </c>
      <c r="G54" s="85" t="s">
        <v>1217</v>
      </c>
      <c r="H54" s="85" t="s">
        <v>11544</v>
      </c>
      <c r="I54" s="86">
        <v>15504.0</v>
      </c>
      <c r="J54" s="87" t="s">
        <v>11612</v>
      </c>
      <c r="K54" s="87" t="s">
        <v>11608</v>
      </c>
      <c r="L54" s="87" t="s">
        <v>11547</v>
      </c>
      <c r="M54" s="87" t="s">
        <v>11544</v>
      </c>
      <c r="N54" s="81" t="s">
        <v>11613</v>
      </c>
      <c r="O54" s="88" t="s">
        <v>11613</v>
      </c>
      <c r="P54" s="89" t="s">
        <v>26823</v>
      </c>
      <c r="Q54" s="90"/>
      <c r="R54" s="90"/>
      <c r="S54" s="91" t="s">
        <v>11554</v>
      </c>
      <c r="T54" s="8" t="str">
        <f>VLOOKUP(F54,'[1]all spm'!$C$3:$K$4477,9,0)</f>
        <v>Gelombang 1</v>
      </c>
    </row>
    <row r="55" spans="8:8" ht="18.75" hidden="1">
      <c r="A55" s="80" t="s">
        <v>26806</v>
      </c>
      <c r="B55" s="81" t="s">
        <v>7345</v>
      </c>
      <c r="C55" s="81" t="s">
        <v>7346</v>
      </c>
      <c r="D55" s="82" t="s">
        <v>900</v>
      </c>
      <c r="E55" s="83" t="s">
        <v>21512</v>
      </c>
      <c r="F55" s="84" t="s">
        <v>21513</v>
      </c>
      <c r="G55" s="85" t="s">
        <v>1629</v>
      </c>
      <c r="H55" s="85" t="s">
        <v>11544</v>
      </c>
      <c r="I55" s="86">
        <v>16802.0</v>
      </c>
      <c r="J55" s="87" t="s">
        <v>21514</v>
      </c>
      <c r="K55" s="87" t="s">
        <v>11608</v>
      </c>
      <c r="L55" s="87" t="s">
        <v>11547</v>
      </c>
      <c r="M55" s="87" t="s">
        <v>11544</v>
      </c>
      <c r="N55" s="81" t="s">
        <v>21515</v>
      </c>
      <c r="O55" s="88" t="s">
        <v>21515</v>
      </c>
      <c r="P55" s="89" t="s">
        <v>26823</v>
      </c>
      <c r="Q55" s="90"/>
      <c r="R55" s="90"/>
      <c r="S55" s="91" t="s">
        <v>11554</v>
      </c>
      <c r="T55" s="8" t="str">
        <f>VLOOKUP(F55,'[1]all spm'!$C$3:$K$4477,9,0)</f>
        <v>Gelombang 2</v>
      </c>
    </row>
    <row r="56" spans="8:8" ht="18.75" hidden="1">
      <c r="A56" s="80" t="s">
        <v>26805</v>
      </c>
      <c r="B56" s="81" t="s">
        <v>45</v>
      </c>
      <c r="C56" s="81" t="s">
        <v>46</v>
      </c>
      <c r="D56" s="82" t="s">
        <v>47</v>
      </c>
      <c r="E56" s="83" t="s">
        <v>11605</v>
      </c>
      <c r="F56" s="84" t="s">
        <v>11606</v>
      </c>
      <c r="G56" s="85" t="s">
        <v>162</v>
      </c>
      <c r="H56" s="85" t="s">
        <v>11544</v>
      </c>
      <c r="I56" s="86">
        <v>12942.0</v>
      </c>
      <c r="J56" s="87" t="s">
        <v>11607</v>
      </c>
      <c r="K56" s="87" t="s">
        <v>11608</v>
      </c>
      <c r="L56" s="87" t="s">
        <v>11547</v>
      </c>
      <c r="M56" s="87" t="s">
        <v>11544</v>
      </c>
      <c r="N56" s="81" t="s">
        <v>11609</v>
      </c>
      <c r="O56" s="88" t="s">
        <v>11609</v>
      </c>
      <c r="P56" s="89" t="s">
        <v>26823</v>
      </c>
      <c r="Q56" s="90"/>
      <c r="R56" s="90"/>
      <c r="S56" s="91" t="s">
        <v>11554</v>
      </c>
      <c r="T56" s="8" t="str">
        <f>VLOOKUP(F56,'[1]all spm'!$C$3:$K$4477,9,0)</f>
        <v>Gelombang 1</v>
      </c>
    </row>
    <row r="57" spans="8:8" ht="18.75" hidden="1">
      <c r="A57" s="80" t="s">
        <v>26805</v>
      </c>
      <c r="B57" s="81" t="s">
        <v>62</v>
      </c>
      <c r="C57" s="81" t="s">
        <v>63</v>
      </c>
      <c r="D57" s="82" t="s">
        <v>64</v>
      </c>
      <c r="E57" s="83" t="s">
        <v>1223</v>
      </c>
      <c r="F57" s="84" t="s">
        <v>11632</v>
      </c>
      <c r="G57" s="85" t="s">
        <v>135</v>
      </c>
      <c r="H57" s="85" t="s">
        <v>11544</v>
      </c>
      <c r="I57" s="86">
        <v>12309.0</v>
      </c>
      <c r="J57" s="87" t="s">
        <v>11633</v>
      </c>
      <c r="K57" s="87" t="s">
        <v>11617</v>
      </c>
      <c r="L57" s="87" t="s">
        <v>11547</v>
      </c>
      <c r="M57" s="87" t="s">
        <v>11544</v>
      </c>
      <c r="N57" s="81" t="s">
        <v>11634</v>
      </c>
      <c r="O57" s="88" t="s">
        <v>11634</v>
      </c>
      <c r="P57" s="89" t="s">
        <v>26823</v>
      </c>
      <c r="Q57" s="90"/>
      <c r="R57" s="90"/>
      <c r="S57" s="91" t="s">
        <v>11619</v>
      </c>
      <c r="T57" s="8" t="str">
        <f>VLOOKUP(F57,'[1]all spm'!$C$3:$K$4477,9,0)</f>
        <v>Gelombang 1</v>
      </c>
    </row>
    <row r="58" spans="8:8" ht="18.75" hidden="1">
      <c r="A58" s="80" t="s">
        <v>26806</v>
      </c>
      <c r="B58" s="81" t="s">
        <v>7360</v>
      </c>
      <c r="C58" s="81" t="s">
        <v>7361</v>
      </c>
      <c r="D58" s="82" t="s">
        <v>432</v>
      </c>
      <c r="E58" s="83" t="s">
        <v>21533</v>
      </c>
      <c r="F58" s="84" t="s">
        <v>21534</v>
      </c>
      <c r="G58" s="85" t="s">
        <v>21535</v>
      </c>
      <c r="H58" s="85" t="s">
        <v>11544</v>
      </c>
      <c r="I58" s="86">
        <v>15974.0</v>
      </c>
      <c r="J58" s="87" t="s">
        <v>21536</v>
      </c>
      <c r="K58" s="87" t="s">
        <v>11617</v>
      </c>
      <c r="L58" s="87" t="s">
        <v>11547</v>
      </c>
      <c r="M58" s="87" t="s">
        <v>11544</v>
      </c>
      <c r="N58" s="81" t="s">
        <v>21537</v>
      </c>
      <c r="O58" s="88" t="s">
        <v>21537</v>
      </c>
      <c r="P58" s="89" t="s">
        <v>26823</v>
      </c>
      <c r="Q58" s="90"/>
      <c r="R58" s="90"/>
      <c r="S58" s="91" t="s">
        <v>11619</v>
      </c>
      <c r="T58" s="8" t="str">
        <f>VLOOKUP(F58,'[1]all spm'!$C$3:$K$4477,9,0)</f>
        <v>Gelombang 2</v>
      </c>
    </row>
    <row r="59" spans="8:8" ht="18.75" hidden="1">
      <c r="A59" s="80" t="s">
        <v>26805</v>
      </c>
      <c r="B59" s="81" t="s">
        <v>60</v>
      </c>
      <c r="C59" s="81" t="s">
        <v>61</v>
      </c>
      <c r="D59" s="82" t="s">
        <v>20</v>
      </c>
      <c r="E59" s="83" t="s">
        <v>7977</v>
      </c>
      <c r="F59" s="84" t="s">
        <v>11630</v>
      </c>
      <c r="G59" s="85" t="s">
        <v>168</v>
      </c>
      <c r="H59" s="85" t="s">
        <v>11544</v>
      </c>
      <c r="I59" s="86">
        <v>15261.0</v>
      </c>
      <c r="J59" s="87" t="s">
        <v>11628</v>
      </c>
      <c r="K59" s="87" t="s">
        <v>11617</v>
      </c>
      <c r="L59" s="87" t="s">
        <v>11547</v>
      </c>
      <c r="M59" s="87" t="s">
        <v>11544</v>
      </c>
      <c r="N59" s="81" t="s">
        <v>11631</v>
      </c>
      <c r="O59" s="88" t="s">
        <v>11631</v>
      </c>
      <c r="P59" s="89" t="s">
        <v>26823</v>
      </c>
      <c r="Q59" s="90"/>
      <c r="R59" s="90"/>
      <c r="S59" s="91" t="s">
        <v>11619</v>
      </c>
      <c r="T59" s="8" t="str">
        <f>VLOOKUP(F59,'[1]all spm'!$C$3:$K$4477,9,0)</f>
        <v>Gelombang 1</v>
      </c>
    </row>
    <row r="60" spans="8:8" ht="18.75" hidden="1">
      <c r="A60" s="80" t="s">
        <v>26805</v>
      </c>
      <c r="B60" s="81" t="s">
        <v>68</v>
      </c>
      <c r="C60" s="81" t="s">
        <v>69</v>
      </c>
      <c r="D60" s="82" t="s">
        <v>70</v>
      </c>
      <c r="E60" s="83" t="s">
        <v>4275</v>
      </c>
      <c r="F60" s="84" t="s">
        <v>11638</v>
      </c>
      <c r="G60" s="85" t="s">
        <v>2062</v>
      </c>
      <c r="H60" s="85" t="s">
        <v>11544</v>
      </c>
      <c r="I60" s="86">
        <v>15323.0</v>
      </c>
      <c r="J60" s="87" t="s">
        <v>11636</v>
      </c>
      <c r="K60" s="87" t="s">
        <v>11617</v>
      </c>
      <c r="L60" s="87" t="s">
        <v>11547</v>
      </c>
      <c r="M60" s="87" t="s">
        <v>11544</v>
      </c>
      <c r="N60" s="81" t="s">
        <v>11639</v>
      </c>
      <c r="O60" s="88" t="s">
        <v>11639</v>
      </c>
      <c r="P60" s="89" t="s">
        <v>26823</v>
      </c>
      <c r="Q60" s="90"/>
      <c r="R60" s="90"/>
      <c r="S60" s="91" t="s">
        <v>11619</v>
      </c>
      <c r="T60" s="8" t="str">
        <f>VLOOKUP(F60,'[1]all spm'!$C$3:$K$4477,9,0)</f>
        <v>Gelombang 1</v>
      </c>
    </row>
    <row r="61" spans="8:8" ht="18.75" hidden="1">
      <c r="A61" s="80" t="s">
        <v>26805</v>
      </c>
      <c r="B61" s="81" t="s">
        <v>71</v>
      </c>
      <c r="C61" s="81" t="s">
        <v>72</v>
      </c>
      <c r="D61" s="82" t="s">
        <v>73</v>
      </c>
      <c r="E61" s="83" t="s">
        <v>11640</v>
      </c>
      <c r="F61" s="84" t="s">
        <v>11641</v>
      </c>
      <c r="G61" s="85" t="s">
        <v>2162</v>
      </c>
      <c r="H61" s="85" t="s">
        <v>11544</v>
      </c>
      <c r="I61" s="86">
        <v>15509.0</v>
      </c>
      <c r="J61" s="87" t="s">
        <v>11642</v>
      </c>
      <c r="K61" s="87" t="s">
        <v>11617</v>
      </c>
      <c r="L61" s="87" t="s">
        <v>11547</v>
      </c>
      <c r="M61" s="87" t="s">
        <v>11544</v>
      </c>
      <c r="N61" s="81" t="s">
        <v>11643</v>
      </c>
      <c r="O61" s="88" t="s">
        <v>11643</v>
      </c>
      <c r="P61" s="89" t="s">
        <v>26823</v>
      </c>
      <c r="Q61" s="90"/>
      <c r="R61" s="90"/>
      <c r="S61" s="91" t="s">
        <v>11619</v>
      </c>
      <c r="T61" s="8" t="str">
        <f>VLOOKUP(F61,'[1]all spm'!$C$3:$K$4477,9,0)</f>
        <v>Gelombang 1</v>
      </c>
    </row>
    <row r="62" spans="8:8" ht="18.75" hidden="1">
      <c r="A62" s="80" t="s">
        <v>26805</v>
      </c>
      <c r="B62" s="81" t="s">
        <v>54</v>
      </c>
      <c r="C62" s="81" t="s">
        <v>55</v>
      </c>
      <c r="D62" s="82" t="s">
        <v>56</v>
      </c>
      <c r="E62" s="83" t="s">
        <v>11620</v>
      </c>
      <c r="F62" s="84" t="s">
        <v>11621</v>
      </c>
      <c r="G62" s="85" t="s">
        <v>11622</v>
      </c>
      <c r="H62" s="85" t="s">
        <v>11544</v>
      </c>
      <c r="I62" s="86">
        <v>14375.0</v>
      </c>
      <c r="J62" s="87" t="s">
        <v>11623</v>
      </c>
      <c r="K62" s="87" t="s">
        <v>11617</v>
      </c>
      <c r="L62" s="87" t="s">
        <v>11547</v>
      </c>
      <c r="M62" s="87" t="s">
        <v>11544</v>
      </c>
      <c r="N62" s="81" t="s">
        <v>11624</v>
      </c>
      <c r="O62" s="88" t="s">
        <v>11624</v>
      </c>
      <c r="P62" s="89" t="s">
        <v>26823</v>
      </c>
      <c r="Q62" s="90"/>
      <c r="R62" s="90"/>
      <c r="S62" s="91" t="s">
        <v>11619</v>
      </c>
      <c r="T62" s="8" t="str">
        <f>VLOOKUP(F62,'[1]all spm'!$C$3:$K$4477,9,0)</f>
        <v>Gelombang 1</v>
      </c>
    </row>
    <row r="63" spans="8:8" ht="18.75" hidden="1">
      <c r="A63" s="80" t="s">
        <v>26805</v>
      </c>
      <c r="B63" s="81" t="s">
        <v>57</v>
      </c>
      <c r="C63" s="81" t="s">
        <v>58</v>
      </c>
      <c r="D63" s="82" t="s">
        <v>59</v>
      </c>
      <c r="E63" s="83" t="s">
        <v>11625</v>
      </c>
      <c r="F63" s="84" t="s">
        <v>11626</v>
      </c>
      <c r="G63" s="85" t="s">
        <v>11627</v>
      </c>
      <c r="H63" s="85" t="s">
        <v>11544</v>
      </c>
      <c r="I63" s="86">
        <v>13115.0</v>
      </c>
      <c r="J63" s="87" t="s">
        <v>11628</v>
      </c>
      <c r="K63" s="87" t="s">
        <v>11617</v>
      </c>
      <c r="L63" s="87" t="s">
        <v>11547</v>
      </c>
      <c r="M63" s="87" t="s">
        <v>11544</v>
      </c>
      <c r="N63" s="81" t="s">
        <v>11629</v>
      </c>
      <c r="O63" s="88" t="s">
        <v>11629</v>
      </c>
      <c r="P63" s="89" t="s">
        <v>26823</v>
      </c>
      <c r="Q63" s="90"/>
      <c r="R63" s="90"/>
      <c r="S63" s="91" t="s">
        <v>11619</v>
      </c>
      <c r="T63" s="8" t="str">
        <f>VLOOKUP(F63,'[1]all spm'!$C$3:$K$4477,9,0)</f>
        <v>Gelombang 1</v>
      </c>
    </row>
    <row r="64" spans="8:8" ht="18.75" hidden="1">
      <c r="A64" s="80" t="s">
        <v>26805</v>
      </c>
      <c r="B64" s="81" t="s">
        <v>65</v>
      </c>
      <c r="C64" s="81" t="s">
        <v>66</v>
      </c>
      <c r="D64" s="82" t="s">
        <v>67</v>
      </c>
      <c r="E64" s="83" t="s">
        <v>9549</v>
      </c>
      <c r="F64" s="84" t="s">
        <v>11635</v>
      </c>
      <c r="G64" s="85" t="s">
        <v>7742</v>
      </c>
      <c r="H64" s="85" t="s">
        <v>11544</v>
      </c>
      <c r="I64" s="86">
        <v>15424.0</v>
      </c>
      <c r="J64" s="87" t="s">
        <v>11636</v>
      </c>
      <c r="K64" s="87" t="s">
        <v>11617</v>
      </c>
      <c r="L64" s="87" t="s">
        <v>11547</v>
      </c>
      <c r="M64" s="87" t="s">
        <v>11544</v>
      </c>
      <c r="N64" s="81" t="s">
        <v>11637</v>
      </c>
      <c r="O64" s="88" t="s">
        <v>11637</v>
      </c>
      <c r="P64" s="89" t="s">
        <v>26823</v>
      </c>
      <c r="Q64" s="90"/>
      <c r="R64" s="90"/>
      <c r="S64" s="91" t="s">
        <v>11619</v>
      </c>
      <c r="T64" s="8" t="str">
        <f>VLOOKUP(F64,'[1]all spm'!$C$3:$K$4477,9,0)</f>
        <v>Gelombang 1</v>
      </c>
    </row>
    <row r="65" spans="8:8" ht="18.75" hidden="1">
      <c r="A65" s="80" t="s">
        <v>26805</v>
      </c>
      <c r="B65" s="81" t="s">
        <v>51</v>
      </c>
      <c r="C65" s="81" t="s">
        <v>52</v>
      </c>
      <c r="D65" s="82" t="s">
        <v>53</v>
      </c>
      <c r="E65" s="83" t="s">
        <v>11614</v>
      </c>
      <c r="F65" s="84" t="s">
        <v>11615</v>
      </c>
      <c r="G65" s="85" t="s">
        <v>955</v>
      </c>
      <c r="H65" s="85" t="s">
        <v>11544</v>
      </c>
      <c r="I65" s="86">
        <v>15328.0</v>
      </c>
      <c r="J65" s="87" t="s">
        <v>11616</v>
      </c>
      <c r="K65" s="87" t="s">
        <v>11617</v>
      </c>
      <c r="L65" s="87" t="s">
        <v>11547</v>
      </c>
      <c r="M65" s="87" t="s">
        <v>11544</v>
      </c>
      <c r="N65" s="81" t="s">
        <v>11618</v>
      </c>
      <c r="O65" s="88" t="s">
        <v>11618</v>
      </c>
      <c r="P65" s="89" t="s">
        <v>26823</v>
      </c>
      <c r="Q65" s="90"/>
      <c r="R65" s="90"/>
      <c r="S65" s="91" t="s">
        <v>11619</v>
      </c>
      <c r="T65" s="8" t="str">
        <f>VLOOKUP(F65,'[1]all spm'!$C$3:$K$4477,9,0)</f>
        <v>Gelombang 1</v>
      </c>
    </row>
    <row r="66" spans="8:8" ht="18.75" hidden="1">
      <c r="A66" s="80" t="s">
        <v>26806</v>
      </c>
      <c r="B66" s="81" t="s">
        <v>7358</v>
      </c>
      <c r="C66" s="81" t="s">
        <v>7359</v>
      </c>
      <c r="D66" s="82" t="s">
        <v>1744</v>
      </c>
      <c r="E66" s="83" t="s">
        <v>1762</v>
      </c>
      <c r="F66" s="84" t="s">
        <v>21531</v>
      </c>
      <c r="G66" s="85" t="s">
        <v>135</v>
      </c>
      <c r="H66" s="85" t="s">
        <v>11544</v>
      </c>
      <c r="I66" s="86">
        <v>17400.0</v>
      </c>
      <c r="J66" s="87" t="s">
        <v>11633</v>
      </c>
      <c r="K66" s="87" t="s">
        <v>11617</v>
      </c>
      <c r="L66" s="87" t="s">
        <v>11547</v>
      </c>
      <c r="M66" s="87" t="s">
        <v>11544</v>
      </c>
      <c r="N66" s="81" t="s">
        <v>21532</v>
      </c>
      <c r="O66" s="88" t="s">
        <v>21532</v>
      </c>
      <c r="P66" s="89" t="s">
        <v>26823</v>
      </c>
      <c r="Q66" s="90"/>
      <c r="R66" s="90"/>
      <c r="S66" s="91" t="s">
        <v>11619</v>
      </c>
      <c r="T66" s="8" t="str">
        <f>VLOOKUP(F66,'[1]all spm'!$C$3:$K$4477,9,0)</f>
        <v>Gelombang 2</v>
      </c>
    </row>
    <row r="67" spans="8:8" ht="18.75" hidden="1">
      <c r="A67" s="80" t="s">
        <v>26806</v>
      </c>
      <c r="B67" s="81" t="s">
        <v>7355</v>
      </c>
      <c r="C67" s="81" t="s">
        <v>7356</v>
      </c>
      <c r="D67" s="82" t="s">
        <v>7357</v>
      </c>
      <c r="E67" s="83" t="s">
        <v>3893</v>
      </c>
      <c r="F67" s="84" t="s">
        <v>21528</v>
      </c>
      <c r="G67" s="85" t="s">
        <v>1510</v>
      </c>
      <c r="H67" s="85" t="s">
        <v>11544</v>
      </c>
      <c r="I67" s="86">
        <v>17850.0</v>
      </c>
      <c r="J67" s="87" t="s">
        <v>21529</v>
      </c>
      <c r="K67" s="87" t="s">
        <v>11617</v>
      </c>
      <c r="L67" s="87" t="s">
        <v>11547</v>
      </c>
      <c r="M67" s="87" t="s">
        <v>11544</v>
      </c>
      <c r="N67" s="81" t="s">
        <v>21530</v>
      </c>
      <c r="O67" s="88" t="s">
        <v>21530</v>
      </c>
      <c r="P67" s="89" t="s">
        <v>26823</v>
      </c>
      <c r="Q67" s="90"/>
      <c r="R67" s="90"/>
      <c r="S67" s="91" t="s">
        <v>11619</v>
      </c>
      <c r="T67" s="8" t="str">
        <f>VLOOKUP(F67,'[1]all spm'!$C$3:$K$4477,9,0)</f>
        <v>Gelombang 2</v>
      </c>
    </row>
    <row r="68" spans="8:8" ht="18.75" hidden="1">
      <c r="A68" s="80" t="s">
        <v>26806</v>
      </c>
      <c r="B68" s="81" t="s">
        <v>7352</v>
      </c>
      <c r="C68" s="81" t="s">
        <v>7353</v>
      </c>
      <c r="D68" s="82" t="s">
        <v>7354</v>
      </c>
      <c r="E68" s="83" t="s">
        <v>21523</v>
      </c>
      <c r="F68" s="84" t="s">
        <v>21524</v>
      </c>
      <c r="G68" s="85" t="s">
        <v>21525</v>
      </c>
      <c r="H68" s="85" t="s">
        <v>11544</v>
      </c>
      <c r="I68" s="86">
        <v>15991.0</v>
      </c>
      <c r="J68" s="87" t="s">
        <v>21526</v>
      </c>
      <c r="K68" s="87" t="s">
        <v>11617</v>
      </c>
      <c r="L68" s="87" t="s">
        <v>11547</v>
      </c>
      <c r="M68" s="87" t="s">
        <v>11544</v>
      </c>
      <c r="N68" s="81" t="s">
        <v>21527</v>
      </c>
      <c r="O68" s="88" t="s">
        <v>21527</v>
      </c>
      <c r="P68" s="89" t="s">
        <v>26823</v>
      </c>
      <c r="Q68" s="90"/>
      <c r="R68" s="90"/>
      <c r="S68" s="91" t="s">
        <v>11619</v>
      </c>
      <c r="T68" s="8" t="str">
        <f>VLOOKUP(F68,'[1]all spm'!$C$3:$K$4477,9,0)</f>
        <v>Gelombang 2</v>
      </c>
    </row>
    <row r="69" spans="8:8" ht="18.75" hidden="1">
      <c r="A69" s="80" t="s">
        <v>26806</v>
      </c>
      <c r="B69" s="81" t="s">
        <v>7365</v>
      </c>
      <c r="C69" s="81" t="s">
        <v>7366</v>
      </c>
      <c r="D69" s="82" t="s">
        <v>7367</v>
      </c>
      <c r="E69" s="83" t="s">
        <v>5176</v>
      </c>
      <c r="F69" s="84" t="s">
        <v>21541</v>
      </c>
      <c r="G69" s="85" t="s">
        <v>996</v>
      </c>
      <c r="H69" s="85" t="s">
        <v>11544</v>
      </c>
      <c r="I69" s="86">
        <v>9420.0</v>
      </c>
      <c r="J69" s="87" t="s">
        <v>21539</v>
      </c>
      <c r="K69" s="87" t="s">
        <v>11646</v>
      </c>
      <c r="L69" s="87" t="s">
        <v>11547</v>
      </c>
      <c r="M69" s="87" t="s">
        <v>11544</v>
      </c>
      <c r="N69" s="81" t="s">
        <v>21542</v>
      </c>
      <c r="O69" s="88" t="s">
        <v>21542</v>
      </c>
      <c r="P69" s="89" t="s">
        <v>26823</v>
      </c>
      <c r="Q69" s="90"/>
      <c r="R69" s="90"/>
      <c r="S69" s="91" t="s">
        <v>11648</v>
      </c>
      <c r="T69" s="8" t="str">
        <f>VLOOKUP(F69,'[1]all spm'!$C$3:$K$4477,9,0)</f>
        <v>Gelombang 2</v>
      </c>
    </row>
    <row r="70" spans="8:8" ht="18.75" hidden="1">
      <c r="A70" s="80" t="s">
        <v>26806</v>
      </c>
      <c r="B70" s="81" t="s">
        <v>7362</v>
      </c>
      <c r="C70" s="81" t="s">
        <v>7363</v>
      </c>
      <c r="D70" s="82" t="s">
        <v>7364</v>
      </c>
      <c r="E70" s="83" t="s">
        <v>1605</v>
      </c>
      <c r="F70" s="84" t="s">
        <v>21538</v>
      </c>
      <c r="G70" s="85" t="s">
        <v>2865</v>
      </c>
      <c r="H70" s="85" t="s">
        <v>11544</v>
      </c>
      <c r="I70" s="86">
        <v>16772.0</v>
      </c>
      <c r="J70" s="87" t="s">
        <v>21539</v>
      </c>
      <c r="K70" s="87" t="s">
        <v>11646</v>
      </c>
      <c r="L70" s="87" t="s">
        <v>11547</v>
      </c>
      <c r="M70" s="87" t="s">
        <v>11544</v>
      </c>
      <c r="N70" s="81" t="s">
        <v>21540</v>
      </c>
      <c r="O70" s="88" t="s">
        <v>21540</v>
      </c>
      <c r="P70" s="89" t="s">
        <v>26823</v>
      </c>
      <c r="Q70" s="90"/>
      <c r="R70" s="90"/>
      <c r="S70" s="91" t="s">
        <v>11648</v>
      </c>
      <c r="T70" s="8" t="str">
        <f>VLOOKUP(F70,'[1]all spm'!$C$3:$K$4477,9,0)</f>
        <v>Gelombang 2</v>
      </c>
    </row>
    <row r="71" spans="8:8" ht="18.75" hidden="1">
      <c r="A71" s="80" t="s">
        <v>26805</v>
      </c>
      <c r="B71" s="81" t="s">
        <v>74</v>
      </c>
      <c r="C71" s="81" t="s">
        <v>75</v>
      </c>
      <c r="D71" s="82" t="s">
        <v>76</v>
      </c>
      <c r="E71" s="83" t="s">
        <v>895</v>
      </c>
      <c r="F71" s="84" t="s">
        <v>11644</v>
      </c>
      <c r="G71" s="85" t="s">
        <v>2522</v>
      </c>
      <c r="H71" s="85" t="s">
        <v>11544</v>
      </c>
      <c r="I71" s="86">
        <v>15341.0</v>
      </c>
      <c r="J71" s="87" t="s">
        <v>11645</v>
      </c>
      <c r="K71" s="87" t="s">
        <v>11646</v>
      </c>
      <c r="L71" s="87" t="s">
        <v>11547</v>
      </c>
      <c r="M71" s="87" t="s">
        <v>11544</v>
      </c>
      <c r="N71" s="81" t="s">
        <v>11647</v>
      </c>
      <c r="O71" s="88" t="s">
        <v>11647</v>
      </c>
      <c r="P71" s="89" t="s">
        <v>26823</v>
      </c>
      <c r="Q71" s="90"/>
      <c r="R71" s="90"/>
      <c r="S71" s="91" t="s">
        <v>11648</v>
      </c>
      <c r="T71" s="8" t="str">
        <f>VLOOKUP(F71,'[1]all spm'!$C$3:$K$4477,9,0)</f>
        <v>Gelombang 1</v>
      </c>
    </row>
    <row r="72" spans="8:8" ht="18.75" hidden="1">
      <c r="A72" s="80" t="s">
        <v>26805</v>
      </c>
      <c r="B72" s="81" t="s">
        <v>80</v>
      </c>
      <c r="C72" s="81" t="s">
        <v>81</v>
      </c>
      <c r="D72" s="82" t="s">
        <v>82</v>
      </c>
      <c r="E72" s="83" t="s">
        <v>900</v>
      </c>
      <c r="F72" s="84" t="s">
        <v>11654</v>
      </c>
      <c r="G72" s="85" t="s">
        <v>4076</v>
      </c>
      <c r="H72" s="85" t="s">
        <v>11544</v>
      </c>
      <c r="I72" s="86">
        <v>12393.0</v>
      </c>
      <c r="J72" s="87" t="s">
        <v>11655</v>
      </c>
      <c r="K72" s="87" t="s">
        <v>11652</v>
      </c>
      <c r="L72" s="87" t="s">
        <v>11547</v>
      </c>
      <c r="M72" s="87" t="s">
        <v>11544</v>
      </c>
      <c r="N72" s="81" t="s">
        <v>11656</v>
      </c>
      <c r="O72" s="88" t="s">
        <v>11656</v>
      </c>
      <c r="P72" s="89" t="s">
        <v>26823</v>
      </c>
      <c r="Q72" s="90"/>
      <c r="R72" s="90"/>
      <c r="S72" s="91" t="s">
        <v>11657</v>
      </c>
      <c r="T72" s="8" t="str">
        <f>VLOOKUP(F72,'[1]all spm'!$C$3:$K$4477,9,0)</f>
        <v>Gelombang 1</v>
      </c>
    </row>
    <row r="73" spans="8:8" ht="18.75" hidden="1">
      <c r="A73" s="80" t="s">
        <v>26805</v>
      </c>
      <c r="B73" s="81" t="s">
        <v>77</v>
      </c>
      <c r="C73" s="81" t="s">
        <v>78</v>
      </c>
      <c r="D73" s="82" t="s">
        <v>79</v>
      </c>
      <c r="E73" s="83" t="s">
        <v>11649</v>
      </c>
      <c r="F73" s="84" t="s">
        <v>11650</v>
      </c>
      <c r="G73" s="85" t="s">
        <v>1031</v>
      </c>
      <c r="H73" s="85" t="s">
        <v>11544</v>
      </c>
      <c r="I73" s="86">
        <v>14020.0</v>
      </c>
      <c r="J73" s="87" t="s">
        <v>11651</v>
      </c>
      <c r="K73" s="87" t="s">
        <v>11652</v>
      </c>
      <c r="L73" s="87" t="s">
        <v>11547</v>
      </c>
      <c r="M73" s="87" t="s">
        <v>11544</v>
      </c>
      <c r="N73" s="81" t="s">
        <v>11653</v>
      </c>
      <c r="O73" s="88" t="s">
        <v>11653</v>
      </c>
      <c r="P73" s="89" t="s">
        <v>26823</v>
      </c>
      <c r="Q73" s="90"/>
      <c r="R73" s="90"/>
      <c r="S73" s="91" t="s">
        <v>11549</v>
      </c>
      <c r="T73" s="8" t="str">
        <f>VLOOKUP(F73,'[1]all spm'!$C$3:$K$4477,9,0)</f>
        <v>Gelombang 1</v>
      </c>
    </row>
    <row r="74" spans="8:8" ht="18.75" hidden="1">
      <c r="A74" s="80" t="s">
        <v>26806</v>
      </c>
      <c r="B74" s="81" t="s">
        <v>7368</v>
      </c>
      <c r="C74" s="81" t="s">
        <v>7369</v>
      </c>
      <c r="D74" s="82" t="s">
        <v>7370</v>
      </c>
      <c r="E74" s="83" t="s">
        <v>21543</v>
      </c>
      <c r="F74" s="84" t="s">
        <v>21544</v>
      </c>
      <c r="G74" s="85" t="s">
        <v>7977</v>
      </c>
      <c r="H74" s="85" t="s">
        <v>11544</v>
      </c>
      <c r="I74" s="86">
        <v>16750.0</v>
      </c>
      <c r="J74" s="87" t="s">
        <v>21545</v>
      </c>
      <c r="K74" s="87" t="s">
        <v>11652</v>
      </c>
      <c r="L74" s="87" t="s">
        <v>11547</v>
      </c>
      <c r="M74" s="87" t="s">
        <v>11544</v>
      </c>
      <c r="N74" s="81" t="s">
        <v>21546</v>
      </c>
      <c r="O74" s="88" t="s">
        <v>21546</v>
      </c>
      <c r="P74" s="89" t="s">
        <v>26823</v>
      </c>
      <c r="Q74" s="90"/>
      <c r="R74" s="90"/>
      <c r="S74" s="91" t="s">
        <v>11657</v>
      </c>
      <c r="T74" s="8" t="str">
        <f>VLOOKUP(F74,'[1]all spm'!$C$3:$K$4477,9,0)</f>
        <v>Gelombang 2</v>
      </c>
    </row>
    <row r="75" spans="8:8" ht="18.75" hidden="1">
      <c r="A75" s="80" t="s">
        <v>26805</v>
      </c>
      <c r="B75" s="81" t="s">
        <v>83</v>
      </c>
      <c r="C75" s="81" t="s">
        <v>84</v>
      </c>
      <c r="D75" s="82" t="s">
        <v>85</v>
      </c>
      <c r="E75" s="83" t="s">
        <v>11658</v>
      </c>
      <c r="F75" s="84" t="s">
        <v>11659</v>
      </c>
      <c r="G75" s="85" t="s">
        <v>11660</v>
      </c>
      <c r="H75" s="85" t="s">
        <v>11544</v>
      </c>
      <c r="I75" s="86">
        <v>15310.0</v>
      </c>
      <c r="J75" s="87" t="s">
        <v>11661</v>
      </c>
      <c r="K75" s="87" t="s">
        <v>11662</v>
      </c>
      <c r="L75" s="87" t="s">
        <v>11547</v>
      </c>
      <c r="M75" s="87" t="s">
        <v>11544</v>
      </c>
      <c r="N75" s="81" t="s">
        <v>11663</v>
      </c>
      <c r="O75" s="88" t="s">
        <v>11663</v>
      </c>
      <c r="P75" s="89" t="s">
        <v>26823</v>
      </c>
      <c r="Q75" s="90"/>
      <c r="R75" s="90"/>
      <c r="S75" s="91" t="s">
        <v>11664</v>
      </c>
      <c r="T75" s="8" t="str">
        <f>VLOOKUP(F75,'[1]all spm'!$C$3:$K$4477,9,0)</f>
        <v>Gelombang 1</v>
      </c>
    </row>
    <row r="76" spans="8:8" ht="18.75" hidden="1">
      <c r="A76" s="80" t="s">
        <v>26805</v>
      </c>
      <c r="B76" s="81" t="s">
        <v>86</v>
      </c>
      <c r="C76" s="81" t="s">
        <v>87</v>
      </c>
      <c r="D76" s="82" t="s">
        <v>88</v>
      </c>
      <c r="E76" s="83" t="s">
        <v>11665</v>
      </c>
      <c r="F76" s="84" t="s">
        <v>11666</v>
      </c>
      <c r="G76" s="85" t="s">
        <v>11667</v>
      </c>
      <c r="H76" s="85" t="s">
        <v>11544</v>
      </c>
      <c r="I76" s="86">
        <v>13584.0</v>
      </c>
      <c r="J76" s="87" t="s">
        <v>11668</v>
      </c>
      <c r="K76" s="87" t="s">
        <v>11662</v>
      </c>
      <c r="L76" s="87" t="s">
        <v>11547</v>
      </c>
      <c r="M76" s="87" t="s">
        <v>11544</v>
      </c>
      <c r="N76" s="81" t="s">
        <v>11669</v>
      </c>
      <c r="O76" s="88" t="s">
        <v>11669</v>
      </c>
      <c r="P76" s="89" t="s">
        <v>26823</v>
      </c>
      <c r="Q76" s="90"/>
      <c r="R76" s="90"/>
      <c r="S76" s="91" t="s">
        <v>11664</v>
      </c>
      <c r="T76" s="8" t="str">
        <f>VLOOKUP(F76,'[1]all spm'!$C$3:$K$4477,9,0)</f>
        <v>Gelombang 1</v>
      </c>
    </row>
    <row r="77" spans="8:8" ht="18.75" hidden="1">
      <c r="A77" s="80" t="s">
        <v>26805</v>
      </c>
      <c r="B77" s="81" t="s">
        <v>89</v>
      </c>
      <c r="C77" s="81" t="s">
        <v>90</v>
      </c>
      <c r="D77" s="82" t="s">
        <v>91</v>
      </c>
      <c r="E77" s="83" t="s">
        <v>4457</v>
      </c>
      <c r="F77" s="84" t="s">
        <v>11670</v>
      </c>
      <c r="G77" s="85" t="s">
        <v>11671</v>
      </c>
      <c r="H77" s="85" t="s">
        <v>11544</v>
      </c>
      <c r="I77" s="86">
        <v>13020.0</v>
      </c>
      <c r="J77" s="87" t="s">
        <v>11672</v>
      </c>
      <c r="K77" s="87" t="s">
        <v>11662</v>
      </c>
      <c r="L77" s="87" t="s">
        <v>11547</v>
      </c>
      <c r="M77" s="87" t="s">
        <v>11544</v>
      </c>
      <c r="N77" s="81" t="s">
        <v>11673</v>
      </c>
      <c r="O77" s="88" t="s">
        <v>11673</v>
      </c>
      <c r="P77" s="89" t="s">
        <v>26823</v>
      </c>
      <c r="Q77" s="90"/>
      <c r="R77" s="90"/>
      <c r="S77" s="91" t="s">
        <v>11664</v>
      </c>
      <c r="T77" s="8" t="str">
        <f>VLOOKUP(F77,'[1]all spm'!$C$3:$K$4477,9,0)</f>
        <v>Gelombang 1</v>
      </c>
    </row>
    <row r="78" spans="8:8" ht="18.75" hidden="1">
      <c r="A78" s="80" t="s">
        <v>26806</v>
      </c>
      <c r="B78" s="81" t="s">
        <v>7378</v>
      </c>
      <c r="C78" s="81" t="s">
        <v>7379</v>
      </c>
      <c r="D78" s="82" t="s">
        <v>7380</v>
      </c>
      <c r="E78" s="83" t="s">
        <v>6866</v>
      </c>
      <c r="F78" s="84" t="s">
        <v>21556</v>
      </c>
      <c r="G78" s="85" t="s">
        <v>21557</v>
      </c>
      <c r="H78" s="85" t="s">
        <v>11544</v>
      </c>
      <c r="I78" s="86">
        <v>16983.0</v>
      </c>
      <c r="J78" s="87" t="s">
        <v>21558</v>
      </c>
      <c r="K78" s="87" t="s">
        <v>11676</v>
      </c>
      <c r="L78" s="87" t="s">
        <v>11547</v>
      </c>
      <c r="M78" s="87" t="s">
        <v>11544</v>
      </c>
      <c r="N78" s="81" t="s">
        <v>21559</v>
      </c>
      <c r="O78" s="88" t="s">
        <v>21559</v>
      </c>
      <c r="P78" s="89" t="s">
        <v>26823</v>
      </c>
      <c r="Q78" s="90"/>
      <c r="R78" s="90"/>
      <c r="S78" s="91" t="s">
        <v>11678</v>
      </c>
      <c r="T78" s="8" t="str">
        <f>VLOOKUP(F78,'[1]all spm'!$C$3:$K$4477,9,0)</f>
        <v>Gelombang 2</v>
      </c>
    </row>
    <row r="79" spans="8:8" ht="18.75" hidden="1">
      <c r="A79" s="80" t="s">
        <v>26806</v>
      </c>
      <c r="B79" s="81" t="s">
        <v>7376</v>
      </c>
      <c r="C79" s="81" t="s">
        <v>7377</v>
      </c>
      <c r="D79" s="82" t="s">
        <v>2382</v>
      </c>
      <c r="E79" s="83" t="s">
        <v>1357</v>
      </c>
      <c r="F79" s="84" t="s">
        <v>21554</v>
      </c>
      <c r="G79" s="85" t="s">
        <v>3869</v>
      </c>
      <c r="H79" s="85" t="s">
        <v>11544</v>
      </c>
      <c r="I79" s="86">
        <v>16508.0</v>
      </c>
      <c r="J79" s="87" t="s">
        <v>11694</v>
      </c>
      <c r="K79" s="87" t="s">
        <v>11676</v>
      </c>
      <c r="L79" s="87" t="s">
        <v>11547</v>
      </c>
      <c r="M79" s="87" t="s">
        <v>11544</v>
      </c>
      <c r="N79" s="81" t="s">
        <v>21555</v>
      </c>
      <c r="O79" s="88" t="s">
        <v>21555</v>
      </c>
      <c r="P79" s="89" t="s">
        <v>26823</v>
      </c>
      <c r="Q79" s="90"/>
      <c r="R79" s="90"/>
      <c r="S79" s="91" t="s">
        <v>11678</v>
      </c>
      <c r="T79" s="8" t="str">
        <f>VLOOKUP(F79,'[1]all spm'!$C$3:$K$4477,9,0)</f>
        <v>Gelombang 2</v>
      </c>
    </row>
    <row r="80" spans="8:8" ht="18.75" hidden="1">
      <c r="A80" s="80" t="s">
        <v>26805</v>
      </c>
      <c r="B80" s="81" t="s">
        <v>95</v>
      </c>
      <c r="C80" s="81" t="s">
        <v>96</v>
      </c>
      <c r="D80" s="82" t="s">
        <v>97</v>
      </c>
      <c r="E80" s="83" t="s">
        <v>5176</v>
      </c>
      <c r="F80" s="84" t="s">
        <v>11679</v>
      </c>
      <c r="G80" s="85" t="s">
        <v>1357</v>
      </c>
      <c r="H80" s="85" t="s">
        <v>11544</v>
      </c>
      <c r="I80" s="86">
        <v>12915.0</v>
      </c>
      <c r="J80" s="87" t="s">
        <v>11680</v>
      </c>
      <c r="K80" s="87" t="s">
        <v>11676</v>
      </c>
      <c r="L80" s="87" t="s">
        <v>11547</v>
      </c>
      <c r="M80" s="87" t="s">
        <v>11544</v>
      </c>
      <c r="N80" s="81" t="s">
        <v>11681</v>
      </c>
      <c r="O80" s="88" t="s">
        <v>11681</v>
      </c>
      <c r="P80" s="89" t="s">
        <v>26823</v>
      </c>
      <c r="Q80" s="90"/>
      <c r="R80" s="90"/>
      <c r="S80" s="91" t="s">
        <v>11678</v>
      </c>
      <c r="T80" s="8" t="str">
        <f>VLOOKUP(F80,'[1]all spm'!$C$3:$K$4477,9,0)</f>
        <v>Gelombang 1</v>
      </c>
    </row>
    <row r="81" spans="8:8" ht="18.75" hidden="1">
      <c r="A81" s="80" t="s">
        <v>26805</v>
      </c>
      <c r="B81" s="81" t="s">
        <v>104</v>
      </c>
      <c r="C81" s="81" t="s">
        <v>105</v>
      </c>
      <c r="D81" s="82" t="s">
        <v>106</v>
      </c>
      <c r="E81" s="83" t="s">
        <v>11691</v>
      </c>
      <c r="F81" s="84" t="s">
        <v>11692</v>
      </c>
      <c r="G81" s="85" t="s">
        <v>11693</v>
      </c>
      <c r="H81" s="85" t="s">
        <v>11544</v>
      </c>
      <c r="I81" s="86">
        <v>14808.0</v>
      </c>
      <c r="J81" s="87" t="s">
        <v>11694</v>
      </c>
      <c r="K81" s="87" t="s">
        <v>11676</v>
      </c>
      <c r="L81" s="87" t="s">
        <v>11547</v>
      </c>
      <c r="M81" s="87" t="s">
        <v>11544</v>
      </c>
      <c r="N81" s="81" t="s">
        <v>11695</v>
      </c>
      <c r="O81" s="88" t="s">
        <v>11695</v>
      </c>
      <c r="P81" s="89" t="s">
        <v>26823</v>
      </c>
      <c r="Q81" s="90"/>
      <c r="R81" s="90"/>
      <c r="S81" s="91" t="s">
        <v>11678</v>
      </c>
      <c r="T81" s="8" t="str">
        <f>VLOOKUP(F81,'[1]all spm'!$C$3:$K$4477,9,0)</f>
        <v>Gelombang 1</v>
      </c>
    </row>
    <row r="82" spans="8:8" ht="18.75" hidden="1">
      <c r="A82" s="80" t="s">
        <v>26805</v>
      </c>
      <c r="B82" s="81" t="s">
        <v>101</v>
      </c>
      <c r="C82" s="81" t="s">
        <v>102</v>
      </c>
      <c r="D82" s="82" t="s">
        <v>103</v>
      </c>
      <c r="E82" s="83" t="s">
        <v>11686</v>
      </c>
      <c r="F82" s="84" t="s">
        <v>11687</v>
      </c>
      <c r="G82" s="85" t="s">
        <v>11688</v>
      </c>
      <c r="H82" s="85" t="s">
        <v>11544</v>
      </c>
      <c r="I82" s="86">
        <v>14127.0</v>
      </c>
      <c r="J82" s="87" t="s">
        <v>11689</v>
      </c>
      <c r="K82" s="87" t="s">
        <v>11676</v>
      </c>
      <c r="L82" s="87" t="s">
        <v>11547</v>
      </c>
      <c r="M82" s="87" t="s">
        <v>11544</v>
      </c>
      <c r="N82" s="81" t="s">
        <v>11690</v>
      </c>
      <c r="O82" s="88" t="s">
        <v>11690</v>
      </c>
      <c r="P82" s="89" t="s">
        <v>26823</v>
      </c>
      <c r="Q82" s="90"/>
      <c r="R82" s="90"/>
      <c r="S82" s="91" t="s">
        <v>11678</v>
      </c>
      <c r="T82" s="8" t="str">
        <f>VLOOKUP(F82,'[1]all spm'!$C$3:$K$4477,9,0)</f>
        <v>Gelombang 1</v>
      </c>
    </row>
    <row r="83" spans="8:8" ht="18.75" hidden="1">
      <c r="A83" s="80" t="s">
        <v>26806</v>
      </c>
      <c r="B83" s="81" t="s">
        <v>7381</v>
      </c>
      <c r="C83" s="81" t="s">
        <v>7382</v>
      </c>
      <c r="D83" s="82" t="s">
        <v>7383</v>
      </c>
      <c r="E83" s="83" t="s">
        <v>21560</v>
      </c>
      <c r="F83" s="84" t="s">
        <v>21561</v>
      </c>
      <c r="G83" s="85" t="s">
        <v>21560</v>
      </c>
      <c r="H83" s="85" t="s">
        <v>11544</v>
      </c>
      <c r="I83" s="86">
        <v>17855.0</v>
      </c>
      <c r="J83" s="87" t="s">
        <v>21562</v>
      </c>
      <c r="K83" s="87" t="s">
        <v>11676</v>
      </c>
      <c r="L83" s="87" t="s">
        <v>11547</v>
      </c>
      <c r="M83" s="87" t="s">
        <v>11544</v>
      </c>
      <c r="N83" s="81" t="s">
        <v>21563</v>
      </c>
      <c r="O83" s="88" t="s">
        <v>21563</v>
      </c>
      <c r="P83" s="89" t="s">
        <v>26823</v>
      </c>
      <c r="Q83" s="90"/>
      <c r="R83" s="90"/>
      <c r="S83" s="91" t="s">
        <v>11678</v>
      </c>
      <c r="T83" s="8" t="str">
        <f>VLOOKUP(F83,'[1]all spm'!$C$3:$K$4477,9,0)</f>
        <v>Gelombang 2</v>
      </c>
    </row>
    <row r="84" spans="8:8" ht="18.75" hidden="1">
      <c r="A84" s="80" t="s">
        <v>26806</v>
      </c>
      <c r="B84" s="81" t="s">
        <v>7371</v>
      </c>
      <c r="C84" s="81" t="s">
        <v>7372</v>
      </c>
      <c r="D84" s="82" t="s">
        <v>432</v>
      </c>
      <c r="E84" s="83" t="s">
        <v>21547</v>
      </c>
      <c r="F84" s="84" t="s">
        <v>21548</v>
      </c>
      <c r="G84" s="85" t="s">
        <v>589</v>
      </c>
      <c r="H84" s="85" t="s">
        <v>11544</v>
      </c>
      <c r="I84" s="86">
        <v>16623.0</v>
      </c>
      <c r="J84" s="87" t="s">
        <v>21549</v>
      </c>
      <c r="K84" s="87" t="s">
        <v>11676</v>
      </c>
      <c r="L84" s="87" t="s">
        <v>11547</v>
      </c>
      <c r="M84" s="87" t="s">
        <v>11544</v>
      </c>
      <c r="N84" s="81" t="s">
        <v>21550</v>
      </c>
      <c r="O84" s="88" t="s">
        <v>21550</v>
      </c>
      <c r="P84" s="89" t="s">
        <v>26823</v>
      </c>
      <c r="Q84" s="90"/>
      <c r="R84" s="90"/>
      <c r="S84" s="91" t="s">
        <v>11678</v>
      </c>
      <c r="T84" s="8" t="str">
        <f>VLOOKUP(F84,'[1]all spm'!$C$3:$K$4477,9,0)</f>
        <v>Gelombang 2</v>
      </c>
    </row>
    <row r="85" spans="8:8" ht="18.75" hidden="1">
      <c r="A85" s="80" t="s">
        <v>26806</v>
      </c>
      <c r="B85" s="81" t="s">
        <v>7373</v>
      </c>
      <c r="C85" s="81" t="s">
        <v>7374</v>
      </c>
      <c r="D85" s="82" t="s">
        <v>7375</v>
      </c>
      <c r="E85" s="83" t="s">
        <v>10827</v>
      </c>
      <c r="F85" s="84" t="s">
        <v>21551</v>
      </c>
      <c r="G85" s="85" t="s">
        <v>4230</v>
      </c>
      <c r="H85" s="85" t="s">
        <v>11544</v>
      </c>
      <c r="I85" s="86">
        <v>15677.0</v>
      </c>
      <c r="J85" s="87" t="s">
        <v>21552</v>
      </c>
      <c r="K85" s="87" t="s">
        <v>11676</v>
      </c>
      <c r="L85" s="87" t="s">
        <v>11547</v>
      </c>
      <c r="M85" s="87" t="s">
        <v>11544</v>
      </c>
      <c r="N85" s="81" t="s">
        <v>21553</v>
      </c>
      <c r="O85" s="88" t="s">
        <v>21553</v>
      </c>
      <c r="P85" s="89" t="s">
        <v>26823</v>
      </c>
      <c r="Q85" s="90"/>
      <c r="R85" s="90"/>
      <c r="S85" s="91" t="s">
        <v>11678</v>
      </c>
      <c r="T85" s="8" t="str">
        <f>VLOOKUP(F85,'[1]all spm'!$C$3:$K$4477,9,0)</f>
        <v>Gelombang 2</v>
      </c>
    </row>
    <row r="86" spans="8:8" ht="18.75" hidden="1">
      <c r="A86" s="80" t="s">
        <v>26805</v>
      </c>
      <c r="B86" s="81" t="s">
        <v>98</v>
      </c>
      <c r="C86" s="81" t="s">
        <v>99</v>
      </c>
      <c r="D86" s="82" t="s">
        <v>100</v>
      </c>
      <c r="E86" s="83" t="s">
        <v>11682</v>
      </c>
      <c r="F86" s="84" t="s">
        <v>11683</v>
      </c>
      <c r="G86" s="85" t="s">
        <v>450</v>
      </c>
      <c r="H86" s="85" t="s">
        <v>11544</v>
      </c>
      <c r="I86" s="86">
        <v>14883.0</v>
      </c>
      <c r="J86" s="87" t="s">
        <v>11684</v>
      </c>
      <c r="K86" s="87" t="s">
        <v>11676</v>
      </c>
      <c r="L86" s="87" t="s">
        <v>11547</v>
      </c>
      <c r="M86" s="87" t="s">
        <v>11544</v>
      </c>
      <c r="N86" s="81" t="s">
        <v>11685</v>
      </c>
      <c r="O86" s="88" t="s">
        <v>11685</v>
      </c>
      <c r="P86" s="89" t="s">
        <v>26823</v>
      </c>
      <c r="Q86" s="90"/>
      <c r="R86" s="90"/>
      <c r="S86" s="91" t="s">
        <v>11678</v>
      </c>
      <c r="T86" s="8" t="str">
        <f>VLOOKUP(F86,'[1]all spm'!$C$3:$K$4477,9,0)</f>
        <v>Gelombang 1</v>
      </c>
    </row>
    <row r="87" spans="8:8" ht="18.75" hidden="1">
      <c r="A87" s="80" t="s">
        <v>26805</v>
      </c>
      <c r="B87" s="81" t="s">
        <v>92</v>
      </c>
      <c r="C87" s="81" t="s">
        <v>93</v>
      </c>
      <c r="D87" s="82" t="s">
        <v>94</v>
      </c>
      <c r="E87" s="83" t="s">
        <v>168</v>
      </c>
      <c r="F87" s="84" t="s">
        <v>11674</v>
      </c>
      <c r="G87" s="85" t="s">
        <v>9990</v>
      </c>
      <c r="H87" s="85" t="s">
        <v>11544</v>
      </c>
      <c r="I87" s="86">
        <v>12876.0</v>
      </c>
      <c r="J87" s="87" t="s">
        <v>11675</v>
      </c>
      <c r="K87" s="87" t="s">
        <v>11676</v>
      </c>
      <c r="L87" s="87" t="s">
        <v>11547</v>
      </c>
      <c r="M87" s="87" t="s">
        <v>11544</v>
      </c>
      <c r="N87" s="81" t="s">
        <v>11677</v>
      </c>
      <c r="O87" s="88" t="s">
        <v>11677</v>
      </c>
      <c r="P87" s="89" t="s">
        <v>26823</v>
      </c>
      <c r="Q87" s="90"/>
      <c r="R87" s="90"/>
      <c r="S87" s="91" t="s">
        <v>11678</v>
      </c>
      <c r="T87" s="8" t="str">
        <f>VLOOKUP(F87,'[1]all spm'!$C$3:$K$4477,9,0)</f>
        <v>Gelombang 1</v>
      </c>
    </row>
    <row r="88" spans="8:8" ht="18.75" hidden="1">
      <c r="A88" s="80" t="s">
        <v>26806</v>
      </c>
      <c r="B88" s="81" t="s">
        <v>7386</v>
      </c>
      <c r="C88" s="81" t="s">
        <v>7387</v>
      </c>
      <c r="D88" s="82" t="s">
        <v>2768</v>
      </c>
      <c r="E88" s="83" t="s">
        <v>21567</v>
      </c>
      <c r="F88" s="84" t="s">
        <v>21568</v>
      </c>
      <c r="G88" s="85" t="s">
        <v>21569</v>
      </c>
      <c r="H88" s="85" t="s">
        <v>11544</v>
      </c>
      <c r="I88" s="86">
        <v>16603.0</v>
      </c>
      <c r="J88" s="87" t="s">
        <v>21570</v>
      </c>
      <c r="K88" s="87" t="s">
        <v>11697</v>
      </c>
      <c r="L88" s="87" t="s">
        <v>11547</v>
      </c>
      <c r="M88" s="87" t="s">
        <v>11544</v>
      </c>
      <c r="N88" s="81" t="s">
        <v>21571</v>
      </c>
      <c r="O88" s="88" t="s">
        <v>21571</v>
      </c>
      <c r="P88" s="89" t="s">
        <v>26823</v>
      </c>
      <c r="Q88" s="90"/>
      <c r="R88" s="90"/>
      <c r="S88" s="91" t="s">
        <v>11549</v>
      </c>
      <c r="T88" s="8" t="str">
        <f>VLOOKUP(F88,'[1]all spm'!$C$3:$K$4477,9,0)</f>
        <v>Gelombang 2</v>
      </c>
    </row>
    <row r="89" spans="8:8" ht="18.75" hidden="1">
      <c r="A89" s="80" t="s">
        <v>26806</v>
      </c>
      <c r="B89" s="81" t="s">
        <v>7390</v>
      </c>
      <c r="C89" s="81" t="s">
        <v>7391</v>
      </c>
      <c r="D89" s="82" t="s">
        <v>1771</v>
      </c>
      <c r="E89" s="83" t="s">
        <v>21576</v>
      </c>
      <c r="F89" s="84" t="s">
        <v>21577</v>
      </c>
      <c r="G89" s="85" t="s">
        <v>13319</v>
      </c>
      <c r="H89" s="85" t="s">
        <v>11544</v>
      </c>
      <c r="I89" s="86">
        <v>16601.0</v>
      </c>
      <c r="J89" s="87" t="s">
        <v>21578</v>
      </c>
      <c r="K89" s="87" t="s">
        <v>11697</v>
      </c>
      <c r="L89" s="87" t="s">
        <v>11547</v>
      </c>
      <c r="M89" s="87" t="s">
        <v>11544</v>
      </c>
      <c r="N89" s="81" t="s">
        <v>21579</v>
      </c>
      <c r="O89" s="88" t="s">
        <v>21579</v>
      </c>
      <c r="P89" s="89" t="s">
        <v>26823</v>
      </c>
      <c r="Q89" s="90"/>
      <c r="R89" s="90"/>
      <c r="S89" s="91" t="s">
        <v>11549</v>
      </c>
      <c r="T89" s="8" t="str">
        <f>VLOOKUP(F89,'[1]all spm'!$C$3:$K$4477,9,0)</f>
        <v>Gelombang 2</v>
      </c>
    </row>
    <row r="90" spans="8:8" ht="18.75" hidden="1">
      <c r="A90" s="80" t="s">
        <v>26806</v>
      </c>
      <c r="B90" s="81" t="s">
        <v>7384</v>
      </c>
      <c r="C90" s="81" t="s">
        <v>7385</v>
      </c>
      <c r="D90" s="82" t="s">
        <v>1397</v>
      </c>
      <c r="E90" s="83" t="s">
        <v>2891</v>
      </c>
      <c r="F90" s="84" t="s">
        <v>21564</v>
      </c>
      <c r="G90" s="85" t="s">
        <v>15563</v>
      </c>
      <c r="H90" s="85" t="s">
        <v>11544</v>
      </c>
      <c r="I90" s="86">
        <v>15990.0</v>
      </c>
      <c r="J90" s="87" t="s">
        <v>21565</v>
      </c>
      <c r="K90" s="87" t="s">
        <v>11697</v>
      </c>
      <c r="L90" s="87" t="s">
        <v>11547</v>
      </c>
      <c r="M90" s="87" t="s">
        <v>11544</v>
      </c>
      <c r="N90" s="81" t="s">
        <v>21566</v>
      </c>
      <c r="O90" s="88" t="s">
        <v>21566</v>
      </c>
      <c r="P90" s="89" t="s">
        <v>26823</v>
      </c>
      <c r="Q90" s="90"/>
      <c r="R90" s="90"/>
      <c r="S90" s="91" t="s">
        <v>11549</v>
      </c>
      <c r="T90" s="8" t="str">
        <f>VLOOKUP(F90,'[1]all spm'!$C$3:$K$4477,9,0)</f>
        <v>Gelombang 2</v>
      </c>
    </row>
    <row r="91" spans="8:8" ht="18.75" hidden="1">
      <c r="A91" s="80" t="s">
        <v>26805</v>
      </c>
      <c r="B91" s="81" t="s">
        <v>110</v>
      </c>
      <c r="C91" s="81" t="s">
        <v>111</v>
      </c>
      <c r="D91" s="82" t="s">
        <v>112</v>
      </c>
      <c r="E91" s="83" t="s">
        <v>11699</v>
      </c>
      <c r="F91" s="84" t="s">
        <v>11700</v>
      </c>
      <c r="G91" s="85" t="s">
        <v>730</v>
      </c>
      <c r="H91" s="85" t="s">
        <v>11544</v>
      </c>
      <c r="I91" s="86">
        <v>15615.0</v>
      </c>
      <c r="J91" s="87" t="s">
        <v>11701</v>
      </c>
      <c r="K91" s="87" t="s">
        <v>11697</v>
      </c>
      <c r="L91" s="87" t="s">
        <v>11547</v>
      </c>
      <c r="M91" s="87" t="s">
        <v>11544</v>
      </c>
      <c r="N91" s="81" t="s">
        <v>11702</v>
      </c>
      <c r="O91" s="88" t="s">
        <v>11702</v>
      </c>
      <c r="P91" s="89" t="s">
        <v>26823</v>
      </c>
      <c r="Q91" s="90"/>
      <c r="R91" s="90"/>
      <c r="S91" s="91" t="s">
        <v>11549</v>
      </c>
      <c r="T91" s="8" t="str">
        <f>VLOOKUP(F91,'[1]all spm'!$C$3:$K$4477,9,0)</f>
        <v>Gelombang 1</v>
      </c>
    </row>
    <row r="92" spans="8:8" ht="18.75" hidden="1">
      <c r="A92" s="80" t="s">
        <v>26806</v>
      </c>
      <c r="B92" s="81" t="s">
        <v>7388</v>
      </c>
      <c r="C92" s="81" t="s">
        <v>7389</v>
      </c>
      <c r="D92" s="82" t="s">
        <v>432</v>
      </c>
      <c r="E92" s="83" t="s">
        <v>21572</v>
      </c>
      <c r="F92" s="84" t="s">
        <v>21573</v>
      </c>
      <c r="G92" s="85" t="s">
        <v>12275</v>
      </c>
      <c r="H92" s="85" t="s">
        <v>11544</v>
      </c>
      <c r="I92" s="86">
        <v>16419.0</v>
      </c>
      <c r="J92" s="87" t="s">
        <v>21574</v>
      </c>
      <c r="K92" s="87" t="s">
        <v>11697</v>
      </c>
      <c r="L92" s="87" t="s">
        <v>11547</v>
      </c>
      <c r="M92" s="87" t="s">
        <v>11544</v>
      </c>
      <c r="N92" s="81" t="s">
        <v>21575</v>
      </c>
      <c r="O92" s="88" t="s">
        <v>21575</v>
      </c>
      <c r="P92" s="89" t="s">
        <v>26823</v>
      </c>
      <c r="Q92" s="90"/>
      <c r="R92" s="90"/>
      <c r="S92" s="91" t="s">
        <v>11549</v>
      </c>
      <c r="T92" s="8" t="str">
        <f>VLOOKUP(F92,'[1]all spm'!$C$3:$K$4477,9,0)</f>
        <v>Gelombang 2</v>
      </c>
    </row>
    <row r="93" spans="8:8" ht="18.75" hidden="1">
      <c r="A93" s="80" t="s">
        <v>26805</v>
      </c>
      <c r="B93" s="81" t="s">
        <v>107</v>
      </c>
      <c r="C93" s="81" t="s">
        <v>108</v>
      </c>
      <c r="D93" s="82" t="s">
        <v>109</v>
      </c>
      <c r="E93" s="83" t="s">
        <v>2062</v>
      </c>
      <c r="F93" s="84" t="s">
        <v>11696</v>
      </c>
      <c r="G93" s="85" t="s">
        <v>9366</v>
      </c>
      <c r="H93" s="85" t="s">
        <v>11544</v>
      </c>
      <c r="I93" s="86">
        <v>15250.0</v>
      </c>
      <c r="J93" s="87" t="s">
        <v>11651</v>
      </c>
      <c r="K93" s="87" t="s">
        <v>11697</v>
      </c>
      <c r="L93" s="87" t="s">
        <v>11547</v>
      </c>
      <c r="M93" s="87" t="s">
        <v>11544</v>
      </c>
      <c r="N93" s="81" t="s">
        <v>11698</v>
      </c>
      <c r="O93" s="88" t="s">
        <v>11698</v>
      </c>
      <c r="P93" s="89" t="s">
        <v>26823</v>
      </c>
      <c r="Q93" s="90"/>
      <c r="R93" s="90"/>
      <c r="S93" s="91" t="s">
        <v>11549</v>
      </c>
      <c r="T93" s="8" t="str">
        <f>VLOOKUP(F93,'[1]all spm'!$C$3:$K$4477,9,0)</f>
        <v>Gelombang 1</v>
      </c>
    </row>
    <row r="94" spans="8:8" ht="18.75" hidden="1">
      <c r="A94" s="80" t="s">
        <v>26805</v>
      </c>
      <c r="B94" s="81" t="s">
        <v>113</v>
      </c>
      <c r="C94" s="81" t="s">
        <v>114</v>
      </c>
      <c r="D94" s="82" t="s">
        <v>115</v>
      </c>
      <c r="E94" s="83" t="s">
        <v>1542</v>
      </c>
      <c r="F94" s="84" t="s">
        <v>11703</v>
      </c>
      <c r="G94" s="85" t="s">
        <v>1725</v>
      </c>
      <c r="H94" s="85" t="s">
        <v>11544</v>
      </c>
      <c r="I94" s="86">
        <v>15244.0</v>
      </c>
      <c r="J94" s="87" t="s">
        <v>11704</v>
      </c>
      <c r="K94" s="87" t="s">
        <v>11697</v>
      </c>
      <c r="L94" s="87" t="s">
        <v>11547</v>
      </c>
      <c r="M94" s="87" t="s">
        <v>11544</v>
      </c>
      <c r="N94" s="81" t="s">
        <v>11705</v>
      </c>
      <c r="O94" s="88" t="s">
        <v>11705</v>
      </c>
      <c r="P94" s="89" t="s">
        <v>26823</v>
      </c>
      <c r="Q94" s="90"/>
      <c r="R94" s="90"/>
      <c r="S94" s="91" t="s">
        <v>11549</v>
      </c>
      <c r="T94" s="8" t="str">
        <f>VLOOKUP(F94,'[1]all spm'!$C$3:$K$4477,9,0)</f>
        <v>Gelombang 1</v>
      </c>
    </row>
    <row r="95" spans="8:8" ht="18.75" hidden="1">
      <c r="A95" s="80" t="s">
        <v>26806</v>
      </c>
      <c r="B95" s="81" t="s">
        <v>7398</v>
      </c>
      <c r="C95" s="81" t="s">
        <v>7399</v>
      </c>
      <c r="D95" s="82" t="s">
        <v>4351</v>
      </c>
      <c r="E95" s="83" t="s">
        <v>2165</v>
      </c>
      <c r="F95" s="84" t="s">
        <v>21588</v>
      </c>
      <c r="G95" s="85" t="s">
        <v>67</v>
      </c>
      <c r="H95" s="85" t="s">
        <v>11544</v>
      </c>
      <c r="I95" s="86">
        <v>16881.0</v>
      </c>
      <c r="J95" s="87" t="s">
        <v>21589</v>
      </c>
      <c r="K95" s="87" t="s">
        <v>11709</v>
      </c>
      <c r="L95" s="87" t="s">
        <v>11547</v>
      </c>
      <c r="M95" s="87" t="s">
        <v>11544</v>
      </c>
      <c r="N95" s="81" t="s">
        <v>21590</v>
      </c>
      <c r="O95" s="88" t="s">
        <v>21590</v>
      </c>
      <c r="P95" s="89" t="s">
        <v>26823</v>
      </c>
      <c r="Q95" s="90"/>
      <c r="R95" s="90"/>
      <c r="S95" s="91" t="s">
        <v>11711</v>
      </c>
      <c r="T95" s="8" t="str">
        <f>VLOOKUP(F95,'[1]all spm'!$C$3:$K$4477,9,0)</f>
        <v>Gelombang 2</v>
      </c>
    </row>
    <row r="96" spans="8:8" ht="18.75" hidden="1">
      <c r="A96" s="80" t="s">
        <v>26806</v>
      </c>
      <c r="B96" s="81" t="s">
        <v>7395</v>
      </c>
      <c r="C96" s="81" t="s">
        <v>7396</v>
      </c>
      <c r="D96" s="82" t="s">
        <v>7397</v>
      </c>
      <c r="E96" s="83" t="s">
        <v>21583</v>
      </c>
      <c r="F96" s="84" t="s">
        <v>21584</v>
      </c>
      <c r="G96" s="85" t="s">
        <v>21585</v>
      </c>
      <c r="H96" s="85" t="s">
        <v>11544</v>
      </c>
      <c r="I96" s="86">
        <v>16802.0</v>
      </c>
      <c r="J96" s="87" t="s">
        <v>21586</v>
      </c>
      <c r="K96" s="87" t="s">
        <v>11709</v>
      </c>
      <c r="L96" s="87" t="s">
        <v>11547</v>
      </c>
      <c r="M96" s="87" t="s">
        <v>11544</v>
      </c>
      <c r="N96" s="81" t="s">
        <v>21587</v>
      </c>
      <c r="O96" s="88" t="s">
        <v>21587</v>
      </c>
      <c r="P96" s="89" t="s">
        <v>26823</v>
      </c>
      <c r="Q96" s="90"/>
      <c r="R96" s="90"/>
      <c r="S96" s="91" t="s">
        <v>11711</v>
      </c>
      <c r="T96" s="8" t="str">
        <f>VLOOKUP(F96,'[1]all spm'!$C$3:$K$4477,9,0)</f>
        <v>Gelombang 2</v>
      </c>
    </row>
    <row r="97" spans="8:8" ht="18.75" hidden="1">
      <c r="A97" s="80" t="s">
        <v>26805</v>
      </c>
      <c r="B97" s="81" t="s">
        <v>116</v>
      </c>
      <c r="C97" s="81" t="s">
        <v>117</v>
      </c>
      <c r="D97" s="82" t="s">
        <v>118</v>
      </c>
      <c r="E97" s="83" t="s">
        <v>11706</v>
      </c>
      <c r="F97" s="84" t="s">
        <v>11707</v>
      </c>
      <c r="G97" s="85" t="s">
        <v>1629</v>
      </c>
      <c r="H97" s="85" t="s">
        <v>11544</v>
      </c>
      <c r="I97" s="86">
        <v>12233.0</v>
      </c>
      <c r="J97" s="87" t="s">
        <v>11708</v>
      </c>
      <c r="K97" s="87" t="s">
        <v>11709</v>
      </c>
      <c r="L97" s="87" t="s">
        <v>11547</v>
      </c>
      <c r="M97" s="87" t="s">
        <v>11544</v>
      </c>
      <c r="N97" s="81" t="s">
        <v>11710</v>
      </c>
      <c r="O97" s="88" t="s">
        <v>11710</v>
      </c>
      <c r="P97" s="89" t="s">
        <v>26823</v>
      </c>
      <c r="Q97" s="90"/>
      <c r="R97" s="90"/>
      <c r="S97" s="91" t="s">
        <v>11711</v>
      </c>
      <c r="T97" s="8" t="str">
        <f>VLOOKUP(F97,'[1]all spm'!$C$3:$K$4477,9,0)</f>
        <v>Gelombang 1</v>
      </c>
    </row>
    <row r="98" spans="8:8" ht="18.75" hidden="1">
      <c r="A98" s="80" t="s">
        <v>26806</v>
      </c>
      <c r="B98" s="81" t="s">
        <v>7392</v>
      </c>
      <c r="C98" s="81" t="s">
        <v>7393</v>
      </c>
      <c r="D98" s="82" t="s">
        <v>7394</v>
      </c>
      <c r="E98" s="83" t="s">
        <v>165</v>
      </c>
      <c r="F98" s="84" t="s">
        <v>21580</v>
      </c>
      <c r="G98" s="85" t="s">
        <v>357</v>
      </c>
      <c r="H98" s="85" t="s">
        <v>11544</v>
      </c>
      <c r="I98" s="86">
        <v>15853.0</v>
      </c>
      <c r="J98" s="87" t="s">
        <v>21581</v>
      </c>
      <c r="K98" s="87" t="s">
        <v>11709</v>
      </c>
      <c r="L98" s="87" t="s">
        <v>11547</v>
      </c>
      <c r="M98" s="87" t="s">
        <v>11544</v>
      </c>
      <c r="N98" s="81" t="s">
        <v>21582</v>
      </c>
      <c r="O98" s="88" t="s">
        <v>21582</v>
      </c>
      <c r="P98" s="89" t="s">
        <v>26823</v>
      </c>
      <c r="Q98" s="90"/>
      <c r="R98" s="90"/>
      <c r="S98" s="91" t="s">
        <v>11711</v>
      </c>
      <c r="T98" s="8" t="str">
        <f>VLOOKUP(F98,'[1]all spm'!$C$3:$K$4477,9,0)</f>
        <v>Gelombang 2</v>
      </c>
    </row>
    <row r="99" spans="8:8" ht="18.75" hidden="1">
      <c r="A99" s="80" t="s">
        <v>26805</v>
      </c>
      <c r="B99" s="81" t="s">
        <v>121</v>
      </c>
      <c r="C99" s="81" t="s">
        <v>122</v>
      </c>
      <c r="D99" s="82" t="s">
        <v>123</v>
      </c>
      <c r="E99" s="83" t="s">
        <v>11718</v>
      </c>
      <c r="F99" s="84" t="s">
        <v>11719</v>
      </c>
      <c r="G99" s="85" t="s">
        <v>2343</v>
      </c>
      <c r="H99" s="85" t="s">
        <v>11544</v>
      </c>
      <c r="I99" s="86">
        <v>12693.0</v>
      </c>
      <c r="J99" s="87" t="s">
        <v>11720</v>
      </c>
      <c r="K99" s="87" t="s">
        <v>11716</v>
      </c>
      <c r="L99" s="87" t="s">
        <v>11547</v>
      </c>
      <c r="M99" s="87" t="s">
        <v>11544</v>
      </c>
      <c r="N99" s="81" t="s">
        <v>11721</v>
      </c>
      <c r="O99" s="88" t="s">
        <v>11721</v>
      </c>
      <c r="P99" s="89" t="s">
        <v>26823</v>
      </c>
      <c r="Q99" s="90"/>
      <c r="R99" s="90"/>
      <c r="S99" s="91" t="s">
        <v>11549</v>
      </c>
      <c r="T99" s="8" t="str">
        <f>VLOOKUP(F99,'[1]all spm'!$C$3:$K$4477,9,0)</f>
        <v>Gelombang 1</v>
      </c>
    </row>
    <row r="100" spans="8:8" ht="18.75" hidden="1">
      <c r="A100" s="80" t="s">
        <v>26805</v>
      </c>
      <c r="B100" s="81" t="s">
        <v>119</v>
      </c>
      <c r="C100" s="81" t="s">
        <v>120</v>
      </c>
      <c r="D100" s="82" t="s">
        <v>20</v>
      </c>
      <c r="E100" s="83" t="s">
        <v>11712</v>
      </c>
      <c r="F100" s="84" t="s">
        <v>11713</v>
      </c>
      <c r="G100" s="85" t="s">
        <v>11714</v>
      </c>
      <c r="H100" s="85" t="s">
        <v>11544</v>
      </c>
      <c r="I100" s="86">
        <v>15511.0</v>
      </c>
      <c r="J100" s="87" t="s">
        <v>11715</v>
      </c>
      <c r="K100" s="87" t="s">
        <v>11716</v>
      </c>
      <c r="L100" s="87" t="s">
        <v>11547</v>
      </c>
      <c r="M100" s="87" t="s">
        <v>11544</v>
      </c>
      <c r="N100" s="81" t="s">
        <v>11717</v>
      </c>
      <c r="O100" s="88" t="s">
        <v>11717</v>
      </c>
      <c r="P100" s="89" t="s">
        <v>26823</v>
      </c>
      <c r="Q100" s="90"/>
      <c r="R100" s="90"/>
      <c r="S100" s="91" t="s">
        <v>11549</v>
      </c>
      <c r="T100" s="8" t="str">
        <f>VLOOKUP(F100,'[1]all spm'!$C$3:$K$4477,9,0)</f>
        <v>Gelombang 1</v>
      </c>
    </row>
    <row r="101" spans="8:8" ht="18.75" hidden="1">
      <c r="A101" s="80" t="s">
        <v>26806</v>
      </c>
      <c r="B101" s="81" t="s">
        <v>7402</v>
      </c>
      <c r="C101" s="81" t="s">
        <v>7403</v>
      </c>
      <c r="D101" s="82" t="s">
        <v>4861</v>
      </c>
      <c r="E101" s="83" t="s">
        <v>11933</v>
      </c>
      <c r="F101" s="84" t="s">
        <v>21594</v>
      </c>
      <c r="G101" s="85" t="s">
        <v>112</v>
      </c>
      <c r="H101" s="85" t="s">
        <v>11544</v>
      </c>
      <c r="I101" s="86">
        <v>15706.0</v>
      </c>
      <c r="J101" s="87" t="s">
        <v>21595</v>
      </c>
      <c r="K101" s="87" t="s">
        <v>11724</v>
      </c>
      <c r="L101" s="87" t="s">
        <v>11547</v>
      </c>
      <c r="M101" s="87" t="s">
        <v>11544</v>
      </c>
      <c r="N101" s="81" t="s">
        <v>21596</v>
      </c>
      <c r="O101" s="88" t="s">
        <v>21596</v>
      </c>
      <c r="P101" s="89" t="s">
        <v>26823</v>
      </c>
      <c r="Q101" s="90"/>
      <c r="R101" s="90"/>
      <c r="S101" s="91" t="s">
        <v>11561</v>
      </c>
      <c r="T101" s="8" t="str">
        <f>VLOOKUP(F101,'[1]all spm'!$C$3:$K$4477,9,0)</f>
        <v>Gelombang 2</v>
      </c>
    </row>
    <row r="102" spans="8:8" ht="18.75" hidden="1">
      <c r="A102" s="80" t="s">
        <v>26805</v>
      </c>
      <c r="B102" s="81" t="s">
        <v>127</v>
      </c>
      <c r="C102" s="81" t="s">
        <v>128</v>
      </c>
      <c r="D102" s="82" t="s">
        <v>129</v>
      </c>
      <c r="E102" s="83" t="s">
        <v>11726</v>
      </c>
      <c r="F102" s="84" t="s">
        <v>11727</v>
      </c>
      <c r="G102" s="85" t="s">
        <v>11728</v>
      </c>
      <c r="H102" s="85" t="s">
        <v>11544</v>
      </c>
      <c r="I102" s="86">
        <v>14955.0</v>
      </c>
      <c r="J102" s="87" t="s">
        <v>11729</v>
      </c>
      <c r="K102" s="87" t="s">
        <v>11724</v>
      </c>
      <c r="L102" s="87" t="s">
        <v>11547</v>
      </c>
      <c r="M102" s="87" t="s">
        <v>11544</v>
      </c>
      <c r="N102" s="81" t="s">
        <v>11730</v>
      </c>
      <c r="O102" s="88" t="s">
        <v>11730</v>
      </c>
      <c r="P102" s="89" t="s">
        <v>26823</v>
      </c>
      <c r="Q102" s="90"/>
      <c r="R102" s="90"/>
      <c r="S102" s="91" t="s">
        <v>11561</v>
      </c>
      <c r="T102" s="8" t="str">
        <f>VLOOKUP(F102,'[1]all spm'!$C$3:$K$4477,9,0)</f>
        <v>Gelombang 1</v>
      </c>
    </row>
    <row r="103" spans="8:8" ht="18.75" hidden="1">
      <c r="A103" s="80" t="s">
        <v>26806</v>
      </c>
      <c r="B103" s="81" t="s">
        <v>7400</v>
      </c>
      <c r="C103" s="81" t="s">
        <v>7401</v>
      </c>
      <c r="D103" s="82" t="s">
        <v>41</v>
      </c>
      <c r="E103" s="83" t="s">
        <v>16078</v>
      </c>
      <c r="F103" s="84" t="s">
        <v>21591</v>
      </c>
      <c r="G103" s="85" t="s">
        <v>18553</v>
      </c>
      <c r="H103" s="85" t="s">
        <v>11544</v>
      </c>
      <c r="I103" s="86">
        <v>15706.0</v>
      </c>
      <c r="J103" s="87" t="s">
        <v>21592</v>
      </c>
      <c r="K103" s="87" t="s">
        <v>11724</v>
      </c>
      <c r="L103" s="87" t="s">
        <v>11547</v>
      </c>
      <c r="M103" s="87" t="s">
        <v>11544</v>
      </c>
      <c r="N103" s="81" t="s">
        <v>21593</v>
      </c>
      <c r="O103" s="88" t="s">
        <v>21593</v>
      </c>
      <c r="P103" s="89" t="s">
        <v>26823</v>
      </c>
      <c r="Q103" s="90"/>
      <c r="R103" s="90"/>
      <c r="S103" s="91" t="s">
        <v>11561</v>
      </c>
      <c r="T103" s="8" t="str">
        <f>VLOOKUP(F103,'[1]all spm'!$C$3:$K$4477,9,0)</f>
        <v>Gelombang 2</v>
      </c>
    </row>
    <row r="104" spans="8:8" ht="18.75" hidden="1">
      <c r="A104" s="80" t="s">
        <v>26805</v>
      </c>
      <c r="B104" s="81" t="s">
        <v>133</v>
      </c>
      <c r="C104" s="81" t="s">
        <v>134</v>
      </c>
      <c r="D104" s="82" t="s">
        <v>135</v>
      </c>
      <c r="E104" s="83" t="s">
        <v>10187</v>
      </c>
      <c r="F104" s="84" t="s">
        <v>11735</v>
      </c>
      <c r="G104" s="85" t="s">
        <v>4275</v>
      </c>
      <c r="H104" s="85" t="s">
        <v>11544</v>
      </c>
      <c r="I104" s="86">
        <v>15341.0</v>
      </c>
      <c r="J104" s="87" t="s">
        <v>11736</v>
      </c>
      <c r="K104" s="87" t="s">
        <v>11724</v>
      </c>
      <c r="L104" s="87" t="s">
        <v>11547</v>
      </c>
      <c r="M104" s="87" t="s">
        <v>11544</v>
      </c>
      <c r="N104" s="81" t="s">
        <v>11737</v>
      </c>
      <c r="O104" s="88" t="s">
        <v>11737</v>
      </c>
      <c r="P104" s="89" t="s">
        <v>26823</v>
      </c>
      <c r="Q104" s="90"/>
      <c r="R104" s="90"/>
      <c r="S104" s="91" t="s">
        <v>11561</v>
      </c>
      <c r="T104" s="8" t="str">
        <f>VLOOKUP(F104,'[1]all spm'!$C$3:$K$4477,9,0)</f>
        <v>Gelombang 1</v>
      </c>
    </row>
    <row r="105" spans="8:8" ht="18.75" hidden="1">
      <c r="A105" s="80" t="s">
        <v>26805</v>
      </c>
      <c r="B105" s="81" t="s">
        <v>130</v>
      </c>
      <c r="C105" s="81" t="s">
        <v>131</v>
      </c>
      <c r="D105" s="82" t="s">
        <v>132</v>
      </c>
      <c r="E105" s="83" t="s">
        <v>2056</v>
      </c>
      <c r="F105" s="84" t="s">
        <v>11731</v>
      </c>
      <c r="G105" s="85" t="s">
        <v>11732</v>
      </c>
      <c r="H105" s="85" t="s">
        <v>11544</v>
      </c>
      <c r="I105" s="86">
        <v>13096.0</v>
      </c>
      <c r="J105" s="87" t="s">
        <v>11733</v>
      </c>
      <c r="K105" s="87" t="s">
        <v>11724</v>
      </c>
      <c r="L105" s="87" t="s">
        <v>11547</v>
      </c>
      <c r="M105" s="87" t="s">
        <v>11544</v>
      </c>
      <c r="N105" s="81" t="s">
        <v>11734</v>
      </c>
      <c r="O105" s="88" t="s">
        <v>11734</v>
      </c>
      <c r="P105" s="89" t="s">
        <v>26823</v>
      </c>
      <c r="Q105" s="90"/>
      <c r="R105" s="90"/>
      <c r="S105" s="91" t="s">
        <v>11561</v>
      </c>
      <c r="T105" s="8" t="str">
        <f>VLOOKUP(F105,'[1]all spm'!$C$3:$K$4477,9,0)</f>
        <v>Gelombang 1</v>
      </c>
    </row>
    <row r="106" spans="8:8" ht="18.75" hidden="1">
      <c r="A106" s="80" t="s">
        <v>26805</v>
      </c>
      <c r="B106" s="81" t="s">
        <v>124</v>
      </c>
      <c r="C106" s="81" t="s">
        <v>125</v>
      </c>
      <c r="D106" s="82" t="s">
        <v>126</v>
      </c>
      <c r="E106" s="83" t="s">
        <v>6661</v>
      </c>
      <c r="F106" s="84" t="s">
        <v>11722</v>
      </c>
      <c r="G106" s="85" t="s">
        <v>1220</v>
      </c>
      <c r="H106" s="85" t="s">
        <v>11544</v>
      </c>
      <c r="I106" s="86">
        <v>14976.0</v>
      </c>
      <c r="J106" s="87" t="s">
        <v>11723</v>
      </c>
      <c r="K106" s="87" t="s">
        <v>11724</v>
      </c>
      <c r="L106" s="87" t="s">
        <v>11547</v>
      </c>
      <c r="M106" s="87" t="s">
        <v>11544</v>
      </c>
      <c r="N106" s="81" t="s">
        <v>11725</v>
      </c>
      <c r="O106" s="88" t="s">
        <v>11725</v>
      </c>
      <c r="P106" s="89" t="s">
        <v>26823</v>
      </c>
      <c r="Q106" s="90"/>
      <c r="R106" s="90"/>
      <c r="S106" s="91" t="s">
        <v>11561</v>
      </c>
      <c r="T106" s="8" t="str">
        <f>VLOOKUP(F106,'[1]all spm'!$C$3:$K$4477,9,0)</f>
        <v>Gelombang 1</v>
      </c>
    </row>
    <row r="107" spans="8:8" ht="18.75" hidden="1">
      <c r="A107" s="80" t="s">
        <v>26805</v>
      </c>
      <c r="B107" s="81" t="s">
        <v>136</v>
      </c>
      <c r="C107" s="81" t="s">
        <v>137</v>
      </c>
      <c r="D107" s="82" t="s">
        <v>138</v>
      </c>
      <c r="E107" s="83" t="s">
        <v>2706</v>
      </c>
      <c r="F107" s="84" t="s">
        <v>11738</v>
      </c>
      <c r="G107" s="85" t="s">
        <v>9713</v>
      </c>
      <c r="H107" s="85" t="s">
        <v>11544</v>
      </c>
      <c r="I107" s="86">
        <v>13303.0</v>
      </c>
      <c r="J107" s="87" t="s">
        <v>11739</v>
      </c>
      <c r="K107" s="87" t="s">
        <v>11740</v>
      </c>
      <c r="L107" s="87" t="s">
        <v>11547</v>
      </c>
      <c r="M107" s="87" t="s">
        <v>11544</v>
      </c>
      <c r="N107" s="81" t="s">
        <v>11741</v>
      </c>
      <c r="O107" s="88" t="s">
        <v>11741</v>
      </c>
      <c r="P107" s="89" t="s">
        <v>26823</v>
      </c>
      <c r="Q107" s="90"/>
      <c r="R107" s="90"/>
      <c r="S107" s="91" t="s">
        <v>11664</v>
      </c>
      <c r="T107" s="8" t="str">
        <f>VLOOKUP(F107,'[1]all spm'!$C$3:$K$4477,9,0)</f>
        <v>Gelombang 1</v>
      </c>
    </row>
    <row r="108" spans="8:8" ht="18.75" hidden="1">
      <c r="A108" s="80" t="s">
        <v>26805</v>
      </c>
      <c r="B108" s="81" t="s">
        <v>139</v>
      </c>
      <c r="C108" s="81" t="s">
        <v>140</v>
      </c>
      <c r="D108" s="82" t="s">
        <v>141</v>
      </c>
      <c r="E108" s="83" t="s">
        <v>11742</v>
      </c>
      <c r="F108" s="84" t="s">
        <v>11743</v>
      </c>
      <c r="G108" s="85" t="s">
        <v>11744</v>
      </c>
      <c r="H108" s="85" t="s">
        <v>11544</v>
      </c>
      <c r="I108" s="86">
        <v>15471.0</v>
      </c>
      <c r="J108" s="87" t="s">
        <v>11745</v>
      </c>
      <c r="K108" s="87" t="s">
        <v>11740</v>
      </c>
      <c r="L108" s="87" t="s">
        <v>11547</v>
      </c>
      <c r="M108" s="87" t="s">
        <v>11544</v>
      </c>
      <c r="N108" s="81" t="s">
        <v>11746</v>
      </c>
      <c r="O108" s="88" t="s">
        <v>11746</v>
      </c>
      <c r="P108" s="89" t="s">
        <v>26823</v>
      </c>
      <c r="Q108" s="90"/>
      <c r="R108" s="90"/>
      <c r="S108" s="91" t="s">
        <v>11664</v>
      </c>
      <c r="T108" s="8" t="str">
        <f>VLOOKUP(F108,'[1]all spm'!$C$3:$K$4477,9,0)</f>
        <v>Gelombang 1</v>
      </c>
    </row>
    <row r="109" spans="8:8" ht="18.75" hidden="1">
      <c r="A109" s="80" t="s">
        <v>26806</v>
      </c>
      <c r="B109" s="81" t="s">
        <v>7409</v>
      </c>
      <c r="C109" s="81" t="s">
        <v>7410</v>
      </c>
      <c r="D109" s="82" t="s">
        <v>7411</v>
      </c>
      <c r="E109" s="83" t="s">
        <v>21604</v>
      </c>
      <c r="F109" s="84" t="s">
        <v>21605</v>
      </c>
      <c r="G109" s="85" t="s">
        <v>5562</v>
      </c>
      <c r="H109" s="85" t="s">
        <v>13945</v>
      </c>
      <c r="I109" s="86">
        <v>16050.0</v>
      </c>
      <c r="J109" s="87" t="s">
        <v>21602</v>
      </c>
      <c r="K109" s="87" t="s">
        <v>11749</v>
      </c>
      <c r="L109" s="87" t="s">
        <v>11547</v>
      </c>
      <c r="M109" s="87" t="s">
        <v>11544</v>
      </c>
      <c r="N109" s="81"/>
      <c r="O109" s="88" t="s">
        <v>21606</v>
      </c>
      <c r="P109" s="89" t="s">
        <v>26823</v>
      </c>
      <c r="Q109" s="90"/>
      <c r="R109" s="90"/>
      <c r="S109" s="91" t="s">
        <v>11648</v>
      </c>
      <c r="T109" s="8" t="str">
        <f>VLOOKUP(F109,'[1]all spm'!$C$3:$K$4477,9,0)</f>
        <v>Gelombang 2</v>
      </c>
    </row>
    <row r="110" spans="8:8" ht="18.75" hidden="1">
      <c r="A110" s="80" t="s">
        <v>26805</v>
      </c>
      <c r="B110" s="81" t="s">
        <v>142</v>
      </c>
      <c r="C110" s="81" t="s">
        <v>143</v>
      </c>
      <c r="D110" s="82" t="s">
        <v>144</v>
      </c>
      <c r="E110" s="83" t="s">
        <v>1314</v>
      </c>
      <c r="F110" s="84" t="s">
        <v>11747</v>
      </c>
      <c r="G110" s="85" t="s">
        <v>5176</v>
      </c>
      <c r="H110" s="85" t="s">
        <v>11544</v>
      </c>
      <c r="I110" s="86">
        <v>14061.0</v>
      </c>
      <c r="J110" s="87" t="s">
        <v>11748</v>
      </c>
      <c r="K110" s="87" t="s">
        <v>11749</v>
      </c>
      <c r="L110" s="87" t="s">
        <v>11547</v>
      </c>
      <c r="M110" s="87" t="s">
        <v>11544</v>
      </c>
      <c r="N110" s="81" t="s">
        <v>11750</v>
      </c>
      <c r="O110" s="88" t="s">
        <v>11750</v>
      </c>
      <c r="P110" s="89" t="s">
        <v>26823</v>
      </c>
      <c r="Q110" s="90"/>
      <c r="R110" s="90"/>
      <c r="S110" s="91" t="s">
        <v>11648</v>
      </c>
      <c r="T110" s="8" t="str">
        <f>VLOOKUP(F110,'[1]all spm'!$C$3:$K$4477,9,0)</f>
        <v>Gelombang 1</v>
      </c>
    </row>
    <row r="111" spans="8:8" ht="18.75" hidden="1">
      <c r="A111" s="80" t="s">
        <v>26806</v>
      </c>
      <c r="B111" s="81" t="s">
        <v>7407</v>
      </c>
      <c r="C111" s="81" t="s">
        <v>7408</v>
      </c>
      <c r="D111" s="82" t="s">
        <v>900</v>
      </c>
      <c r="E111" s="83" t="s">
        <v>5479</v>
      </c>
      <c r="F111" s="84" t="s">
        <v>21600</v>
      </c>
      <c r="G111" s="85" t="s">
        <v>21601</v>
      </c>
      <c r="H111" s="85" t="s">
        <v>11544</v>
      </c>
      <c r="I111" s="86">
        <v>17847.0</v>
      </c>
      <c r="J111" s="87" t="s">
        <v>21602</v>
      </c>
      <c r="K111" s="87" t="s">
        <v>11749</v>
      </c>
      <c r="L111" s="87" t="s">
        <v>11547</v>
      </c>
      <c r="M111" s="87" t="s">
        <v>11544</v>
      </c>
      <c r="N111" s="81" t="s">
        <v>21603</v>
      </c>
      <c r="O111" s="88" t="s">
        <v>21603</v>
      </c>
      <c r="P111" s="89" t="s">
        <v>26823</v>
      </c>
      <c r="Q111" s="90"/>
      <c r="R111" s="90"/>
      <c r="S111" s="91" t="s">
        <v>11648</v>
      </c>
      <c r="T111" s="8" t="str">
        <f>VLOOKUP(F111,'[1]all spm'!$C$3:$K$4477,9,0)</f>
        <v>Gelombang 2</v>
      </c>
    </row>
    <row r="112" spans="8:8" ht="18.75" hidden="1">
      <c r="A112" s="80" t="s">
        <v>26806</v>
      </c>
      <c r="B112" s="81" t="s">
        <v>7404</v>
      </c>
      <c r="C112" s="81" t="s">
        <v>7405</v>
      </c>
      <c r="D112" s="82" t="s">
        <v>7406</v>
      </c>
      <c r="E112" s="83" t="s">
        <v>13716</v>
      </c>
      <c r="F112" s="84" t="s">
        <v>21597</v>
      </c>
      <c r="G112" s="85" t="s">
        <v>2851</v>
      </c>
      <c r="H112" s="85" t="s">
        <v>11544</v>
      </c>
      <c r="I112" s="86">
        <v>17348.0</v>
      </c>
      <c r="J112" s="87" t="s">
        <v>21598</v>
      </c>
      <c r="K112" s="87" t="s">
        <v>11749</v>
      </c>
      <c r="L112" s="87" t="s">
        <v>11547</v>
      </c>
      <c r="M112" s="87" t="s">
        <v>11544</v>
      </c>
      <c r="N112" s="81" t="s">
        <v>21599</v>
      </c>
      <c r="O112" s="88" t="s">
        <v>21599</v>
      </c>
      <c r="P112" s="89" t="s">
        <v>26823</v>
      </c>
      <c r="Q112" s="90"/>
      <c r="R112" s="90"/>
      <c r="S112" s="91" t="s">
        <v>11648</v>
      </c>
      <c r="T112" s="8" t="str">
        <f>VLOOKUP(F112,'[1]all spm'!$C$3:$K$4477,9,0)</f>
        <v>Gelombang 2</v>
      </c>
    </row>
    <row r="113" spans="8:8" ht="18.75" hidden="1">
      <c r="A113" s="80" t="s">
        <v>26805</v>
      </c>
      <c r="B113" s="81" t="s">
        <v>145</v>
      </c>
      <c r="C113" s="81" t="s">
        <v>146</v>
      </c>
      <c r="D113" s="82" t="s">
        <v>147</v>
      </c>
      <c r="E113" s="83" t="s">
        <v>11751</v>
      </c>
      <c r="F113" s="84" t="s">
        <v>11752</v>
      </c>
      <c r="G113" s="85" t="s">
        <v>2238</v>
      </c>
      <c r="H113" s="85" t="s">
        <v>11544</v>
      </c>
      <c r="I113" s="86">
        <v>14792.0</v>
      </c>
      <c r="J113" s="87" t="s">
        <v>11748</v>
      </c>
      <c r="K113" s="87" t="s">
        <v>11749</v>
      </c>
      <c r="L113" s="87" t="s">
        <v>11547</v>
      </c>
      <c r="M113" s="87" t="s">
        <v>11544</v>
      </c>
      <c r="N113" s="81" t="s">
        <v>11753</v>
      </c>
      <c r="O113" s="88" t="s">
        <v>11753</v>
      </c>
      <c r="P113" s="89" t="s">
        <v>26823</v>
      </c>
      <c r="Q113" s="90"/>
      <c r="R113" s="90"/>
      <c r="S113" s="91" t="s">
        <v>11648</v>
      </c>
      <c r="T113" s="8" t="str">
        <f>VLOOKUP(F113,'[1]all spm'!$C$3:$K$4477,9,0)</f>
        <v>Gelombang 1</v>
      </c>
    </row>
    <row r="114" spans="8:8" ht="18.75" hidden="1">
      <c r="A114" s="80" t="s">
        <v>26805</v>
      </c>
      <c r="B114" s="81" t="s">
        <v>148</v>
      </c>
      <c r="C114" s="81" t="s">
        <v>149</v>
      </c>
      <c r="D114" s="82" t="s">
        <v>150</v>
      </c>
      <c r="E114" s="83" t="s">
        <v>35</v>
      </c>
      <c r="F114" s="84" t="s">
        <v>11754</v>
      </c>
      <c r="G114" s="85" t="s">
        <v>5450</v>
      </c>
      <c r="H114" s="85" t="s">
        <v>11544</v>
      </c>
      <c r="I114" s="86">
        <v>14976.0</v>
      </c>
      <c r="J114" s="87" t="s">
        <v>11755</v>
      </c>
      <c r="K114" s="87" t="s">
        <v>11749</v>
      </c>
      <c r="L114" s="87" t="s">
        <v>11547</v>
      </c>
      <c r="M114" s="87" t="s">
        <v>11544</v>
      </c>
      <c r="N114" s="81" t="s">
        <v>11756</v>
      </c>
      <c r="O114" s="88" t="s">
        <v>11756</v>
      </c>
      <c r="P114" s="89" t="s">
        <v>26823</v>
      </c>
      <c r="Q114" s="90"/>
      <c r="R114" s="90"/>
      <c r="S114" s="91" t="s">
        <v>11648</v>
      </c>
      <c r="T114" s="8" t="str">
        <f>VLOOKUP(F114,'[1]all spm'!$C$3:$K$4477,9,0)</f>
        <v>Gelombang 1</v>
      </c>
    </row>
    <row r="115" spans="8:8" ht="18.75" hidden="1">
      <c r="A115" s="80" t="s">
        <v>26805</v>
      </c>
      <c r="B115" s="81" t="s">
        <v>154</v>
      </c>
      <c r="C115" s="81" t="s">
        <v>155</v>
      </c>
      <c r="D115" s="82" t="s">
        <v>156</v>
      </c>
      <c r="E115" s="83" t="s">
        <v>11762</v>
      </c>
      <c r="F115" s="84" t="s">
        <v>11763</v>
      </c>
      <c r="G115" s="85" t="s">
        <v>1357</v>
      </c>
      <c r="H115" s="85" t="s">
        <v>11544</v>
      </c>
      <c r="I115" s="86">
        <v>14976.0</v>
      </c>
      <c r="J115" s="87" t="s">
        <v>11764</v>
      </c>
      <c r="K115" s="87" t="s">
        <v>11749</v>
      </c>
      <c r="L115" s="87" t="s">
        <v>11547</v>
      </c>
      <c r="M115" s="87" t="s">
        <v>11544</v>
      </c>
      <c r="N115" s="81" t="s">
        <v>11765</v>
      </c>
      <c r="O115" s="88" t="s">
        <v>11765</v>
      </c>
      <c r="P115" s="89" t="s">
        <v>26823</v>
      </c>
      <c r="Q115" s="90"/>
      <c r="R115" s="90"/>
      <c r="S115" s="91" t="s">
        <v>11648</v>
      </c>
      <c r="T115" s="8" t="str">
        <f>VLOOKUP(F115,'[1]all spm'!$C$3:$K$4477,9,0)</f>
        <v>Gelombang 1</v>
      </c>
    </row>
    <row r="116" spans="8:8" ht="18.75" hidden="1">
      <c r="A116" s="80" t="s">
        <v>26805</v>
      </c>
      <c r="B116" s="81" t="s">
        <v>151</v>
      </c>
      <c r="C116" s="81" t="s">
        <v>152</v>
      </c>
      <c r="D116" s="82" t="s">
        <v>153</v>
      </c>
      <c r="E116" s="83" t="s">
        <v>11757</v>
      </c>
      <c r="F116" s="84" t="s">
        <v>11758</v>
      </c>
      <c r="G116" s="85" t="s">
        <v>11759</v>
      </c>
      <c r="H116" s="85" t="s">
        <v>11544</v>
      </c>
      <c r="I116" s="86">
        <v>13119.0</v>
      </c>
      <c r="J116" s="87" t="s">
        <v>11760</v>
      </c>
      <c r="K116" s="87" t="s">
        <v>11749</v>
      </c>
      <c r="L116" s="87" t="s">
        <v>11547</v>
      </c>
      <c r="M116" s="87" t="s">
        <v>11544</v>
      </c>
      <c r="N116" s="81" t="s">
        <v>11761</v>
      </c>
      <c r="O116" s="88" t="s">
        <v>11761</v>
      </c>
      <c r="P116" s="89" t="s">
        <v>26823</v>
      </c>
      <c r="Q116" s="90"/>
      <c r="R116" s="90"/>
      <c r="S116" s="91" t="s">
        <v>11648</v>
      </c>
      <c r="T116" s="8" t="str">
        <f>VLOOKUP(F116,'[1]all spm'!$C$3:$K$4477,9,0)</f>
        <v>Gelombang 1</v>
      </c>
    </row>
    <row r="117" spans="8:8" ht="18.75" hidden="1">
      <c r="A117" s="80" t="s">
        <v>26806</v>
      </c>
      <c r="B117" s="81" t="s">
        <v>7416</v>
      </c>
      <c r="C117" s="81" t="s">
        <v>7417</v>
      </c>
      <c r="D117" s="82" t="s">
        <v>7418</v>
      </c>
      <c r="E117" s="83" t="s">
        <v>3019</v>
      </c>
      <c r="F117" s="84" t="s">
        <v>21613</v>
      </c>
      <c r="G117" s="85" t="s">
        <v>21614</v>
      </c>
      <c r="H117" s="85" t="s">
        <v>11544</v>
      </c>
      <c r="I117" s="86">
        <v>15800.0</v>
      </c>
      <c r="J117" s="87" t="s">
        <v>21615</v>
      </c>
      <c r="K117" s="87" t="s">
        <v>11770</v>
      </c>
      <c r="L117" s="87" t="s">
        <v>11547</v>
      </c>
      <c r="M117" s="87" t="s">
        <v>11544</v>
      </c>
      <c r="N117" s="81" t="s">
        <v>21616</v>
      </c>
      <c r="O117" s="88" t="s">
        <v>21616</v>
      </c>
      <c r="P117" s="89" t="s">
        <v>26823</v>
      </c>
      <c r="Q117" s="90"/>
      <c r="R117" s="90"/>
      <c r="S117" s="91" t="s">
        <v>11711</v>
      </c>
      <c r="T117" s="8" t="str">
        <f>VLOOKUP(F117,'[1]all spm'!$C$3:$K$4477,9,0)</f>
        <v>Gelombang 2</v>
      </c>
    </row>
    <row r="118" spans="8:8" ht="18.75" hidden="1">
      <c r="A118" s="80" t="s">
        <v>26805</v>
      </c>
      <c r="B118" s="81" t="s">
        <v>163</v>
      </c>
      <c r="C118" s="81" t="s">
        <v>164</v>
      </c>
      <c r="D118" s="82" t="s">
        <v>165</v>
      </c>
      <c r="E118" s="83" t="s">
        <v>11775</v>
      </c>
      <c r="F118" s="84" t="s">
        <v>11776</v>
      </c>
      <c r="G118" s="85" t="s">
        <v>11777</v>
      </c>
      <c r="H118" s="85" t="s">
        <v>11544</v>
      </c>
      <c r="I118" s="86">
        <v>14956.0</v>
      </c>
      <c r="J118" s="87" t="s">
        <v>11778</v>
      </c>
      <c r="K118" s="87" t="s">
        <v>11770</v>
      </c>
      <c r="L118" s="87" t="s">
        <v>11547</v>
      </c>
      <c r="M118" s="87" t="s">
        <v>11544</v>
      </c>
      <c r="N118" s="81" t="s">
        <v>11779</v>
      </c>
      <c r="O118" s="88" t="s">
        <v>11779</v>
      </c>
      <c r="P118" s="89" t="s">
        <v>26823</v>
      </c>
      <c r="Q118" s="90"/>
      <c r="R118" s="90"/>
      <c r="S118" s="91" t="s">
        <v>11711</v>
      </c>
      <c r="T118" s="8" t="str">
        <f>VLOOKUP(F118,'[1]all spm'!$C$3:$K$4477,9,0)</f>
        <v>Gelombang 1</v>
      </c>
    </row>
    <row r="119" spans="8:8" ht="18.75" hidden="1">
      <c r="A119" s="80" t="s">
        <v>26806</v>
      </c>
      <c r="B119" s="81" t="s">
        <v>7419</v>
      </c>
      <c r="C119" s="81" t="s">
        <v>7420</v>
      </c>
      <c r="D119" s="82" t="s">
        <v>7421</v>
      </c>
      <c r="E119" s="83" t="s">
        <v>21010</v>
      </c>
      <c r="F119" s="84" t="s">
        <v>21617</v>
      </c>
      <c r="G119" s="85" t="s">
        <v>1629</v>
      </c>
      <c r="H119" s="85" t="s">
        <v>11544</v>
      </c>
      <c r="I119" s="86">
        <v>17892.0</v>
      </c>
      <c r="J119" s="87" t="s">
        <v>21618</v>
      </c>
      <c r="K119" s="87" t="s">
        <v>11770</v>
      </c>
      <c r="L119" s="87" t="s">
        <v>11547</v>
      </c>
      <c r="M119" s="87" t="s">
        <v>11544</v>
      </c>
      <c r="N119" s="81" t="s">
        <v>21619</v>
      </c>
      <c r="O119" s="88" t="s">
        <v>21619</v>
      </c>
      <c r="P119" s="89" t="s">
        <v>26823</v>
      </c>
      <c r="Q119" s="90"/>
      <c r="R119" s="90"/>
      <c r="S119" s="91" t="s">
        <v>11711</v>
      </c>
      <c r="T119" s="8" t="str">
        <f>VLOOKUP(F119,'[1]all spm'!$C$3:$K$4477,9,0)</f>
        <v>Gelombang 2</v>
      </c>
    </row>
    <row r="120" spans="8:8" ht="18.75" hidden="1">
      <c r="A120" s="80" t="s">
        <v>26805</v>
      </c>
      <c r="B120" s="81" t="s">
        <v>157</v>
      </c>
      <c r="C120" s="81" t="s">
        <v>158</v>
      </c>
      <c r="D120" s="82" t="s">
        <v>159</v>
      </c>
      <c r="E120" s="83" t="s">
        <v>11766</v>
      </c>
      <c r="F120" s="84" t="s">
        <v>11767</v>
      </c>
      <c r="G120" s="85" t="s">
        <v>11768</v>
      </c>
      <c r="H120" s="85" t="s">
        <v>11544</v>
      </c>
      <c r="I120" s="86">
        <v>13499.0</v>
      </c>
      <c r="J120" s="87" t="s">
        <v>11769</v>
      </c>
      <c r="K120" s="87" t="s">
        <v>11770</v>
      </c>
      <c r="L120" s="87" t="s">
        <v>11547</v>
      </c>
      <c r="M120" s="87" t="s">
        <v>11544</v>
      </c>
      <c r="N120" s="81" t="s">
        <v>11771</v>
      </c>
      <c r="O120" s="88" t="s">
        <v>11771</v>
      </c>
      <c r="P120" s="89" t="s">
        <v>26823</v>
      </c>
      <c r="Q120" s="90"/>
      <c r="R120" s="90"/>
      <c r="S120" s="91" t="s">
        <v>11711</v>
      </c>
      <c r="T120" s="8" t="str">
        <f>VLOOKUP(F120,'[1]all spm'!$C$3:$K$4477,9,0)</f>
        <v>Gelombang 1</v>
      </c>
    </row>
    <row r="121" spans="8:8" ht="18.75" hidden="1">
      <c r="A121" s="80" t="s">
        <v>26806</v>
      </c>
      <c r="B121" s="81" t="s">
        <v>7412</v>
      </c>
      <c r="C121" s="81" t="s">
        <v>7413</v>
      </c>
      <c r="D121" s="82" t="s">
        <v>792</v>
      </c>
      <c r="E121" s="83" t="s">
        <v>12388</v>
      </c>
      <c r="F121" s="84" t="s">
        <v>21607</v>
      </c>
      <c r="G121" s="85" t="s">
        <v>1064</v>
      </c>
      <c r="H121" s="85" t="s">
        <v>11544</v>
      </c>
      <c r="I121" s="86">
        <v>17152.0</v>
      </c>
      <c r="J121" s="87" t="s">
        <v>21608</v>
      </c>
      <c r="K121" s="87" t="s">
        <v>11770</v>
      </c>
      <c r="L121" s="87" t="s">
        <v>11547</v>
      </c>
      <c r="M121" s="87" t="s">
        <v>11544</v>
      </c>
      <c r="N121" s="81" t="s">
        <v>21609</v>
      </c>
      <c r="O121" s="88" t="s">
        <v>21609</v>
      </c>
      <c r="P121" s="89" t="s">
        <v>26823</v>
      </c>
      <c r="Q121" s="90"/>
      <c r="R121" s="90"/>
      <c r="S121" s="91" t="s">
        <v>11711</v>
      </c>
      <c r="T121" s="8" t="str">
        <f>VLOOKUP(F121,'[1]all spm'!$C$3:$K$4477,9,0)</f>
        <v>Gelombang 2</v>
      </c>
    </row>
    <row r="122" spans="8:8" ht="18.75" hidden="1">
      <c r="A122" s="80" t="s">
        <v>26806</v>
      </c>
      <c r="B122" s="81" t="s">
        <v>7414</v>
      </c>
      <c r="C122" s="81" t="s">
        <v>7415</v>
      </c>
      <c r="D122" s="82" t="s">
        <v>1510</v>
      </c>
      <c r="E122" s="83" t="s">
        <v>17785</v>
      </c>
      <c r="F122" s="84" t="s">
        <v>21610</v>
      </c>
      <c r="G122" s="85" t="s">
        <v>2865</v>
      </c>
      <c r="H122" s="85" t="s">
        <v>11544</v>
      </c>
      <c r="I122" s="86">
        <v>16045.0</v>
      </c>
      <c r="J122" s="87" t="s">
        <v>21611</v>
      </c>
      <c r="K122" s="87" t="s">
        <v>11770</v>
      </c>
      <c r="L122" s="87" t="s">
        <v>11547</v>
      </c>
      <c r="M122" s="87" t="s">
        <v>11544</v>
      </c>
      <c r="N122" s="81" t="s">
        <v>21612</v>
      </c>
      <c r="O122" s="88" t="s">
        <v>21612</v>
      </c>
      <c r="P122" s="89" t="s">
        <v>26823</v>
      </c>
      <c r="Q122" s="90"/>
      <c r="R122" s="90"/>
      <c r="S122" s="91" t="s">
        <v>11711</v>
      </c>
      <c r="T122" s="8" t="str">
        <f>VLOOKUP(F122,'[1]all spm'!$C$3:$K$4477,9,0)</f>
        <v>Gelombang 2</v>
      </c>
    </row>
    <row r="123" spans="8:8" ht="18.75" hidden="1">
      <c r="A123" s="80" t="s">
        <v>26805</v>
      </c>
      <c r="B123" s="81" t="s">
        <v>160</v>
      </c>
      <c r="C123" s="81" t="s">
        <v>161</v>
      </c>
      <c r="D123" s="82" t="s">
        <v>162</v>
      </c>
      <c r="E123" s="83" t="s">
        <v>6863</v>
      </c>
      <c r="F123" s="84" t="s">
        <v>11772</v>
      </c>
      <c r="G123" s="85" t="s">
        <v>10292</v>
      </c>
      <c r="H123" s="85" t="s">
        <v>11544</v>
      </c>
      <c r="I123" s="86">
        <v>13306.0</v>
      </c>
      <c r="J123" s="87" t="s">
        <v>11773</v>
      </c>
      <c r="K123" s="87" t="s">
        <v>11770</v>
      </c>
      <c r="L123" s="87" t="s">
        <v>11547</v>
      </c>
      <c r="M123" s="87" t="s">
        <v>11544</v>
      </c>
      <c r="N123" s="81" t="s">
        <v>11774</v>
      </c>
      <c r="O123" s="88" t="s">
        <v>11774</v>
      </c>
      <c r="P123" s="89" t="s">
        <v>26823</v>
      </c>
      <c r="Q123" s="90"/>
      <c r="R123" s="90"/>
      <c r="S123" s="91" t="s">
        <v>11711</v>
      </c>
      <c r="T123" s="8" t="str">
        <f>VLOOKUP(F123,'[1]all spm'!$C$3:$K$4477,9,0)</f>
        <v>Gelombang 1</v>
      </c>
    </row>
    <row r="124" spans="8:8" ht="18.75" hidden="1">
      <c r="A124" s="80" t="s">
        <v>26805</v>
      </c>
      <c r="B124" s="81" t="s">
        <v>169</v>
      </c>
      <c r="C124" s="81" t="s">
        <v>170</v>
      </c>
      <c r="D124" s="82" t="s">
        <v>171</v>
      </c>
      <c r="E124" s="83" t="s">
        <v>11783</v>
      </c>
      <c r="F124" s="84" t="s">
        <v>11784</v>
      </c>
      <c r="G124" s="85" t="s">
        <v>5230</v>
      </c>
      <c r="H124" s="85" t="s">
        <v>11785</v>
      </c>
      <c r="I124" s="86">
        <v>14580.0</v>
      </c>
      <c r="J124" s="87" t="s">
        <v>11786</v>
      </c>
      <c r="K124" s="87" t="s">
        <v>11770</v>
      </c>
      <c r="L124" s="87" t="s">
        <v>11547</v>
      </c>
      <c r="M124" s="87" t="s">
        <v>11544</v>
      </c>
      <c r="N124" s="81" t="s">
        <v>11787</v>
      </c>
      <c r="O124" s="88" t="s">
        <v>11787</v>
      </c>
      <c r="P124" s="89" t="s">
        <v>26823</v>
      </c>
      <c r="Q124" s="90"/>
      <c r="R124" s="90"/>
      <c r="S124" s="91" t="s">
        <v>11711</v>
      </c>
      <c r="T124" s="8" t="str">
        <f>VLOOKUP(F124,'[1]all spm'!$C$3:$K$4477,9,0)</f>
        <v>Gelombang 1</v>
      </c>
    </row>
    <row r="125" spans="8:8" ht="18.75" hidden="1">
      <c r="A125" s="80" t="s">
        <v>26806</v>
      </c>
      <c r="B125" s="81" t="s">
        <v>7422</v>
      </c>
      <c r="C125" s="81" t="s">
        <v>7423</v>
      </c>
      <c r="D125" s="82" t="s">
        <v>7424</v>
      </c>
      <c r="E125" s="83" t="s">
        <v>7043</v>
      </c>
      <c r="F125" s="84" t="s">
        <v>21620</v>
      </c>
      <c r="G125" s="85" t="s">
        <v>1305</v>
      </c>
      <c r="H125" s="85" t="s">
        <v>11544</v>
      </c>
      <c r="I125" s="86">
        <v>15687.0</v>
      </c>
      <c r="J125" s="87" t="s">
        <v>21621</v>
      </c>
      <c r="K125" s="87" t="s">
        <v>11770</v>
      </c>
      <c r="L125" s="87" t="s">
        <v>11547</v>
      </c>
      <c r="M125" s="87" t="s">
        <v>11544</v>
      </c>
      <c r="N125" s="81" t="s">
        <v>21622</v>
      </c>
      <c r="O125" s="88" t="s">
        <v>21622</v>
      </c>
      <c r="P125" s="89" t="s">
        <v>26823</v>
      </c>
      <c r="Q125" s="90"/>
      <c r="R125" s="90"/>
      <c r="S125" s="91" t="s">
        <v>11711</v>
      </c>
      <c r="T125" s="8" t="str">
        <f>VLOOKUP(F125,'[1]all spm'!$C$3:$K$4477,9,0)</f>
        <v>Gelombang 2</v>
      </c>
    </row>
    <row r="126" spans="8:8" ht="18.75" hidden="1">
      <c r="A126" s="80" t="s">
        <v>26805</v>
      </c>
      <c r="B126" s="81" t="s">
        <v>166</v>
      </c>
      <c r="C126" s="81" t="s">
        <v>167</v>
      </c>
      <c r="D126" s="82" t="s">
        <v>168</v>
      </c>
      <c r="E126" s="83" t="s">
        <v>2753</v>
      </c>
      <c r="F126" s="84" t="s">
        <v>11780</v>
      </c>
      <c r="G126" s="85" t="s">
        <v>11777</v>
      </c>
      <c r="H126" s="85" t="s">
        <v>11544</v>
      </c>
      <c r="I126" s="86">
        <v>15315.0</v>
      </c>
      <c r="J126" s="87" t="s">
        <v>11781</v>
      </c>
      <c r="K126" s="87" t="s">
        <v>11770</v>
      </c>
      <c r="L126" s="87" t="s">
        <v>11547</v>
      </c>
      <c r="M126" s="87" t="s">
        <v>11544</v>
      </c>
      <c r="N126" s="81" t="s">
        <v>11782</v>
      </c>
      <c r="O126" s="88" t="s">
        <v>11782</v>
      </c>
      <c r="P126" s="89" t="s">
        <v>26823</v>
      </c>
      <c r="Q126" s="90"/>
      <c r="R126" s="90"/>
      <c r="S126" s="91" t="s">
        <v>11711</v>
      </c>
      <c r="T126" s="8" t="str">
        <f>VLOOKUP(F126,'[1]all spm'!$C$3:$K$4477,9,0)</f>
        <v>Gelombang 1</v>
      </c>
    </row>
    <row r="127" spans="8:8" ht="18.75" hidden="1">
      <c r="A127" s="80" t="s">
        <v>26805</v>
      </c>
      <c r="B127" s="81" t="s">
        <v>187</v>
      </c>
      <c r="C127" s="81" t="s">
        <v>188</v>
      </c>
      <c r="D127" s="82" t="s">
        <v>189</v>
      </c>
      <c r="E127" s="83" t="s">
        <v>1929</v>
      </c>
      <c r="F127" s="84" t="s">
        <v>11806</v>
      </c>
      <c r="G127" s="85" t="s">
        <v>235</v>
      </c>
      <c r="H127" s="85" t="s">
        <v>11544</v>
      </c>
      <c r="I127" s="86">
        <v>14880.0</v>
      </c>
      <c r="J127" s="87" t="s">
        <v>11807</v>
      </c>
      <c r="K127" s="87" t="s">
        <v>11792</v>
      </c>
      <c r="L127" s="87" t="s">
        <v>11547</v>
      </c>
      <c r="M127" s="87" t="s">
        <v>11544</v>
      </c>
      <c r="N127" s="81" t="s">
        <v>11808</v>
      </c>
      <c r="O127" s="88" t="s">
        <v>11808</v>
      </c>
      <c r="P127" s="89" t="s">
        <v>26823</v>
      </c>
      <c r="Q127" s="90"/>
      <c r="R127" s="90"/>
      <c r="S127" s="91" t="s">
        <v>11604</v>
      </c>
      <c r="T127" s="8" t="str">
        <f>VLOOKUP(F127,'[1]all spm'!$C$3:$K$4477,9,0)</f>
        <v>Gelombang 1</v>
      </c>
    </row>
    <row r="128" spans="8:8" ht="18.75" hidden="1">
      <c r="A128" s="80" t="s">
        <v>26805</v>
      </c>
      <c r="B128" s="81" t="s">
        <v>172</v>
      </c>
      <c r="C128" s="81" t="s">
        <v>173</v>
      </c>
      <c r="D128" s="82" t="s">
        <v>174</v>
      </c>
      <c r="E128" s="83" t="s">
        <v>11788</v>
      </c>
      <c r="F128" s="84" t="s">
        <v>11789</v>
      </c>
      <c r="G128" s="85" t="s">
        <v>11790</v>
      </c>
      <c r="H128" s="85" t="s">
        <v>11544</v>
      </c>
      <c r="I128" s="86">
        <v>14685.0</v>
      </c>
      <c r="J128" s="87" t="s">
        <v>11791</v>
      </c>
      <c r="K128" s="87" t="s">
        <v>11792</v>
      </c>
      <c r="L128" s="87" t="s">
        <v>11547</v>
      </c>
      <c r="M128" s="87" t="s">
        <v>11544</v>
      </c>
      <c r="N128" s="81" t="s">
        <v>11793</v>
      </c>
      <c r="O128" s="88" t="s">
        <v>11793</v>
      </c>
      <c r="P128" s="89" t="s">
        <v>26823</v>
      </c>
      <c r="Q128" s="90"/>
      <c r="R128" s="90"/>
      <c r="S128" s="91" t="s">
        <v>11604</v>
      </c>
      <c r="T128" s="8" t="str">
        <f>VLOOKUP(F128,'[1]all spm'!$C$3:$K$4477,9,0)</f>
        <v>Gelombang 1</v>
      </c>
    </row>
    <row r="129" spans="8:8" ht="18.75" hidden="1">
      <c r="A129" s="80" t="s">
        <v>26805</v>
      </c>
      <c r="B129" s="81" t="s">
        <v>178</v>
      </c>
      <c r="C129" s="81" t="s">
        <v>179</v>
      </c>
      <c r="D129" s="82" t="s">
        <v>180</v>
      </c>
      <c r="E129" s="83" t="s">
        <v>1579</v>
      </c>
      <c r="F129" s="84" t="s">
        <v>11797</v>
      </c>
      <c r="G129" s="85" t="s">
        <v>1771</v>
      </c>
      <c r="H129" s="85" t="s">
        <v>11544</v>
      </c>
      <c r="I129" s="86">
        <v>15021.0</v>
      </c>
      <c r="J129" s="87" t="s">
        <v>11798</v>
      </c>
      <c r="K129" s="87" t="s">
        <v>11792</v>
      </c>
      <c r="L129" s="87" t="s">
        <v>11547</v>
      </c>
      <c r="M129" s="87" t="s">
        <v>11544</v>
      </c>
      <c r="N129" s="81" t="s">
        <v>11799</v>
      </c>
      <c r="O129" s="88" t="s">
        <v>11799</v>
      </c>
      <c r="P129" s="89" t="s">
        <v>26823</v>
      </c>
      <c r="Q129" s="90"/>
      <c r="R129" s="90"/>
      <c r="S129" s="91" t="s">
        <v>11604</v>
      </c>
      <c r="T129" s="8" t="str">
        <f>VLOOKUP(F129,'[1]all spm'!$C$3:$K$4477,9,0)</f>
        <v>Gelombang 1</v>
      </c>
    </row>
    <row r="130" spans="8:8" ht="18.75" hidden="1">
      <c r="A130" s="80" t="s">
        <v>26805</v>
      </c>
      <c r="B130" s="81" t="s">
        <v>175</v>
      </c>
      <c r="C130" s="81" t="s">
        <v>176</v>
      </c>
      <c r="D130" s="82" t="s">
        <v>177</v>
      </c>
      <c r="E130" s="83" t="s">
        <v>3040</v>
      </c>
      <c r="F130" s="84" t="s">
        <v>11794</v>
      </c>
      <c r="G130" s="85" t="s">
        <v>3312</v>
      </c>
      <c r="H130" s="85" t="s">
        <v>11544</v>
      </c>
      <c r="I130" s="86">
        <v>13149.0</v>
      </c>
      <c r="J130" s="87" t="s">
        <v>11795</v>
      </c>
      <c r="K130" s="87" t="s">
        <v>11792</v>
      </c>
      <c r="L130" s="87" t="s">
        <v>11547</v>
      </c>
      <c r="M130" s="87" t="s">
        <v>11544</v>
      </c>
      <c r="N130" s="81" t="s">
        <v>11796</v>
      </c>
      <c r="O130" s="88" t="s">
        <v>11796</v>
      </c>
      <c r="P130" s="89" t="s">
        <v>26823</v>
      </c>
      <c r="Q130" s="90"/>
      <c r="R130" s="90"/>
      <c r="S130" s="91" t="s">
        <v>11604</v>
      </c>
      <c r="T130" s="8" t="str">
        <f>VLOOKUP(F130,'[1]all spm'!$C$3:$K$4477,9,0)</f>
        <v>Gelombang 1</v>
      </c>
    </row>
    <row r="131" spans="8:8" ht="18.75" hidden="1">
      <c r="A131" s="80" t="s">
        <v>26805</v>
      </c>
      <c r="B131" s="81" t="s">
        <v>184</v>
      </c>
      <c r="C131" s="81" t="s">
        <v>185</v>
      </c>
      <c r="D131" s="82" t="s">
        <v>186</v>
      </c>
      <c r="E131" s="83" t="s">
        <v>11802</v>
      </c>
      <c r="F131" s="84" t="s">
        <v>11803</v>
      </c>
      <c r="G131" s="85" t="s">
        <v>1771</v>
      </c>
      <c r="H131" s="85" t="s">
        <v>11544</v>
      </c>
      <c r="I131" s="86">
        <v>13476.0</v>
      </c>
      <c r="J131" s="87" t="s">
        <v>11804</v>
      </c>
      <c r="K131" s="87" t="s">
        <v>11792</v>
      </c>
      <c r="L131" s="87" t="s">
        <v>11547</v>
      </c>
      <c r="M131" s="87" t="s">
        <v>11544</v>
      </c>
      <c r="N131" s="81" t="s">
        <v>11805</v>
      </c>
      <c r="O131" s="88" t="s">
        <v>11805</v>
      </c>
      <c r="P131" s="89" t="s">
        <v>26823</v>
      </c>
      <c r="Q131" s="90"/>
      <c r="R131" s="90"/>
      <c r="S131" s="91" t="s">
        <v>11604</v>
      </c>
      <c r="T131" s="8" t="str">
        <f>VLOOKUP(F131,'[1]all spm'!$C$3:$K$4477,9,0)</f>
        <v>Gelombang 1</v>
      </c>
    </row>
    <row r="132" spans="8:8" ht="18.75" hidden="1">
      <c r="A132" s="80" t="s">
        <v>26805</v>
      </c>
      <c r="B132" s="81" t="s">
        <v>190</v>
      </c>
      <c r="C132" s="81" t="s">
        <v>191</v>
      </c>
      <c r="D132" s="82" t="s">
        <v>192</v>
      </c>
      <c r="E132" s="83" t="s">
        <v>11809</v>
      </c>
      <c r="F132" s="84" t="s">
        <v>11810</v>
      </c>
      <c r="G132" s="85" t="s">
        <v>8273</v>
      </c>
      <c r="H132" s="85" t="s">
        <v>11544</v>
      </c>
      <c r="I132" s="86">
        <v>15376.0</v>
      </c>
      <c r="J132" s="87" t="s">
        <v>11811</v>
      </c>
      <c r="K132" s="87" t="s">
        <v>11792</v>
      </c>
      <c r="L132" s="87" t="s">
        <v>11547</v>
      </c>
      <c r="M132" s="87" t="s">
        <v>11544</v>
      </c>
      <c r="N132" s="81" t="s">
        <v>11812</v>
      </c>
      <c r="O132" s="88" t="s">
        <v>11812</v>
      </c>
      <c r="P132" s="89" t="s">
        <v>26823</v>
      </c>
      <c r="Q132" s="90"/>
      <c r="R132" s="90"/>
      <c r="S132" s="91" t="s">
        <v>11604</v>
      </c>
      <c r="T132" s="8" t="str">
        <f>VLOOKUP(F132,'[1]all spm'!$C$3:$K$4477,9,0)</f>
        <v>Gelombang 1</v>
      </c>
    </row>
    <row r="133" spans="8:8" ht="18.75" hidden="1">
      <c r="A133" s="80" t="s">
        <v>26806</v>
      </c>
      <c r="B133" s="81" t="s">
        <v>7425</v>
      </c>
      <c r="C133" s="81" t="s">
        <v>7426</v>
      </c>
      <c r="D133" s="82" t="s">
        <v>7427</v>
      </c>
      <c r="E133" s="83" t="s">
        <v>575</v>
      </c>
      <c r="F133" s="84" t="s">
        <v>21623</v>
      </c>
      <c r="G133" s="85" t="s">
        <v>21624</v>
      </c>
      <c r="H133" s="85" t="s">
        <v>11544</v>
      </c>
      <c r="I133" s="86">
        <v>15996.0</v>
      </c>
      <c r="J133" s="87" t="s">
        <v>21625</v>
      </c>
      <c r="K133" s="87" t="s">
        <v>11792</v>
      </c>
      <c r="L133" s="87" t="s">
        <v>11547</v>
      </c>
      <c r="M133" s="87" t="s">
        <v>11544</v>
      </c>
      <c r="N133" s="81" t="s">
        <v>21626</v>
      </c>
      <c r="O133" s="88" t="s">
        <v>21626</v>
      </c>
      <c r="P133" s="89" t="s">
        <v>26823</v>
      </c>
      <c r="Q133" s="90"/>
      <c r="R133" s="90"/>
      <c r="S133" s="91" t="s">
        <v>11604</v>
      </c>
      <c r="T133" s="8" t="str">
        <f>VLOOKUP(F133,'[1]all spm'!$C$3:$K$4477,9,0)</f>
        <v>Gelombang 2</v>
      </c>
    </row>
    <row r="134" spans="8:8" ht="18.75" hidden="1">
      <c r="A134" s="80" t="s">
        <v>26805</v>
      </c>
      <c r="B134" s="81" t="s">
        <v>181</v>
      </c>
      <c r="C134" s="81" t="s">
        <v>182</v>
      </c>
      <c r="D134" s="82" t="s">
        <v>183</v>
      </c>
      <c r="E134" s="83" t="s">
        <v>3235</v>
      </c>
      <c r="F134" s="84" t="s">
        <v>11800</v>
      </c>
      <c r="G134" s="85" t="s">
        <v>1130</v>
      </c>
      <c r="H134" s="85" t="s">
        <v>11544</v>
      </c>
      <c r="I134" s="86">
        <v>15224.0</v>
      </c>
      <c r="J134" s="87" t="s">
        <v>11791</v>
      </c>
      <c r="K134" s="87" t="s">
        <v>11792</v>
      </c>
      <c r="L134" s="87" t="s">
        <v>11547</v>
      </c>
      <c r="M134" s="87" t="s">
        <v>11544</v>
      </c>
      <c r="N134" s="81" t="s">
        <v>11801</v>
      </c>
      <c r="O134" s="88" t="s">
        <v>11801</v>
      </c>
      <c r="P134" s="89" t="s">
        <v>26823</v>
      </c>
      <c r="Q134" s="90"/>
      <c r="R134" s="90"/>
      <c r="S134" s="91" t="s">
        <v>11604</v>
      </c>
      <c r="T134" s="8" t="str">
        <f>VLOOKUP(F134,'[1]all spm'!$C$3:$K$4477,9,0)</f>
        <v>Gelombang 1</v>
      </c>
    </row>
    <row r="135" spans="8:8" ht="18.75" hidden="1">
      <c r="A135" s="80" t="s">
        <v>26805</v>
      </c>
      <c r="B135" s="81" t="s">
        <v>224</v>
      </c>
      <c r="C135" s="81" t="s">
        <v>225</v>
      </c>
      <c r="D135" s="82" t="s">
        <v>226</v>
      </c>
      <c r="E135" s="83" t="s">
        <v>235</v>
      </c>
      <c r="F135" s="84" t="s">
        <v>11856</v>
      </c>
      <c r="G135" s="85" t="s">
        <v>501</v>
      </c>
      <c r="H135" s="85" t="s">
        <v>11544</v>
      </c>
      <c r="I135" s="86">
        <v>14382.0</v>
      </c>
      <c r="J135" s="87" t="s">
        <v>11857</v>
      </c>
      <c r="K135" s="87" t="s">
        <v>11817</v>
      </c>
      <c r="L135" s="87" t="s">
        <v>11818</v>
      </c>
      <c r="M135" s="87" t="s">
        <v>11544</v>
      </c>
      <c r="N135" s="81" t="s">
        <v>11858</v>
      </c>
      <c r="O135" s="88" t="s">
        <v>11858</v>
      </c>
      <c r="P135" s="89" t="s">
        <v>26823</v>
      </c>
      <c r="Q135" s="90"/>
      <c r="R135" s="90"/>
      <c r="S135" s="91" t="s">
        <v>4507</v>
      </c>
      <c r="T135" s="8" t="str">
        <f>VLOOKUP(F135,'[1]all spm'!$C$3:$K$4477,9,0)</f>
        <v>Gelombang 1</v>
      </c>
    </row>
    <row r="136" spans="8:8" ht="18.75" hidden="1">
      <c r="A136" s="80" t="s">
        <v>26805</v>
      </c>
      <c r="B136" s="81" t="s">
        <v>199</v>
      </c>
      <c r="C136" s="81" t="s">
        <v>200</v>
      </c>
      <c r="D136" s="82" t="s">
        <v>201</v>
      </c>
      <c r="E136" s="83" t="s">
        <v>11823</v>
      </c>
      <c r="F136" s="84" t="s">
        <v>11824</v>
      </c>
      <c r="G136" s="85" t="s">
        <v>2343</v>
      </c>
      <c r="H136" s="85" t="s">
        <v>11544</v>
      </c>
      <c r="I136" s="86">
        <v>13800.0</v>
      </c>
      <c r="J136" s="87" t="s">
        <v>11825</v>
      </c>
      <c r="K136" s="87" t="s">
        <v>11817</v>
      </c>
      <c r="L136" s="87" t="s">
        <v>11818</v>
      </c>
      <c r="M136" s="87" t="s">
        <v>11544</v>
      </c>
      <c r="N136" s="81" t="s">
        <v>11826</v>
      </c>
      <c r="O136" s="88" t="s">
        <v>11826</v>
      </c>
      <c r="P136" s="89" t="s">
        <v>26823</v>
      </c>
      <c r="Q136" s="90"/>
      <c r="R136" s="90"/>
      <c r="S136" s="91" t="s">
        <v>4507</v>
      </c>
      <c r="T136" s="8" t="str">
        <f>VLOOKUP(F136,'[1]all spm'!$C$3:$K$4477,9,0)</f>
        <v>Gelombang 1</v>
      </c>
    </row>
    <row r="137" spans="8:8" ht="18.75" hidden="1">
      <c r="A137" s="80" t="s">
        <v>26805</v>
      </c>
      <c r="B137" s="81" t="s">
        <v>219</v>
      </c>
      <c r="C137" s="81" t="s">
        <v>220</v>
      </c>
      <c r="D137" s="82" t="s">
        <v>180</v>
      </c>
      <c r="E137" s="83" t="s">
        <v>3738</v>
      </c>
      <c r="F137" s="84" t="s">
        <v>11849</v>
      </c>
      <c r="G137" s="85" t="s">
        <v>11850</v>
      </c>
      <c r="H137" s="85" t="s">
        <v>11544</v>
      </c>
      <c r="I137" s="86">
        <v>14740.0</v>
      </c>
      <c r="J137" s="87" t="s">
        <v>11851</v>
      </c>
      <c r="K137" s="87" t="s">
        <v>11817</v>
      </c>
      <c r="L137" s="87" t="s">
        <v>11818</v>
      </c>
      <c r="M137" s="87" t="s">
        <v>11544</v>
      </c>
      <c r="N137" s="81" t="s">
        <v>11852</v>
      </c>
      <c r="O137" s="88" t="s">
        <v>11852</v>
      </c>
      <c r="P137" s="89" t="s">
        <v>26823</v>
      </c>
      <c r="Q137" s="90"/>
      <c r="R137" s="90"/>
      <c r="S137" s="91" t="s">
        <v>4507</v>
      </c>
      <c r="T137" s="8" t="str">
        <f>VLOOKUP(F137,'[1]all spm'!$C$3:$K$4477,9,0)</f>
        <v>Gelombang 1</v>
      </c>
    </row>
    <row r="138" spans="8:8" ht="18.75" hidden="1">
      <c r="A138" s="80" t="s">
        <v>26805</v>
      </c>
      <c r="B138" s="81" t="s">
        <v>227</v>
      </c>
      <c r="C138" s="81" t="s">
        <v>228</v>
      </c>
      <c r="D138" s="82" t="s">
        <v>229</v>
      </c>
      <c r="E138" s="83" t="s">
        <v>5930</v>
      </c>
      <c r="F138" s="84" t="s">
        <v>11859</v>
      </c>
      <c r="G138" s="85" t="s">
        <v>1308</v>
      </c>
      <c r="H138" s="85" t="s">
        <v>11544</v>
      </c>
      <c r="I138" s="86">
        <v>13681.0</v>
      </c>
      <c r="J138" s="87" t="s">
        <v>11857</v>
      </c>
      <c r="K138" s="87" t="s">
        <v>11817</v>
      </c>
      <c r="L138" s="87" t="s">
        <v>11818</v>
      </c>
      <c r="M138" s="87" t="s">
        <v>11544</v>
      </c>
      <c r="N138" s="81" t="s">
        <v>11860</v>
      </c>
      <c r="O138" s="88" t="s">
        <v>11860</v>
      </c>
      <c r="P138" s="89" t="s">
        <v>26823</v>
      </c>
      <c r="Q138" s="90"/>
      <c r="R138" s="90"/>
      <c r="S138" s="91" t="s">
        <v>4507</v>
      </c>
      <c r="T138" s="8" t="str">
        <f>VLOOKUP(F138,'[1]all spm'!$C$3:$K$4477,9,0)</f>
        <v>Gelombang 1</v>
      </c>
    </row>
    <row r="139" spans="8:8" ht="18.75" hidden="1">
      <c r="A139" s="80" t="s">
        <v>26805</v>
      </c>
      <c r="B139" s="81" t="s">
        <v>196</v>
      </c>
      <c r="C139" s="81" t="s">
        <v>197</v>
      </c>
      <c r="D139" s="82" t="s">
        <v>198</v>
      </c>
      <c r="E139" s="83" t="s">
        <v>534</v>
      </c>
      <c r="F139" s="84" t="s">
        <v>11820</v>
      </c>
      <c r="G139" s="85" t="s">
        <v>5893</v>
      </c>
      <c r="H139" s="85" t="s">
        <v>11544</v>
      </c>
      <c r="I139" s="86">
        <v>13067.0</v>
      </c>
      <c r="J139" s="87" t="s">
        <v>11821</v>
      </c>
      <c r="K139" s="87" t="s">
        <v>11817</v>
      </c>
      <c r="L139" s="87" t="s">
        <v>11818</v>
      </c>
      <c r="M139" s="87" t="s">
        <v>11544</v>
      </c>
      <c r="N139" s="81" t="s">
        <v>11822</v>
      </c>
      <c r="O139" s="88" t="s">
        <v>11822</v>
      </c>
      <c r="P139" s="89" t="s">
        <v>26823</v>
      </c>
      <c r="Q139" s="90"/>
      <c r="R139" s="90"/>
      <c r="S139" s="91" t="s">
        <v>4507</v>
      </c>
      <c r="T139" s="8" t="str">
        <f>VLOOKUP(F139,'[1]all spm'!$C$3:$K$4477,9,0)</f>
        <v>Gelombang 1</v>
      </c>
    </row>
    <row r="140" spans="8:8" ht="18.75" hidden="1">
      <c r="A140" s="80" t="s">
        <v>26806</v>
      </c>
      <c r="B140" s="81" t="s">
        <v>7430</v>
      </c>
      <c r="C140" s="81" t="s">
        <v>7431</v>
      </c>
      <c r="D140" s="82" t="s">
        <v>7432</v>
      </c>
      <c r="E140" s="83" t="s">
        <v>14093</v>
      </c>
      <c r="F140" s="84" t="s">
        <v>21632</v>
      </c>
      <c r="G140" s="85" t="s">
        <v>21633</v>
      </c>
      <c r="H140" s="85" t="s">
        <v>11544</v>
      </c>
      <c r="I140" s="86">
        <v>16353.0</v>
      </c>
      <c r="J140" s="87" t="s">
        <v>21634</v>
      </c>
      <c r="K140" s="87" t="s">
        <v>11817</v>
      </c>
      <c r="L140" s="87" t="s">
        <v>11818</v>
      </c>
      <c r="M140" s="87" t="s">
        <v>11544</v>
      </c>
      <c r="N140" s="81" t="s">
        <v>21635</v>
      </c>
      <c r="O140" s="88" t="s">
        <v>21635</v>
      </c>
      <c r="P140" s="89" t="s">
        <v>26823</v>
      </c>
      <c r="Q140" s="90"/>
      <c r="R140" s="90"/>
      <c r="S140" s="91" t="s">
        <v>4507</v>
      </c>
      <c r="T140" s="8" t="str">
        <f>VLOOKUP(F140,'[1]all spm'!$C$3:$K$4477,9,0)</f>
        <v>Gelombang 2</v>
      </c>
    </row>
    <row r="141" spans="8:8" ht="18.75" hidden="1">
      <c r="A141" s="80" t="s">
        <v>26806</v>
      </c>
      <c r="B141" s="81" t="s">
        <v>7428</v>
      </c>
      <c r="C141" s="81" t="s">
        <v>7429</v>
      </c>
      <c r="D141" s="82" t="s">
        <v>2790</v>
      </c>
      <c r="E141" s="83" t="s">
        <v>21627</v>
      </c>
      <c r="F141" s="84" t="s">
        <v>21628</v>
      </c>
      <c r="G141" s="85" t="s">
        <v>15690</v>
      </c>
      <c r="H141" s="85" t="s">
        <v>21629</v>
      </c>
      <c r="I141" s="86">
        <v>17470.0</v>
      </c>
      <c r="J141" s="87" t="s">
        <v>21630</v>
      </c>
      <c r="K141" s="87" t="s">
        <v>11817</v>
      </c>
      <c r="L141" s="87" t="s">
        <v>11818</v>
      </c>
      <c r="M141" s="87" t="s">
        <v>11544</v>
      </c>
      <c r="N141" s="81" t="s">
        <v>21631</v>
      </c>
      <c r="O141" s="88" t="s">
        <v>21631</v>
      </c>
      <c r="P141" s="89" t="s">
        <v>26823</v>
      </c>
      <c r="Q141" s="90"/>
      <c r="R141" s="90"/>
      <c r="S141" s="91" t="s">
        <v>4507</v>
      </c>
      <c r="T141" s="8" t="str">
        <f>VLOOKUP(F141,'[1]all spm'!$C$3:$K$4477,9,0)</f>
        <v>Gelombang 2</v>
      </c>
    </row>
    <row r="142" spans="8:8" ht="18.75" hidden="1">
      <c r="A142" s="80" t="s">
        <v>26805</v>
      </c>
      <c r="B142" s="81" t="s">
        <v>213</v>
      </c>
      <c r="C142" s="81" t="s">
        <v>214</v>
      </c>
      <c r="D142" s="82" t="s">
        <v>215</v>
      </c>
      <c r="E142" s="83" t="s">
        <v>2191</v>
      </c>
      <c r="F142" s="84" t="s">
        <v>11842</v>
      </c>
      <c r="G142" s="85" t="s">
        <v>736</v>
      </c>
      <c r="H142" s="85" t="s">
        <v>11544</v>
      </c>
      <c r="I142" s="86">
        <v>14965.0</v>
      </c>
      <c r="J142" s="87" t="s">
        <v>11843</v>
      </c>
      <c r="K142" s="87" t="s">
        <v>11817</v>
      </c>
      <c r="L142" s="87" t="s">
        <v>11818</v>
      </c>
      <c r="M142" s="87" t="s">
        <v>11544</v>
      </c>
      <c r="N142" s="81" t="s">
        <v>11844</v>
      </c>
      <c r="O142" s="88" t="s">
        <v>11844</v>
      </c>
      <c r="P142" s="89" t="s">
        <v>26823</v>
      </c>
      <c r="Q142" s="90"/>
      <c r="R142" s="90"/>
      <c r="S142" s="91" t="s">
        <v>4507</v>
      </c>
      <c r="T142" s="8" t="str">
        <f>VLOOKUP(F142,'[1]all spm'!$C$3:$K$4477,9,0)</f>
        <v>Gelombang 1</v>
      </c>
    </row>
    <row r="143" spans="8:8" ht="18.75" hidden="1">
      <c r="A143" s="80" t="s">
        <v>26805</v>
      </c>
      <c r="B143" s="81" t="s">
        <v>193</v>
      </c>
      <c r="C143" s="81" t="s">
        <v>194</v>
      </c>
      <c r="D143" s="82" t="s">
        <v>195</v>
      </c>
      <c r="E143" s="83" t="s">
        <v>11813</v>
      </c>
      <c r="F143" s="84" t="s">
        <v>11814</v>
      </c>
      <c r="G143" s="85" t="s">
        <v>11815</v>
      </c>
      <c r="H143" s="85" t="s">
        <v>11544</v>
      </c>
      <c r="I143" s="86">
        <v>12530.0</v>
      </c>
      <c r="J143" s="87" t="s">
        <v>11816</v>
      </c>
      <c r="K143" s="87" t="s">
        <v>11817</v>
      </c>
      <c r="L143" s="87" t="s">
        <v>11818</v>
      </c>
      <c r="M143" s="87" t="s">
        <v>11544</v>
      </c>
      <c r="N143" s="81" t="s">
        <v>11819</v>
      </c>
      <c r="O143" s="88" t="s">
        <v>11819</v>
      </c>
      <c r="P143" s="89" t="s">
        <v>26823</v>
      </c>
      <c r="Q143" s="90"/>
      <c r="R143" s="90"/>
      <c r="S143" s="91" t="s">
        <v>4507</v>
      </c>
      <c r="T143" s="8" t="str">
        <f>VLOOKUP(F143,'[1]all spm'!$C$3:$K$4477,9,0)</f>
        <v>Gelombang 1</v>
      </c>
    </row>
    <row r="144" spans="8:8" ht="18.75" hidden="1">
      <c r="A144" s="80" t="s">
        <v>26805</v>
      </c>
      <c r="B144" s="81" t="s">
        <v>204</v>
      </c>
      <c r="C144" s="81" t="s">
        <v>205</v>
      </c>
      <c r="D144" s="82" t="s">
        <v>206</v>
      </c>
      <c r="E144" s="83" t="s">
        <v>11832</v>
      </c>
      <c r="F144" s="84" t="s">
        <v>11833</v>
      </c>
      <c r="G144" s="85" t="s">
        <v>1314</v>
      </c>
      <c r="H144" s="85" t="s">
        <v>11544</v>
      </c>
      <c r="I144" s="86">
        <v>13063.0</v>
      </c>
      <c r="J144" s="87" t="s">
        <v>11834</v>
      </c>
      <c r="K144" s="87" t="s">
        <v>11817</v>
      </c>
      <c r="L144" s="87" t="s">
        <v>11818</v>
      </c>
      <c r="M144" s="87" t="s">
        <v>11544</v>
      </c>
      <c r="N144" s="81" t="s">
        <v>11835</v>
      </c>
      <c r="O144" s="88" t="s">
        <v>11835</v>
      </c>
      <c r="P144" s="89" t="s">
        <v>26823</v>
      </c>
      <c r="Q144" s="90"/>
      <c r="R144" s="90"/>
      <c r="S144" s="91" t="s">
        <v>4507</v>
      </c>
      <c r="T144" s="8" t="str">
        <f>VLOOKUP(F144,'[1]all spm'!$C$3:$K$4477,9,0)</f>
        <v>Gelombang 1</v>
      </c>
    </row>
    <row r="145" spans="8:8" ht="18.75" hidden="1">
      <c r="A145" s="80" t="s">
        <v>26805</v>
      </c>
      <c r="B145" s="81" t="s">
        <v>210</v>
      </c>
      <c r="C145" s="81" t="s">
        <v>211</v>
      </c>
      <c r="D145" s="82" t="s">
        <v>212</v>
      </c>
      <c r="E145" s="83" t="s">
        <v>11838</v>
      </c>
      <c r="F145" s="84" t="s">
        <v>11839</v>
      </c>
      <c r="G145" s="85" t="s">
        <v>450</v>
      </c>
      <c r="H145" s="85" t="s">
        <v>11544</v>
      </c>
      <c r="I145" s="86">
        <v>13149.0</v>
      </c>
      <c r="J145" s="87" t="s">
        <v>11840</v>
      </c>
      <c r="K145" s="87" t="s">
        <v>11817</v>
      </c>
      <c r="L145" s="87" t="s">
        <v>11818</v>
      </c>
      <c r="M145" s="87" t="s">
        <v>11544</v>
      </c>
      <c r="N145" s="81" t="s">
        <v>11841</v>
      </c>
      <c r="O145" s="88" t="s">
        <v>11841</v>
      </c>
      <c r="P145" s="89" t="s">
        <v>26823</v>
      </c>
      <c r="Q145" s="90"/>
      <c r="R145" s="90"/>
      <c r="S145" s="91" t="s">
        <v>4507</v>
      </c>
      <c r="T145" s="8" t="str">
        <f>VLOOKUP(F145,'[1]all spm'!$C$3:$K$4477,9,0)</f>
        <v>Gelombang 1</v>
      </c>
    </row>
    <row r="146" spans="8:8" ht="18.75" hidden="1">
      <c r="A146" s="80" t="s">
        <v>26805</v>
      </c>
      <c r="B146" s="81" t="s">
        <v>216</v>
      </c>
      <c r="C146" s="81" t="s">
        <v>217</v>
      </c>
      <c r="D146" s="82" t="s">
        <v>218</v>
      </c>
      <c r="E146" s="83" t="s">
        <v>697</v>
      </c>
      <c r="F146" s="84" t="s">
        <v>11845</v>
      </c>
      <c r="G146" s="85" t="s">
        <v>11846</v>
      </c>
      <c r="H146" s="85" t="s">
        <v>11544</v>
      </c>
      <c r="I146" s="86">
        <v>14764.0</v>
      </c>
      <c r="J146" s="87" t="s">
        <v>11847</v>
      </c>
      <c r="K146" s="87" t="s">
        <v>11817</v>
      </c>
      <c r="L146" s="87" t="s">
        <v>11818</v>
      </c>
      <c r="M146" s="87" t="s">
        <v>11544</v>
      </c>
      <c r="N146" s="81" t="s">
        <v>11848</v>
      </c>
      <c r="O146" s="88" t="s">
        <v>11848</v>
      </c>
      <c r="P146" s="89" t="s">
        <v>26823</v>
      </c>
      <c r="Q146" s="90"/>
      <c r="R146" s="90"/>
      <c r="S146" s="91" t="s">
        <v>4507</v>
      </c>
      <c r="T146" s="8" t="str">
        <f>VLOOKUP(F146,'[1]all spm'!$C$3:$K$4477,9,0)</f>
        <v>Gelombang 1</v>
      </c>
    </row>
    <row r="147" spans="8:8" ht="18.75" hidden="1">
      <c r="A147" s="80" t="s">
        <v>26806</v>
      </c>
      <c r="B147" s="81" t="s">
        <v>7436</v>
      </c>
      <c r="C147" s="81" t="s">
        <v>7437</v>
      </c>
      <c r="D147" s="82" t="s">
        <v>135</v>
      </c>
      <c r="E147" s="83" t="s">
        <v>4823</v>
      </c>
      <c r="F147" s="84" t="s">
        <v>21640</v>
      </c>
      <c r="G147" s="85" t="s">
        <v>1593</v>
      </c>
      <c r="H147" s="85" t="s">
        <v>11544</v>
      </c>
      <c r="I147" s="86">
        <v>17046.0</v>
      </c>
      <c r="J147" s="87" t="s">
        <v>21641</v>
      </c>
      <c r="K147" s="87" t="s">
        <v>11817</v>
      </c>
      <c r="L147" s="87" t="s">
        <v>11818</v>
      </c>
      <c r="M147" s="87" t="s">
        <v>11544</v>
      </c>
      <c r="N147" s="81" t="s">
        <v>21642</v>
      </c>
      <c r="O147" s="88" t="s">
        <v>21642</v>
      </c>
      <c r="P147" s="89" t="s">
        <v>26823</v>
      </c>
      <c r="Q147" s="90"/>
      <c r="R147" s="90"/>
      <c r="S147" s="91" t="s">
        <v>4507</v>
      </c>
      <c r="T147" s="8" t="str">
        <f>VLOOKUP(F147,'[1]all spm'!$C$3:$K$4477,9,0)</f>
        <v>Gelombang 2</v>
      </c>
    </row>
    <row r="148" spans="8:8" ht="18.75" hidden="1">
      <c r="A148" s="80" t="s">
        <v>26805</v>
      </c>
      <c r="B148" s="81" t="s">
        <v>207</v>
      </c>
      <c r="C148" s="81" t="s">
        <v>208</v>
      </c>
      <c r="D148" s="82" t="s">
        <v>209</v>
      </c>
      <c r="E148" s="83" t="s">
        <v>9732</v>
      </c>
      <c r="F148" s="84" t="s">
        <v>11836</v>
      </c>
      <c r="G148" s="85" t="s">
        <v>29</v>
      </c>
      <c r="H148" s="85" t="s">
        <v>11544</v>
      </c>
      <c r="I148" s="86">
        <v>15361.0</v>
      </c>
      <c r="J148" s="87" t="s">
        <v>11816</v>
      </c>
      <c r="K148" s="87" t="s">
        <v>11817</v>
      </c>
      <c r="L148" s="87" t="s">
        <v>11818</v>
      </c>
      <c r="M148" s="87" t="s">
        <v>11544</v>
      </c>
      <c r="N148" s="81" t="s">
        <v>11837</v>
      </c>
      <c r="O148" s="88" t="s">
        <v>11837</v>
      </c>
      <c r="P148" s="89" t="s">
        <v>26823</v>
      </c>
      <c r="Q148" s="90"/>
      <c r="R148" s="90"/>
      <c r="S148" s="91" t="s">
        <v>4507</v>
      </c>
      <c r="T148" s="8" t="str">
        <f>VLOOKUP(F148,'[1]all spm'!$C$3:$K$4477,9,0)</f>
        <v>Gelombang 1</v>
      </c>
    </row>
    <row r="149" spans="8:8" ht="18.75" hidden="1">
      <c r="A149" s="80" t="s">
        <v>26805</v>
      </c>
      <c r="B149" s="81" t="s">
        <v>221</v>
      </c>
      <c r="C149" s="81" t="s">
        <v>222</v>
      </c>
      <c r="D149" s="82" t="s">
        <v>223</v>
      </c>
      <c r="E149" s="83" t="s">
        <v>35</v>
      </c>
      <c r="F149" s="84" t="s">
        <v>11853</v>
      </c>
      <c r="G149" s="85" t="s">
        <v>1510</v>
      </c>
      <c r="H149" s="85" t="s">
        <v>11544</v>
      </c>
      <c r="I149" s="86">
        <v>14528.0</v>
      </c>
      <c r="J149" s="87" t="s">
        <v>11854</v>
      </c>
      <c r="K149" s="87" t="s">
        <v>11817</v>
      </c>
      <c r="L149" s="87" t="s">
        <v>11818</v>
      </c>
      <c r="M149" s="87" t="s">
        <v>11544</v>
      </c>
      <c r="N149" s="81" t="s">
        <v>11855</v>
      </c>
      <c r="O149" s="88" t="s">
        <v>11855</v>
      </c>
      <c r="P149" s="89" t="s">
        <v>26823</v>
      </c>
      <c r="Q149" s="90"/>
      <c r="R149" s="90"/>
      <c r="S149" s="91" t="s">
        <v>4507</v>
      </c>
      <c r="T149" s="8" t="str">
        <f>VLOOKUP(F149,'[1]all spm'!$C$3:$K$4477,9,0)</f>
        <v>Gelombang 1</v>
      </c>
    </row>
    <row r="150" spans="8:8" ht="18.75" hidden="1">
      <c r="A150" s="80" t="s">
        <v>26806</v>
      </c>
      <c r="B150" s="81" t="s">
        <v>7433</v>
      </c>
      <c r="C150" s="81" t="s">
        <v>7434</v>
      </c>
      <c r="D150" s="82" t="s">
        <v>7435</v>
      </c>
      <c r="E150" s="83" t="s">
        <v>21636</v>
      </c>
      <c r="F150" s="84" t="s">
        <v>21637</v>
      </c>
      <c r="G150" s="85" t="s">
        <v>21638</v>
      </c>
      <c r="H150" s="85" t="s">
        <v>11544</v>
      </c>
      <c r="I150" s="86">
        <v>16802.0</v>
      </c>
      <c r="J150" s="87" t="s">
        <v>11825</v>
      </c>
      <c r="K150" s="87" t="s">
        <v>11817</v>
      </c>
      <c r="L150" s="87" t="s">
        <v>11818</v>
      </c>
      <c r="M150" s="87" t="s">
        <v>11544</v>
      </c>
      <c r="N150" s="81" t="s">
        <v>21639</v>
      </c>
      <c r="O150" s="88" t="s">
        <v>21639</v>
      </c>
      <c r="P150" s="89" t="s">
        <v>26823</v>
      </c>
      <c r="Q150" s="90"/>
      <c r="R150" s="90"/>
      <c r="S150" s="91" t="s">
        <v>4507</v>
      </c>
      <c r="T150" s="8" t="str">
        <f>VLOOKUP(F150,'[1]all spm'!$C$3:$K$4477,9,0)</f>
        <v>Gelombang 2</v>
      </c>
    </row>
    <row r="151" spans="8:8" ht="18.75" hidden="1">
      <c r="A151" s="80" t="s">
        <v>26805</v>
      </c>
      <c r="B151" s="81" t="s">
        <v>202</v>
      </c>
      <c r="C151" s="81" t="s">
        <v>203</v>
      </c>
      <c r="D151" s="82" t="s">
        <v>67</v>
      </c>
      <c r="E151" s="83" t="s">
        <v>11827</v>
      </c>
      <c r="F151" s="84" t="s">
        <v>11828</v>
      </c>
      <c r="G151" s="85" t="s">
        <v>11829</v>
      </c>
      <c r="H151" s="85" t="s">
        <v>11544</v>
      </c>
      <c r="I151" s="86">
        <v>14234.0</v>
      </c>
      <c r="J151" s="87" t="s">
        <v>11830</v>
      </c>
      <c r="K151" s="87" t="s">
        <v>11817</v>
      </c>
      <c r="L151" s="87" t="s">
        <v>11818</v>
      </c>
      <c r="M151" s="87" t="s">
        <v>11544</v>
      </c>
      <c r="N151" s="81" t="s">
        <v>11831</v>
      </c>
      <c r="O151" s="88" t="s">
        <v>11831</v>
      </c>
      <c r="P151" s="89" t="s">
        <v>26823</v>
      </c>
      <c r="Q151" s="90"/>
      <c r="R151" s="90"/>
      <c r="S151" s="91" t="s">
        <v>4507</v>
      </c>
      <c r="T151" s="8" t="str">
        <f>VLOOKUP(F151,'[1]all spm'!$C$3:$K$4477,9,0)</f>
        <v>Gelombang 1</v>
      </c>
    </row>
    <row r="152" spans="8:8" ht="18.75" hidden="1">
      <c r="A152" s="80" t="s">
        <v>26805</v>
      </c>
      <c r="B152" s="81" t="s">
        <v>233</v>
      </c>
      <c r="C152" s="81" t="s">
        <v>234</v>
      </c>
      <c r="D152" s="82" t="s">
        <v>235</v>
      </c>
      <c r="E152" s="83" t="s">
        <v>11866</v>
      </c>
      <c r="F152" s="84" t="s">
        <v>11867</v>
      </c>
      <c r="G152" s="85" t="s">
        <v>378</v>
      </c>
      <c r="H152" s="85" t="s">
        <v>11544</v>
      </c>
      <c r="I152" s="86">
        <v>13515.0</v>
      </c>
      <c r="J152" s="87" t="s">
        <v>11868</v>
      </c>
      <c r="K152" s="87" t="s">
        <v>11863</v>
      </c>
      <c r="L152" s="87" t="s">
        <v>11818</v>
      </c>
      <c r="M152" s="87" t="s">
        <v>11544</v>
      </c>
      <c r="N152" s="81" t="s">
        <v>11869</v>
      </c>
      <c r="O152" s="88" t="s">
        <v>11869</v>
      </c>
      <c r="P152" s="89" t="s">
        <v>26823</v>
      </c>
      <c r="Q152" s="90"/>
      <c r="R152" s="90"/>
      <c r="S152" s="91" t="s">
        <v>11865</v>
      </c>
      <c r="T152" s="8" t="str">
        <f>VLOOKUP(F152,'[1]all spm'!$C$3:$K$4477,9,0)</f>
        <v>Gelombang 1</v>
      </c>
    </row>
    <row r="153" spans="8:8" ht="18.75" hidden="1">
      <c r="A153" s="80" t="s">
        <v>26805</v>
      </c>
      <c r="B153" s="81" t="s">
        <v>236</v>
      </c>
      <c r="C153" s="81" t="s">
        <v>237</v>
      </c>
      <c r="D153" s="82" t="s">
        <v>238</v>
      </c>
      <c r="E153" s="83" t="s">
        <v>2721</v>
      </c>
      <c r="F153" s="84" t="s">
        <v>11870</v>
      </c>
      <c r="G153" s="85" t="s">
        <v>2292</v>
      </c>
      <c r="H153" s="85" t="s">
        <v>11544</v>
      </c>
      <c r="I153" s="86">
        <v>14976.0</v>
      </c>
      <c r="J153" s="87" t="s">
        <v>11871</v>
      </c>
      <c r="K153" s="87" t="s">
        <v>11863</v>
      </c>
      <c r="L153" s="87" t="s">
        <v>11818</v>
      </c>
      <c r="M153" s="87" t="s">
        <v>11544</v>
      </c>
      <c r="N153" s="81" t="s">
        <v>11872</v>
      </c>
      <c r="O153" s="88" t="s">
        <v>11872</v>
      </c>
      <c r="P153" s="89" t="s">
        <v>26823</v>
      </c>
      <c r="Q153" s="90"/>
      <c r="R153" s="90"/>
      <c r="S153" s="91" t="s">
        <v>11865</v>
      </c>
      <c r="T153" s="8" t="str">
        <f>VLOOKUP(F153,'[1]all spm'!$C$3:$K$4477,9,0)</f>
        <v>Gelombang 1</v>
      </c>
    </row>
    <row r="154" spans="8:8" ht="18.75" hidden="1">
      <c r="A154" s="80" t="s">
        <v>26805</v>
      </c>
      <c r="B154" s="81" t="s">
        <v>230</v>
      </c>
      <c r="C154" s="81" t="s">
        <v>231</v>
      </c>
      <c r="D154" s="82" t="s">
        <v>232</v>
      </c>
      <c r="E154" s="83" t="s">
        <v>11691</v>
      </c>
      <c r="F154" s="84" t="s">
        <v>11861</v>
      </c>
      <c r="G154" s="85" t="s">
        <v>8273</v>
      </c>
      <c r="H154" s="85" t="s">
        <v>11544</v>
      </c>
      <c r="I154" s="86">
        <v>12054.0</v>
      </c>
      <c r="J154" s="87" t="s">
        <v>11862</v>
      </c>
      <c r="K154" s="87" t="s">
        <v>11863</v>
      </c>
      <c r="L154" s="87" t="s">
        <v>11818</v>
      </c>
      <c r="M154" s="87" t="s">
        <v>11544</v>
      </c>
      <c r="N154" s="81" t="s">
        <v>11864</v>
      </c>
      <c r="O154" s="88" t="s">
        <v>11864</v>
      </c>
      <c r="P154" s="89" t="s">
        <v>26823</v>
      </c>
      <c r="Q154" s="90"/>
      <c r="R154" s="90"/>
      <c r="S154" s="91" t="s">
        <v>11865</v>
      </c>
      <c r="T154" s="8" t="str">
        <f>VLOOKUP(F154,'[1]all spm'!$C$3:$K$4477,9,0)</f>
        <v>Gelombang 1</v>
      </c>
    </row>
    <row r="155" spans="8:8" ht="18.75" hidden="1">
      <c r="A155" s="80" t="s">
        <v>26805</v>
      </c>
      <c r="B155" s="81" t="s">
        <v>239</v>
      </c>
      <c r="C155" s="81" t="s">
        <v>240</v>
      </c>
      <c r="D155" s="82" t="s">
        <v>241</v>
      </c>
      <c r="E155" s="83" t="s">
        <v>11873</v>
      </c>
      <c r="F155" s="84" t="s">
        <v>11874</v>
      </c>
      <c r="G155" s="85" t="s">
        <v>11875</v>
      </c>
      <c r="H155" s="85" t="s">
        <v>11544</v>
      </c>
      <c r="I155" s="86">
        <v>13515.0</v>
      </c>
      <c r="J155" s="87" t="s">
        <v>11862</v>
      </c>
      <c r="K155" s="87" t="s">
        <v>11863</v>
      </c>
      <c r="L155" s="87" t="s">
        <v>11818</v>
      </c>
      <c r="M155" s="87" t="s">
        <v>11544</v>
      </c>
      <c r="N155" s="81" t="s">
        <v>11876</v>
      </c>
      <c r="O155" s="88" t="s">
        <v>11876</v>
      </c>
      <c r="P155" s="89" t="s">
        <v>26823</v>
      </c>
      <c r="Q155" s="90"/>
      <c r="R155" s="90"/>
      <c r="S155" s="91" t="s">
        <v>11865</v>
      </c>
      <c r="T155" s="8" t="str">
        <f>VLOOKUP(F155,'[1]all spm'!$C$3:$K$4477,9,0)</f>
        <v>Gelombang 1</v>
      </c>
    </row>
    <row r="156" spans="8:8" ht="18.75" hidden="1">
      <c r="A156" s="80" t="s">
        <v>26805</v>
      </c>
      <c r="B156" s="81" t="s">
        <v>7258</v>
      </c>
      <c r="C156" s="81" t="s">
        <v>7259</v>
      </c>
      <c r="D156" s="82" t="s">
        <v>7260</v>
      </c>
      <c r="E156" s="83" t="s">
        <v>19224</v>
      </c>
      <c r="F156" s="84" t="s">
        <v>21403</v>
      </c>
      <c r="G156" s="85" t="s">
        <v>15299</v>
      </c>
      <c r="H156" s="85" t="s">
        <v>11544</v>
      </c>
      <c r="I156" s="86">
        <v>15341.0</v>
      </c>
      <c r="J156" s="87" t="s">
        <v>21404</v>
      </c>
      <c r="K156" s="87" t="s">
        <v>11863</v>
      </c>
      <c r="L156" s="87" t="s">
        <v>11818</v>
      </c>
      <c r="M156" s="87" t="s">
        <v>11544</v>
      </c>
      <c r="N156" s="81" t="s">
        <v>21405</v>
      </c>
      <c r="O156" s="88" t="s">
        <v>21405</v>
      </c>
      <c r="P156" s="89" t="s">
        <v>26823</v>
      </c>
      <c r="Q156" s="90"/>
      <c r="R156" s="90"/>
      <c r="S156" s="91" t="s">
        <v>11865</v>
      </c>
      <c r="T156" s="8" t="str">
        <f>VLOOKUP(F156,'[1]all spm'!$C$3:$K$4477,9,0)</f>
        <v>Gelombang 2</v>
      </c>
    </row>
    <row r="157" spans="8:8" ht="18.75" hidden="1">
      <c r="A157" s="80" t="s">
        <v>26805</v>
      </c>
      <c r="B157" s="81" t="s">
        <v>242</v>
      </c>
      <c r="C157" s="81" t="s">
        <v>243</v>
      </c>
      <c r="D157" s="82" t="s">
        <v>244</v>
      </c>
      <c r="E157" s="83" t="s">
        <v>11877</v>
      </c>
      <c r="F157" s="84" t="s">
        <v>11878</v>
      </c>
      <c r="G157" s="85" t="s">
        <v>1308</v>
      </c>
      <c r="H157" s="85" t="s">
        <v>11544</v>
      </c>
      <c r="I157" s="86">
        <v>14670.0</v>
      </c>
      <c r="J157" s="87" t="s">
        <v>11879</v>
      </c>
      <c r="K157" s="87" t="s">
        <v>11818</v>
      </c>
      <c r="L157" s="87" t="s">
        <v>11818</v>
      </c>
      <c r="M157" s="87" t="s">
        <v>11544</v>
      </c>
      <c r="N157" s="81" t="s">
        <v>11880</v>
      </c>
      <c r="O157" s="88" t="s">
        <v>11880</v>
      </c>
      <c r="P157" s="89" t="s">
        <v>26823</v>
      </c>
      <c r="Q157" s="90"/>
      <c r="R157" s="90"/>
      <c r="S157" s="91" t="s">
        <v>11881</v>
      </c>
      <c r="T157" s="8" t="str">
        <f>VLOOKUP(F157,'[1]all spm'!$C$3:$K$4477,9,0)</f>
        <v>Gelombang 1</v>
      </c>
    </row>
    <row r="158" spans="8:8" ht="18.75" hidden="1">
      <c r="A158" s="80" t="s">
        <v>26806</v>
      </c>
      <c r="B158" s="81" t="s">
        <v>7438</v>
      </c>
      <c r="C158" s="81" t="s">
        <v>7439</v>
      </c>
      <c r="D158" s="82" t="s">
        <v>7440</v>
      </c>
      <c r="E158" s="83" t="s">
        <v>1762</v>
      </c>
      <c r="F158" s="84" t="s">
        <v>21643</v>
      </c>
      <c r="G158" s="85" t="s">
        <v>12140</v>
      </c>
      <c r="H158" s="85" t="s">
        <v>11544</v>
      </c>
      <c r="I158" s="86">
        <v>17167.0</v>
      </c>
      <c r="J158" s="87" t="s">
        <v>21644</v>
      </c>
      <c r="K158" s="87" t="s">
        <v>11818</v>
      </c>
      <c r="L158" s="87" t="s">
        <v>11818</v>
      </c>
      <c r="M158" s="87" t="s">
        <v>11544</v>
      </c>
      <c r="N158" s="81" t="s">
        <v>21645</v>
      </c>
      <c r="O158" s="88" t="s">
        <v>21645</v>
      </c>
      <c r="P158" s="89" t="s">
        <v>26823</v>
      </c>
      <c r="Q158" s="90"/>
      <c r="R158" s="90"/>
      <c r="S158" s="91" t="s">
        <v>11881</v>
      </c>
      <c r="T158" s="8" t="str">
        <f>VLOOKUP(F158,'[1]all spm'!$C$3:$K$4477,9,0)</f>
        <v>Gelombang 2</v>
      </c>
    </row>
    <row r="159" spans="8:8" ht="18.75" hidden="1">
      <c r="A159" s="80" t="s">
        <v>26805</v>
      </c>
      <c r="B159" s="81" t="s">
        <v>245</v>
      </c>
      <c r="C159" s="81" t="s">
        <v>246</v>
      </c>
      <c r="D159" s="82" t="s">
        <v>247</v>
      </c>
      <c r="E159" s="83" t="s">
        <v>11882</v>
      </c>
      <c r="F159" s="84" t="s">
        <v>11883</v>
      </c>
      <c r="G159" s="85" t="s">
        <v>610</v>
      </c>
      <c r="H159" s="85" t="s">
        <v>11544</v>
      </c>
      <c r="I159" s="86">
        <v>13149.0</v>
      </c>
      <c r="J159" s="87" t="s">
        <v>11884</v>
      </c>
      <c r="K159" s="87" t="s">
        <v>11818</v>
      </c>
      <c r="L159" s="87" t="s">
        <v>11818</v>
      </c>
      <c r="M159" s="87" t="s">
        <v>11544</v>
      </c>
      <c r="N159" s="81" t="s">
        <v>11885</v>
      </c>
      <c r="O159" s="88" t="s">
        <v>11885</v>
      </c>
      <c r="P159" s="89" t="s">
        <v>26823</v>
      </c>
      <c r="Q159" s="90"/>
      <c r="R159" s="90"/>
      <c r="S159" s="91" t="s">
        <v>11881</v>
      </c>
      <c r="T159" s="8" t="str">
        <f>VLOOKUP(F159,'[1]all spm'!$C$3:$K$4477,9,0)</f>
        <v>Gelombang 1</v>
      </c>
    </row>
    <row r="160" spans="8:8" ht="18.75" hidden="1">
      <c r="A160" s="80" t="s">
        <v>26806</v>
      </c>
      <c r="B160" s="81" t="s">
        <v>7441</v>
      </c>
      <c r="C160" s="81" t="s">
        <v>7442</v>
      </c>
      <c r="D160" s="82" t="s">
        <v>7443</v>
      </c>
      <c r="E160" s="83" t="s">
        <v>21646</v>
      </c>
      <c r="F160" s="84" t="s">
        <v>21647</v>
      </c>
      <c r="G160" s="85" t="s">
        <v>4658</v>
      </c>
      <c r="H160" s="85" t="s">
        <v>11544</v>
      </c>
      <c r="I160" s="86">
        <v>17857.0</v>
      </c>
      <c r="J160" s="87" t="s">
        <v>21648</v>
      </c>
      <c r="K160" s="87" t="s">
        <v>11889</v>
      </c>
      <c r="L160" s="87" t="s">
        <v>11818</v>
      </c>
      <c r="M160" s="87" t="s">
        <v>11544</v>
      </c>
      <c r="N160" s="81" t="s">
        <v>21649</v>
      </c>
      <c r="O160" s="88" t="s">
        <v>21649</v>
      </c>
      <c r="P160" s="89" t="s">
        <v>26823</v>
      </c>
      <c r="Q160" s="90"/>
      <c r="R160" s="90"/>
      <c r="S160" s="91" t="s">
        <v>11891</v>
      </c>
      <c r="T160" s="8" t="str">
        <f>VLOOKUP(F160,'[1]all spm'!$C$3:$K$4477,9,0)</f>
        <v>Gelombang 2</v>
      </c>
    </row>
    <row r="161" spans="8:8" ht="18.75" hidden="1">
      <c r="A161" s="80" t="s">
        <v>26805</v>
      </c>
      <c r="B161" s="81" t="s">
        <v>248</v>
      </c>
      <c r="C161" s="81" t="s">
        <v>249</v>
      </c>
      <c r="D161" s="82" t="s">
        <v>250</v>
      </c>
      <c r="E161" s="83" t="s">
        <v>11886</v>
      </c>
      <c r="F161" s="84" t="s">
        <v>11887</v>
      </c>
      <c r="G161" s="85" t="s">
        <v>112</v>
      </c>
      <c r="H161" s="85" t="s">
        <v>11544</v>
      </c>
      <c r="I161" s="86">
        <v>14683.0</v>
      </c>
      <c r="J161" s="87" t="s">
        <v>11888</v>
      </c>
      <c r="K161" s="87" t="s">
        <v>11889</v>
      </c>
      <c r="L161" s="87" t="s">
        <v>11818</v>
      </c>
      <c r="M161" s="87" t="s">
        <v>11544</v>
      </c>
      <c r="N161" s="81" t="s">
        <v>11890</v>
      </c>
      <c r="O161" s="88" t="s">
        <v>11890</v>
      </c>
      <c r="P161" s="89" t="s">
        <v>26823</v>
      </c>
      <c r="Q161" s="90"/>
      <c r="R161" s="90"/>
      <c r="S161" s="91" t="s">
        <v>11891</v>
      </c>
      <c r="T161" s="8" t="str">
        <f>VLOOKUP(F161,'[1]all spm'!$C$3:$K$4477,9,0)</f>
        <v>Gelombang 1</v>
      </c>
    </row>
    <row r="162" spans="8:8" ht="18.75" hidden="1">
      <c r="A162" s="80" t="s">
        <v>26806</v>
      </c>
      <c r="B162" s="81" t="s">
        <v>7449</v>
      </c>
      <c r="C162" s="81" t="s">
        <v>7450</v>
      </c>
      <c r="D162" s="82" t="s">
        <v>7451</v>
      </c>
      <c r="E162" s="83" t="s">
        <v>7496</v>
      </c>
      <c r="F162" s="84" t="s">
        <v>21657</v>
      </c>
      <c r="G162" s="85" t="s">
        <v>11829</v>
      </c>
      <c r="H162" s="85" t="s">
        <v>11544</v>
      </c>
      <c r="I162" s="86">
        <v>17148.0</v>
      </c>
      <c r="J162" s="87" t="s">
        <v>21658</v>
      </c>
      <c r="K162" s="87" t="s">
        <v>11895</v>
      </c>
      <c r="L162" s="87" t="s">
        <v>11818</v>
      </c>
      <c r="M162" s="87" t="s">
        <v>11544</v>
      </c>
      <c r="N162" s="81" t="s">
        <v>21659</v>
      </c>
      <c r="O162" s="88" t="s">
        <v>21659</v>
      </c>
      <c r="P162" s="89" t="s">
        <v>26823</v>
      </c>
      <c r="Q162" s="90"/>
      <c r="R162" s="90"/>
      <c r="S162" s="91" t="s">
        <v>11897</v>
      </c>
      <c r="T162" s="8" t="str">
        <f>VLOOKUP(F162,'[1]all spm'!$C$3:$K$4477,9,0)</f>
        <v>Gelombang 2</v>
      </c>
    </row>
    <row r="163" spans="8:8" ht="18.75" hidden="1">
      <c r="A163" s="80" t="s">
        <v>26805</v>
      </c>
      <c r="B163" s="81" t="s">
        <v>256</v>
      </c>
      <c r="C163" s="81" t="s">
        <v>257</v>
      </c>
      <c r="D163" s="82" t="s">
        <v>258</v>
      </c>
      <c r="E163" s="83" t="s">
        <v>1596</v>
      </c>
      <c r="F163" s="84" t="s">
        <v>11901</v>
      </c>
      <c r="G163" s="85" t="s">
        <v>11829</v>
      </c>
      <c r="H163" s="85" t="s">
        <v>11544</v>
      </c>
      <c r="I163" s="86">
        <v>14280.0</v>
      </c>
      <c r="J163" s="87" t="s">
        <v>11899</v>
      </c>
      <c r="K163" s="87" t="s">
        <v>11895</v>
      </c>
      <c r="L163" s="87" t="s">
        <v>11818</v>
      </c>
      <c r="M163" s="87" t="s">
        <v>11544</v>
      </c>
      <c r="N163" s="81" t="s">
        <v>11902</v>
      </c>
      <c r="O163" s="88" t="s">
        <v>11902</v>
      </c>
      <c r="P163" s="89" t="s">
        <v>26823</v>
      </c>
      <c r="Q163" s="90"/>
      <c r="R163" s="90"/>
      <c r="S163" s="91" t="s">
        <v>11897</v>
      </c>
      <c r="T163" s="8" t="str">
        <f>VLOOKUP(F163,'[1]all spm'!$C$3:$K$4477,9,0)</f>
        <v>Gelombang 1</v>
      </c>
    </row>
    <row r="164" spans="8:8" ht="18.75" hidden="1">
      <c r="A164" s="80" t="s">
        <v>26806</v>
      </c>
      <c r="B164" s="81" t="s">
        <v>7444</v>
      </c>
      <c r="C164" s="81" t="s">
        <v>7445</v>
      </c>
      <c r="D164" s="82" t="s">
        <v>20</v>
      </c>
      <c r="E164" s="83" t="s">
        <v>19613</v>
      </c>
      <c r="F164" s="84" t="s">
        <v>21650</v>
      </c>
      <c r="G164" s="85" t="s">
        <v>11829</v>
      </c>
      <c r="H164" s="85" t="s">
        <v>11544</v>
      </c>
      <c r="I164" s="86">
        <v>15706.0</v>
      </c>
      <c r="J164" s="87" t="s">
        <v>21651</v>
      </c>
      <c r="K164" s="87" t="s">
        <v>11895</v>
      </c>
      <c r="L164" s="87" t="s">
        <v>11818</v>
      </c>
      <c r="M164" s="87" t="s">
        <v>11544</v>
      </c>
      <c r="N164" s="81" t="s">
        <v>21652</v>
      </c>
      <c r="O164" s="88" t="s">
        <v>21652</v>
      </c>
      <c r="P164" s="89" t="s">
        <v>26823</v>
      </c>
      <c r="Q164" s="90"/>
      <c r="R164" s="90"/>
      <c r="S164" s="91" t="s">
        <v>11897</v>
      </c>
      <c r="T164" s="8" t="str">
        <f>VLOOKUP(F164,'[1]all spm'!$C$3:$K$4477,9,0)</f>
        <v>Gelombang 2</v>
      </c>
    </row>
    <row r="165" spans="8:8" ht="18.75" hidden="1">
      <c r="A165" s="80" t="s">
        <v>26805</v>
      </c>
      <c r="B165" s="81" t="s">
        <v>251</v>
      </c>
      <c r="C165" s="81" t="s">
        <v>252</v>
      </c>
      <c r="D165" s="82" t="s">
        <v>112</v>
      </c>
      <c r="E165" s="83" t="s">
        <v>11892</v>
      </c>
      <c r="F165" s="84" t="s">
        <v>11893</v>
      </c>
      <c r="G165" s="85" t="s">
        <v>11829</v>
      </c>
      <c r="H165" s="85" t="s">
        <v>11544</v>
      </c>
      <c r="I165" s="86">
        <v>12705.0</v>
      </c>
      <c r="J165" s="87" t="s">
        <v>11894</v>
      </c>
      <c r="K165" s="87" t="s">
        <v>11895</v>
      </c>
      <c r="L165" s="87" t="s">
        <v>11818</v>
      </c>
      <c r="M165" s="87" t="s">
        <v>11544</v>
      </c>
      <c r="N165" s="81" t="s">
        <v>11896</v>
      </c>
      <c r="O165" s="88" t="s">
        <v>11896</v>
      </c>
      <c r="P165" s="89" t="s">
        <v>26823</v>
      </c>
      <c r="Q165" s="90"/>
      <c r="R165" s="90"/>
      <c r="S165" s="91" t="s">
        <v>11897</v>
      </c>
      <c r="T165" s="8" t="str">
        <f>VLOOKUP(F165,'[1]all spm'!$C$3:$K$4477,9,0)</f>
        <v>Gelombang 1</v>
      </c>
    </row>
    <row r="166" spans="8:8" ht="18.75" hidden="1">
      <c r="A166" s="80" t="s">
        <v>26806</v>
      </c>
      <c r="B166" s="81" t="s">
        <v>7446</v>
      </c>
      <c r="C166" s="81" t="s">
        <v>7447</v>
      </c>
      <c r="D166" s="82" t="s">
        <v>7448</v>
      </c>
      <c r="E166" s="83" t="s">
        <v>21653</v>
      </c>
      <c r="F166" s="84" t="s">
        <v>21654</v>
      </c>
      <c r="G166" s="85" t="s">
        <v>11829</v>
      </c>
      <c r="H166" s="85" t="s">
        <v>11544</v>
      </c>
      <c r="I166" s="86">
        <v>16045.0</v>
      </c>
      <c r="J166" s="87" t="s">
        <v>21655</v>
      </c>
      <c r="K166" s="87" t="s">
        <v>11895</v>
      </c>
      <c r="L166" s="87" t="s">
        <v>11818</v>
      </c>
      <c r="M166" s="87" t="s">
        <v>11544</v>
      </c>
      <c r="N166" s="81" t="s">
        <v>21656</v>
      </c>
      <c r="O166" s="88" t="s">
        <v>21656</v>
      </c>
      <c r="P166" s="89" t="s">
        <v>26823</v>
      </c>
      <c r="Q166" s="90"/>
      <c r="R166" s="90"/>
      <c r="S166" s="91" t="s">
        <v>11897</v>
      </c>
      <c r="T166" s="8" t="str">
        <f>VLOOKUP(F166,'[1]all spm'!$C$3:$K$4477,9,0)</f>
        <v>Gelombang 2</v>
      </c>
    </row>
    <row r="167" spans="8:8" ht="18.75" hidden="1">
      <c r="A167" s="80" t="s">
        <v>26805</v>
      </c>
      <c r="B167" s="81" t="s">
        <v>253</v>
      </c>
      <c r="C167" s="81" t="s">
        <v>254</v>
      </c>
      <c r="D167" s="82" t="s">
        <v>255</v>
      </c>
      <c r="E167" s="83" t="s">
        <v>2343</v>
      </c>
      <c r="F167" s="84" t="s">
        <v>11898</v>
      </c>
      <c r="G167" s="85" t="s">
        <v>11829</v>
      </c>
      <c r="H167" s="85" t="s">
        <v>11544</v>
      </c>
      <c r="I167" s="86">
        <v>14794.0</v>
      </c>
      <c r="J167" s="87" t="s">
        <v>11899</v>
      </c>
      <c r="K167" s="87" t="s">
        <v>11895</v>
      </c>
      <c r="L167" s="87" t="s">
        <v>11818</v>
      </c>
      <c r="M167" s="87" t="s">
        <v>11544</v>
      </c>
      <c r="N167" s="81" t="s">
        <v>11900</v>
      </c>
      <c r="O167" s="88" t="s">
        <v>11900</v>
      </c>
      <c r="P167" s="89" t="s">
        <v>26823</v>
      </c>
      <c r="Q167" s="90"/>
      <c r="R167" s="90"/>
      <c r="S167" s="91" t="s">
        <v>11897</v>
      </c>
      <c r="T167" s="8" t="str">
        <f>VLOOKUP(F167,'[1]all spm'!$C$3:$K$4477,9,0)</f>
        <v>Gelombang 1</v>
      </c>
    </row>
    <row r="168" spans="8:8" ht="18.75" hidden="1">
      <c r="A168" s="80" t="s">
        <v>26806</v>
      </c>
      <c r="B168" s="81" t="s">
        <v>7452</v>
      </c>
      <c r="C168" s="81" t="s">
        <v>7453</v>
      </c>
      <c r="D168" s="82" t="s">
        <v>639</v>
      </c>
      <c r="E168" s="83" t="s">
        <v>14790</v>
      </c>
      <c r="F168" s="84" t="s">
        <v>21660</v>
      </c>
      <c r="G168" s="85" t="s">
        <v>21661</v>
      </c>
      <c r="H168" s="85" t="s">
        <v>11544</v>
      </c>
      <c r="I168" s="86">
        <v>17146.0</v>
      </c>
      <c r="J168" s="87" t="s">
        <v>21662</v>
      </c>
      <c r="K168" s="87" t="s">
        <v>11905</v>
      </c>
      <c r="L168" s="87" t="s">
        <v>11818</v>
      </c>
      <c r="M168" s="87" t="s">
        <v>11544</v>
      </c>
      <c r="N168" s="81" t="s">
        <v>21663</v>
      </c>
      <c r="O168" s="88" t="s">
        <v>21663</v>
      </c>
      <c r="P168" s="89" t="s">
        <v>26823</v>
      </c>
      <c r="Q168" s="90"/>
      <c r="R168" s="90"/>
      <c r="S168" s="91" t="s">
        <v>11907</v>
      </c>
      <c r="T168" s="8" t="str">
        <f>VLOOKUP(F168,'[1]all spm'!$C$3:$K$4477,9,0)</f>
        <v>Gelombang 2</v>
      </c>
    </row>
    <row r="169" spans="8:8" ht="18.75" hidden="1">
      <c r="A169" s="80" t="s">
        <v>26805</v>
      </c>
      <c r="B169" s="81" t="s">
        <v>259</v>
      </c>
      <c r="C169" s="81" t="s">
        <v>260</v>
      </c>
      <c r="D169" s="82" t="s">
        <v>261</v>
      </c>
      <c r="E169" s="83" t="s">
        <v>1704</v>
      </c>
      <c r="F169" s="84" t="s">
        <v>11903</v>
      </c>
      <c r="G169" s="85" t="s">
        <v>7508</v>
      </c>
      <c r="H169" s="85" t="s">
        <v>11544</v>
      </c>
      <c r="I169" s="86">
        <v>15528.0</v>
      </c>
      <c r="J169" s="87" t="s">
        <v>11904</v>
      </c>
      <c r="K169" s="87" t="s">
        <v>11905</v>
      </c>
      <c r="L169" s="87" t="s">
        <v>11818</v>
      </c>
      <c r="M169" s="87" t="s">
        <v>11544</v>
      </c>
      <c r="N169" s="81" t="s">
        <v>11906</v>
      </c>
      <c r="O169" s="88" t="s">
        <v>11906</v>
      </c>
      <c r="P169" s="89" t="s">
        <v>26823</v>
      </c>
      <c r="Q169" s="90"/>
      <c r="R169" s="90"/>
      <c r="S169" s="91" t="s">
        <v>11907</v>
      </c>
      <c r="T169" s="8" t="str">
        <f>VLOOKUP(F169,'[1]all spm'!$C$3:$K$4477,9,0)</f>
        <v>Gelombang 1</v>
      </c>
    </row>
    <row r="170" spans="8:8" ht="18.75" hidden="1">
      <c r="A170" s="80" t="s">
        <v>26806</v>
      </c>
      <c r="B170" s="81" t="s">
        <v>7454</v>
      </c>
      <c r="C170" s="81" t="s">
        <v>7455</v>
      </c>
      <c r="D170" s="82" t="s">
        <v>7456</v>
      </c>
      <c r="E170" s="83" t="s">
        <v>21664</v>
      </c>
      <c r="F170" s="84" t="s">
        <v>21665</v>
      </c>
      <c r="G170" s="85" t="s">
        <v>4230</v>
      </c>
      <c r="H170" s="85" t="s">
        <v>11544</v>
      </c>
      <c r="I170" s="86">
        <v>15841.0</v>
      </c>
      <c r="J170" s="87" t="s">
        <v>21666</v>
      </c>
      <c r="K170" s="87" t="s">
        <v>11905</v>
      </c>
      <c r="L170" s="87" t="s">
        <v>11818</v>
      </c>
      <c r="M170" s="87" t="s">
        <v>11544</v>
      </c>
      <c r="N170" s="81" t="s">
        <v>21667</v>
      </c>
      <c r="O170" s="88" t="s">
        <v>21667</v>
      </c>
      <c r="P170" s="89" t="s">
        <v>26823</v>
      </c>
      <c r="Q170" s="90"/>
      <c r="R170" s="90"/>
      <c r="S170" s="91" t="s">
        <v>11907</v>
      </c>
      <c r="T170" s="8" t="str">
        <f>VLOOKUP(F170,'[1]all spm'!$C$3:$K$4477,9,0)</f>
        <v>Gelombang 2</v>
      </c>
    </row>
    <row r="171" spans="8:8" ht="18.75" hidden="1">
      <c r="A171" s="80" t="s">
        <v>26805</v>
      </c>
      <c r="B171" s="81" t="s">
        <v>262</v>
      </c>
      <c r="C171" s="81" t="s">
        <v>263</v>
      </c>
      <c r="D171" s="82" t="s">
        <v>264</v>
      </c>
      <c r="E171" s="83" t="s">
        <v>6397</v>
      </c>
      <c r="F171" s="84" t="s">
        <v>11908</v>
      </c>
      <c r="G171" s="85" t="s">
        <v>11909</v>
      </c>
      <c r="H171" s="85" t="s">
        <v>11544</v>
      </c>
      <c r="I171" s="86">
        <v>14976.0</v>
      </c>
      <c r="J171" s="87" t="s">
        <v>11910</v>
      </c>
      <c r="K171" s="87" t="s">
        <v>11911</v>
      </c>
      <c r="L171" s="87" t="s">
        <v>11818</v>
      </c>
      <c r="M171" s="87" t="s">
        <v>11544</v>
      </c>
      <c r="N171" s="81" t="s">
        <v>11912</v>
      </c>
      <c r="O171" s="88" t="s">
        <v>11912</v>
      </c>
      <c r="P171" s="89" t="s">
        <v>26823</v>
      </c>
      <c r="Q171" s="90"/>
      <c r="R171" s="90"/>
      <c r="S171" s="91" t="s">
        <v>11881</v>
      </c>
      <c r="T171" s="8" t="str">
        <f>VLOOKUP(F171,'[1]all spm'!$C$3:$K$4477,9,0)</f>
        <v>Gelombang 1</v>
      </c>
    </row>
    <row r="172" spans="8:8" ht="18.75" hidden="1">
      <c r="A172" s="80" t="s">
        <v>26806</v>
      </c>
      <c r="B172" s="81" t="s">
        <v>7457</v>
      </c>
      <c r="C172" s="81" t="s">
        <v>7458</v>
      </c>
      <c r="D172" s="82" t="s">
        <v>7459</v>
      </c>
      <c r="E172" s="83" t="s">
        <v>21668</v>
      </c>
      <c r="F172" s="84" t="s">
        <v>21669</v>
      </c>
      <c r="G172" s="85" t="s">
        <v>1725</v>
      </c>
      <c r="H172" s="85" t="s">
        <v>11544</v>
      </c>
      <c r="I172" s="86">
        <v>16437.0</v>
      </c>
      <c r="J172" s="87" t="s">
        <v>21670</v>
      </c>
      <c r="K172" s="87" t="s">
        <v>11911</v>
      </c>
      <c r="L172" s="87" t="s">
        <v>11818</v>
      </c>
      <c r="M172" s="87" t="s">
        <v>11544</v>
      </c>
      <c r="N172" s="81" t="s">
        <v>21671</v>
      </c>
      <c r="O172" s="88" t="s">
        <v>21671</v>
      </c>
      <c r="P172" s="89" t="s">
        <v>26823</v>
      </c>
      <c r="Q172" s="90"/>
      <c r="R172" s="90"/>
      <c r="S172" s="91" t="s">
        <v>11881</v>
      </c>
      <c r="T172" s="8" t="str">
        <f>VLOOKUP(F172,'[1]all spm'!$C$3:$K$4477,9,0)</f>
        <v>Gelombang 2</v>
      </c>
    </row>
    <row r="173" spans="8:8" ht="18.75" hidden="1">
      <c r="A173" s="80" t="s">
        <v>26806</v>
      </c>
      <c r="B173" s="81" t="s">
        <v>7460</v>
      </c>
      <c r="C173" s="81" t="s">
        <v>7461</v>
      </c>
      <c r="D173" s="82" t="s">
        <v>7462</v>
      </c>
      <c r="E173" s="83" t="s">
        <v>21672</v>
      </c>
      <c r="F173" s="84" t="s">
        <v>21673</v>
      </c>
      <c r="G173" s="85" t="s">
        <v>21674</v>
      </c>
      <c r="H173" s="85" t="s">
        <v>11544</v>
      </c>
      <c r="I173" s="86">
        <v>17167.0</v>
      </c>
      <c r="J173" s="87" t="s">
        <v>21675</v>
      </c>
      <c r="K173" s="87" t="s">
        <v>11911</v>
      </c>
      <c r="L173" s="87" t="s">
        <v>11818</v>
      </c>
      <c r="M173" s="87" t="s">
        <v>11544</v>
      </c>
      <c r="N173" s="81" t="s">
        <v>21676</v>
      </c>
      <c r="O173" s="88" t="s">
        <v>21676</v>
      </c>
      <c r="P173" s="89" t="s">
        <v>26823</v>
      </c>
      <c r="Q173" s="90"/>
      <c r="R173" s="90"/>
      <c r="S173" s="91" t="s">
        <v>11881</v>
      </c>
      <c r="T173" s="8" t="str">
        <f>VLOOKUP(F173,'[1]all spm'!$C$3:$K$4477,9,0)</f>
        <v>Gelombang 2</v>
      </c>
    </row>
    <row r="174" spans="8:8" ht="18.75" hidden="1">
      <c r="A174" s="80" t="s">
        <v>26805</v>
      </c>
      <c r="B174" s="81" t="s">
        <v>265</v>
      </c>
      <c r="C174" s="81" t="s">
        <v>266</v>
      </c>
      <c r="D174" s="82" t="s">
        <v>267</v>
      </c>
      <c r="E174" s="83" t="s">
        <v>11913</v>
      </c>
      <c r="F174" s="84" t="s">
        <v>11914</v>
      </c>
      <c r="G174" s="85" t="s">
        <v>2753</v>
      </c>
      <c r="H174" s="85" t="s">
        <v>11544</v>
      </c>
      <c r="I174" s="86">
        <v>14492.0</v>
      </c>
      <c r="J174" s="87" t="s">
        <v>11915</v>
      </c>
      <c r="K174" s="87" t="s">
        <v>11911</v>
      </c>
      <c r="L174" s="87" t="s">
        <v>11818</v>
      </c>
      <c r="M174" s="87" t="s">
        <v>11544</v>
      </c>
      <c r="N174" s="81" t="s">
        <v>11916</v>
      </c>
      <c r="O174" s="88" t="s">
        <v>11916</v>
      </c>
      <c r="P174" s="89" t="s">
        <v>26823</v>
      </c>
      <c r="Q174" s="90"/>
      <c r="R174" s="90"/>
      <c r="S174" s="91" t="s">
        <v>11881</v>
      </c>
      <c r="T174" s="8" t="str">
        <f>VLOOKUP(F174,'[1]all spm'!$C$3:$K$4477,9,0)</f>
        <v>Gelombang 1</v>
      </c>
    </row>
    <row r="175" spans="8:8" ht="18.75" hidden="1">
      <c r="A175" s="80" t="s">
        <v>26805</v>
      </c>
      <c r="B175" s="81" t="s">
        <v>280</v>
      </c>
      <c r="C175" s="81" t="s">
        <v>281</v>
      </c>
      <c r="D175" s="82" t="s">
        <v>282</v>
      </c>
      <c r="E175" s="83" t="s">
        <v>11933</v>
      </c>
      <c r="F175" s="84" t="s">
        <v>11934</v>
      </c>
      <c r="G175" s="85" t="s">
        <v>11935</v>
      </c>
      <c r="H175" s="85" t="s">
        <v>11544</v>
      </c>
      <c r="I175" s="86">
        <v>13149.0</v>
      </c>
      <c r="J175" s="87" t="s">
        <v>11936</v>
      </c>
      <c r="K175" s="87" t="s">
        <v>11919</v>
      </c>
      <c r="L175" s="87" t="s">
        <v>11818</v>
      </c>
      <c r="M175" s="87" t="s">
        <v>11544</v>
      </c>
      <c r="N175" s="81" t="s">
        <v>11937</v>
      </c>
      <c r="O175" s="88" t="s">
        <v>11937</v>
      </c>
      <c r="P175" s="89" t="s">
        <v>26823</v>
      </c>
      <c r="Q175" s="90"/>
      <c r="R175" s="90"/>
      <c r="S175" s="91" t="s">
        <v>11921</v>
      </c>
      <c r="T175" s="8" t="str">
        <f>VLOOKUP(F175,'[1]all spm'!$C$3:$K$4477,9,0)</f>
        <v>Gelombang 1</v>
      </c>
    </row>
    <row r="176" spans="8:8" ht="18.75" hidden="1">
      <c r="A176" s="80" t="s">
        <v>26806</v>
      </c>
      <c r="B176" s="81" t="s">
        <v>7463</v>
      </c>
      <c r="C176" s="81" t="s">
        <v>7464</v>
      </c>
      <c r="D176" s="82" t="s">
        <v>7465</v>
      </c>
      <c r="E176" s="83" t="s">
        <v>4017</v>
      </c>
      <c r="F176" s="84" t="s">
        <v>21677</v>
      </c>
      <c r="G176" s="85" t="s">
        <v>2868</v>
      </c>
      <c r="H176" s="85" t="s">
        <v>11544</v>
      </c>
      <c r="I176" s="86">
        <v>10728.0</v>
      </c>
      <c r="J176" s="87" t="s">
        <v>21678</v>
      </c>
      <c r="K176" s="87" t="s">
        <v>11919</v>
      </c>
      <c r="L176" s="87" t="s">
        <v>11818</v>
      </c>
      <c r="M176" s="87" t="s">
        <v>11544</v>
      </c>
      <c r="N176" s="81" t="s">
        <v>21679</v>
      </c>
      <c r="O176" s="88" t="s">
        <v>21679</v>
      </c>
      <c r="P176" s="89" t="s">
        <v>26823</v>
      </c>
      <c r="Q176" s="90"/>
      <c r="R176" s="90"/>
      <c r="S176" s="91" t="s">
        <v>11921</v>
      </c>
      <c r="T176" s="8" t="str">
        <f>VLOOKUP(F176,'[1]all spm'!$C$3:$K$4477,9,0)</f>
        <v>Gelombang 2</v>
      </c>
    </row>
    <row r="177" spans="8:8" ht="18.75" hidden="1">
      <c r="A177" s="80" t="s">
        <v>26805</v>
      </c>
      <c r="B177" s="81" t="s">
        <v>277</v>
      </c>
      <c r="C177" s="81" t="s">
        <v>278</v>
      </c>
      <c r="D177" s="82" t="s">
        <v>279</v>
      </c>
      <c r="E177" s="83" t="s">
        <v>11929</v>
      </c>
      <c r="F177" s="84" t="s">
        <v>11930</v>
      </c>
      <c r="G177" s="85" t="s">
        <v>1719</v>
      </c>
      <c r="H177" s="85" t="s">
        <v>11544</v>
      </c>
      <c r="I177" s="86">
        <v>15647.0</v>
      </c>
      <c r="J177" s="87" t="s">
        <v>11931</v>
      </c>
      <c r="K177" s="87" t="s">
        <v>11919</v>
      </c>
      <c r="L177" s="87" t="s">
        <v>11818</v>
      </c>
      <c r="M177" s="87" t="s">
        <v>11544</v>
      </c>
      <c r="N177" s="81" t="s">
        <v>11932</v>
      </c>
      <c r="O177" s="88" t="s">
        <v>11932</v>
      </c>
      <c r="P177" s="89" t="s">
        <v>26823</v>
      </c>
      <c r="Q177" s="90"/>
      <c r="R177" s="90"/>
      <c r="S177" s="91" t="s">
        <v>11921</v>
      </c>
      <c r="T177" s="8" t="str">
        <f>VLOOKUP(F177,'[1]all spm'!$C$3:$K$4477,9,0)</f>
        <v>Gelombang 1</v>
      </c>
    </row>
    <row r="178" spans="8:8" ht="18.75" hidden="1">
      <c r="A178" s="80" t="s">
        <v>26805</v>
      </c>
      <c r="B178" s="81" t="s">
        <v>271</v>
      </c>
      <c r="C178" s="81" t="s">
        <v>272</v>
      </c>
      <c r="D178" s="82" t="s">
        <v>273</v>
      </c>
      <c r="E178" s="83" t="s">
        <v>11922</v>
      </c>
      <c r="F178" s="84" t="s">
        <v>11923</v>
      </c>
      <c r="G178" s="85" t="s">
        <v>14</v>
      </c>
      <c r="H178" s="85" t="s">
        <v>11544</v>
      </c>
      <c r="I178" s="86">
        <v>13149.0</v>
      </c>
      <c r="J178" s="87" t="s">
        <v>11924</v>
      </c>
      <c r="K178" s="87" t="s">
        <v>11919</v>
      </c>
      <c r="L178" s="87" t="s">
        <v>11818</v>
      </c>
      <c r="M178" s="87" t="s">
        <v>11544</v>
      </c>
      <c r="N178" s="81" t="s">
        <v>11925</v>
      </c>
      <c r="O178" s="88" t="s">
        <v>11925</v>
      </c>
      <c r="P178" s="89" t="s">
        <v>26823</v>
      </c>
      <c r="Q178" s="90"/>
      <c r="R178" s="90"/>
      <c r="S178" s="91" t="s">
        <v>11921</v>
      </c>
      <c r="T178" s="8" t="str">
        <f>VLOOKUP(F178,'[1]all spm'!$C$3:$K$4477,9,0)</f>
        <v>Gelombang 1</v>
      </c>
    </row>
    <row r="179" spans="8:8" ht="18.75" hidden="1">
      <c r="A179" s="80" t="s">
        <v>26805</v>
      </c>
      <c r="B179" s="81" t="s">
        <v>274</v>
      </c>
      <c r="C179" s="81" t="s">
        <v>275</v>
      </c>
      <c r="D179" s="82" t="s">
        <v>276</v>
      </c>
      <c r="E179" s="83" t="s">
        <v>11926</v>
      </c>
      <c r="F179" s="84" t="s">
        <v>11927</v>
      </c>
      <c r="G179" s="85" t="s">
        <v>2479</v>
      </c>
      <c r="H179" s="85" t="s">
        <v>11544</v>
      </c>
      <c r="I179" s="86">
        <v>14245.0</v>
      </c>
      <c r="J179" s="87" t="s">
        <v>11924</v>
      </c>
      <c r="K179" s="87" t="s">
        <v>11919</v>
      </c>
      <c r="L179" s="87" t="s">
        <v>11818</v>
      </c>
      <c r="M179" s="87" t="s">
        <v>11544</v>
      </c>
      <c r="N179" s="81" t="s">
        <v>11928</v>
      </c>
      <c r="O179" s="88" t="s">
        <v>11928</v>
      </c>
      <c r="P179" s="89" t="s">
        <v>26823</v>
      </c>
      <c r="Q179" s="90"/>
      <c r="R179" s="90"/>
      <c r="S179" s="91" t="s">
        <v>11921</v>
      </c>
      <c r="T179" s="8" t="str">
        <f>VLOOKUP(F179,'[1]all spm'!$C$3:$K$4477,9,0)</f>
        <v>Gelombang 1</v>
      </c>
    </row>
    <row r="180" spans="8:8" ht="18.75" hidden="1">
      <c r="A180" s="80" t="s">
        <v>26805</v>
      </c>
      <c r="B180" s="81" t="s">
        <v>268</v>
      </c>
      <c r="C180" s="81" t="s">
        <v>269</v>
      </c>
      <c r="D180" s="82" t="s">
        <v>270</v>
      </c>
      <c r="E180" s="83" t="s">
        <v>2793</v>
      </c>
      <c r="F180" s="84" t="s">
        <v>11917</v>
      </c>
      <c r="G180" s="85" t="s">
        <v>2851</v>
      </c>
      <c r="H180" s="85" t="s">
        <v>11544</v>
      </c>
      <c r="I180" s="86">
        <v>13149.0</v>
      </c>
      <c r="J180" s="87" t="s">
        <v>11918</v>
      </c>
      <c r="K180" s="87" t="s">
        <v>11919</v>
      </c>
      <c r="L180" s="87" t="s">
        <v>11818</v>
      </c>
      <c r="M180" s="87" t="s">
        <v>11544</v>
      </c>
      <c r="N180" s="81" t="s">
        <v>11920</v>
      </c>
      <c r="O180" s="88" t="s">
        <v>11920</v>
      </c>
      <c r="P180" s="89" t="s">
        <v>26823</v>
      </c>
      <c r="Q180" s="90"/>
      <c r="R180" s="90"/>
      <c r="S180" s="91" t="s">
        <v>11921</v>
      </c>
      <c r="T180" s="8" t="str">
        <f>VLOOKUP(F180,'[1]all spm'!$C$3:$K$4477,9,0)</f>
        <v>Gelombang 1</v>
      </c>
    </row>
    <row r="181" spans="8:8" ht="18.75" hidden="1">
      <c r="A181" s="80" t="s">
        <v>26806</v>
      </c>
      <c r="B181" s="81" t="s">
        <v>7466</v>
      </c>
      <c r="C181" s="81" t="s">
        <v>7467</v>
      </c>
      <c r="D181" s="82" t="s">
        <v>7468</v>
      </c>
      <c r="E181" s="83" t="s">
        <v>21680</v>
      </c>
      <c r="F181" s="84" t="s">
        <v>21681</v>
      </c>
      <c r="G181" s="85" t="s">
        <v>21682</v>
      </c>
      <c r="H181" s="85" t="s">
        <v>11544</v>
      </c>
      <c r="I181" s="86">
        <v>16437.0</v>
      </c>
      <c r="J181" s="87" t="s">
        <v>21683</v>
      </c>
      <c r="K181" s="87" t="s">
        <v>11919</v>
      </c>
      <c r="L181" s="87" t="s">
        <v>11818</v>
      </c>
      <c r="M181" s="87" t="s">
        <v>11544</v>
      </c>
      <c r="N181" s="81" t="s">
        <v>21684</v>
      </c>
      <c r="O181" s="88" t="s">
        <v>21684</v>
      </c>
      <c r="P181" s="89" t="s">
        <v>26823</v>
      </c>
      <c r="Q181" s="90"/>
      <c r="R181" s="90"/>
      <c r="S181" s="91" t="s">
        <v>11921</v>
      </c>
      <c r="T181" s="8" t="str">
        <f>VLOOKUP(F181,'[1]all spm'!$C$3:$K$4477,9,0)</f>
        <v>Gelombang 2</v>
      </c>
    </row>
    <row r="182" spans="8:8" ht="18.75" hidden="1">
      <c r="A182" s="80" t="s">
        <v>26806</v>
      </c>
      <c r="B182" s="81" t="s">
        <v>7469</v>
      </c>
      <c r="C182" s="81" t="s">
        <v>7470</v>
      </c>
      <c r="D182" s="82" t="s">
        <v>2238</v>
      </c>
      <c r="E182" s="83" t="s">
        <v>534</v>
      </c>
      <c r="F182" s="84" t="s">
        <v>21685</v>
      </c>
      <c r="G182" s="85" t="s">
        <v>2721</v>
      </c>
      <c r="H182" s="85" t="s">
        <v>11544</v>
      </c>
      <c r="I182" s="86">
        <v>15923.0</v>
      </c>
      <c r="J182" s="87" t="s">
        <v>21686</v>
      </c>
      <c r="K182" s="87" t="s">
        <v>11940</v>
      </c>
      <c r="L182" s="87" t="s">
        <v>11818</v>
      </c>
      <c r="M182" s="87" t="s">
        <v>11544</v>
      </c>
      <c r="N182" s="81" t="s">
        <v>21687</v>
      </c>
      <c r="O182" s="88" t="s">
        <v>21687</v>
      </c>
      <c r="P182" s="89" t="s">
        <v>26823</v>
      </c>
      <c r="Q182" s="90"/>
      <c r="R182" s="90"/>
      <c r="S182" s="91" t="s">
        <v>11891</v>
      </c>
      <c r="T182" s="8" t="str">
        <f>VLOOKUP(F182,'[1]all spm'!$C$3:$K$4477,9,0)</f>
        <v>Gelombang 2</v>
      </c>
    </row>
    <row r="183" spans="8:8" ht="18.75" hidden="1">
      <c r="A183" s="80" t="s">
        <v>26805</v>
      </c>
      <c r="B183" s="81" t="s">
        <v>286</v>
      </c>
      <c r="C183" s="81" t="s">
        <v>287</v>
      </c>
      <c r="D183" s="82" t="s">
        <v>288</v>
      </c>
      <c r="E183" s="83" t="s">
        <v>7977</v>
      </c>
      <c r="F183" s="84" t="s">
        <v>11942</v>
      </c>
      <c r="G183" s="85" t="s">
        <v>11943</v>
      </c>
      <c r="H183" s="85" t="s">
        <v>11544</v>
      </c>
      <c r="I183" s="86">
        <v>14869.0</v>
      </c>
      <c r="J183" s="87" t="s">
        <v>11944</v>
      </c>
      <c r="K183" s="87" t="s">
        <v>11940</v>
      </c>
      <c r="L183" s="87" t="s">
        <v>11818</v>
      </c>
      <c r="M183" s="87" t="s">
        <v>11544</v>
      </c>
      <c r="N183" s="81" t="s">
        <v>11945</v>
      </c>
      <c r="O183" s="88" t="s">
        <v>11945</v>
      </c>
      <c r="P183" s="89" t="s">
        <v>26823</v>
      </c>
      <c r="Q183" s="90"/>
      <c r="R183" s="90"/>
      <c r="S183" s="91" t="s">
        <v>11891</v>
      </c>
      <c r="T183" s="8" t="str">
        <f>VLOOKUP(F183,'[1]all spm'!$C$3:$K$4477,9,0)</f>
        <v>Gelombang 1</v>
      </c>
    </row>
    <row r="184" spans="8:8" ht="18.75" hidden="1">
      <c r="A184" s="80" t="s">
        <v>26806</v>
      </c>
      <c r="B184" s="81" t="s">
        <v>7474</v>
      </c>
      <c r="C184" s="81" t="s">
        <v>7475</v>
      </c>
      <c r="D184" s="82" t="s">
        <v>1754</v>
      </c>
      <c r="E184" s="83" t="s">
        <v>21692</v>
      </c>
      <c r="F184" s="84" t="s">
        <v>21693</v>
      </c>
      <c r="G184" s="85" t="s">
        <v>186</v>
      </c>
      <c r="H184" s="85" t="s">
        <v>11544</v>
      </c>
      <c r="I184" s="86">
        <v>17517.0</v>
      </c>
      <c r="J184" s="87" t="s">
        <v>21694</v>
      </c>
      <c r="K184" s="87" t="s">
        <v>11940</v>
      </c>
      <c r="L184" s="87" t="s">
        <v>11818</v>
      </c>
      <c r="M184" s="87" t="s">
        <v>11544</v>
      </c>
      <c r="N184" s="81"/>
      <c r="O184" s="88" t="s">
        <v>21695</v>
      </c>
      <c r="P184" s="89" t="s">
        <v>26823</v>
      </c>
      <c r="Q184" s="90"/>
      <c r="R184" s="90"/>
      <c r="S184" s="91" t="s">
        <v>11891</v>
      </c>
      <c r="T184" s="8" t="str">
        <f>VLOOKUP(F184,'[1]all spm'!$C$3:$K$4477,9,0)</f>
        <v>Gelombang 2</v>
      </c>
    </row>
    <row r="185" spans="8:8" ht="18.75" hidden="1">
      <c r="A185" s="80" t="s">
        <v>26806</v>
      </c>
      <c r="B185" s="81" t="s">
        <v>7471</v>
      </c>
      <c r="C185" s="81" t="s">
        <v>7472</v>
      </c>
      <c r="D185" s="82" t="s">
        <v>7473</v>
      </c>
      <c r="E185" s="83" t="s">
        <v>3528</v>
      </c>
      <c r="F185" s="84" t="s">
        <v>21688</v>
      </c>
      <c r="G185" s="85" t="s">
        <v>21689</v>
      </c>
      <c r="H185" s="85" t="s">
        <v>11544</v>
      </c>
      <c r="I185" s="86">
        <v>16592.0</v>
      </c>
      <c r="J185" s="87" t="s">
        <v>21690</v>
      </c>
      <c r="K185" s="87" t="s">
        <v>11940</v>
      </c>
      <c r="L185" s="87" t="s">
        <v>11818</v>
      </c>
      <c r="M185" s="87" t="s">
        <v>11544</v>
      </c>
      <c r="N185" s="81" t="s">
        <v>21691</v>
      </c>
      <c r="O185" s="88" t="s">
        <v>21691</v>
      </c>
      <c r="P185" s="89" t="s">
        <v>26823</v>
      </c>
      <c r="Q185" s="90"/>
      <c r="R185" s="90"/>
      <c r="S185" s="91" t="s">
        <v>11891</v>
      </c>
      <c r="T185" s="8" t="str">
        <f>VLOOKUP(F185,'[1]all spm'!$C$3:$K$4477,9,0)</f>
        <v>Gelombang 2</v>
      </c>
    </row>
    <row r="186" spans="8:8" ht="18.75" hidden="1">
      <c r="A186" s="80" t="s">
        <v>26805</v>
      </c>
      <c r="B186" s="81" t="s">
        <v>289</v>
      </c>
      <c r="C186" s="81" t="s">
        <v>290</v>
      </c>
      <c r="D186" s="82" t="s">
        <v>291</v>
      </c>
      <c r="E186" s="83" t="s">
        <v>11946</v>
      </c>
      <c r="F186" s="84" t="s">
        <v>11947</v>
      </c>
      <c r="G186" s="85" t="s">
        <v>11948</v>
      </c>
      <c r="H186" s="85" t="s">
        <v>11544</v>
      </c>
      <c r="I186" s="86">
        <v>15303.0</v>
      </c>
      <c r="J186" s="87" t="s">
        <v>11949</v>
      </c>
      <c r="K186" s="87" t="s">
        <v>11940</v>
      </c>
      <c r="L186" s="87" t="s">
        <v>11818</v>
      </c>
      <c r="M186" s="87" t="s">
        <v>11544</v>
      </c>
      <c r="N186" s="81" t="s">
        <v>11950</v>
      </c>
      <c r="O186" s="88" t="s">
        <v>11950</v>
      </c>
      <c r="P186" s="89" t="s">
        <v>26823</v>
      </c>
      <c r="Q186" s="90"/>
      <c r="R186" s="90"/>
      <c r="S186" s="91" t="s">
        <v>11891</v>
      </c>
      <c r="T186" s="8" t="str">
        <f>VLOOKUP(F186,'[1]all spm'!$C$3:$K$4477,9,0)</f>
        <v>Gelombang 1</v>
      </c>
    </row>
    <row r="187" spans="8:8" ht="18.75" hidden="1">
      <c r="A187" s="80" t="s">
        <v>26805</v>
      </c>
      <c r="B187" s="81" t="s">
        <v>292</v>
      </c>
      <c r="C187" s="81" t="s">
        <v>293</v>
      </c>
      <c r="D187" s="82" t="s">
        <v>294</v>
      </c>
      <c r="E187" s="83" t="s">
        <v>11951</v>
      </c>
      <c r="F187" s="84" t="s">
        <v>11952</v>
      </c>
      <c r="G187" s="85" t="s">
        <v>2580</v>
      </c>
      <c r="H187" s="85" t="s">
        <v>11544</v>
      </c>
      <c r="I187" s="86">
        <v>15622.0</v>
      </c>
      <c r="J187" s="87" t="s">
        <v>11953</v>
      </c>
      <c r="K187" s="87" t="s">
        <v>11940</v>
      </c>
      <c r="L187" s="87" t="s">
        <v>11818</v>
      </c>
      <c r="M187" s="87" t="s">
        <v>11544</v>
      </c>
      <c r="N187" s="81" t="s">
        <v>11954</v>
      </c>
      <c r="O187" s="88" t="s">
        <v>11954</v>
      </c>
      <c r="P187" s="89" t="s">
        <v>26823</v>
      </c>
      <c r="Q187" s="90"/>
      <c r="R187" s="90"/>
      <c r="S187" s="91" t="s">
        <v>11891</v>
      </c>
      <c r="T187" s="8" t="str">
        <f>VLOOKUP(F187,'[1]all spm'!$C$3:$K$4477,9,0)</f>
        <v>Gelombang 1</v>
      </c>
    </row>
    <row r="188" spans="8:8" ht="18.75" hidden="1">
      <c r="A188" s="80" t="s">
        <v>26805</v>
      </c>
      <c r="B188" s="81" t="s">
        <v>283</v>
      </c>
      <c r="C188" s="81" t="s">
        <v>284</v>
      </c>
      <c r="D188" s="82" t="s">
        <v>285</v>
      </c>
      <c r="E188" s="83" t="s">
        <v>1796</v>
      </c>
      <c r="F188" s="84" t="s">
        <v>11938</v>
      </c>
      <c r="G188" s="85" t="s">
        <v>7193</v>
      </c>
      <c r="H188" s="85" t="s">
        <v>11544</v>
      </c>
      <c r="I188" s="86">
        <v>14633.0</v>
      </c>
      <c r="J188" s="87" t="s">
        <v>11939</v>
      </c>
      <c r="K188" s="87" t="s">
        <v>11940</v>
      </c>
      <c r="L188" s="87" t="s">
        <v>11818</v>
      </c>
      <c r="M188" s="87" t="s">
        <v>11544</v>
      </c>
      <c r="N188" s="81" t="s">
        <v>11941</v>
      </c>
      <c r="O188" s="88" t="s">
        <v>11941</v>
      </c>
      <c r="P188" s="89" t="s">
        <v>26823</v>
      </c>
      <c r="Q188" s="90"/>
      <c r="R188" s="90"/>
      <c r="S188" s="91" t="s">
        <v>11891</v>
      </c>
      <c r="T188" s="8" t="str">
        <f>VLOOKUP(F188,'[1]all spm'!$C$3:$K$4477,9,0)</f>
        <v>Gelombang 1</v>
      </c>
    </row>
    <row r="189" spans="8:8" ht="18.75" hidden="1">
      <c r="A189" s="80" t="s">
        <v>26805</v>
      </c>
      <c r="B189" s="81" t="s">
        <v>295</v>
      </c>
      <c r="C189" s="81" t="s">
        <v>296</v>
      </c>
      <c r="D189" s="82" t="s">
        <v>100</v>
      </c>
      <c r="E189" s="83" t="s">
        <v>11955</v>
      </c>
      <c r="F189" s="84" t="s">
        <v>11956</v>
      </c>
      <c r="G189" s="85" t="s">
        <v>11957</v>
      </c>
      <c r="H189" s="85" t="s">
        <v>11544</v>
      </c>
      <c r="I189" s="86">
        <v>15566.0</v>
      </c>
      <c r="J189" s="87" t="s">
        <v>11958</v>
      </c>
      <c r="K189" s="87" t="s">
        <v>11940</v>
      </c>
      <c r="L189" s="87" t="s">
        <v>11818</v>
      </c>
      <c r="M189" s="87" t="s">
        <v>11544</v>
      </c>
      <c r="N189" s="81" t="s">
        <v>11959</v>
      </c>
      <c r="O189" s="88" t="s">
        <v>11959</v>
      </c>
      <c r="P189" s="89" t="s">
        <v>26823</v>
      </c>
      <c r="Q189" s="90"/>
      <c r="R189" s="90"/>
      <c r="S189" s="91" t="s">
        <v>11891</v>
      </c>
      <c r="T189" s="8" t="str">
        <f>VLOOKUP(F189,'[1]all spm'!$C$3:$K$4477,9,0)</f>
        <v>Gelombang 1</v>
      </c>
    </row>
    <row r="190" spans="8:8" ht="18.75" hidden="1">
      <c r="A190" s="80" t="s">
        <v>26805</v>
      </c>
      <c r="B190" s="81" t="s">
        <v>309</v>
      </c>
      <c r="C190" s="81" t="s">
        <v>310</v>
      </c>
      <c r="D190" s="82" t="s">
        <v>311</v>
      </c>
      <c r="E190" s="83" t="s">
        <v>11977</v>
      </c>
      <c r="F190" s="84" t="s">
        <v>11978</v>
      </c>
      <c r="G190" s="85" t="s">
        <v>6035</v>
      </c>
      <c r="H190" s="85" t="s">
        <v>11544</v>
      </c>
      <c r="I190" s="86">
        <v>15626.0</v>
      </c>
      <c r="J190" s="87" t="s">
        <v>11979</v>
      </c>
      <c r="K190" s="87" t="s">
        <v>11963</v>
      </c>
      <c r="L190" s="87" t="s">
        <v>11818</v>
      </c>
      <c r="M190" s="87" t="s">
        <v>11544</v>
      </c>
      <c r="N190" s="81" t="s">
        <v>11980</v>
      </c>
      <c r="O190" s="88" t="s">
        <v>11980</v>
      </c>
      <c r="P190" s="89" t="s">
        <v>26823</v>
      </c>
      <c r="Q190" s="90"/>
      <c r="R190" s="90"/>
      <c r="S190" s="91" t="s">
        <v>11965</v>
      </c>
      <c r="T190" s="8" t="str">
        <f>VLOOKUP(F190,'[1]all spm'!$C$3:$K$4477,9,0)</f>
        <v>Gelombang 1</v>
      </c>
    </row>
    <row r="191" spans="8:8" ht="18.75" hidden="1">
      <c r="A191" s="80" t="s">
        <v>26806</v>
      </c>
      <c r="B191" s="81" t="s">
        <v>7488</v>
      </c>
      <c r="C191" s="81" t="s">
        <v>7489</v>
      </c>
      <c r="D191" s="82" t="s">
        <v>1403</v>
      </c>
      <c r="E191" s="83" t="s">
        <v>186</v>
      </c>
      <c r="F191" s="84" t="s">
        <v>21716</v>
      </c>
      <c r="G191" s="85" t="s">
        <v>2851</v>
      </c>
      <c r="H191" s="85" t="s">
        <v>11544</v>
      </c>
      <c r="I191" s="86">
        <v>16542.0</v>
      </c>
      <c r="J191" s="87" t="s">
        <v>21717</v>
      </c>
      <c r="K191" s="87" t="s">
        <v>11963</v>
      </c>
      <c r="L191" s="87" t="s">
        <v>11818</v>
      </c>
      <c r="M191" s="87" t="s">
        <v>11544</v>
      </c>
      <c r="N191" s="81" t="s">
        <v>21718</v>
      </c>
      <c r="O191" s="88" t="s">
        <v>21718</v>
      </c>
      <c r="P191" s="89" t="s">
        <v>26823</v>
      </c>
      <c r="Q191" s="90"/>
      <c r="R191" s="90"/>
      <c r="S191" s="91" t="s">
        <v>11965</v>
      </c>
      <c r="T191" s="8" t="str">
        <f>VLOOKUP(F191,'[1]all spm'!$C$3:$K$4477,9,0)</f>
        <v>Gelombang 2</v>
      </c>
    </row>
    <row r="192" spans="8:8" ht="18.75" hidden="1">
      <c r="A192" s="80" t="s">
        <v>26806</v>
      </c>
      <c r="B192" s="81" t="s">
        <v>7482</v>
      </c>
      <c r="C192" s="81" t="s">
        <v>7483</v>
      </c>
      <c r="D192" s="82" t="s">
        <v>7484</v>
      </c>
      <c r="E192" s="83" t="s">
        <v>10727</v>
      </c>
      <c r="F192" s="84" t="s">
        <v>21708</v>
      </c>
      <c r="G192" s="85" t="s">
        <v>13726</v>
      </c>
      <c r="H192" s="85" t="s">
        <v>11544</v>
      </c>
      <c r="I192" s="86">
        <v>16690.0</v>
      </c>
      <c r="J192" s="87" t="s">
        <v>21709</v>
      </c>
      <c r="K192" s="87" t="s">
        <v>11963</v>
      </c>
      <c r="L192" s="87" t="s">
        <v>11818</v>
      </c>
      <c r="M192" s="87" t="s">
        <v>11544</v>
      </c>
      <c r="N192" s="81" t="s">
        <v>21710</v>
      </c>
      <c r="O192" s="88" t="s">
        <v>21710</v>
      </c>
      <c r="P192" s="89" t="s">
        <v>26823</v>
      </c>
      <c r="Q192" s="90"/>
      <c r="R192" s="90"/>
      <c r="S192" s="91" t="s">
        <v>11965</v>
      </c>
      <c r="T192" s="8" t="str">
        <f>VLOOKUP(F192,'[1]all spm'!$C$3:$K$4477,9,0)</f>
        <v>Gelombang 2</v>
      </c>
    </row>
    <row r="193" spans="8:8" ht="18.75" hidden="1">
      <c r="A193" s="80" t="s">
        <v>26806</v>
      </c>
      <c r="B193" s="81" t="s">
        <v>7490</v>
      </c>
      <c r="C193" s="81" t="s">
        <v>7491</v>
      </c>
      <c r="D193" s="82" t="s">
        <v>3846</v>
      </c>
      <c r="E193" s="83" t="s">
        <v>3312</v>
      </c>
      <c r="F193" s="84" t="s">
        <v>21719</v>
      </c>
      <c r="G193" s="85" t="s">
        <v>2851</v>
      </c>
      <c r="H193" s="85" t="s">
        <v>11544</v>
      </c>
      <c r="I193" s="86">
        <v>17107.0</v>
      </c>
      <c r="J193" s="87" t="s">
        <v>21720</v>
      </c>
      <c r="K193" s="87" t="s">
        <v>11963</v>
      </c>
      <c r="L193" s="87" t="s">
        <v>11818</v>
      </c>
      <c r="M193" s="87" t="s">
        <v>11544</v>
      </c>
      <c r="N193" s="81" t="s">
        <v>21721</v>
      </c>
      <c r="O193" s="88" t="s">
        <v>21722</v>
      </c>
      <c r="P193" s="89" t="s">
        <v>26823</v>
      </c>
      <c r="Q193" s="90"/>
      <c r="R193" s="90"/>
      <c r="S193" s="91" t="s">
        <v>11965</v>
      </c>
      <c r="T193" s="8" t="str">
        <f>VLOOKUP(F193,'[1]all spm'!$C$3:$K$4477,9,0)</f>
        <v>Gelombang 2</v>
      </c>
    </row>
    <row r="194" spans="8:8" ht="18.75" hidden="1">
      <c r="A194" s="80" t="s">
        <v>26806</v>
      </c>
      <c r="B194" s="81" t="s">
        <v>7485</v>
      </c>
      <c r="C194" s="81" t="s">
        <v>7486</v>
      </c>
      <c r="D194" s="82" t="s">
        <v>7487</v>
      </c>
      <c r="E194" s="83" t="s">
        <v>21711</v>
      </c>
      <c r="F194" s="84" t="s">
        <v>21712</v>
      </c>
      <c r="G194" s="85" t="s">
        <v>21713</v>
      </c>
      <c r="H194" s="85" t="s">
        <v>11544</v>
      </c>
      <c r="I194" s="86">
        <v>17898.0</v>
      </c>
      <c r="J194" s="87" t="s">
        <v>21714</v>
      </c>
      <c r="K194" s="87" t="s">
        <v>11963</v>
      </c>
      <c r="L194" s="87" t="s">
        <v>11818</v>
      </c>
      <c r="M194" s="87" t="s">
        <v>11544</v>
      </c>
      <c r="N194" s="81" t="s">
        <v>21715</v>
      </c>
      <c r="O194" s="88" t="s">
        <v>21715</v>
      </c>
      <c r="P194" s="89" t="s">
        <v>26823</v>
      </c>
      <c r="Q194" s="90"/>
      <c r="R194" s="90"/>
      <c r="S194" s="91" t="s">
        <v>11965</v>
      </c>
      <c r="T194" s="8" t="str">
        <f>VLOOKUP(F194,'[1]all spm'!$C$3:$K$4477,9,0)</f>
        <v>Gelombang 2</v>
      </c>
    </row>
    <row r="195" spans="8:8" ht="18.75" hidden="1">
      <c r="A195" s="80" t="s">
        <v>26805</v>
      </c>
      <c r="B195" s="81" t="s">
        <v>306</v>
      </c>
      <c r="C195" s="81" t="s">
        <v>307</v>
      </c>
      <c r="D195" s="82" t="s">
        <v>308</v>
      </c>
      <c r="E195" s="83" t="s">
        <v>10851</v>
      </c>
      <c r="F195" s="84" t="s">
        <v>11973</v>
      </c>
      <c r="G195" s="85" t="s">
        <v>11974</v>
      </c>
      <c r="H195" s="85" t="s">
        <v>11544</v>
      </c>
      <c r="I195" s="86">
        <v>15250.0</v>
      </c>
      <c r="J195" s="87" t="s">
        <v>11975</v>
      </c>
      <c r="K195" s="87" t="s">
        <v>11963</v>
      </c>
      <c r="L195" s="87" t="s">
        <v>11818</v>
      </c>
      <c r="M195" s="87" t="s">
        <v>11544</v>
      </c>
      <c r="N195" s="81" t="s">
        <v>11976</v>
      </c>
      <c r="O195" s="88" t="s">
        <v>11976</v>
      </c>
      <c r="P195" s="89" t="s">
        <v>26823</v>
      </c>
      <c r="Q195" s="90"/>
      <c r="R195" s="90"/>
      <c r="S195" s="91" t="s">
        <v>11965</v>
      </c>
      <c r="T195" s="8" t="str">
        <f>VLOOKUP(F195,'[1]all spm'!$C$3:$K$4477,9,0)</f>
        <v>Gelombang 1</v>
      </c>
    </row>
    <row r="196" spans="8:8" ht="18.75" hidden="1">
      <c r="A196" s="80" t="s">
        <v>26805</v>
      </c>
      <c r="B196" s="81" t="s">
        <v>300</v>
      </c>
      <c r="C196" s="81" t="s">
        <v>301</v>
      </c>
      <c r="D196" s="82" t="s">
        <v>302</v>
      </c>
      <c r="E196" s="83" t="s">
        <v>11966</v>
      </c>
      <c r="F196" s="84" t="s">
        <v>11967</v>
      </c>
      <c r="G196" s="85" t="s">
        <v>11682</v>
      </c>
      <c r="H196" s="85" t="s">
        <v>11544</v>
      </c>
      <c r="I196" s="86">
        <v>15443.0</v>
      </c>
      <c r="J196" s="87" t="s">
        <v>11968</v>
      </c>
      <c r="K196" s="87" t="s">
        <v>11963</v>
      </c>
      <c r="L196" s="87" t="s">
        <v>11818</v>
      </c>
      <c r="M196" s="87" t="s">
        <v>11544</v>
      </c>
      <c r="N196" s="81" t="s">
        <v>11969</v>
      </c>
      <c r="O196" s="88" t="s">
        <v>11969</v>
      </c>
      <c r="P196" s="89" t="s">
        <v>26823</v>
      </c>
      <c r="Q196" s="90"/>
      <c r="R196" s="90"/>
      <c r="S196" s="91" t="s">
        <v>11965</v>
      </c>
      <c r="T196" s="8" t="str">
        <f>VLOOKUP(F196,'[1]all spm'!$C$3:$K$4477,9,0)</f>
        <v>Gelombang 1</v>
      </c>
    </row>
    <row r="197" spans="8:8" ht="18.75" hidden="1">
      <c r="A197" s="80" t="s">
        <v>26805</v>
      </c>
      <c r="B197" s="81" t="s">
        <v>303</v>
      </c>
      <c r="C197" s="81" t="s">
        <v>304</v>
      </c>
      <c r="D197" s="82" t="s">
        <v>305</v>
      </c>
      <c r="E197" s="83" t="s">
        <v>14</v>
      </c>
      <c r="F197" s="84" t="s">
        <v>11970</v>
      </c>
      <c r="G197" s="85" t="s">
        <v>235</v>
      </c>
      <c r="H197" s="85" t="s">
        <v>11544</v>
      </c>
      <c r="I197" s="86">
        <v>14774.0</v>
      </c>
      <c r="J197" s="87" t="s">
        <v>11971</v>
      </c>
      <c r="K197" s="87" t="s">
        <v>11963</v>
      </c>
      <c r="L197" s="87" t="s">
        <v>11818</v>
      </c>
      <c r="M197" s="87" t="s">
        <v>11544</v>
      </c>
      <c r="N197" s="81" t="s">
        <v>11972</v>
      </c>
      <c r="O197" s="88" t="s">
        <v>11972</v>
      </c>
      <c r="P197" s="89" t="s">
        <v>26823</v>
      </c>
      <c r="Q197" s="90"/>
      <c r="R197" s="90"/>
      <c r="S197" s="91" t="s">
        <v>11965</v>
      </c>
      <c r="T197" s="8" t="str">
        <f>VLOOKUP(F197,'[1]all spm'!$C$3:$K$4477,9,0)</f>
        <v>Gelombang 1</v>
      </c>
    </row>
    <row r="198" spans="8:8" ht="18.75" hidden="1">
      <c r="A198" s="80" t="s">
        <v>26805</v>
      </c>
      <c r="B198" s="81" t="s">
        <v>297</v>
      </c>
      <c r="C198" s="81" t="s">
        <v>298</v>
      </c>
      <c r="D198" s="82" t="s">
        <v>299</v>
      </c>
      <c r="E198" s="83" t="s">
        <v>11960</v>
      </c>
      <c r="F198" s="84" t="s">
        <v>11961</v>
      </c>
      <c r="G198" s="85" t="s">
        <v>800</v>
      </c>
      <c r="H198" s="85" t="s">
        <v>11544</v>
      </c>
      <c r="I198" s="86">
        <v>13898.0</v>
      </c>
      <c r="J198" s="87" t="s">
        <v>11962</v>
      </c>
      <c r="K198" s="87" t="s">
        <v>11963</v>
      </c>
      <c r="L198" s="87" t="s">
        <v>11818</v>
      </c>
      <c r="M198" s="87" t="s">
        <v>11544</v>
      </c>
      <c r="N198" s="81" t="s">
        <v>11964</v>
      </c>
      <c r="O198" s="88" t="s">
        <v>11964</v>
      </c>
      <c r="P198" s="89" t="s">
        <v>26823</v>
      </c>
      <c r="Q198" s="90"/>
      <c r="R198" s="90"/>
      <c r="S198" s="91" t="s">
        <v>11965</v>
      </c>
      <c r="T198" s="8" t="str">
        <f>VLOOKUP(F198,'[1]all spm'!$C$3:$K$4477,9,0)</f>
        <v>Gelombang 1</v>
      </c>
    </row>
    <row r="199" spans="8:8" ht="18.75" hidden="1">
      <c r="A199" s="80" t="s">
        <v>26806</v>
      </c>
      <c r="B199" s="81" t="s">
        <v>7480</v>
      </c>
      <c r="C199" s="81" t="s">
        <v>7481</v>
      </c>
      <c r="D199" s="82" t="s">
        <v>1516</v>
      </c>
      <c r="E199" s="83" t="s">
        <v>73</v>
      </c>
      <c r="F199" s="84" t="s">
        <v>21705</v>
      </c>
      <c r="G199" s="85" t="s">
        <v>21706</v>
      </c>
      <c r="H199" s="85" t="s">
        <v>11544</v>
      </c>
      <c r="I199" s="86">
        <v>16539.0</v>
      </c>
      <c r="J199" s="87" t="s">
        <v>11968</v>
      </c>
      <c r="K199" s="87" t="s">
        <v>11963</v>
      </c>
      <c r="L199" s="87" t="s">
        <v>11818</v>
      </c>
      <c r="M199" s="87" t="s">
        <v>11544</v>
      </c>
      <c r="N199" s="81" t="s">
        <v>21707</v>
      </c>
      <c r="O199" s="88" t="s">
        <v>21707</v>
      </c>
      <c r="P199" s="89" t="s">
        <v>26823</v>
      </c>
      <c r="Q199" s="90"/>
      <c r="R199" s="90"/>
      <c r="S199" s="91" t="s">
        <v>11965</v>
      </c>
      <c r="T199" s="8" t="str">
        <f>VLOOKUP(F199,'[1]all spm'!$C$3:$K$4477,9,0)</f>
        <v>Gelombang 2</v>
      </c>
    </row>
    <row r="200" spans="8:8" ht="18.75" hidden="1">
      <c r="A200" s="80" t="s">
        <v>26806</v>
      </c>
      <c r="B200" s="81" t="s">
        <v>7476</v>
      </c>
      <c r="C200" s="81" t="s">
        <v>7477</v>
      </c>
      <c r="D200" s="82" t="s">
        <v>471</v>
      </c>
      <c r="E200" s="83" t="s">
        <v>21696</v>
      </c>
      <c r="F200" s="84" t="s">
        <v>21697</v>
      </c>
      <c r="G200" s="85" t="s">
        <v>11640</v>
      </c>
      <c r="H200" s="85" t="s">
        <v>11544</v>
      </c>
      <c r="I200" s="86">
        <v>16258.0</v>
      </c>
      <c r="J200" s="87" t="s">
        <v>21698</v>
      </c>
      <c r="K200" s="87" t="s">
        <v>11963</v>
      </c>
      <c r="L200" s="87" t="s">
        <v>11818</v>
      </c>
      <c r="M200" s="87" t="s">
        <v>11544</v>
      </c>
      <c r="N200" s="81" t="s">
        <v>21699</v>
      </c>
      <c r="O200" s="88" t="s">
        <v>21699</v>
      </c>
      <c r="P200" s="89" t="s">
        <v>26823</v>
      </c>
      <c r="Q200" s="90"/>
      <c r="R200" s="90"/>
      <c r="S200" s="91" t="s">
        <v>11965</v>
      </c>
      <c r="T200" s="8" t="str">
        <f>VLOOKUP(F200,'[1]all spm'!$C$3:$K$4477,9,0)</f>
        <v>Gelombang 2</v>
      </c>
    </row>
    <row r="201" spans="8:8" ht="18.75" hidden="1">
      <c r="A201" s="80" t="s">
        <v>26806</v>
      </c>
      <c r="B201" s="81" t="s">
        <v>7478</v>
      </c>
      <c r="C201" s="81" t="s">
        <v>7479</v>
      </c>
      <c r="D201" s="82" t="s">
        <v>4351</v>
      </c>
      <c r="E201" s="83" t="s">
        <v>21700</v>
      </c>
      <c r="F201" s="84" t="s">
        <v>21701</v>
      </c>
      <c r="G201" s="85" t="s">
        <v>21702</v>
      </c>
      <c r="H201" s="85" t="s">
        <v>11544</v>
      </c>
      <c r="I201" s="86">
        <v>16510.0</v>
      </c>
      <c r="J201" s="87" t="s">
        <v>21703</v>
      </c>
      <c r="K201" s="87" t="s">
        <v>11963</v>
      </c>
      <c r="L201" s="87" t="s">
        <v>11818</v>
      </c>
      <c r="M201" s="87" t="s">
        <v>11544</v>
      </c>
      <c r="N201" s="81" t="s">
        <v>21704</v>
      </c>
      <c r="O201" s="88" t="s">
        <v>21704</v>
      </c>
      <c r="P201" s="89" t="s">
        <v>26823</v>
      </c>
      <c r="Q201" s="90"/>
      <c r="R201" s="90"/>
      <c r="S201" s="91" t="s">
        <v>11965</v>
      </c>
      <c r="T201" s="8" t="str">
        <f>VLOOKUP(F201,'[1]all spm'!$C$3:$K$4477,9,0)</f>
        <v>Gelombang 2</v>
      </c>
    </row>
    <row r="202" spans="8:8" ht="18.75" hidden="1">
      <c r="A202" s="80" t="s">
        <v>26806</v>
      </c>
      <c r="B202" s="81" t="s">
        <v>7492</v>
      </c>
      <c r="C202" s="81" t="s">
        <v>7493</v>
      </c>
      <c r="D202" s="82" t="s">
        <v>730</v>
      </c>
      <c r="E202" s="83" t="s">
        <v>21723</v>
      </c>
      <c r="F202" s="84" t="s">
        <v>21724</v>
      </c>
      <c r="G202" s="85" t="s">
        <v>2343</v>
      </c>
      <c r="H202" s="85" t="s">
        <v>11544</v>
      </c>
      <c r="I202" s="86">
        <v>15992.0</v>
      </c>
      <c r="J202" s="87" t="s">
        <v>21725</v>
      </c>
      <c r="K202" s="87" t="s">
        <v>11983</v>
      </c>
      <c r="L202" s="87" t="s">
        <v>11818</v>
      </c>
      <c r="M202" s="87" t="s">
        <v>11544</v>
      </c>
      <c r="N202" s="81" t="s">
        <v>21726</v>
      </c>
      <c r="O202" s="88" t="s">
        <v>21726</v>
      </c>
      <c r="P202" s="89" t="s">
        <v>26823</v>
      </c>
      <c r="Q202" s="90"/>
      <c r="R202" s="90"/>
      <c r="S202" s="91" t="s">
        <v>11865</v>
      </c>
      <c r="T202" s="8" t="str">
        <f>VLOOKUP(F202,'[1]all spm'!$C$3:$K$4477,9,0)</f>
        <v>Gelombang 2</v>
      </c>
    </row>
    <row r="203" spans="8:8" ht="18.75" hidden="1">
      <c r="A203" s="80" t="s">
        <v>26805</v>
      </c>
      <c r="B203" s="81" t="s">
        <v>312</v>
      </c>
      <c r="C203" s="81" t="s">
        <v>313</v>
      </c>
      <c r="D203" s="82" t="s">
        <v>314</v>
      </c>
      <c r="E203" s="83" t="s">
        <v>471</v>
      </c>
      <c r="F203" s="84" t="s">
        <v>11981</v>
      </c>
      <c r="G203" s="85" t="s">
        <v>700</v>
      </c>
      <c r="H203" s="85" t="s">
        <v>11544</v>
      </c>
      <c r="I203" s="86">
        <v>14656.0</v>
      </c>
      <c r="J203" s="87" t="s">
        <v>11982</v>
      </c>
      <c r="K203" s="87" t="s">
        <v>11983</v>
      </c>
      <c r="L203" s="87" t="s">
        <v>11818</v>
      </c>
      <c r="M203" s="87" t="s">
        <v>11544</v>
      </c>
      <c r="N203" s="81" t="s">
        <v>11984</v>
      </c>
      <c r="O203" s="88" t="s">
        <v>11984</v>
      </c>
      <c r="P203" s="89" t="s">
        <v>26823</v>
      </c>
      <c r="Q203" s="90"/>
      <c r="R203" s="90"/>
      <c r="S203" s="91" t="s">
        <v>11865</v>
      </c>
      <c r="T203" s="8" t="str">
        <f>VLOOKUP(F203,'[1]all spm'!$C$3:$K$4477,9,0)</f>
        <v>Gelombang 1</v>
      </c>
    </row>
    <row r="204" spans="8:8" ht="18.75" hidden="1">
      <c r="A204" s="80" t="s">
        <v>26806</v>
      </c>
      <c r="B204" s="81" t="s">
        <v>7494</v>
      </c>
      <c r="C204" s="81" t="s">
        <v>7495</v>
      </c>
      <c r="D204" s="82" t="s">
        <v>7496</v>
      </c>
      <c r="E204" s="83" t="s">
        <v>21727</v>
      </c>
      <c r="F204" s="84" t="s">
        <v>21728</v>
      </c>
      <c r="G204" s="85" t="s">
        <v>319</v>
      </c>
      <c r="H204" s="85" t="s">
        <v>11544</v>
      </c>
      <c r="I204" s="86">
        <v>16346.0</v>
      </c>
      <c r="J204" s="87" t="s">
        <v>11991</v>
      </c>
      <c r="K204" s="87" t="s">
        <v>11988</v>
      </c>
      <c r="L204" s="87" t="s">
        <v>11818</v>
      </c>
      <c r="M204" s="87" t="s">
        <v>11544</v>
      </c>
      <c r="N204" s="81"/>
      <c r="O204" s="88" t="s">
        <v>21729</v>
      </c>
      <c r="P204" s="89" t="s">
        <v>26823</v>
      </c>
      <c r="Q204" s="90"/>
      <c r="R204" s="90"/>
      <c r="S204" s="91" t="s">
        <v>11881</v>
      </c>
      <c r="T204" s="8" t="str">
        <f>VLOOKUP(F204,'[1]all spm'!$C$3:$K$4477,9,0)</f>
        <v>Gelombang 2</v>
      </c>
    </row>
    <row r="205" spans="8:8" ht="18.75" hidden="1">
      <c r="A205" s="80" t="s">
        <v>26805</v>
      </c>
      <c r="B205" s="81" t="s">
        <v>315</v>
      </c>
      <c r="C205" s="81" t="s">
        <v>316</v>
      </c>
      <c r="D205" s="82" t="s">
        <v>250</v>
      </c>
      <c r="E205" s="83" t="s">
        <v>11985</v>
      </c>
      <c r="F205" s="84" t="s">
        <v>11986</v>
      </c>
      <c r="G205" s="85" t="s">
        <v>4017</v>
      </c>
      <c r="H205" s="85" t="s">
        <v>11544</v>
      </c>
      <c r="I205" s="86">
        <v>12117.0</v>
      </c>
      <c r="J205" s="87" t="s">
        <v>11987</v>
      </c>
      <c r="K205" s="87" t="s">
        <v>11988</v>
      </c>
      <c r="L205" s="87" t="s">
        <v>11818</v>
      </c>
      <c r="M205" s="87" t="s">
        <v>11544</v>
      </c>
      <c r="N205" s="81" t="s">
        <v>11989</v>
      </c>
      <c r="O205" s="88" t="s">
        <v>11989</v>
      </c>
      <c r="P205" s="89" t="s">
        <v>26823</v>
      </c>
      <c r="Q205" s="90"/>
      <c r="R205" s="90"/>
      <c r="S205" s="91" t="s">
        <v>11881</v>
      </c>
      <c r="T205" s="8" t="str">
        <f>VLOOKUP(F205,'[1]all spm'!$C$3:$K$4477,9,0)</f>
        <v>Gelombang 1</v>
      </c>
    </row>
    <row r="206" spans="8:8" ht="18.75" hidden="1">
      <c r="A206" s="80" t="s">
        <v>26805</v>
      </c>
      <c r="B206" s="81" t="s">
        <v>317</v>
      </c>
      <c r="C206" s="81" t="s">
        <v>318</v>
      </c>
      <c r="D206" s="82" t="s">
        <v>319</v>
      </c>
      <c r="E206" s="83" t="s">
        <v>1596</v>
      </c>
      <c r="F206" s="84" t="s">
        <v>11990</v>
      </c>
      <c r="G206" s="85" t="s">
        <v>5176</v>
      </c>
      <c r="H206" s="85" t="s">
        <v>11544</v>
      </c>
      <c r="I206" s="86">
        <v>12945.0</v>
      </c>
      <c r="J206" s="87" t="s">
        <v>11991</v>
      </c>
      <c r="K206" s="87" t="s">
        <v>11988</v>
      </c>
      <c r="L206" s="87" t="s">
        <v>11818</v>
      </c>
      <c r="M206" s="87" t="s">
        <v>11544</v>
      </c>
      <c r="N206" s="81" t="s">
        <v>11992</v>
      </c>
      <c r="O206" s="88" t="s">
        <v>11992</v>
      </c>
      <c r="P206" s="89" t="s">
        <v>26823</v>
      </c>
      <c r="Q206" s="90"/>
      <c r="R206" s="90"/>
      <c r="S206" s="91" t="s">
        <v>11881</v>
      </c>
      <c r="T206" s="8" t="str">
        <f>VLOOKUP(F206,'[1]all spm'!$C$3:$K$4477,9,0)</f>
        <v>Gelombang 1</v>
      </c>
    </row>
    <row r="207" spans="8:8" ht="18.75" hidden="1">
      <c r="A207" s="80" t="s">
        <v>26805</v>
      </c>
      <c r="B207" s="81" t="s">
        <v>323</v>
      </c>
      <c r="C207" s="81" t="s">
        <v>324</v>
      </c>
      <c r="D207" s="82" t="s">
        <v>325</v>
      </c>
      <c r="E207" s="83" t="s">
        <v>11997</v>
      </c>
      <c r="F207" s="84" t="s">
        <v>11998</v>
      </c>
      <c r="G207" s="85" t="s">
        <v>334</v>
      </c>
      <c r="H207" s="85" t="s">
        <v>11544</v>
      </c>
      <c r="I207" s="86">
        <v>15615.0</v>
      </c>
      <c r="J207" s="87" t="s">
        <v>11999</v>
      </c>
      <c r="K207" s="87" t="s">
        <v>11988</v>
      </c>
      <c r="L207" s="87" t="s">
        <v>11818</v>
      </c>
      <c r="M207" s="87" t="s">
        <v>11544</v>
      </c>
      <c r="N207" s="81" t="s">
        <v>12000</v>
      </c>
      <c r="O207" s="88" t="s">
        <v>12000</v>
      </c>
      <c r="P207" s="89" t="s">
        <v>26823</v>
      </c>
      <c r="Q207" s="90"/>
      <c r="R207" s="90"/>
      <c r="S207" s="91" t="s">
        <v>11881</v>
      </c>
      <c r="T207" s="8" t="str">
        <f>VLOOKUP(F207,'[1]all spm'!$C$3:$K$4477,9,0)</f>
        <v>Gelombang 1</v>
      </c>
    </row>
    <row r="208" spans="8:8" ht="18.75" hidden="1">
      <c r="A208" s="80" t="s">
        <v>26805</v>
      </c>
      <c r="B208" s="81" t="s">
        <v>320</v>
      </c>
      <c r="C208" s="81" t="s">
        <v>321</v>
      </c>
      <c r="D208" s="82" t="s">
        <v>322</v>
      </c>
      <c r="E208" s="83" t="s">
        <v>11993</v>
      </c>
      <c r="F208" s="84" t="s">
        <v>11994</v>
      </c>
      <c r="G208" s="85" t="s">
        <v>736</v>
      </c>
      <c r="H208" s="85" t="s">
        <v>11544</v>
      </c>
      <c r="I208" s="86">
        <v>12054.0</v>
      </c>
      <c r="J208" s="87" t="s">
        <v>11995</v>
      </c>
      <c r="K208" s="87" t="s">
        <v>11988</v>
      </c>
      <c r="L208" s="87" t="s">
        <v>11818</v>
      </c>
      <c r="M208" s="87" t="s">
        <v>11544</v>
      </c>
      <c r="N208" s="81" t="s">
        <v>11996</v>
      </c>
      <c r="O208" s="88" t="s">
        <v>11996</v>
      </c>
      <c r="P208" s="89" t="s">
        <v>26823</v>
      </c>
      <c r="Q208" s="90"/>
      <c r="R208" s="90"/>
      <c r="S208" s="91" t="s">
        <v>11881</v>
      </c>
      <c r="T208" s="8" t="str">
        <f>VLOOKUP(F208,'[1]all spm'!$C$3:$K$4477,9,0)</f>
        <v>Gelombang 1</v>
      </c>
    </row>
    <row r="209" spans="8:8" ht="18.75" hidden="1">
      <c r="A209" s="80" t="s">
        <v>26805</v>
      </c>
      <c r="B209" s="81" t="s">
        <v>326</v>
      </c>
      <c r="C209" s="81" t="s">
        <v>327</v>
      </c>
      <c r="D209" s="82" t="s">
        <v>328</v>
      </c>
      <c r="E209" s="83" t="s">
        <v>12001</v>
      </c>
      <c r="F209" s="84" t="s">
        <v>12002</v>
      </c>
      <c r="G209" s="85" t="s">
        <v>2370</v>
      </c>
      <c r="H209" s="85" t="s">
        <v>11544</v>
      </c>
      <c r="I209" s="86">
        <v>14986.0</v>
      </c>
      <c r="J209" s="87" t="s">
        <v>12003</v>
      </c>
      <c r="K209" s="87" t="s">
        <v>12004</v>
      </c>
      <c r="L209" s="87" t="s">
        <v>11818</v>
      </c>
      <c r="M209" s="87" t="s">
        <v>11544</v>
      </c>
      <c r="N209" s="81" t="s">
        <v>12005</v>
      </c>
      <c r="O209" s="88" t="s">
        <v>12005</v>
      </c>
      <c r="P209" s="89" t="s">
        <v>26823</v>
      </c>
      <c r="Q209" s="90"/>
      <c r="R209" s="90"/>
      <c r="S209" s="91" t="s">
        <v>4507</v>
      </c>
      <c r="T209" s="8" t="str">
        <f>VLOOKUP(F209,'[1]all spm'!$C$3:$K$4477,9,0)</f>
        <v>Gelombang 1</v>
      </c>
    </row>
    <row r="210" spans="8:8" ht="18.75" hidden="1">
      <c r="A210" s="80" t="s">
        <v>26805</v>
      </c>
      <c r="B210" s="81" t="s">
        <v>332</v>
      </c>
      <c r="C210" s="81" t="s">
        <v>333</v>
      </c>
      <c r="D210" s="82" t="s">
        <v>334</v>
      </c>
      <c r="E210" s="83" t="s">
        <v>12009</v>
      </c>
      <c r="F210" s="84" t="s">
        <v>12010</v>
      </c>
      <c r="G210" s="85" t="s">
        <v>2724</v>
      </c>
      <c r="H210" s="85" t="s">
        <v>11544</v>
      </c>
      <c r="I210" s="86">
        <v>14958.0</v>
      </c>
      <c r="J210" s="87" t="s">
        <v>12011</v>
      </c>
      <c r="K210" s="87" t="s">
        <v>12004</v>
      </c>
      <c r="L210" s="87" t="s">
        <v>11818</v>
      </c>
      <c r="M210" s="87" t="s">
        <v>11544</v>
      </c>
      <c r="N210" s="81" t="s">
        <v>12012</v>
      </c>
      <c r="O210" s="88" t="s">
        <v>12012</v>
      </c>
      <c r="P210" s="89" t="s">
        <v>26823</v>
      </c>
      <c r="Q210" s="90"/>
      <c r="R210" s="90"/>
      <c r="S210" s="91" t="s">
        <v>4507</v>
      </c>
      <c r="T210" s="8" t="str">
        <f>VLOOKUP(F210,'[1]all spm'!$C$3:$K$4477,9,0)</f>
        <v>Gelombang 1</v>
      </c>
    </row>
    <row r="211" spans="8:8" ht="18.75" hidden="1">
      <c r="A211" s="80" t="s">
        <v>26805</v>
      </c>
      <c r="B211" s="81" t="s">
        <v>335</v>
      </c>
      <c r="C211" s="81" t="s">
        <v>336</v>
      </c>
      <c r="D211" s="82" t="s">
        <v>64</v>
      </c>
      <c r="E211" s="83" t="s">
        <v>2229</v>
      </c>
      <c r="F211" s="84" t="s">
        <v>12013</v>
      </c>
      <c r="G211" s="85" t="s">
        <v>7260</v>
      </c>
      <c r="H211" s="85" t="s">
        <v>11544</v>
      </c>
      <c r="I211" s="86">
        <v>14245.0</v>
      </c>
      <c r="J211" s="87" t="s">
        <v>12014</v>
      </c>
      <c r="K211" s="87" t="s">
        <v>12004</v>
      </c>
      <c r="L211" s="87" t="s">
        <v>11818</v>
      </c>
      <c r="M211" s="87" t="s">
        <v>11544</v>
      </c>
      <c r="N211" s="81" t="s">
        <v>12015</v>
      </c>
      <c r="O211" s="88" t="s">
        <v>12015</v>
      </c>
      <c r="P211" s="89" t="s">
        <v>26823</v>
      </c>
      <c r="Q211" s="90"/>
      <c r="R211" s="90"/>
      <c r="S211" s="91" t="s">
        <v>4507</v>
      </c>
      <c r="T211" s="8" t="str">
        <f>VLOOKUP(F211,'[1]all spm'!$C$3:$K$4477,9,0)</f>
        <v>Gelombang 1</v>
      </c>
    </row>
    <row r="212" spans="8:8" ht="18.75" hidden="1">
      <c r="A212" s="80" t="s">
        <v>26805</v>
      </c>
      <c r="B212" s="81" t="s">
        <v>329</v>
      </c>
      <c r="C212" s="81" t="s">
        <v>330</v>
      </c>
      <c r="D212" s="82" t="s">
        <v>331</v>
      </c>
      <c r="E212" s="83" t="s">
        <v>939</v>
      </c>
      <c r="F212" s="84" t="s">
        <v>12006</v>
      </c>
      <c r="G212" s="85" t="s">
        <v>2724</v>
      </c>
      <c r="H212" s="85" t="s">
        <v>11544</v>
      </c>
      <c r="I212" s="86">
        <v>14861.0</v>
      </c>
      <c r="J212" s="87" t="s">
        <v>12007</v>
      </c>
      <c r="K212" s="87" t="s">
        <v>12004</v>
      </c>
      <c r="L212" s="87" t="s">
        <v>11818</v>
      </c>
      <c r="M212" s="87" t="s">
        <v>11544</v>
      </c>
      <c r="N212" s="81" t="s">
        <v>12008</v>
      </c>
      <c r="O212" s="88" t="s">
        <v>12008</v>
      </c>
      <c r="P212" s="89" t="s">
        <v>26823</v>
      </c>
      <c r="Q212" s="90"/>
      <c r="R212" s="90"/>
      <c r="S212" s="91" t="s">
        <v>4507</v>
      </c>
      <c r="T212" s="8" t="str">
        <f>VLOOKUP(F212,'[1]all spm'!$C$3:$K$4477,9,0)</f>
        <v>Gelombang 1</v>
      </c>
    </row>
    <row r="213" spans="8:8" ht="18.75" hidden="1">
      <c r="A213" s="80" t="s">
        <v>26805</v>
      </c>
      <c r="B213" s="81" t="s">
        <v>340</v>
      </c>
      <c r="C213" s="81" t="s">
        <v>341</v>
      </c>
      <c r="D213" s="82" t="s">
        <v>342</v>
      </c>
      <c r="E213" s="83" t="s">
        <v>604</v>
      </c>
      <c r="F213" s="84" t="s">
        <v>12020</v>
      </c>
      <c r="G213" s="85" t="s">
        <v>2357</v>
      </c>
      <c r="H213" s="85" t="s">
        <v>11544</v>
      </c>
      <c r="I213" s="86">
        <v>13515.0</v>
      </c>
      <c r="J213" s="87" t="s">
        <v>12021</v>
      </c>
      <c r="K213" s="87" t="s">
        <v>12018</v>
      </c>
      <c r="L213" s="87" t="s">
        <v>11818</v>
      </c>
      <c r="M213" s="87" t="s">
        <v>11544</v>
      </c>
      <c r="N213" s="81" t="s">
        <v>12022</v>
      </c>
      <c r="O213" s="88" t="s">
        <v>12022</v>
      </c>
      <c r="P213" s="89" t="s">
        <v>26823</v>
      </c>
      <c r="Q213" s="90"/>
      <c r="R213" s="90"/>
      <c r="S213" s="91" t="s">
        <v>11891</v>
      </c>
      <c r="T213" s="8" t="str">
        <f>VLOOKUP(F213,'[1]all spm'!$C$3:$K$4477,9,0)</f>
        <v>Gelombang 1</v>
      </c>
    </row>
    <row r="214" spans="8:8" ht="18.75" hidden="1">
      <c r="A214" s="80" t="s">
        <v>26805</v>
      </c>
      <c r="B214" s="81" t="s">
        <v>337</v>
      </c>
      <c r="C214" s="81" t="s">
        <v>338</v>
      </c>
      <c r="D214" s="82" t="s">
        <v>339</v>
      </c>
      <c r="E214" s="83" t="s">
        <v>730</v>
      </c>
      <c r="F214" s="84" t="s">
        <v>12016</v>
      </c>
      <c r="G214" s="85" t="s">
        <v>955</v>
      </c>
      <c r="H214" s="85" t="s">
        <v>11544</v>
      </c>
      <c r="I214" s="86">
        <v>14829.0</v>
      </c>
      <c r="J214" s="87" t="s">
        <v>12017</v>
      </c>
      <c r="K214" s="87" t="s">
        <v>12018</v>
      </c>
      <c r="L214" s="87" t="s">
        <v>11818</v>
      </c>
      <c r="M214" s="87" t="s">
        <v>11544</v>
      </c>
      <c r="N214" s="81" t="s">
        <v>12019</v>
      </c>
      <c r="O214" s="88" t="s">
        <v>12019</v>
      </c>
      <c r="P214" s="89" t="s">
        <v>26823</v>
      </c>
      <c r="Q214" s="90"/>
      <c r="R214" s="90"/>
      <c r="S214" s="91" t="s">
        <v>11891</v>
      </c>
      <c r="T214" s="8" t="str">
        <f>VLOOKUP(F214,'[1]all spm'!$C$3:$K$4477,9,0)</f>
        <v>Gelombang 1</v>
      </c>
    </row>
    <row r="215" spans="8:8" ht="18.75" hidden="1">
      <c r="A215" s="80" t="s">
        <v>26806</v>
      </c>
      <c r="B215" s="81" t="s">
        <v>7497</v>
      </c>
      <c r="C215" s="81" t="s">
        <v>7498</v>
      </c>
      <c r="D215" s="82" t="s">
        <v>7499</v>
      </c>
      <c r="E215" s="83" t="s">
        <v>162</v>
      </c>
      <c r="F215" s="84" t="s">
        <v>21730</v>
      </c>
      <c r="G215" s="85" t="s">
        <v>21731</v>
      </c>
      <c r="H215" s="85" t="s">
        <v>11544</v>
      </c>
      <c r="I215" s="86">
        <v>16071.0</v>
      </c>
      <c r="J215" s="87" t="s">
        <v>21732</v>
      </c>
      <c r="K215" s="87" t="s">
        <v>12018</v>
      </c>
      <c r="L215" s="87" t="s">
        <v>11818</v>
      </c>
      <c r="M215" s="87" t="s">
        <v>11544</v>
      </c>
      <c r="N215" s="81" t="s">
        <v>21733</v>
      </c>
      <c r="O215" s="88" t="s">
        <v>21733</v>
      </c>
      <c r="P215" s="89" t="s">
        <v>26823</v>
      </c>
      <c r="Q215" s="90"/>
      <c r="R215" s="90"/>
      <c r="S215" s="91" t="s">
        <v>11891</v>
      </c>
      <c r="T215" s="8" t="str">
        <f>VLOOKUP(F215,'[1]all spm'!$C$3:$K$4477,9,0)</f>
        <v>Gelombang 2</v>
      </c>
    </row>
    <row r="216" spans="8:8" ht="18.75" hidden="1">
      <c r="A216" s="80" t="s">
        <v>26805</v>
      </c>
      <c r="B216" s="81" t="s">
        <v>364</v>
      </c>
      <c r="C216" s="81" t="s">
        <v>365</v>
      </c>
      <c r="D216" s="82" t="s">
        <v>366</v>
      </c>
      <c r="E216" s="83" t="s">
        <v>12052</v>
      </c>
      <c r="F216" s="84" t="s">
        <v>12053</v>
      </c>
      <c r="G216" s="85" t="s">
        <v>12054</v>
      </c>
      <c r="H216" s="85" t="s">
        <v>11544</v>
      </c>
      <c r="I216" s="86">
        <v>13501.0</v>
      </c>
      <c r="J216" s="87" t="s">
        <v>12055</v>
      </c>
      <c r="K216" s="87" t="s">
        <v>12027</v>
      </c>
      <c r="L216" s="87" t="s">
        <v>11818</v>
      </c>
      <c r="M216" s="87" t="s">
        <v>11544</v>
      </c>
      <c r="N216" s="81" t="s">
        <v>12056</v>
      </c>
      <c r="O216" s="88" t="s">
        <v>12056</v>
      </c>
      <c r="P216" s="89" t="s">
        <v>26823</v>
      </c>
      <c r="Q216" s="90"/>
      <c r="R216" s="90"/>
      <c r="S216" s="91" t="s">
        <v>11965</v>
      </c>
      <c r="T216" s="8" t="str">
        <f>VLOOKUP(F216,'[1]all spm'!$C$3:$K$4477,9,0)</f>
        <v>Gelombang 1</v>
      </c>
    </row>
    <row r="217" spans="8:8" ht="18.75" hidden="1">
      <c r="A217" s="80" t="s">
        <v>26805</v>
      </c>
      <c r="B217" s="81" t="s">
        <v>349</v>
      </c>
      <c r="C217" s="81" t="s">
        <v>350</v>
      </c>
      <c r="D217" s="82" t="s">
        <v>351</v>
      </c>
      <c r="E217" s="83" t="s">
        <v>11686</v>
      </c>
      <c r="F217" s="84" t="s">
        <v>12032</v>
      </c>
      <c r="G217" s="85" t="s">
        <v>4050</v>
      </c>
      <c r="H217" s="85" t="s">
        <v>11544</v>
      </c>
      <c r="I217" s="86">
        <v>13986.0</v>
      </c>
      <c r="J217" s="87" t="s">
        <v>12033</v>
      </c>
      <c r="K217" s="87" t="s">
        <v>12027</v>
      </c>
      <c r="L217" s="87" t="s">
        <v>11818</v>
      </c>
      <c r="M217" s="87" t="s">
        <v>11544</v>
      </c>
      <c r="N217" s="81" t="s">
        <v>12034</v>
      </c>
      <c r="O217" s="88" t="s">
        <v>12034</v>
      </c>
      <c r="P217" s="89" t="s">
        <v>26823</v>
      </c>
      <c r="Q217" s="90"/>
      <c r="R217" s="90"/>
      <c r="S217" s="91" t="s">
        <v>11965</v>
      </c>
      <c r="T217" s="8" t="str">
        <f>VLOOKUP(F217,'[1]all spm'!$C$3:$K$4477,9,0)</f>
        <v>Gelombang 1</v>
      </c>
    </row>
    <row r="218" spans="8:8" ht="18.75" hidden="1">
      <c r="A218" s="80" t="s">
        <v>26805</v>
      </c>
      <c r="B218" s="81" t="s">
        <v>358</v>
      </c>
      <c r="C218" s="81" t="s">
        <v>359</v>
      </c>
      <c r="D218" s="82" t="s">
        <v>360</v>
      </c>
      <c r="E218" s="83" t="s">
        <v>12043</v>
      </c>
      <c r="F218" s="84" t="s">
        <v>12044</v>
      </c>
      <c r="G218" s="85" t="s">
        <v>12045</v>
      </c>
      <c r="H218" s="85" t="s">
        <v>11544</v>
      </c>
      <c r="I218" s="86">
        <v>13149.0</v>
      </c>
      <c r="J218" s="87" t="s">
        <v>12046</v>
      </c>
      <c r="K218" s="87" t="s">
        <v>12027</v>
      </c>
      <c r="L218" s="87" t="s">
        <v>11818</v>
      </c>
      <c r="M218" s="87" t="s">
        <v>11544</v>
      </c>
      <c r="N218" s="81" t="s">
        <v>12047</v>
      </c>
      <c r="O218" s="88" t="s">
        <v>12047</v>
      </c>
      <c r="P218" s="89" t="s">
        <v>26823</v>
      </c>
      <c r="Q218" s="90"/>
      <c r="R218" s="90"/>
      <c r="S218" s="91" t="s">
        <v>11965</v>
      </c>
      <c r="T218" s="8" t="str">
        <f>VLOOKUP(F218,'[1]all spm'!$C$3:$K$4477,9,0)</f>
        <v>Gelombang 1</v>
      </c>
    </row>
    <row r="219" spans="8:8" ht="18.75" hidden="1">
      <c r="A219" s="80" t="s">
        <v>26805</v>
      </c>
      <c r="B219" s="81" t="s">
        <v>355</v>
      </c>
      <c r="C219" s="81" t="s">
        <v>356</v>
      </c>
      <c r="D219" s="82" t="s">
        <v>357</v>
      </c>
      <c r="E219" s="83" t="s">
        <v>10926</v>
      </c>
      <c r="F219" s="84" t="s">
        <v>12039</v>
      </c>
      <c r="G219" s="85" t="s">
        <v>12040</v>
      </c>
      <c r="H219" s="85" t="s">
        <v>11544</v>
      </c>
      <c r="I219" s="86">
        <v>14712.0</v>
      </c>
      <c r="J219" s="87" t="s">
        <v>12041</v>
      </c>
      <c r="K219" s="87" t="s">
        <v>12027</v>
      </c>
      <c r="L219" s="87" t="s">
        <v>11818</v>
      </c>
      <c r="M219" s="87" t="s">
        <v>11544</v>
      </c>
      <c r="N219" s="81" t="s">
        <v>12042</v>
      </c>
      <c r="O219" s="88" t="s">
        <v>12042</v>
      </c>
      <c r="P219" s="89" t="s">
        <v>26823</v>
      </c>
      <c r="Q219" s="90"/>
      <c r="R219" s="90"/>
      <c r="S219" s="91" t="s">
        <v>11965</v>
      </c>
      <c r="T219" s="8" t="str">
        <f>VLOOKUP(F219,'[1]all spm'!$C$3:$K$4477,9,0)</f>
        <v>Gelombang 1</v>
      </c>
    </row>
    <row r="220" spans="8:8" ht="18.75" hidden="1">
      <c r="A220" s="80" t="s">
        <v>26805</v>
      </c>
      <c r="B220" s="81" t="s">
        <v>343</v>
      </c>
      <c r="C220" s="81" t="s">
        <v>344</v>
      </c>
      <c r="D220" s="82" t="s">
        <v>345</v>
      </c>
      <c r="E220" s="83" t="s">
        <v>12023</v>
      </c>
      <c r="F220" s="84" t="s">
        <v>12024</v>
      </c>
      <c r="G220" s="85" t="s">
        <v>12025</v>
      </c>
      <c r="H220" s="85" t="s">
        <v>11544</v>
      </c>
      <c r="I220" s="86">
        <v>13149.0</v>
      </c>
      <c r="J220" s="87" t="s">
        <v>12026</v>
      </c>
      <c r="K220" s="87" t="s">
        <v>12027</v>
      </c>
      <c r="L220" s="87" t="s">
        <v>11818</v>
      </c>
      <c r="M220" s="87" t="s">
        <v>11544</v>
      </c>
      <c r="N220" s="81" t="s">
        <v>12028</v>
      </c>
      <c r="O220" s="88" t="s">
        <v>12028</v>
      </c>
      <c r="P220" s="89" t="s">
        <v>26823</v>
      </c>
      <c r="Q220" s="90"/>
      <c r="R220" s="90"/>
      <c r="S220" s="91" t="s">
        <v>11965</v>
      </c>
      <c r="T220" s="8" t="str">
        <f>VLOOKUP(F220,'[1]all spm'!$C$3:$K$4477,9,0)</f>
        <v>Gelombang 1</v>
      </c>
    </row>
    <row r="221" spans="8:8" ht="18.75" hidden="1">
      <c r="A221" s="80" t="s">
        <v>26805</v>
      </c>
      <c r="B221" s="81" t="s">
        <v>352</v>
      </c>
      <c r="C221" s="81" t="s">
        <v>353</v>
      </c>
      <c r="D221" s="82" t="s">
        <v>354</v>
      </c>
      <c r="E221" s="83" t="s">
        <v>12035</v>
      </c>
      <c r="F221" s="84" t="s">
        <v>12036</v>
      </c>
      <c r="G221" s="85" t="s">
        <v>456</v>
      </c>
      <c r="H221" s="85" t="s">
        <v>11544</v>
      </c>
      <c r="I221" s="86">
        <v>14860.0</v>
      </c>
      <c r="J221" s="87" t="s">
        <v>12037</v>
      </c>
      <c r="K221" s="87" t="s">
        <v>12027</v>
      </c>
      <c r="L221" s="87" t="s">
        <v>11818</v>
      </c>
      <c r="M221" s="87" t="s">
        <v>11544</v>
      </c>
      <c r="N221" s="81" t="s">
        <v>12038</v>
      </c>
      <c r="O221" s="88" t="s">
        <v>12038</v>
      </c>
      <c r="P221" s="89" t="s">
        <v>26823</v>
      </c>
      <c r="Q221" s="90"/>
      <c r="R221" s="90"/>
      <c r="S221" s="91" t="s">
        <v>11965</v>
      </c>
      <c r="T221" s="8" t="str">
        <f>VLOOKUP(F221,'[1]all spm'!$C$3:$K$4477,9,0)</f>
        <v>Gelombang 1</v>
      </c>
    </row>
    <row r="222" spans="8:8" ht="18.75" hidden="1">
      <c r="A222" s="80" t="s">
        <v>26806</v>
      </c>
      <c r="B222" s="81" t="s">
        <v>7509</v>
      </c>
      <c r="C222" s="81" t="s">
        <v>7510</v>
      </c>
      <c r="D222" s="82" t="s">
        <v>7511</v>
      </c>
      <c r="E222" s="83" t="s">
        <v>19938</v>
      </c>
      <c r="F222" s="84" t="s">
        <v>21743</v>
      </c>
      <c r="G222" s="85" t="s">
        <v>21744</v>
      </c>
      <c r="H222" s="85" t="s">
        <v>11544</v>
      </c>
      <c r="I222" s="86">
        <v>18887.0</v>
      </c>
      <c r="J222" s="87" t="s">
        <v>21745</v>
      </c>
      <c r="K222" s="87" t="s">
        <v>12027</v>
      </c>
      <c r="L222" s="87" t="s">
        <v>11818</v>
      </c>
      <c r="M222" s="87" t="s">
        <v>11544</v>
      </c>
      <c r="N222" s="81"/>
      <c r="O222" s="88" t="s">
        <v>21746</v>
      </c>
      <c r="P222" s="89" t="s">
        <v>26823</v>
      </c>
      <c r="Q222" s="90"/>
      <c r="R222" s="90"/>
      <c r="S222" s="91" t="s">
        <v>11965</v>
      </c>
      <c r="T222" s="8" t="str">
        <f>VLOOKUP(F222,'[1]all spm'!$C$3:$K$4477,9,0)</f>
        <v>Gelombang 2</v>
      </c>
    </row>
    <row r="223" spans="8:8" ht="18.75" hidden="1">
      <c r="A223" s="80" t="s">
        <v>26806</v>
      </c>
      <c r="B223" s="81" t="s">
        <v>7500</v>
      </c>
      <c r="C223" s="81" t="s">
        <v>7501</v>
      </c>
      <c r="D223" s="82" t="s">
        <v>7502</v>
      </c>
      <c r="E223" s="83" t="s">
        <v>800</v>
      </c>
      <c r="F223" s="84" t="s">
        <v>21734</v>
      </c>
      <c r="G223" s="85" t="s">
        <v>235</v>
      </c>
      <c r="H223" s="85" t="s">
        <v>11544</v>
      </c>
      <c r="I223" s="86">
        <v>11287.0</v>
      </c>
      <c r="J223" s="87" t="s">
        <v>12055</v>
      </c>
      <c r="K223" s="87" t="s">
        <v>12027</v>
      </c>
      <c r="L223" s="87" t="s">
        <v>11818</v>
      </c>
      <c r="M223" s="87" t="s">
        <v>11544</v>
      </c>
      <c r="N223" s="81" t="s">
        <v>21735</v>
      </c>
      <c r="O223" s="88" t="s">
        <v>21735</v>
      </c>
      <c r="P223" s="89" t="s">
        <v>26823</v>
      </c>
      <c r="Q223" s="90"/>
      <c r="R223" s="90"/>
      <c r="S223" s="91" t="s">
        <v>11965</v>
      </c>
      <c r="T223" s="8" t="str">
        <f>VLOOKUP(F223,'[1]all spm'!$C$3:$K$4477,9,0)</f>
        <v>Gelombang 2</v>
      </c>
    </row>
    <row r="224" spans="8:8" ht="18.75" hidden="1">
      <c r="A224" s="80" t="s">
        <v>26805</v>
      </c>
      <c r="B224" s="81" t="s">
        <v>346</v>
      </c>
      <c r="C224" s="81" t="s">
        <v>347</v>
      </c>
      <c r="D224" s="82" t="s">
        <v>348</v>
      </c>
      <c r="E224" s="83" t="s">
        <v>12029</v>
      </c>
      <c r="F224" s="84" t="s">
        <v>12030</v>
      </c>
      <c r="G224" s="85" t="s">
        <v>1839</v>
      </c>
      <c r="H224" s="85" t="s">
        <v>11544</v>
      </c>
      <c r="I224" s="86">
        <v>15384.0</v>
      </c>
      <c r="J224" s="87" t="s">
        <v>12026</v>
      </c>
      <c r="K224" s="87" t="s">
        <v>12027</v>
      </c>
      <c r="L224" s="87" t="s">
        <v>11818</v>
      </c>
      <c r="M224" s="87" t="s">
        <v>11544</v>
      </c>
      <c r="N224" s="81" t="s">
        <v>12031</v>
      </c>
      <c r="O224" s="88" t="s">
        <v>12031</v>
      </c>
      <c r="P224" s="89" t="s">
        <v>26823</v>
      </c>
      <c r="Q224" s="90"/>
      <c r="R224" s="90"/>
      <c r="S224" s="91" t="s">
        <v>11965</v>
      </c>
      <c r="T224" s="8" t="str">
        <f>VLOOKUP(F224,'[1]all spm'!$C$3:$K$4477,9,0)</f>
        <v>Gelombang 1</v>
      </c>
    </row>
    <row r="225" spans="8:8" ht="18.75" hidden="1">
      <c r="A225" s="80" t="s">
        <v>26805</v>
      </c>
      <c r="B225" s="81" t="s">
        <v>361</v>
      </c>
      <c r="C225" s="81" t="s">
        <v>362</v>
      </c>
      <c r="D225" s="82" t="s">
        <v>363</v>
      </c>
      <c r="E225" s="83" t="s">
        <v>4858</v>
      </c>
      <c r="F225" s="84" t="s">
        <v>12048</v>
      </c>
      <c r="G225" s="85" t="s">
        <v>12049</v>
      </c>
      <c r="H225" s="85" t="s">
        <v>11544</v>
      </c>
      <c r="I225" s="86">
        <v>14842.0</v>
      </c>
      <c r="J225" s="87" t="s">
        <v>12050</v>
      </c>
      <c r="K225" s="87" t="s">
        <v>12027</v>
      </c>
      <c r="L225" s="87" t="s">
        <v>11818</v>
      </c>
      <c r="M225" s="87" t="s">
        <v>11544</v>
      </c>
      <c r="N225" s="81" t="s">
        <v>12051</v>
      </c>
      <c r="O225" s="88" t="s">
        <v>12051</v>
      </c>
      <c r="P225" s="89" t="s">
        <v>26823</v>
      </c>
      <c r="Q225" s="90"/>
      <c r="R225" s="90"/>
      <c r="S225" s="91" t="s">
        <v>11965</v>
      </c>
      <c r="T225" s="8" t="str">
        <f>VLOOKUP(F225,'[1]all spm'!$C$3:$K$4477,9,0)</f>
        <v>Gelombang 1</v>
      </c>
    </row>
    <row r="226" spans="8:8" ht="18.75" hidden="1">
      <c r="A226" s="80" t="s">
        <v>26806</v>
      </c>
      <c r="B226" s="81" t="s">
        <v>7506</v>
      </c>
      <c r="C226" s="81" t="s">
        <v>7507</v>
      </c>
      <c r="D226" s="82" t="s">
        <v>7508</v>
      </c>
      <c r="E226" s="83" t="s">
        <v>21739</v>
      </c>
      <c r="F226" s="84" t="s">
        <v>21740</v>
      </c>
      <c r="G226" s="85" t="s">
        <v>12538</v>
      </c>
      <c r="H226" s="85" t="s">
        <v>11544</v>
      </c>
      <c r="I226" s="86">
        <v>16452.0</v>
      </c>
      <c r="J226" s="87" t="s">
        <v>21741</v>
      </c>
      <c r="K226" s="87" t="s">
        <v>12027</v>
      </c>
      <c r="L226" s="87" t="s">
        <v>11818</v>
      </c>
      <c r="M226" s="87" t="s">
        <v>11544</v>
      </c>
      <c r="N226" s="81" t="s">
        <v>21742</v>
      </c>
      <c r="O226" s="88" t="s">
        <v>21742</v>
      </c>
      <c r="P226" s="89" t="s">
        <v>26823</v>
      </c>
      <c r="Q226" s="90"/>
      <c r="R226" s="90"/>
      <c r="S226" s="91" t="s">
        <v>11965</v>
      </c>
      <c r="T226" s="8" t="str">
        <f>VLOOKUP(F226,'[1]all spm'!$C$3:$K$4477,9,0)</f>
        <v>Gelombang 2</v>
      </c>
    </row>
    <row r="227" spans="8:8" ht="18.75" hidden="1">
      <c r="A227" s="80" t="s">
        <v>26806</v>
      </c>
      <c r="B227" s="81" t="s">
        <v>7503</v>
      </c>
      <c r="C227" s="81" t="s">
        <v>7504</v>
      </c>
      <c r="D227" s="82" t="s">
        <v>7505</v>
      </c>
      <c r="E227" s="83" t="s">
        <v>12186</v>
      </c>
      <c r="F227" s="84" t="s">
        <v>21736</v>
      </c>
      <c r="G227" s="85" t="s">
        <v>12317</v>
      </c>
      <c r="H227" s="85" t="s">
        <v>11544</v>
      </c>
      <c r="I227" s="86">
        <v>15922.0</v>
      </c>
      <c r="J227" s="87" t="s">
        <v>21737</v>
      </c>
      <c r="K227" s="87" t="s">
        <v>12027</v>
      </c>
      <c r="L227" s="87" t="s">
        <v>11818</v>
      </c>
      <c r="M227" s="87" t="s">
        <v>11544</v>
      </c>
      <c r="N227" s="81" t="s">
        <v>21738</v>
      </c>
      <c r="O227" s="88" t="s">
        <v>21738</v>
      </c>
      <c r="P227" s="89" t="s">
        <v>26823</v>
      </c>
      <c r="Q227" s="90"/>
      <c r="R227" s="90"/>
      <c r="S227" s="91" t="s">
        <v>11965</v>
      </c>
      <c r="T227" s="8" t="str">
        <f>VLOOKUP(F227,'[1]all spm'!$C$3:$K$4477,9,0)</f>
        <v>Gelombang 2</v>
      </c>
    </row>
    <row r="228" spans="8:8" ht="18.75" hidden="1">
      <c r="A228" s="80" t="s">
        <v>26805</v>
      </c>
      <c r="B228" s="81" t="s">
        <v>387</v>
      </c>
      <c r="C228" s="81" t="s">
        <v>388</v>
      </c>
      <c r="D228" s="82" t="s">
        <v>180</v>
      </c>
      <c r="E228" s="83" t="s">
        <v>8904</v>
      </c>
      <c r="F228" s="84" t="s">
        <v>12085</v>
      </c>
      <c r="G228" s="85" t="s">
        <v>12086</v>
      </c>
      <c r="H228" s="85" t="s">
        <v>11544</v>
      </c>
      <c r="I228" s="86">
        <v>14438.0</v>
      </c>
      <c r="J228" s="87" t="s">
        <v>12087</v>
      </c>
      <c r="K228" s="87" t="s">
        <v>12060</v>
      </c>
      <c r="L228" s="87" t="s">
        <v>11818</v>
      </c>
      <c r="M228" s="87" t="s">
        <v>11544</v>
      </c>
      <c r="N228" s="81" t="s">
        <v>12088</v>
      </c>
      <c r="O228" s="88" t="s">
        <v>12088</v>
      </c>
      <c r="P228" s="89" t="s">
        <v>26823</v>
      </c>
      <c r="Q228" s="90"/>
      <c r="R228" s="90"/>
      <c r="S228" s="91" t="s">
        <v>11907</v>
      </c>
      <c r="T228" s="8" t="str">
        <f>VLOOKUP(F228,'[1]all spm'!$C$3:$K$4477,9,0)</f>
        <v>Gelombang 1</v>
      </c>
    </row>
    <row r="229" spans="8:8" ht="18.75" hidden="1">
      <c r="A229" s="80" t="s">
        <v>26805</v>
      </c>
      <c r="B229" s="81" t="s">
        <v>367</v>
      </c>
      <c r="C229" s="81" t="s">
        <v>368</v>
      </c>
      <c r="D229" s="82" t="s">
        <v>369</v>
      </c>
      <c r="E229" s="83" t="s">
        <v>12057</v>
      </c>
      <c r="F229" s="84" t="s">
        <v>12058</v>
      </c>
      <c r="G229" s="85" t="s">
        <v>6709</v>
      </c>
      <c r="H229" s="85" t="s">
        <v>11544</v>
      </c>
      <c r="I229" s="86">
        <v>15599.0</v>
      </c>
      <c r="J229" s="87" t="s">
        <v>12059</v>
      </c>
      <c r="K229" s="87" t="s">
        <v>12060</v>
      </c>
      <c r="L229" s="87" t="s">
        <v>11818</v>
      </c>
      <c r="M229" s="87" t="s">
        <v>11544</v>
      </c>
      <c r="N229" s="81" t="s">
        <v>12061</v>
      </c>
      <c r="O229" s="88" t="s">
        <v>12061</v>
      </c>
      <c r="P229" s="89" t="s">
        <v>26823</v>
      </c>
      <c r="Q229" s="90"/>
      <c r="R229" s="90"/>
      <c r="S229" s="91" t="s">
        <v>11907</v>
      </c>
      <c r="T229" s="8" t="str">
        <f>VLOOKUP(F229,'[1]all spm'!$C$3:$K$4477,9,0)</f>
        <v>Gelombang 1</v>
      </c>
    </row>
    <row r="230" spans="8:8" ht="18.75" hidden="1">
      <c r="A230" s="80" t="s">
        <v>26806</v>
      </c>
      <c r="B230" s="81" t="s">
        <v>7525</v>
      </c>
      <c r="C230" s="81" t="s">
        <v>7526</v>
      </c>
      <c r="D230" s="82" t="s">
        <v>7527</v>
      </c>
      <c r="E230" s="83" t="s">
        <v>19462</v>
      </c>
      <c r="F230" s="84" t="s">
        <v>21763</v>
      </c>
      <c r="G230" s="85" t="s">
        <v>21764</v>
      </c>
      <c r="H230" s="85" t="s">
        <v>11544</v>
      </c>
      <c r="I230" s="86">
        <v>16238.0</v>
      </c>
      <c r="J230" s="87" t="s">
        <v>21765</v>
      </c>
      <c r="K230" s="87" t="s">
        <v>12060</v>
      </c>
      <c r="L230" s="87" t="s">
        <v>11818</v>
      </c>
      <c r="M230" s="87" t="s">
        <v>11544</v>
      </c>
      <c r="N230" s="81" t="s">
        <v>21766</v>
      </c>
      <c r="O230" s="88" t="s">
        <v>21766</v>
      </c>
      <c r="P230" s="89" t="s">
        <v>26823</v>
      </c>
      <c r="Q230" s="90"/>
      <c r="R230" s="90"/>
      <c r="S230" s="91" t="s">
        <v>11907</v>
      </c>
      <c r="T230" s="8" t="str">
        <f>VLOOKUP(F230,'[1]all spm'!$C$3:$K$4477,9,0)</f>
        <v>Gelombang 2</v>
      </c>
    </row>
    <row r="231" spans="8:8" ht="18.75" hidden="1">
      <c r="A231" s="80" t="s">
        <v>26806</v>
      </c>
      <c r="B231" s="81" t="s">
        <v>7521</v>
      </c>
      <c r="C231" s="81" t="s">
        <v>7522</v>
      </c>
      <c r="D231" s="82" t="s">
        <v>4283</v>
      </c>
      <c r="E231" s="83" t="s">
        <v>331</v>
      </c>
      <c r="F231" s="84" t="s">
        <v>21756</v>
      </c>
      <c r="G231" s="85" t="s">
        <v>21757</v>
      </c>
      <c r="H231" s="85" t="s">
        <v>11544</v>
      </c>
      <c r="I231" s="86">
        <v>15996.0</v>
      </c>
      <c r="J231" s="87" t="s">
        <v>21758</v>
      </c>
      <c r="K231" s="87" t="s">
        <v>12060</v>
      </c>
      <c r="L231" s="87" t="s">
        <v>11818</v>
      </c>
      <c r="M231" s="87" t="s">
        <v>11544</v>
      </c>
      <c r="N231" s="81" t="s">
        <v>21759</v>
      </c>
      <c r="O231" s="88" t="s">
        <v>21759</v>
      </c>
      <c r="P231" s="89" t="s">
        <v>26823</v>
      </c>
      <c r="Q231" s="90"/>
      <c r="R231" s="90"/>
      <c r="S231" s="91" t="s">
        <v>11907</v>
      </c>
      <c r="T231" s="8" t="str">
        <f>VLOOKUP(F231,'[1]all spm'!$C$3:$K$4477,9,0)</f>
        <v>Gelombang 2</v>
      </c>
    </row>
    <row r="232" spans="8:8" ht="18.75" hidden="1">
      <c r="A232" s="80" t="s">
        <v>26805</v>
      </c>
      <c r="B232" s="81" t="s">
        <v>384</v>
      </c>
      <c r="C232" s="81" t="s">
        <v>385</v>
      </c>
      <c r="D232" s="82" t="s">
        <v>386</v>
      </c>
      <c r="E232" s="83" t="s">
        <v>12081</v>
      </c>
      <c r="F232" s="84" t="s">
        <v>12082</v>
      </c>
      <c r="G232" s="85" t="s">
        <v>1629</v>
      </c>
      <c r="H232" s="85" t="s">
        <v>11544</v>
      </c>
      <c r="I232" s="86">
        <v>13768.0</v>
      </c>
      <c r="J232" s="87" t="s">
        <v>12083</v>
      </c>
      <c r="K232" s="87" t="s">
        <v>12060</v>
      </c>
      <c r="L232" s="87" t="s">
        <v>11818</v>
      </c>
      <c r="M232" s="87" t="s">
        <v>11544</v>
      </c>
      <c r="N232" s="81" t="s">
        <v>12084</v>
      </c>
      <c r="O232" s="88" t="s">
        <v>12084</v>
      </c>
      <c r="P232" s="89" t="s">
        <v>26823</v>
      </c>
      <c r="Q232" s="90"/>
      <c r="R232" s="90"/>
      <c r="S232" s="91" t="s">
        <v>11907</v>
      </c>
      <c r="T232" s="8" t="str">
        <f>VLOOKUP(F232,'[1]all spm'!$C$3:$K$4477,9,0)</f>
        <v>Gelombang 1</v>
      </c>
    </row>
    <row r="233" spans="8:8" ht="18.75" hidden="1">
      <c r="A233" s="80" t="s">
        <v>26806</v>
      </c>
      <c r="B233" s="81" t="s">
        <v>7523</v>
      </c>
      <c r="C233" s="81" t="s">
        <v>7524</v>
      </c>
      <c r="D233" s="82" t="s">
        <v>1013</v>
      </c>
      <c r="E233" s="83" t="s">
        <v>736</v>
      </c>
      <c r="F233" s="84" t="s">
        <v>21760</v>
      </c>
      <c r="G233" s="85" t="s">
        <v>21761</v>
      </c>
      <c r="H233" s="85" t="s">
        <v>11544</v>
      </c>
      <c r="I233" s="86">
        <v>11242.0</v>
      </c>
      <c r="J233" s="87" t="s">
        <v>21754</v>
      </c>
      <c r="K233" s="87" t="s">
        <v>12060</v>
      </c>
      <c r="L233" s="87" t="s">
        <v>11818</v>
      </c>
      <c r="M233" s="87" t="s">
        <v>11544</v>
      </c>
      <c r="N233" s="81" t="s">
        <v>21762</v>
      </c>
      <c r="O233" s="88" t="s">
        <v>21762</v>
      </c>
      <c r="P233" s="89" t="s">
        <v>26823</v>
      </c>
      <c r="Q233" s="90"/>
      <c r="R233" s="90"/>
      <c r="S233" s="91" t="s">
        <v>11907</v>
      </c>
      <c r="T233" s="8" t="str">
        <f>VLOOKUP(F233,'[1]all spm'!$C$3:$K$4477,9,0)</f>
        <v>Gelombang 2</v>
      </c>
    </row>
    <row r="234" spans="8:8" ht="18.75" hidden="1">
      <c r="A234" s="80" t="s">
        <v>26805</v>
      </c>
      <c r="B234" s="81" t="s">
        <v>379</v>
      </c>
      <c r="C234" s="81" t="s">
        <v>380</v>
      </c>
      <c r="D234" s="82" t="s">
        <v>14</v>
      </c>
      <c r="E234" s="83" t="s">
        <v>12073</v>
      </c>
      <c r="F234" s="84" t="s">
        <v>12074</v>
      </c>
      <c r="G234" s="85" t="s">
        <v>5044</v>
      </c>
      <c r="H234" s="85" t="s">
        <v>11544</v>
      </c>
      <c r="I234" s="86">
        <v>15341.0</v>
      </c>
      <c r="J234" s="87" t="s">
        <v>12075</v>
      </c>
      <c r="K234" s="87" t="s">
        <v>12060</v>
      </c>
      <c r="L234" s="87" t="s">
        <v>11818</v>
      </c>
      <c r="M234" s="87" t="s">
        <v>11544</v>
      </c>
      <c r="N234" s="81" t="s">
        <v>12076</v>
      </c>
      <c r="O234" s="88" t="s">
        <v>12076</v>
      </c>
      <c r="P234" s="89" t="s">
        <v>26823</v>
      </c>
      <c r="Q234" s="90"/>
      <c r="R234" s="90"/>
      <c r="S234" s="91" t="s">
        <v>11907</v>
      </c>
      <c r="T234" s="8" t="str">
        <f>VLOOKUP(F234,'[1]all spm'!$C$3:$K$4477,9,0)</f>
        <v>Gelombang 1</v>
      </c>
    </row>
    <row r="235" spans="8:8" ht="18.75" hidden="1">
      <c r="A235" s="80" t="s">
        <v>26806</v>
      </c>
      <c r="B235" s="81" t="s">
        <v>7515</v>
      </c>
      <c r="C235" s="81" t="s">
        <v>7516</v>
      </c>
      <c r="D235" s="82" t="s">
        <v>7517</v>
      </c>
      <c r="E235" s="83" t="s">
        <v>12040</v>
      </c>
      <c r="F235" s="84" t="s">
        <v>21750</v>
      </c>
      <c r="G235" s="85" t="s">
        <v>12731</v>
      </c>
      <c r="H235" s="85" t="s">
        <v>11544</v>
      </c>
      <c r="I235" s="86">
        <v>16437.0</v>
      </c>
      <c r="J235" s="87" t="s">
        <v>21751</v>
      </c>
      <c r="K235" s="87" t="s">
        <v>12060</v>
      </c>
      <c r="L235" s="87" t="s">
        <v>11818</v>
      </c>
      <c r="M235" s="87" t="s">
        <v>11544</v>
      </c>
      <c r="N235" s="81" t="s">
        <v>21752</v>
      </c>
      <c r="O235" s="88" t="s">
        <v>21752</v>
      </c>
      <c r="P235" s="89" t="s">
        <v>26823</v>
      </c>
      <c r="Q235" s="90"/>
      <c r="R235" s="90"/>
      <c r="S235" s="91" t="s">
        <v>11907</v>
      </c>
      <c r="T235" s="8" t="str">
        <f>VLOOKUP(F235,'[1]all spm'!$C$3:$K$4477,9,0)</f>
        <v>Gelombang 2</v>
      </c>
    </row>
    <row r="236" spans="8:8" ht="18.75" hidden="1">
      <c r="A236" s="80" t="s">
        <v>26806</v>
      </c>
      <c r="B236" s="81" t="s">
        <v>7518</v>
      </c>
      <c r="C236" s="81" t="s">
        <v>7519</v>
      </c>
      <c r="D236" s="82" t="s">
        <v>7520</v>
      </c>
      <c r="E236" s="83" t="s">
        <v>8127</v>
      </c>
      <c r="F236" s="84" t="s">
        <v>21753</v>
      </c>
      <c r="G236" s="85" t="s">
        <v>2056</v>
      </c>
      <c r="H236" s="85" t="s">
        <v>11544</v>
      </c>
      <c r="I236" s="86">
        <v>16619.0</v>
      </c>
      <c r="J236" s="87" t="s">
        <v>21754</v>
      </c>
      <c r="K236" s="87" t="s">
        <v>12060</v>
      </c>
      <c r="L236" s="87" t="s">
        <v>11818</v>
      </c>
      <c r="M236" s="87" t="s">
        <v>11544</v>
      </c>
      <c r="N236" s="81" t="s">
        <v>21755</v>
      </c>
      <c r="O236" s="88" t="s">
        <v>21755</v>
      </c>
      <c r="P236" s="89" t="s">
        <v>26823</v>
      </c>
      <c r="Q236" s="90"/>
      <c r="R236" s="90"/>
      <c r="S236" s="91" t="s">
        <v>11907</v>
      </c>
      <c r="T236" s="8" t="str">
        <f>VLOOKUP(F236,'[1]all spm'!$C$3:$K$4477,9,0)</f>
        <v>Gelombang 2</v>
      </c>
    </row>
    <row r="237" spans="8:8" ht="18.75" hidden="1">
      <c r="A237" s="80" t="s">
        <v>26805</v>
      </c>
      <c r="B237" s="81" t="s">
        <v>381</v>
      </c>
      <c r="C237" s="81" t="s">
        <v>382</v>
      </c>
      <c r="D237" s="82" t="s">
        <v>383</v>
      </c>
      <c r="E237" s="83" t="s">
        <v>12077</v>
      </c>
      <c r="F237" s="84" t="s">
        <v>12078</v>
      </c>
      <c r="G237" s="85" t="s">
        <v>282</v>
      </c>
      <c r="H237" s="85" t="s">
        <v>11544</v>
      </c>
      <c r="I237" s="86">
        <v>14618.0</v>
      </c>
      <c r="J237" s="87" t="s">
        <v>12079</v>
      </c>
      <c r="K237" s="87" t="s">
        <v>12060</v>
      </c>
      <c r="L237" s="87" t="s">
        <v>11818</v>
      </c>
      <c r="M237" s="87" t="s">
        <v>11544</v>
      </c>
      <c r="N237" s="81" t="s">
        <v>12080</v>
      </c>
      <c r="O237" s="88" t="s">
        <v>12080</v>
      </c>
      <c r="P237" s="89" t="s">
        <v>26823</v>
      </c>
      <c r="Q237" s="90"/>
      <c r="R237" s="90"/>
      <c r="S237" s="91" t="s">
        <v>11907</v>
      </c>
      <c r="T237" s="8" t="str">
        <f>VLOOKUP(F237,'[1]all spm'!$C$3:$K$4477,9,0)</f>
        <v>Gelombang 1</v>
      </c>
    </row>
    <row r="238" spans="8:8" ht="18.75" hidden="1">
      <c r="A238" s="80" t="s">
        <v>26805</v>
      </c>
      <c r="B238" s="81" t="s">
        <v>370</v>
      </c>
      <c r="C238" s="81" t="s">
        <v>371</v>
      </c>
      <c r="D238" s="82" t="s">
        <v>372</v>
      </c>
      <c r="E238" s="83" t="s">
        <v>3057</v>
      </c>
      <c r="F238" s="84" t="s">
        <v>12062</v>
      </c>
      <c r="G238" s="85" t="s">
        <v>20</v>
      </c>
      <c r="H238" s="85" t="s">
        <v>11544</v>
      </c>
      <c r="I238" s="86">
        <v>14229.0</v>
      </c>
      <c r="J238" s="87" t="s">
        <v>12063</v>
      </c>
      <c r="K238" s="87" t="s">
        <v>12060</v>
      </c>
      <c r="L238" s="87" t="s">
        <v>11818</v>
      </c>
      <c r="M238" s="87" t="s">
        <v>11544</v>
      </c>
      <c r="N238" s="81" t="s">
        <v>12064</v>
      </c>
      <c r="O238" s="88" t="s">
        <v>12064</v>
      </c>
      <c r="P238" s="89" t="s">
        <v>26823</v>
      </c>
      <c r="Q238" s="90"/>
      <c r="R238" s="90"/>
      <c r="S238" s="91" t="s">
        <v>11907</v>
      </c>
      <c r="T238" s="8" t="str">
        <f>VLOOKUP(F238,'[1]all spm'!$C$3:$K$4477,9,0)</f>
        <v>Gelombang 1</v>
      </c>
    </row>
    <row r="239" spans="8:8" ht="18.75" hidden="1">
      <c r="A239" s="80" t="s">
        <v>26806</v>
      </c>
      <c r="B239" s="81" t="s">
        <v>7512</v>
      </c>
      <c r="C239" s="81" t="s">
        <v>7513</v>
      </c>
      <c r="D239" s="82" t="s">
        <v>7514</v>
      </c>
      <c r="E239" s="83" t="s">
        <v>21747</v>
      </c>
      <c r="F239" s="84" t="s">
        <v>21748</v>
      </c>
      <c r="G239" s="85" t="s">
        <v>2519</v>
      </c>
      <c r="H239" s="85" t="s">
        <v>11544</v>
      </c>
      <c r="I239" s="86">
        <v>16083.0</v>
      </c>
      <c r="J239" s="87" t="s">
        <v>12079</v>
      </c>
      <c r="K239" s="87" t="s">
        <v>12060</v>
      </c>
      <c r="L239" s="87" t="s">
        <v>11818</v>
      </c>
      <c r="M239" s="87" t="s">
        <v>11544</v>
      </c>
      <c r="N239" s="81" t="s">
        <v>21749</v>
      </c>
      <c r="O239" s="88" t="s">
        <v>21749</v>
      </c>
      <c r="P239" s="89" t="s">
        <v>26823</v>
      </c>
      <c r="Q239" s="90"/>
      <c r="R239" s="90"/>
      <c r="S239" s="91" t="s">
        <v>11907</v>
      </c>
      <c r="T239" s="8" t="str">
        <f>VLOOKUP(F239,'[1]all spm'!$C$3:$K$4477,9,0)</f>
        <v>Gelombang 2</v>
      </c>
    </row>
    <row r="240" spans="8:8" ht="18.75" hidden="1">
      <c r="A240" s="80" t="s">
        <v>26805</v>
      </c>
      <c r="B240" s="81" t="s">
        <v>376</v>
      </c>
      <c r="C240" s="81" t="s">
        <v>377</v>
      </c>
      <c r="D240" s="82" t="s">
        <v>378</v>
      </c>
      <c r="E240" s="83" t="s">
        <v>12069</v>
      </c>
      <c r="F240" s="84" t="s">
        <v>12070</v>
      </c>
      <c r="G240" s="85" t="s">
        <v>2357</v>
      </c>
      <c r="H240" s="85" t="s">
        <v>11544</v>
      </c>
      <c r="I240" s="86">
        <v>15192.0</v>
      </c>
      <c r="J240" s="87" t="s">
        <v>12071</v>
      </c>
      <c r="K240" s="87" t="s">
        <v>12060</v>
      </c>
      <c r="L240" s="87" t="s">
        <v>11818</v>
      </c>
      <c r="M240" s="87" t="s">
        <v>11544</v>
      </c>
      <c r="N240" s="81" t="s">
        <v>12072</v>
      </c>
      <c r="O240" s="88" t="s">
        <v>12072</v>
      </c>
      <c r="P240" s="89" t="s">
        <v>26823</v>
      </c>
      <c r="Q240" s="90"/>
      <c r="R240" s="90"/>
      <c r="S240" s="91" t="s">
        <v>11907</v>
      </c>
      <c r="T240" s="8" t="str">
        <f>VLOOKUP(F240,'[1]all spm'!$C$3:$K$4477,9,0)</f>
        <v>Gelombang 1</v>
      </c>
    </row>
    <row r="241" spans="8:8" ht="18.75" hidden="1">
      <c r="A241" s="80" t="s">
        <v>26805</v>
      </c>
      <c r="B241" s="81" t="s">
        <v>389</v>
      </c>
      <c r="C241" s="81" t="s">
        <v>390</v>
      </c>
      <c r="D241" s="82" t="s">
        <v>391</v>
      </c>
      <c r="E241" s="83" t="s">
        <v>12089</v>
      </c>
      <c r="F241" s="84" t="s">
        <v>12090</v>
      </c>
      <c r="G241" s="85" t="s">
        <v>12091</v>
      </c>
      <c r="H241" s="85" t="s">
        <v>11544</v>
      </c>
      <c r="I241" s="86">
        <v>14098.0</v>
      </c>
      <c r="J241" s="87" t="s">
        <v>12092</v>
      </c>
      <c r="K241" s="87" t="s">
        <v>12060</v>
      </c>
      <c r="L241" s="87" t="s">
        <v>11818</v>
      </c>
      <c r="M241" s="87" t="s">
        <v>11544</v>
      </c>
      <c r="N241" s="81" t="s">
        <v>12093</v>
      </c>
      <c r="O241" s="88" t="s">
        <v>12093</v>
      </c>
      <c r="P241" s="89" t="s">
        <v>26823</v>
      </c>
      <c r="Q241" s="90"/>
      <c r="R241" s="90"/>
      <c r="S241" s="91" t="s">
        <v>11907</v>
      </c>
      <c r="T241" s="8" t="str">
        <f>VLOOKUP(F241,'[1]all spm'!$C$3:$K$4477,9,0)</f>
        <v>Gelombang 1</v>
      </c>
    </row>
    <row r="242" spans="8:8" ht="18.75" hidden="1">
      <c r="A242" s="80" t="s">
        <v>26805</v>
      </c>
      <c r="B242" s="81" t="s">
        <v>373</v>
      </c>
      <c r="C242" s="81" t="s">
        <v>374</v>
      </c>
      <c r="D242" s="82" t="s">
        <v>375</v>
      </c>
      <c r="E242" s="83" t="s">
        <v>12065</v>
      </c>
      <c r="F242" s="84" t="s">
        <v>12066</v>
      </c>
      <c r="G242" s="85" t="s">
        <v>372</v>
      </c>
      <c r="H242" s="85" t="s">
        <v>11544</v>
      </c>
      <c r="I242" s="86">
        <v>12982.0</v>
      </c>
      <c r="J242" s="87" t="s">
        <v>12067</v>
      </c>
      <c r="K242" s="87" t="s">
        <v>12060</v>
      </c>
      <c r="L242" s="87" t="s">
        <v>11818</v>
      </c>
      <c r="M242" s="87" t="s">
        <v>11544</v>
      </c>
      <c r="N242" s="81" t="s">
        <v>12068</v>
      </c>
      <c r="O242" s="88" t="s">
        <v>12068</v>
      </c>
      <c r="P242" s="89" t="s">
        <v>26823</v>
      </c>
      <c r="Q242" s="90"/>
      <c r="R242" s="90"/>
      <c r="S242" s="91" t="s">
        <v>11907</v>
      </c>
      <c r="T242" s="8" t="str">
        <f>VLOOKUP(F242,'[1]all spm'!$C$3:$K$4477,9,0)</f>
        <v>Gelombang 1</v>
      </c>
    </row>
    <row r="243" spans="8:8" ht="18.75" hidden="1">
      <c r="A243" s="80" t="s">
        <v>26805</v>
      </c>
      <c r="B243" s="81" t="s">
        <v>401</v>
      </c>
      <c r="C243" s="81" t="s">
        <v>402</v>
      </c>
      <c r="D243" s="82" t="s">
        <v>403</v>
      </c>
      <c r="E243" s="83" t="s">
        <v>5652</v>
      </c>
      <c r="F243" s="84" t="s">
        <v>12105</v>
      </c>
      <c r="G243" s="85" t="s">
        <v>1629</v>
      </c>
      <c r="H243" s="85" t="s">
        <v>11544</v>
      </c>
      <c r="I243" s="86">
        <v>15219.0</v>
      </c>
      <c r="J243" s="87" t="s">
        <v>12106</v>
      </c>
      <c r="K243" s="87" t="s">
        <v>12096</v>
      </c>
      <c r="L243" s="87" t="s">
        <v>11818</v>
      </c>
      <c r="M243" s="87" t="s">
        <v>11544</v>
      </c>
      <c r="N243" s="81" t="s">
        <v>12107</v>
      </c>
      <c r="O243" s="88" t="s">
        <v>12107</v>
      </c>
      <c r="P243" s="89" t="s">
        <v>26823</v>
      </c>
      <c r="Q243" s="90"/>
      <c r="R243" s="90"/>
      <c r="S243" s="91" t="s">
        <v>12098</v>
      </c>
      <c r="T243" s="8" t="str">
        <f>VLOOKUP(F243,'[1]all spm'!$C$3:$K$4477,9,0)</f>
        <v>Gelombang 1</v>
      </c>
    </row>
    <row r="244" spans="8:8" ht="18.75" hidden="1">
      <c r="A244" s="80" t="s">
        <v>26806</v>
      </c>
      <c r="B244" s="81" t="s">
        <v>7531</v>
      </c>
      <c r="C244" s="81" t="s">
        <v>7532</v>
      </c>
      <c r="D244" s="82" t="s">
        <v>3124</v>
      </c>
      <c r="E244" s="83" t="s">
        <v>21770</v>
      </c>
      <c r="F244" s="84" t="s">
        <v>21771</v>
      </c>
      <c r="G244" s="85" t="s">
        <v>3937</v>
      </c>
      <c r="H244" s="85" t="s">
        <v>11544</v>
      </c>
      <c r="I244" s="86">
        <v>17867.0</v>
      </c>
      <c r="J244" s="87" t="s">
        <v>12103</v>
      </c>
      <c r="K244" s="87" t="s">
        <v>12096</v>
      </c>
      <c r="L244" s="87" t="s">
        <v>11818</v>
      </c>
      <c r="M244" s="87" t="s">
        <v>11544</v>
      </c>
      <c r="N244" s="81" t="s">
        <v>21772</v>
      </c>
      <c r="O244" s="88" t="s">
        <v>21772</v>
      </c>
      <c r="P244" s="89" t="s">
        <v>26823</v>
      </c>
      <c r="Q244" s="90"/>
      <c r="R244" s="90"/>
      <c r="S244" s="91" t="s">
        <v>12098</v>
      </c>
      <c r="T244" s="8" t="str">
        <f>VLOOKUP(F244,'[1]all spm'!$C$3:$K$4477,9,0)</f>
        <v>Gelombang 2</v>
      </c>
    </row>
    <row r="245" spans="8:8" ht="18.75" hidden="1">
      <c r="A245" s="80" t="s">
        <v>26805</v>
      </c>
      <c r="B245" s="81" t="s">
        <v>404</v>
      </c>
      <c r="C245" s="81" t="s">
        <v>405</v>
      </c>
      <c r="D245" s="82" t="s">
        <v>406</v>
      </c>
      <c r="E245" s="83" t="s">
        <v>12108</v>
      </c>
      <c r="F245" s="84" t="s">
        <v>12109</v>
      </c>
      <c r="G245" s="85" t="s">
        <v>2326</v>
      </c>
      <c r="H245" s="85" t="s">
        <v>11544</v>
      </c>
      <c r="I245" s="86">
        <v>14976.0</v>
      </c>
      <c r="J245" s="87" t="s">
        <v>12110</v>
      </c>
      <c r="K245" s="87" t="s">
        <v>12096</v>
      </c>
      <c r="L245" s="87" t="s">
        <v>11818</v>
      </c>
      <c r="M245" s="87" t="s">
        <v>11544</v>
      </c>
      <c r="N245" s="81" t="s">
        <v>12111</v>
      </c>
      <c r="O245" s="88" t="s">
        <v>12111</v>
      </c>
      <c r="P245" s="89" t="s">
        <v>26823</v>
      </c>
      <c r="Q245" s="90"/>
      <c r="R245" s="90"/>
      <c r="S245" s="91" t="s">
        <v>12098</v>
      </c>
      <c r="T245" s="8" t="str">
        <f>VLOOKUP(F245,'[1]all spm'!$C$3:$K$4477,9,0)</f>
        <v>Gelombang 1</v>
      </c>
    </row>
    <row r="246" spans="8:8" ht="18.75" hidden="1">
      <c r="A246" s="80" t="s">
        <v>26806</v>
      </c>
      <c r="B246" s="81" t="s">
        <v>7528</v>
      </c>
      <c r="C246" s="81" t="s">
        <v>7529</v>
      </c>
      <c r="D246" s="82" t="s">
        <v>7530</v>
      </c>
      <c r="E246" s="83" t="s">
        <v>21767</v>
      </c>
      <c r="F246" s="84" t="s">
        <v>21768</v>
      </c>
      <c r="G246" s="85" t="s">
        <v>4233</v>
      </c>
      <c r="H246" s="85" t="s">
        <v>11544</v>
      </c>
      <c r="I246" s="86">
        <v>16071.0</v>
      </c>
      <c r="J246" s="87" t="s">
        <v>12113</v>
      </c>
      <c r="K246" s="87" t="s">
        <v>12096</v>
      </c>
      <c r="L246" s="87" t="s">
        <v>11818</v>
      </c>
      <c r="M246" s="87" t="s">
        <v>11544</v>
      </c>
      <c r="N246" s="81" t="s">
        <v>21769</v>
      </c>
      <c r="O246" s="88" t="s">
        <v>21769</v>
      </c>
      <c r="P246" s="89" t="s">
        <v>26823</v>
      </c>
      <c r="Q246" s="90"/>
      <c r="R246" s="90"/>
      <c r="S246" s="91" t="s">
        <v>12098</v>
      </c>
      <c r="T246" s="8" t="str">
        <f>VLOOKUP(F246,'[1]all spm'!$C$3:$K$4477,9,0)</f>
        <v>Gelombang 2</v>
      </c>
    </row>
    <row r="247" spans="8:8" ht="18.75" hidden="1">
      <c r="A247" s="80" t="s">
        <v>26805</v>
      </c>
      <c r="B247" s="81" t="s">
        <v>413</v>
      </c>
      <c r="C247" s="81" t="s">
        <v>414</v>
      </c>
      <c r="D247" s="82" t="s">
        <v>415</v>
      </c>
      <c r="E247" s="83" t="s">
        <v>604</v>
      </c>
      <c r="F247" s="84" t="s">
        <v>12117</v>
      </c>
      <c r="G247" s="85" t="s">
        <v>2877</v>
      </c>
      <c r="H247" s="85" t="s">
        <v>11544</v>
      </c>
      <c r="I247" s="86">
        <v>14976.0</v>
      </c>
      <c r="J247" s="87" t="s">
        <v>12118</v>
      </c>
      <c r="K247" s="87" t="s">
        <v>12096</v>
      </c>
      <c r="L247" s="87" t="s">
        <v>11818</v>
      </c>
      <c r="M247" s="87" t="s">
        <v>11544</v>
      </c>
      <c r="N247" s="81" t="s">
        <v>12119</v>
      </c>
      <c r="O247" s="88" t="s">
        <v>12119</v>
      </c>
      <c r="P247" s="89" t="s">
        <v>26823</v>
      </c>
      <c r="Q247" s="90"/>
      <c r="R247" s="90"/>
      <c r="S247" s="91" t="s">
        <v>12098</v>
      </c>
      <c r="T247" s="8" t="str">
        <f>VLOOKUP(F247,'[1]all spm'!$C$3:$K$4477,9,0)</f>
        <v>Gelombang 1</v>
      </c>
    </row>
    <row r="248" spans="8:8" ht="18.75" hidden="1">
      <c r="A248" s="80" t="s">
        <v>26805</v>
      </c>
      <c r="B248" s="81" t="s">
        <v>407</v>
      </c>
      <c r="C248" s="81" t="s">
        <v>408</v>
      </c>
      <c r="D248" s="82" t="s">
        <v>409</v>
      </c>
      <c r="E248" s="83" t="s">
        <v>1596</v>
      </c>
      <c r="F248" s="84" t="s">
        <v>12112</v>
      </c>
      <c r="G248" s="85" t="s">
        <v>607</v>
      </c>
      <c r="H248" s="85" t="s">
        <v>11544</v>
      </c>
      <c r="I248" s="86">
        <v>14976.0</v>
      </c>
      <c r="J248" s="87" t="s">
        <v>12113</v>
      </c>
      <c r="K248" s="87" t="s">
        <v>12096</v>
      </c>
      <c r="L248" s="87" t="s">
        <v>11818</v>
      </c>
      <c r="M248" s="87" t="s">
        <v>11544</v>
      </c>
      <c r="N248" s="81" t="s">
        <v>12114</v>
      </c>
      <c r="O248" s="88" t="s">
        <v>12114</v>
      </c>
      <c r="P248" s="89" t="s">
        <v>26823</v>
      </c>
      <c r="Q248" s="90"/>
      <c r="R248" s="90"/>
      <c r="S248" s="91" t="s">
        <v>12098</v>
      </c>
      <c r="T248" s="8" t="str">
        <f>VLOOKUP(F248,'[1]all spm'!$C$3:$K$4477,9,0)</f>
        <v>Gelombang 1</v>
      </c>
    </row>
    <row r="249" spans="8:8" ht="18.75" hidden="1">
      <c r="A249" s="80" t="s">
        <v>26805</v>
      </c>
      <c r="B249" s="81" t="s">
        <v>395</v>
      </c>
      <c r="C249" s="81" t="s">
        <v>396</v>
      </c>
      <c r="D249" s="82" t="s">
        <v>397</v>
      </c>
      <c r="E249" s="83" t="s">
        <v>10485</v>
      </c>
      <c r="F249" s="84" t="s">
        <v>12099</v>
      </c>
      <c r="G249" s="85" t="s">
        <v>5898</v>
      </c>
      <c r="H249" s="85" t="s">
        <v>11544</v>
      </c>
      <c r="I249" s="86">
        <v>14610.0</v>
      </c>
      <c r="J249" s="87" t="s">
        <v>12100</v>
      </c>
      <c r="K249" s="87" t="s">
        <v>12096</v>
      </c>
      <c r="L249" s="87" t="s">
        <v>11818</v>
      </c>
      <c r="M249" s="87" t="s">
        <v>11544</v>
      </c>
      <c r="N249" s="81" t="s">
        <v>12101</v>
      </c>
      <c r="O249" s="88" t="s">
        <v>12101</v>
      </c>
      <c r="P249" s="89" t="s">
        <v>26823</v>
      </c>
      <c r="Q249" s="90"/>
      <c r="R249" s="90"/>
      <c r="S249" s="91" t="s">
        <v>12098</v>
      </c>
      <c r="T249" s="8" t="str">
        <f>VLOOKUP(F249,'[1]all spm'!$C$3:$K$4477,9,0)</f>
        <v>Gelombang 1</v>
      </c>
    </row>
    <row r="250" spans="8:8" ht="18.75" hidden="1">
      <c r="A250" s="80" t="s">
        <v>26805</v>
      </c>
      <c r="B250" s="81" t="s">
        <v>398</v>
      </c>
      <c r="C250" s="81" t="s">
        <v>399</v>
      </c>
      <c r="D250" s="82" t="s">
        <v>400</v>
      </c>
      <c r="E250" s="83" t="s">
        <v>1593</v>
      </c>
      <c r="F250" s="84" t="s">
        <v>12102</v>
      </c>
      <c r="G250" s="85" t="s">
        <v>59</v>
      </c>
      <c r="H250" s="85" t="s">
        <v>11544</v>
      </c>
      <c r="I250" s="86">
        <v>14579.0</v>
      </c>
      <c r="J250" s="87" t="s">
        <v>12103</v>
      </c>
      <c r="K250" s="87" t="s">
        <v>12096</v>
      </c>
      <c r="L250" s="87" t="s">
        <v>11818</v>
      </c>
      <c r="M250" s="87" t="s">
        <v>11544</v>
      </c>
      <c r="N250" s="81" t="s">
        <v>12104</v>
      </c>
      <c r="O250" s="88" t="s">
        <v>12104</v>
      </c>
      <c r="P250" s="89" t="s">
        <v>26823</v>
      </c>
      <c r="Q250" s="90"/>
      <c r="R250" s="90"/>
      <c r="S250" s="91" t="s">
        <v>12098</v>
      </c>
      <c r="T250" s="8" t="str">
        <f>VLOOKUP(F250,'[1]all spm'!$C$3:$K$4477,9,0)</f>
        <v>Gelombang 1</v>
      </c>
    </row>
    <row r="251" spans="8:8" ht="18.75" hidden="1">
      <c r="A251" s="80" t="s">
        <v>26805</v>
      </c>
      <c r="B251" s="81" t="s">
        <v>392</v>
      </c>
      <c r="C251" s="81" t="s">
        <v>393</v>
      </c>
      <c r="D251" s="82" t="s">
        <v>394</v>
      </c>
      <c r="E251" s="83" t="s">
        <v>9990</v>
      </c>
      <c r="F251" s="84" t="s">
        <v>12094</v>
      </c>
      <c r="G251" s="85" t="s">
        <v>1010</v>
      </c>
      <c r="H251" s="85" t="s">
        <v>11544</v>
      </c>
      <c r="I251" s="86">
        <v>14610.0</v>
      </c>
      <c r="J251" s="87" t="s">
        <v>12095</v>
      </c>
      <c r="K251" s="87" t="s">
        <v>12096</v>
      </c>
      <c r="L251" s="87" t="s">
        <v>11818</v>
      </c>
      <c r="M251" s="87" t="s">
        <v>11544</v>
      </c>
      <c r="N251" s="81" t="s">
        <v>12097</v>
      </c>
      <c r="O251" s="88" t="s">
        <v>12097</v>
      </c>
      <c r="P251" s="89" t="s">
        <v>26823</v>
      </c>
      <c r="Q251" s="90"/>
      <c r="R251" s="90"/>
      <c r="S251" s="91" t="s">
        <v>12098</v>
      </c>
      <c r="T251" s="8" t="str">
        <f>VLOOKUP(F251,'[1]all spm'!$C$3:$K$4477,9,0)</f>
        <v>Gelombang 1</v>
      </c>
    </row>
    <row r="252" spans="8:8" ht="18.75" hidden="1">
      <c r="A252" s="80" t="s">
        <v>26805</v>
      </c>
      <c r="B252" s="81" t="s">
        <v>410</v>
      </c>
      <c r="C252" s="81" t="s">
        <v>411</v>
      </c>
      <c r="D252" s="82" t="s">
        <v>412</v>
      </c>
      <c r="E252" s="83" t="s">
        <v>1031</v>
      </c>
      <c r="F252" s="84" t="s">
        <v>12115</v>
      </c>
      <c r="G252" s="85" t="s">
        <v>1725</v>
      </c>
      <c r="H252" s="85" t="s">
        <v>11544</v>
      </c>
      <c r="I252" s="86">
        <v>13817.0</v>
      </c>
      <c r="J252" s="87" t="s">
        <v>12113</v>
      </c>
      <c r="K252" s="87" t="s">
        <v>12096</v>
      </c>
      <c r="L252" s="87" t="s">
        <v>11818</v>
      </c>
      <c r="M252" s="87" t="s">
        <v>11544</v>
      </c>
      <c r="N252" s="81" t="s">
        <v>12116</v>
      </c>
      <c r="O252" s="88" t="s">
        <v>12116</v>
      </c>
      <c r="P252" s="89" t="s">
        <v>26823</v>
      </c>
      <c r="Q252" s="90"/>
      <c r="R252" s="90"/>
      <c r="S252" s="91" t="s">
        <v>12098</v>
      </c>
      <c r="T252" s="8" t="str">
        <f>VLOOKUP(F252,'[1]all spm'!$C$3:$K$4477,9,0)</f>
        <v>Gelombang 1</v>
      </c>
    </row>
    <row r="253" spans="8:8" ht="18.75" hidden="1">
      <c r="A253" s="80" t="s">
        <v>26806</v>
      </c>
      <c r="B253" s="81" t="s">
        <v>7545</v>
      </c>
      <c r="C253" s="81" t="s">
        <v>7546</v>
      </c>
      <c r="D253" s="82" t="s">
        <v>7547</v>
      </c>
      <c r="E253" s="83" t="s">
        <v>21787</v>
      </c>
      <c r="F253" s="84" t="s">
        <v>21788</v>
      </c>
      <c r="G253" s="85" t="s">
        <v>4541</v>
      </c>
      <c r="H253" s="85" t="s">
        <v>11544</v>
      </c>
      <c r="I253" s="86">
        <v>16802.0</v>
      </c>
      <c r="J253" s="87" t="s">
        <v>12138</v>
      </c>
      <c r="K253" s="87" t="s">
        <v>12124</v>
      </c>
      <c r="L253" s="87" t="s">
        <v>11818</v>
      </c>
      <c r="M253" s="87" t="s">
        <v>11544</v>
      </c>
      <c r="N253" s="81" t="s">
        <v>21789</v>
      </c>
      <c r="O253" s="88" t="s">
        <v>21789</v>
      </c>
      <c r="P253" s="89" t="s">
        <v>26823</v>
      </c>
      <c r="Q253" s="90"/>
      <c r="R253" s="90"/>
      <c r="S253" s="91" t="s">
        <v>11907</v>
      </c>
      <c r="T253" s="8" t="str">
        <f>VLOOKUP(F253,'[1]all spm'!$C$3:$K$4477,9,0)</f>
        <v>Gelombang 2</v>
      </c>
    </row>
    <row r="254" spans="8:8" ht="18.75" hidden="1">
      <c r="A254" s="80" t="s">
        <v>26806</v>
      </c>
      <c r="B254" s="81" t="s">
        <v>7536</v>
      </c>
      <c r="C254" s="81" t="s">
        <v>7537</v>
      </c>
      <c r="D254" s="82" t="s">
        <v>7538</v>
      </c>
      <c r="E254" s="83" t="s">
        <v>21776</v>
      </c>
      <c r="F254" s="84" t="s">
        <v>21777</v>
      </c>
      <c r="G254" s="85" t="s">
        <v>1888</v>
      </c>
      <c r="H254" s="85" t="s">
        <v>11544</v>
      </c>
      <c r="I254" s="86">
        <v>16577.0</v>
      </c>
      <c r="J254" s="87" t="s">
        <v>12123</v>
      </c>
      <c r="K254" s="87" t="s">
        <v>12124</v>
      </c>
      <c r="L254" s="87" t="s">
        <v>11818</v>
      </c>
      <c r="M254" s="87" t="s">
        <v>11544</v>
      </c>
      <c r="N254" s="81" t="s">
        <v>21778</v>
      </c>
      <c r="O254" s="88" t="s">
        <v>21778</v>
      </c>
      <c r="P254" s="89" t="s">
        <v>26823</v>
      </c>
      <c r="Q254" s="90"/>
      <c r="R254" s="90"/>
      <c r="S254" s="91" t="s">
        <v>11907</v>
      </c>
      <c r="T254" s="8" t="str">
        <f>VLOOKUP(F254,'[1]all spm'!$C$3:$K$4477,9,0)</f>
        <v>Gelombang 2</v>
      </c>
    </row>
    <row r="255" spans="8:8" ht="18.75" hidden="1">
      <c r="A255" s="80" t="s">
        <v>26805</v>
      </c>
      <c r="B255" s="81" t="s">
        <v>421</v>
      </c>
      <c r="C255" s="81" t="s">
        <v>422</v>
      </c>
      <c r="D255" s="82" t="s">
        <v>423</v>
      </c>
      <c r="E255" s="83" t="s">
        <v>12129</v>
      </c>
      <c r="F255" s="84" t="s">
        <v>12130</v>
      </c>
      <c r="G255" s="85" t="s">
        <v>12131</v>
      </c>
      <c r="H255" s="85" t="s">
        <v>11544</v>
      </c>
      <c r="I255" s="86">
        <v>14890.0</v>
      </c>
      <c r="J255" s="87" t="s">
        <v>12132</v>
      </c>
      <c r="K255" s="87" t="s">
        <v>12124</v>
      </c>
      <c r="L255" s="87" t="s">
        <v>11818</v>
      </c>
      <c r="M255" s="87" t="s">
        <v>11544</v>
      </c>
      <c r="N255" s="81" t="s">
        <v>12133</v>
      </c>
      <c r="O255" s="88" t="s">
        <v>12133</v>
      </c>
      <c r="P255" s="89" t="s">
        <v>26823</v>
      </c>
      <c r="Q255" s="90"/>
      <c r="R255" s="90"/>
      <c r="S255" s="91" t="s">
        <v>11907</v>
      </c>
      <c r="T255" s="8" t="str">
        <f>VLOOKUP(F255,'[1]all spm'!$C$3:$K$4477,9,0)</f>
        <v>Gelombang 1</v>
      </c>
    </row>
    <row r="256" spans="8:8" ht="18.75" hidden="1">
      <c r="A256" s="80" t="s">
        <v>26806</v>
      </c>
      <c r="B256" s="81" t="s">
        <v>7548</v>
      </c>
      <c r="C256" s="81" t="s">
        <v>7549</v>
      </c>
      <c r="D256" s="82" t="s">
        <v>7550</v>
      </c>
      <c r="E256" s="83" t="s">
        <v>331</v>
      </c>
      <c r="F256" s="84" t="s">
        <v>21790</v>
      </c>
      <c r="G256" s="85" t="s">
        <v>3040</v>
      </c>
      <c r="H256" s="85" t="s">
        <v>11544</v>
      </c>
      <c r="I256" s="86">
        <v>16802.0</v>
      </c>
      <c r="J256" s="87" t="s">
        <v>12138</v>
      </c>
      <c r="K256" s="87" t="s">
        <v>12124</v>
      </c>
      <c r="L256" s="87" t="s">
        <v>11818</v>
      </c>
      <c r="M256" s="87" t="s">
        <v>11544</v>
      </c>
      <c r="N256" s="81" t="s">
        <v>21791</v>
      </c>
      <c r="O256" s="88" t="s">
        <v>21791</v>
      </c>
      <c r="P256" s="89" t="s">
        <v>26823</v>
      </c>
      <c r="Q256" s="90"/>
      <c r="R256" s="90"/>
      <c r="S256" s="91" t="s">
        <v>11907</v>
      </c>
      <c r="T256" s="8" t="str">
        <f>VLOOKUP(F256,'[1]all spm'!$C$3:$K$4477,9,0)</f>
        <v>Gelombang 2</v>
      </c>
    </row>
    <row r="257" spans="8:8" ht="18.75" hidden="1">
      <c r="A257" s="80" t="s">
        <v>26805</v>
      </c>
      <c r="B257" s="81" t="s">
        <v>433</v>
      </c>
      <c r="C257" s="81" t="s">
        <v>434</v>
      </c>
      <c r="D257" s="82" t="s">
        <v>435</v>
      </c>
      <c r="E257" s="83" t="s">
        <v>11078</v>
      </c>
      <c r="F257" s="84" t="s">
        <v>12144</v>
      </c>
      <c r="G257" s="85" t="s">
        <v>11788</v>
      </c>
      <c r="H257" s="85" t="s">
        <v>11544</v>
      </c>
      <c r="I257" s="86">
        <v>14748.0</v>
      </c>
      <c r="J257" s="87" t="s">
        <v>12145</v>
      </c>
      <c r="K257" s="87" t="s">
        <v>12124</v>
      </c>
      <c r="L257" s="87" t="s">
        <v>11818</v>
      </c>
      <c r="M257" s="87" t="s">
        <v>11544</v>
      </c>
      <c r="N257" s="81" t="s">
        <v>12146</v>
      </c>
      <c r="O257" s="88" t="s">
        <v>12146</v>
      </c>
      <c r="P257" s="89" t="s">
        <v>26823</v>
      </c>
      <c r="Q257" s="90"/>
      <c r="R257" s="90"/>
      <c r="S257" s="91" t="s">
        <v>11907</v>
      </c>
      <c r="T257" s="8" t="str">
        <f>VLOOKUP(F257,'[1]all spm'!$C$3:$K$4477,9,0)</f>
        <v>Gelombang 1</v>
      </c>
    </row>
    <row r="258" spans="8:8" ht="18.75" hidden="1">
      <c r="A258" s="80" t="s">
        <v>26805</v>
      </c>
      <c r="B258" s="81" t="s">
        <v>419</v>
      </c>
      <c r="C258" s="81" t="s">
        <v>420</v>
      </c>
      <c r="D258" s="82" t="s">
        <v>331</v>
      </c>
      <c r="E258" s="83" t="s">
        <v>12126</v>
      </c>
      <c r="F258" s="84" t="s">
        <v>12127</v>
      </c>
      <c r="G258" s="85" t="s">
        <v>2796</v>
      </c>
      <c r="H258" s="85" t="s">
        <v>11544</v>
      </c>
      <c r="I258" s="86">
        <v>14811.0</v>
      </c>
      <c r="J258" s="87" t="s">
        <v>12123</v>
      </c>
      <c r="K258" s="87" t="s">
        <v>12124</v>
      </c>
      <c r="L258" s="87" t="s">
        <v>11818</v>
      </c>
      <c r="M258" s="87" t="s">
        <v>11544</v>
      </c>
      <c r="N258" s="81" t="s">
        <v>12128</v>
      </c>
      <c r="O258" s="88" t="s">
        <v>12128</v>
      </c>
      <c r="P258" s="89" t="s">
        <v>26823</v>
      </c>
      <c r="Q258" s="90"/>
      <c r="R258" s="90"/>
      <c r="S258" s="91" t="s">
        <v>11907</v>
      </c>
      <c r="T258" s="8" t="str">
        <f>VLOOKUP(F258,'[1]all spm'!$C$3:$K$4477,9,0)</f>
        <v>Gelombang 1</v>
      </c>
    </row>
    <row r="259" spans="8:8" ht="18.75" hidden="1">
      <c r="A259" s="80" t="s">
        <v>26805</v>
      </c>
      <c r="B259" s="81" t="s">
        <v>427</v>
      </c>
      <c r="C259" s="81" t="s">
        <v>428</v>
      </c>
      <c r="D259" s="82" t="s">
        <v>429</v>
      </c>
      <c r="E259" s="83" t="s">
        <v>4076</v>
      </c>
      <c r="F259" s="84" t="s">
        <v>12137</v>
      </c>
      <c r="G259" s="85" t="s">
        <v>456</v>
      </c>
      <c r="H259" s="85" t="s">
        <v>11544</v>
      </c>
      <c r="I259" s="86">
        <v>14976.0</v>
      </c>
      <c r="J259" s="87" t="s">
        <v>12138</v>
      </c>
      <c r="K259" s="87" t="s">
        <v>12124</v>
      </c>
      <c r="L259" s="87" t="s">
        <v>11818</v>
      </c>
      <c r="M259" s="87" t="s">
        <v>11544</v>
      </c>
      <c r="N259" s="81" t="s">
        <v>12139</v>
      </c>
      <c r="O259" s="88" t="s">
        <v>12139</v>
      </c>
      <c r="P259" s="89" t="s">
        <v>26823</v>
      </c>
      <c r="Q259" s="90"/>
      <c r="R259" s="90"/>
      <c r="S259" s="91" t="s">
        <v>11907</v>
      </c>
      <c r="T259" s="8" t="str">
        <f>VLOOKUP(F259,'[1]all spm'!$C$3:$K$4477,9,0)</f>
        <v>Gelombang 1</v>
      </c>
    </row>
    <row r="260" spans="8:8" ht="18.75" hidden="1">
      <c r="A260" s="80" t="s">
        <v>26806</v>
      </c>
      <c r="B260" s="81" t="s">
        <v>7542</v>
      </c>
      <c r="C260" s="81" t="s">
        <v>7543</v>
      </c>
      <c r="D260" s="82" t="s">
        <v>7544</v>
      </c>
      <c r="E260" s="83" t="s">
        <v>21783</v>
      </c>
      <c r="F260" s="84" t="s">
        <v>21784</v>
      </c>
      <c r="G260" s="85" t="s">
        <v>21785</v>
      </c>
      <c r="H260" s="85" t="s">
        <v>11544</v>
      </c>
      <c r="I260" s="86">
        <v>16511.0</v>
      </c>
      <c r="J260" s="87" t="s">
        <v>19143</v>
      </c>
      <c r="K260" s="87" t="s">
        <v>12124</v>
      </c>
      <c r="L260" s="87" t="s">
        <v>11818</v>
      </c>
      <c r="M260" s="87" t="s">
        <v>11544</v>
      </c>
      <c r="N260" s="81" t="s">
        <v>21786</v>
      </c>
      <c r="O260" s="88" t="s">
        <v>21786</v>
      </c>
      <c r="P260" s="89" t="s">
        <v>26823</v>
      </c>
      <c r="Q260" s="90"/>
      <c r="R260" s="90"/>
      <c r="S260" s="91" t="s">
        <v>11907</v>
      </c>
      <c r="T260" s="8" t="str">
        <f>VLOOKUP(F260,'[1]all spm'!$C$3:$K$4477,9,0)</f>
        <v>Gelombang 2</v>
      </c>
    </row>
    <row r="261" spans="8:8" ht="18.75" hidden="1">
      <c r="A261" s="80" t="s">
        <v>26805</v>
      </c>
      <c r="B261" s="81" t="s">
        <v>430</v>
      </c>
      <c r="C261" s="81" t="s">
        <v>431</v>
      </c>
      <c r="D261" s="82" t="s">
        <v>432</v>
      </c>
      <c r="E261" s="83" t="s">
        <v>12140</v>
      </c>
      <c r="F261" s="84" t="s">
        <v>12141</v>
      </c>
      <c r="G261" s="85" t="s">
        <v>2557</v>
      </c>
      <c r="H261" s="85" t="s">
        <v>11544</v>
      </c>
      <c r="I261" s="86">
        <v>12054.0</v>
      </c>
      <c r="J261" s="87" t="s">
        <v>12142</v>
      </c>
      <c r="K261" s="87" t="s">
        <v>12124</v>
      </c>
      <c r="L261" s="87" t="s">
        <v>11818</v>
      </c>
      <c r="M261" s="87" t="s">
        <v>11544</v>
      </c>
      <c r="N261" s="81" t="s">
        <v>12143</v>
      </c>
      <c r="O261" s="88" t="s">
        <v>12143</v>
      </c>
      <c r="P261" s="89" t="s">
        <v>26823</v>
      </c>
      <c r="Q261" s="90"/>
      <c r="R261" s="90"/>
      <c r="S261" s="91" t="s">
        <v>11907</v>
      </c>
      <c r="T261" s="8" t="str">
        <f>VLOOKUP(F261,'[1]all spm'!$C$3:$K$4477,9,0)</f>
        <v>Gelombang 1</v>
      </c>
    </row>
    <row r="262" spans="8:8" ht="18.75" hidden="1">
      <c r="A262" s="80" t="s">
        <v>26805</v>
      </c>
      <c r="B262" s="81" t="s">
        <v>7261</v>
      </c>
      <c r="C262" s="81" t="s">
        <v>7262</v>
      </c>
      <c r="D262" s="82" t="s">
        <v>5144</v>
      </c>
      <c r="E262" s="83" t="s">
        <v>21406</v>
      </c>
      <c r="F262" s="84" t="s">
        <v>21407</v>
      </c>
      <c r="G262" s="85" t="s">
        <v>534</v>
      </c>
      <c r="H262" s="85" t="s">
        <v>11544</v>
      </c>
      <c r="I262" s="86">
        <v>14976.0</v>
      </c>
      <c r="J262" s="87" t="s">
        <v>21408</v>
      </c>
      <c r="K262" s="87" t="s">
        <v>12124</v>
      </c>
      <c r="L262" s="87" t="s">
        <v>11818</v>
      </c>
      <c r="M262" s="87" t="s">
        <v>11544</v>
      </c>
      <c r="N262" s="81" t="s">
        <v>21409</v>
      </c>
      <c r="O262" s="88" t="s">
        <v>21409</v>
      </c>
      <c r="P262" s="89" t="s">
        <v>26823</v>
      </c>
      <c r="Q262" s="90"/>
      <c r="R262" s="90"/>
      <c r="S262" s="91" t="s">
        <v>11907</v>
      </c>
      <c r="T262" s="8" t="str">
        <f>VLOOKUP(F262,'[1]all spm'!$C$3:$K$4477,9,0)</f>
        <v>Gelombang 2</v>
      </c>
    </row>
    <row r="263" spans="8:8" ht="18.75" hidden="1">
      <c r="A263" s="80" t="s">
        <v>26806</v>
      </c>
      <c r="B263" s="81" t="s">
        <v>7551</v>
      </c>
      <c r="C263" s="81" t="s">
        <v>7552</v>
      </c>
      <c r="D263" s="82" t="s">
        <v>7553</v>
      </c>
      <c r="E263" s="83" t="s">
        <v>375</v>
      </c>
      <c r="F263" s="84" t="s">
        <v>21792</v>
      </c>
      <c r="G263" s="85" t="s">
        <v>11829</v>
      </c>
      <c r="H263" s="85" t="s">
        <v>11544</v>
      </c>
      <c r="I263" s="86">
        <v>17532.0</v>
      </c>
      <c r="J263" s="87" t="s">
        <v>21793</v>
      </c>
      <c r="K263" s="87" t="s">
        <v>12124</v>
      </c>
      <c r="L263" s="87" t="s">
        <v>11818</v>
      </c>
      <c r="M263" s="87" t="s">
        <v>11544</v>
      </c>
      <c r="N263" s="81" t="s">
        <v>21794</v>
      </c>
      <c r="O263" s="88" t="s">
        <v>21794</v>
      </c>
      <c r="P263" s="89" t="s">
        <v>26823</v>
      </c>
      <c r="Q263" s="90"/>
      <c r="R263" s="90"/>
      <c r="S263" s="91" t="s">
        <v>11907</v>
      </c>
      <c r="T263" s="8" t="str">
        <f>VLOOKUP(F263,'[1]all spm'!$C$3:$K$4477,9,0)</f>
        <v>Gelombang 2</v>
      </c>
    </row>
    <row r="264" spans="8:8" ht="18.75" hidden="1">
      <c r="A264" s="80" t="s">
        <v>26806</v>
      </c>
      <c r="B264" s="81" t="s">
        <v>7539</v>
      </c>
      <c r="C264" s="81" t="s">
        <v>7540</v>
      </c>
      <c r="D264" s="82" t="s">
        <v>7541</v>
      </c>
      <c r="E264" s="83" t="s">
        <v>21779</v>
      </c>
      <c r="F264" s="84" t="s">
        <v>21780</v>
      </c>
      <c r="G264" s="85" t="s">
        <v>733</v>
      </c>
      <c r="H264" s="85" t="s">
        <v>11544</v>
      </c>
      <c r="I264" s="86">
        <v>16593.0</v>
      </c>
      <c r="J264" s="87" t="s">
        <v>21781</v>
      </c>
      <c r="K264" s="87" t="s">
        <v>12124</v>
      </c>
      <c r="L264" s="87" t="s">
        <v>11818</v>
      </c>
      <c r="M264" s="87" t="s">
        <v>11544</v>
      </c>
      <c r="N264" s="81" t="s">
        <v>21782</v>
      </c>
      <c r="O264" s="88" t="s">
        <v>21782</v>
      </c>
      <c r="P264" s="89" t="s">
        <v>26823</v>
      </c>
      <c r="Q264" s="90"/>
      <c r="R264" s="90"/>
      <c r="S264" s="91" t="s">
        <v>11907</v>
      </c>
      <c r="T264" s="8" t="str">
        <f>VLOOKUP(F264,'[1]all spm'!$C$3:$K$4477,9,0)</f>
        <v>Gelombang 2</v>
      </c>
    </row>
    <row r="265" spans="8:8" ht="18.75" hidden="1">
      <c r="A265" s="80" t="s">
        <v>26805</v>
      </c>
      <c r="B265" s="81" t="s">
        <v>416</v>
      </c>
      <c r="C265" s="81" t="s">
        <v>417</v>
      </c>
      <c r="D265" s="82" t="s">
        <v>418</v>
      </c>
      <c r="E265" s="83" t="s">
        <v>12120</v>
      </c>
      <c r="F265" s="84" t="s">
        <v>12121</v>
      </c>
      <c r="G265" s="85" t="s">
        <v>12122</v>
      </c>
      <c r="H265" s="85" t="s">
        <v>11544</v>
      </c>
      <c r="I265" s="86">
        <v>14691.0</v>
      </c>
      <c r="J265" s="87" t="s">
        <v>12123</v>
      </c>
      <c r="K265" s="87" t="s">
        <v>12124</v>
      </c>
      <c r="L265" s="87" t="s">
        <v>11818</v>
      </c>
      <c r="M265" s="87" t="s">
        <v>11544</v>
      </c>
      <c r="N265" s="81" t="s">
        <v>12125</v>
      </c>
      <c r="O265" s="88" t="s">
        <v>12125</v>
      </c>
      <c r="P265" s="89" t="s">
        <v>26823</v>
      </c>
      <c r="Q265" s="90"/>
      <c r="R265" s="90"/>
      <c r="S265" s="91" t="s">
        <v>11907</v>
      </c>
      <c r="T265" s="8" t="str">
        <f>VLOOKUP(F265,'[1]all spm'!$C$3:$K$4477,9,0)</f>
        <v>Gelombang 1</v>
      </c>
    </row>
    <row r="266" spans="8:8" ht="18.75" hidden="1">
      <c r="A266" s="80" t="s">
        <v>26806</v>
      </c>
      <c r="B266" s="81" t="s">
        <v>7533</v>
      </c>
      <c r="C266" s="81" t="s">
        <v>7534</v>
      </c>
      <c r="D266" s="82" t="s">
        <v>7535</v>
      </c>
      <c r="E266" s="83" t="s">
        <v>2490</v>
      </c>
      <c r="F266" s="84" t="s">
        <v>21773</v>
      </c>
      <c r="G266" s="85" t="s">
        <v>2790</v>
      </c>
      <c r="H266" s="85" t="s">
        <v>11544</v>
      </c>
      <c r="I266" s="86">
        <v>16717.0</v>
      </c>
      <c r="J266" s="87" t="s">
        <v>21774</v>
      </c>
      <c r="K266" s="87" t="s">
        <v>12124</v>
      </c>
      <c r="L266" s="87" t="s">
        <v>11818</v>
      </c>
      <c r="M266" s="87" t="s">
        <v>11544</v>
      </c>
      <c r="N266" s="81" t="s">
        <v>21775</v>
      </c>
      <c r="O266" s="88" t="s">
        <v>21775</v>
      </c>
      <c r="P266" s="89" t="s">
        <v>26823</v>
      </c>
      <c r="Q266" s="90"/>
      <c r="R266" s="90"/>
      <c r="S266" s="91" t="s">
        <v>11907</v>
      </c>
      <c r="T266" s="8" t="str">
        <f>VLOOKUP(F266,'[1]all spm'!$C$3:$K$4477,9,0)</f>
        <v>Gelombang 2</v>
      </c>
    </row>
    <row r="267" spans="8:8" ht="18.75" hidden="1">
      <c r="A267" s="80" t="s">
        <v>26805</v>
      </c>
      <c r="B267" s="81" t="s">
        <v>424</v>
      </c>
      <c r="C267" s="81" t="s">
        <v>425</v>
      </c>
      <c r="D267" s="82" t="s">
        <v>426</v>
      </c>
      <c r="E267" s="83" t="s">
        <v>12134</v>
      </c>
      <c r="F267" s="84" t="s">
        <v>12135</v>
      </c>
      <c r="G267" s="85" t="s">
        <v>830</v>
      </c>
      <c r="H267" s="85" t="s">
        <v>11544</v>
      </c>
      <c r="I267" s="86">
        <v>13049.0</v>
      </c>
      <c r="J267" s="87" t="s">
        <v>12132</v>
      </c>
      <c r="K267" s="87" t="s">
        <v>12124</v>
      </c>
      <c r="L267" s="87" t="s">
        <v>11818</v>
      </c>
      <c r="M267" s="87" t="s">
        <v>11544</v>
      </c>
      <c r="N267" s="81" t="s">
        <v>12136</v>
      </c>
      <c r="O267" s="88" t="s">
        <v>12136</v>
      </c>
      <c r="P267" s="89" t="s">
        <v>26823</v>
      </c>
      <c r="Q267" s="90"/>
      <c r="R267" s="90"/>
      <c r="S267" s="91" t="s">
        <v>11907</v>
      </c>
      <c r="T267" s="8" t="str">
        <f>VLOOKUP(F267,'[1]all spm'!$C$3:$K$4477,9,0)</f>
        <v>Gelombang 1</v>
      </c>
    </row>
    <row r="268" spans="8:8" ht="18.75" hidden="1">
      <c r="A268" s="80" t="s">
        <v>26806</v>
      </c>
      <c r="B268" s="81" t="s">
        <v>7554</v>
      </c>
      <c r="C268" s="81" t="s">
        <v>7555</v>
      </c>
      <c r="D268" s="82" t="s">
        <v>7556</v>
      </c>
      <c r="E268" s="83" t="s">
        <v>21795</v>
      </c>
      <c r="F268" s="84" t="s">
        <v>21796</v>
      </c>
      <c r="G268" s="85" t="s">
        <v>2343</v>
      </c>
      <c r="H268" s="85" t="s">
        <v>11544</v>
      </c>
      <c r="I268" s="86">
        <v>16071.0</v>
      </c>
      <c r="J268" s="87" t="s">
        <v>21797</v>
      </c>
      <c r="K268" s="87" t="s">
        <v>12149</v>
      </c>
      <c r="L268" s="87" t="s">
        <v>11818</v>
      </c>
      <c r="M268" s="87" t="s">
        <v>11544</v>
      </c>
      <c r="N268" s="81" t="s">
        <v>21798</v>
      </c>
      <c r="O268" s="88" t="s">
        <v>21798</v>
      </c>
      <c r="P268" s="89" t="s">
        <v>26823</v>
      </c>
      <c r="Q268" s="90"/>
      <c r="R268" s="90"/>
      <c r="S268" s="91" t="s">
        <v>11865</v>
      </c>
      <c r="T268" s="8" t="str">
        <f>VLOOKUP(F268,'[1]all spm'!$C$3:$K$4477,9,0)</f>
        <v>Gelombang 2</v>
      </c>
    </row>
    <row r="269" spans="8:8" ht="18.75" hidden="1">
      <c r="A269" s="80" t="s">
        <v>26805</v>
      </c>
      <c r="B269" s="81" t="s">
        <v>448</v>
      </c>
      <c r="C269" s="81" t="s">
        <v>449</v>
      </c>
      <c r="D269" s="82" t="s">
        <v>450</v>
      </c>
      <c r="E269" s="83" t="s">
        <v>5073</v>
      </c>
      <c r="F269" s="84" t="s">
        <v>12162</v>
      </c>
      <c r="G269" s="85" t="s">
        <v>1308</v>
      </c>
      <c r="H269" s="85" t="s">
        <v>11544</v>
      </c>
      <c r="I269" s="86">
        <v>14245.0</v>
      </c>
      <c r="J269" s="87" t="s">
        <v>12163</v>
      </c>
      <c r="K269" s="87" t="s">
        <v>12149</v>
      </c>
      <c r="L269" s="87" t="s">
        <v>11818</v>
      </c>
      <c r="M269" s="87" t="s">
        <v>11544</v>
      </c>
      <c r="N269" s="81" t="s">
        <v>12164</v>
      </c>
      <c r="O269" s="88" t="s">
        <v>12164</v>
      </c>
      <c r="P269" s="89" t="s">
        <v>26823</v>
      </c>
      <c r="Q269" s="90"/>
      <c r="R269" s="90"/>
      <c r="S269" s="91" t="s">
        <v>11865</v>
      </c>
      <c r="T269" s="8" t="str">
        <f>VLOOKUP(F269,'[1]all spm'!$C$3:$K$4477,9,0)</f>
        <v>Gelombang 1</v>
      </c>
    </row>
    <row r="270" spans="8:8" ht="18.75" hidden="1">
      <c r="A270" s="80" t="s">
        <v>26805</v>
      </c>
      <c r="B270" s="81" t="s">
        <v>460</v>
      </c>
      <c r="C270" s="81" t="s">
        <v>461</v>
      </c>
      <c r="D270" s="82" t="s">
        <v>462</v>
      </c>
      <c r="E270" s="83" t="s">
        <v>12177</v>
      </c>
      <c r="F270" s="84" t="s">
        <v>12178</v>
      </c>
      <c r="G270" s="85" t="s">
        <v>8914</v>
      </c>
      <c r="H270" s="85" t="s">
        <v>11544</v>
      </c>
      <c r="I270" s="86">
        <v>15266.0</v>
      </c>
      <c r="J270" s="87" t="s">
        <v>12179</v>
      </c>
      <c r="K270" s="87" t="s">
        <v>12149</v>
      </c>
      <c r="L270" s="87" t="s">
        <v>11818</v>
      </c>
      <c r="M270" s="87" t="s">
        <v>11544</v>
      </c>
      <c r="N270" s="81" t="s">
        <v>12180</v>
      </c>
      <c r="O270" s="88" t="s">
        <v>12180</v>
      </c>
      <c r="P270" s="89" t="s">
        <v>26823</v>
      </c>
      <c r="Q270" s="90"/>
      <c r="R270" s="90"/>
      <c r="S270" s="91" t="s">
        <v>11865</v>
      </c>
      <c r="T270" s="8" t="str">
        <f>VLOOKUP(F270,'[1]all spm'!$C$3:$K$4477,9,0)</f>
        <v>Gelombang 1</v>
      </c>
    </row>
    <row r="271" spans="8:8" ht="18.75" hidden="1">
      <c r="A271" s="80" t="s">
        <v>26805</v>
      </c>
      <c r="B271" s="81" t="s">
        <v>439</v>
      </c>
      <c r="C271" s="81" t="s">
        <v>440</v>
      </c>
      <c r="D271" s="82" t="s">
        <v>441</v>
      </c>
      <c r="E271" s="83" t="s">
        <v>180</v>
      </c>
      <c r="F271" s="84" t="s">
        <v>12151</v>
      </c>
      <c r="G271" s="85" t="s">
        <v>112</v>
      </c>
      <c r="H271" s="85" t="s">
        <v>11544</v>
      </c>
      <c r="I271" s="86">
        <v>12054.0</v>
      </c>
      <c r="J271" s="87" t="s">
        <v>12152</v>
      </c>
      <c r="K271" s="87" t="s">
        <v>12149</v>
      </c>
      <c r="L271" s="87" t="s">
        <v>11818</v>
      </c>
      <c r="M271" s="87" t="s">
        <v>11544</v>
      </c>
      <c r="N271" s="81" t="s">
        <v>12153</v>
      </c>
      <c r="O271" s="88" t="s">
        <v>12153</v>
      </c>
      <c r="P271" s="89" t="s">
        <v>26823</v>
      </c>
      <c r="Q271" s="90"/>
      <c r="R271" s="90"/>
      <c r="S271" s="91" t="s">
        <v>11865</v>
      </c>
      <c r="T271" s="8" t="str">
        <f>VLOOKUP(F271,'[1]all spm'!$C$3:$K$4477,9,0)</f>
        <v>Gelombang 1</v>
      </c>
    </row>
    <row r="272" spans="8:8" ht="18.75" hidden="1">
      <c r="A272" s="80" t="s">
        <v>26805</v>
      </c>
      <c r="B272" s="81" t="s">
        <v>457</v>
      </c>
      <c r="C272" s="81" t="s">
        <v>458</v>
      </c>
      <c r="D272" s="82" t="s">
        <v>459</v>
      </c>
      <c r="E272" s="83" t="s">
        <v>12172</v>
      </c>
      <c r="F272" s="84" t="s">
        <v>12173</v>
      </c>
      <c r="G272" s="85" t="s">
        <v>12174</v>
      </c>
      <c r="H272" s="85" t="s">
        <v>11544</v>
      </c>
      <c r="I272" s="86">
        <v>13149.0</v>
      </c>
      <c r="J272" s="87" t="s">
        <v>12175</v>
      </c>
      <c r="K272" s="87" t="s">
        <v>12149</v>
      </c>
      <c r="L272" s="87" t="s">
        <v>11818</v>
      </c>
      <c r="M272" s="87" t="s">
        <v>11544</v>
      </c>
      <c r="N272" s="81" t="s">
        <v>12176</v>
      </c>
      <c r="O272" s="88" t="s">
        <v>12176</v>
      </c>
      <c r="P272" s="89" t="s">
        <v>26823</v>
      </c>
      <c r="Q272" s="90"/>
      <c r="R272" s="90"/>
      <c r="S272" s="91" t="s">
        <v>11865</v>
      </c>
      <c r="T272" s="8" t="str">
        <f>VLOOKUP(F272,'[1]all spm'!$C$3:$K$4477,9,0)</f>
        <v>Gelombang 1</v>
      </c>
    </row>
    <row r="273" spans="8:8" ht="18.75" hidden="1">
      <c r="A273" s="80" t="s">
        <v>26805</v>
      </c>
      <c r="B273" s="81" t="s">
        <v>442</v>
      </c>
      <c r="C273" s="81" t="s">
        <v>443</v>
      </c>
      <c r="D273" s="82" t="s">
        <v>444</v>
      </c>
      <c r="E273" s="83" t="s">
        <v>12154</v>
      </c>
      <c r="F273" s="84" t="s">
        <v>12155</v>
      </c>
      <c r="G273" s="85" t="s">
        <v>2343</v>
      </c>
      <c r="H273" s="85" t="s">
        <v>11544</v>
      </c>
      <c r="I273" s="86">
        <v>14976.0</v>
      </c>
      <c r="J273" s="87" t="s">
        <v>12156</v>
      </c>
      <c r="K273" s="87" t="s">
        <v>12149</v>
      </c>
      <c r="L273" s="87" t="s">
        <v>11818</v>
      </c>
      <c r="M273" s="87" t="s">
        <v>11544</v>
      </c>
      <c r="N273" s="81" t="s">
        <v>12157</v>
      </c>
      <c r="O273" s="88" t="s">
        <v>12157</v>
      </c>
      <c r="P273" s="89" t="s">
        <v>26823</v>
      </c>
      <c r="Q273" s="90"/>
      <c r="R273" s="90"/>
      <c r="S273" s="91" t="s">
        <v>11865</v>
      </c>
      <c r="T273" s="8" t="str">
        <f>VLOOKUP(F273,'[1]all spm'!$C$3:$K$4477,9,0)</f>
        <v>Gelombang 1</v>
      </c>
    </row>
    <row r="274" spans="8:8" ht="18.75" hidden="1">
      <c r="A274" s="80" t="s">
        <v>26805</v>
      </c>
      <c r="B274" s="81" t="s">
        <v>454</v>
      </c>
      <c r="C274" s="81" t="s">
        <v>455</v>
      </c>
      <c r="D274" s="82" t="s">
        <v>456</v>
      </c>
      <c r="E274" s="83" t="s">
        <v>12168</v>
      </c>
      <c r="F274" s="84" t="s">
        <v>12169</v>
      </c>
      <c r="G274" s="85" t="s">
        <v>1040</v>
      </c>
      <c r="H274" s="85" t="s">
        <v>11544</v>
      </c>
      <c r="I274" s="86">
        <v>15341.0</v>
      </c>
      <c r="J274" s="87" t="s">
        <v>12170</v>
      </c>
      <c r="K274" s="87" t="s">
        <v>12149</v>
      </c>
      <c r="L274" s="87" t="s">
        <v>11818</v>
      </c>
      <c r="M274" s="87" t="s">
        <v>11544</v>
      </c>
      <c r="N274" s="81" t="s">
        <v>12171</v>
      </c>
      <c r="O274" s="88" t="s">
        <v>12171</v>
      </c>
      <c r="P274" s="89" t="s">
        <v>26823</v>
      </c>
      <c r="Q274" s="90"/>
      <c r="R274" s="90"/>
      <c r="S274" s="91" t="s">
        <v>11865</v>
      </c>
      <c r="T274" s="8" t="str">
        <f>VLOOKUP(F274,'[1]all spm'!$C$3:$K$4477,9,0)</f>
        <v>Gelombang 1</v>
      </c>
    </row>
    <row r="275" spans="8:8" ht="18.75" hidden="1">
      <c r="A275" s="80" t="s">
        <v>26805</v>
      </c>
      <c r="B275" s="81" t="s">
        <v>445</v>
      </c>
      <c r="C275" s="81" t="s">
        <v>446</v>
      </c>
      <c r="D275" s="82" t="s">
        <v>447</v>
      </c>
      <c r="E275" s="83" t="s">
        <v>4439</v>
      </c>
      <c r="F275" s="84" t="s">
        <v>12158</v>
      </c>
      <c r="G275" s="85" t="s">
        <v>12159</v>
      </c>
      <c r="H275" s="85" t="s">
        <v>11544</v>
      </c>
      <c r="I275" s="86">
        <v>12054.0</v>
      </c>
      <c r="J275" s="87" t="s">
        <v>12160</v>
      </c>
      <c r="K275" s="87" t="s">
        <v>12149</v>
      </c>
      <c r="L275" s="87" t="s">
        <v>11818</v>
      </c>
      <c r="M275" s="87" t="s">
        <v>11544</v>
      </c>
      <c r="N275" s="81" t="s">
        <v>12161</v>
      </c>
      <c r="O275" s="88" t="s">
        <v>12161</v>
      </c>
      <c r="P275" s="89" t="s">
        <v>26823</v>
      </c>
      <c r="Q275" s="90"/>
      <c r="R275" s="90"/>
      <c r="S275" s="91" t="s">
        <v>11865</v>
      </c>
      <c r="T275" s="8" t="str">
        <f>VLOOKUP(F275,'[1]all spm'!$C$3:$K$4477,9,0)</f>
        <v>Gelombang 1</v>
      </c>
    </row>
    <row r="276" spans="8:8" ht="18.75" hidden="1">
      <c r="A276" s="80" t="s">
        <v>26805</v>
      </c>
      <c r="B276" s="81" t="s">
        <v>436</v>
      </c>
      <c r="C276" s="81" t="s">
        <v>437</v>
      </c>
      <c r="D276" s="82" t="s">
        <v>438</v>
      </c>
      <c r="E276" s="83" t="s">
        <v>5715</v>
      </c>
      <c r="F276" s="84" t="s">
        <v>12147</v>
      </c>
      <c r="G276" s="85" t="s">
        <v>3371</v>
      </c>
      <c r="H276" s="85" t="s">
        <v>11544</v>
      </c>
      <c r="I276" s="86">
        <v>13950.0</v>
      </c>
      <c r="J276" s="87" t="s">
        <v>12148</v>
      </c>
      <c r="K276" s="87" t="s">
        <v>12149</v>
      </c>
      <c r="L276" s="87" t="s">
        <v>11818</v>
      </c>
      <c r="M276" s="87" t="s">
        <v>11544</v>
      </c>
      <c r="N276" s="81" t="s">
        <v>12150</v>
      </c>
      <c r="O276" s="88" t="s">
        <v>12150</v>
      </c>
      <c r="P276" s="89" t="s">
        <v>26823</v>
      </c>
      <c r="Q276" s="90"/>
      <c r="R276" s="90"/>
      <c r="S276" s="91" t="s">
        <v>11865</v>
      </c>
      <c r="T276" s="8" t="str">
        <f>VLOOKUP(F276,'[1]all spm'!$C$3:$K$4477,9,0)</f>
        <v>Gelombang 1</v>
      </c>
    </row>
    <row r="277" spans="8:8" ht="18.75" hidden="1">
      <c r="A277" s="80" t="s">
        <v>26805</v>
      </c>
      <c r="B277" s="81" t="s">
        <v>451</v>
      </c>
      <c r="C277" s="81" t="s">
        <v>452</v>
      </c>
      <c r="D277" s="82" t="s">
        <v>453</v>
      </c>
      <c r="E277" s="83" t="s">
        <v>575</v>
      </c>
      <c r="F277" s="84" t="s">
        <v>12165</v>
      </c>
      <c r="G277" s="85" t="s">
        <v>12166</v>
      </c>
      <c r="H277" s="85" t="s">
        <v>11544</v>
      </c>
      <c r="I277" s="86">
        <v>13435.0</v>
      </c>
      <c r="J277" s="87" t="s">
        <v>12148</v>
      </c>
      <c r="K277" s="87" t="s">
        <v>12149</v>
      </c>
      <c r="L277" s="87" t="s">
        <v>11818</v>
      </c>
      <c r="M277" s="87" t="s">
        <v>11544</v>
      </c>
      <c r="N277" s="81" t="s">
        <v>12167</v>
      </c>
      <c r="O277" s="88" t="s">
        <v>12167</v>
      </c>
      <c r="P277" s="89" t="s">
        <v>26823</v>
      </c>
      <c r="Q277" s="90"/>
      <c r="R277" s="90"/>
      <c r="S277" s="91" t="s">
        <v>11865</v>
      </c>
      <c r="T277" s="8" t="str">
        <f>VLOOKUP(F277,'[1]all spm'!$C$3:$K$4477,9,0)</f>
        <v>Gelombang 1</v>
      </c>
    </row>
    <row r="278" spans="8:8" ht="18.75" hidden="1">
      <c r="A278" s="80" t="s">
        <v>26806</v>
      </c>
      <c r="B278" s="81" t="s">
        <v>7569</v>
      </c>
      <c r="C278" s="81" t="s">
        <v>7570</v>
      </c>
      <c r="D278" s="82" t="s">
        <v>7571</v>
      </c>
      <c r="E278" s="83" t="s">
        <v>21816</v>
      </c>
      <c r="F278" s="84" t="s">
        <v>21817</v>
      </c>
      <c r="G278" s="85" t="s">
        <v>2865</v>
      </c>
      <c r="H278" s="85" t="s">
        <v>11544</v>
      </c>
      <c r="I278" s="86">
        <v>16447.0</v>
      </c>
      <c r="J278" s="87" t="s">
        <v>21818</v>
      </c>
      <c r="K278" s="87" t="s">
        <v>12184</v>
      </c>
      <c r="L278" s="87" t="s">
        <v>11818</v>
      </c>
      <c r="M278" s="87" t="s">
        <v>11544</v>
      </c>
      <c r="N278" s="81" t="s">
        <v>21819</v>
      </c>
      <c r="O278" s="88" t="s">
        <v>21819</v>
      </c>
      <c r="P278" s="89" t="s">
        <v>26823</v>
      </c>
      <c r="Q278" s="90"/>
      <c r="R278" s="90"/>
      <c r="S278" s="91" t="s">
        <v>11921</v>
      </c>
      <c r="T278" s="8" t="str">
        <f>VLOOKUP(F278,'[1]all spm'!$C$3:$K$4477,9,0)</f>
        <v>Gelombang 2</v>
      </c>
    </row>
    <row r="279" spans="8:8" ht="18.75" hidden="1">
      <c r="A279" s="80" t="s">
        <v>26805</v>
      </c>
      <c r="B279" s="81" t="s">
        <v>463</v>
      </c>
      <c r="C279" s="81" t="s">
        <v>464</v>
      </c>
      <c r="D279" s="82" t="s">
        <v>465</v>
      </c>
      <c r="E279" s="83" t="s">
        <v>11866</v>
      </c>
      <c r="F279" s="84" t="s">
        <v>12181</v>
      </c>
      <c r="G279" s="85" t="s">
        <v>12182</v>
      </c>
      <c r="H279" s="85" t="s">
        <v>11544</v>
      </c>
      <c r="I279" s="86">
        <v>15341.0</v>
      </c>
      <c r="J279" s="87" t="s">
        <v>12183</v>
      </c>
      <c r="K279" s="87" t="s">
        <v>12184</v>
      </c>
      <c r="L279" s="87" t="s">
        <v>11818</v>
      </c>
      <c r="M279" s="87" t="s">
        <v>11544</v>
      </c>
      <c r="N279" s="81" t="s">
        <v>12185</v>
      </c>
      <c r="O279" s="88" t="s">
        <v>12185</v>
      </c>
      <c r="P279" s="89" t="s">
        <v>26823</v>
      </c>
      <c r="Q279" s="90"/>
      <c r="R279" s="90"/>
      <c r="S279" s="91" t="s">
        <v>11921</v>
      </c>
      <c r="T279" s="8" t="str">
        <f>VLOOKUP(F279,'[1]all spm'!$C$3:$K$4477,9,0)</f>
        <v>Gelombang 1</v>
      </c>
    </row>
    <row r="280" spans="8:8" ht="18.75" hidden="1">
      <c r="A280" s="80" t="s">
        <v>26806</v>
      </c>
      <c r="B280" s="81" t="s">
        <v>7565</v>
      </c>
      <c r="C280" s="81" t="s">
        <v>7566</v>
      </c>
      <c r="D280" s="82" t="s">
        <v>3843</v>
      </c>
      <c r="E280" s="83" t="s">
        <v>21809</v>
      </c>
      <c r="F280" s="84" t="s">
        <v>21810</v>
      </c>
      <c r="G280" s="85" t="s">
        <v>16213</v>
      </c>
      <c r="H280" s="85" t="s">
        <v>11544</v>
      </c>
      <c r="I280" s="86">
        <v>16910.0</v>
      </c>
      <c r="J280" s="87" t="s">
        <v>21811</v>
      </c>
      <c r="K280" s="87" t="s">
        <v>12184</v>
      </c>
      <c r="L280" s="87" t="s">
        <v>11818</v>
      </c>
      <c r="M280" s="87" t="s">
        <v>11544</v>
      </c>
      <c r="N280" s="81" t="s">
        <v>21812</v>
      </c>
      <c r="O280" s="88" t="s">
        <v>21812</v>
      </c>
      <c r="P280" s="89" t="s">
        <v>26823</v>
      </c>
      <c r="Q280" s="90"/>
      <c r="R280" s="90"/>
      <c r="S280" s="91" t="s">
        <v>11921</v>
      </c>
      <c r="T280" s="8" t="str">
        <f>VLOOKUP(F280,'[1]all spm'!$C$3:$K$4477,9,0)</f>
        <v>Gelombang 2</v>
      </c>
    </row>
    <row r="281" spans="8:8" ht="18.75" hidden="1">
      <c r="A281" s="80" t="s">
        <v>26806</v>
      </c>
      <c r="B281" s="81" t="s">
        <v>7563</v>
      </c>
      <c r="C281" s="81" t="s">
        <v>7564</v>
      </c>
      <c r="D281" s="82" t="s">
        <v>6004</v>
      </c>
      <c r="E281" s="83" t="s">
        <v>534</v>
      </c>
      <c r="F281" s="84" t="s">
        <v>21806</v>
      </c>
      <c r="G281" s="85" t="s">
        <v>2393</v>
      </c>
      <c r="H281" s="85" t="s">
        <v>11544</v>
      </c>
      <c r="I281" s="86">
        <v>16994.0</v>
      </c>
      <c r="J281" s="87" t="s">
        <v>21807</v>
      </c>
      <c r="K281" s="87" t="s">
        <v>12184</v>
      </c>
      <c r="L281" s="87" t="s">
        <v>11818</v>
      </c>
      <c r="M281" s="87" t="s">
        <v>11544</v>
      </c>
      <c r="N281" s="81" t="s">
        <v>21808</v>
      </c>
      <c r="O281" s="88" t="s">
        <v>21808</v>
      </c>
      <c r="P281" s="89" t="s">
        <v>26823</v>
      </c>
      <c r="Q281" s="90"/>
      <c r="R281" s="90"/>
      <c r="S281" s="91" t="s">
        <v>11921</v>
      </c>
      <c r="T281" s="8" t="str">
        <f>VLOOKUP(F281,'[1]all spm'!$C$3:$K$4477,9,0)</f>
        <v>Gelombang 2</v>
      </c>
    </row>
    <row r="282" spans="8:8" ht="18.75" hidden="1">
      <c r="A282" s="80" t="s">
        <v>26806</v>
      </c>
      <c r="B282" s="81" t="s">
        <v>7557</v>
      </c>
      <c r="C282" s="81" t="s">
        <v>7558</v>
      </c>
      <c r="D282" s="82" t="s">
        <v>7559</v>
      </c>
      <c r="E282" s="83" t="s">
        <v>10332</v>
      </c>
      <c r="F282" s="84" t="s">
        <v>21799</v>
      </c>
      <c r="G282" s="85" t="s">
        <v>14164</v>
      </c>
      <c r="H282" s="85" t="s">
        <v>11544</v>
      </c>
      <c r="I282" s="86">
        <v>16224.0</v>
      </c>
      <c r="J282" s="87" t="s">
        <v>21800</v>
      </c>
      <c r="K282" s="87" t="s">
        <v>12184</v>
      </c>
      <c r="L282" s="87" t="s">
        <v>11818</v>
      </c>
      <c r="M282" s="87" t="s">
        <v>11544</v>
      </c>
      <c r="N282" s="81" t="s">
        <v>21801</v>
      </c>
      <c r="O282" s="88" t="s">
        <v>21801</v>
      </c>
      <c r="P282" s="89" t="s">
        <v>26823</v>
      </c>
      <c r="Q282" s="90"/>
      <c r="R282" s="90"/>
      <c r="S282" s="91" t="s">
        <v>11921</v>
      </c>
      <c r="T282" s="8" t="str">
        <f>VLOOKUP(F282,'[1]all spm'!$C$3:$K$4477,9,0)</f>
        <v>Gelombang 2</v>
      </c>
    </row>
    <row r="283" spans="8:8" ht="18.75" hidden="1">
      <c r="A283" s="80" t="s">
        <v>26805</v>
      </c>
      <c r="B283" s="81" t="s">
        <v>469</v>
      </c>
      <c r="C283" s="81" t="s">
        <v>470</v>
      </c>
      <c r="D283" s="82" t="s">
        <v>471</v>
      </c>
      <c r="E283" s="83" t="s">
        <v>12189</v>
      </c>
      <c r="F283" s="84" t="s">
        <v>12190</v>
      </c>
      <c r="G283" s="85" t="s">
        <v>12191</v>
      </c>
      <c r="H283" s="85" t="s">
        <v>11544</v>
      </c>
      <c r="I283" s="86">
        <v>13149.0</v>
      </c>
      <c r="J283" s="87" t="s">
        <v>12183</v>
      </c>
      <c r="K283" s="87" t="s">
        <v>12184</v>
      </c>
      <c r="L283" s="87" t="s">
        <v>11818</v>
      </c>
      <c r="M283" s="87" t="s">
        <v>11544</v>
      </c>
      <c r="N283" s="81" t="s">
        <v>12192</v>
      </c>
      <c r="O283" s="88" t="s">
        <v>12192</v>
      </c>
      <c r="P283" s="89" t="s">
        <v>26823</v>
      </c>
      <c r="Q283" s="90"/>
      <c r="R283" s="90"/>
      <c r="S283" s="91" t="s">
        <v>11921</v>
      </c>
      <c r="T283" s="8" t="str">
        <f>VLOOKUP(F283,'[1]all spm'!$C$3:$K$4477,9,0)</f>
        <v>Gelombang 1</v>
      </c>
    </row>
    <row r="284" spans="8:8" ht="18.75" hidden="1">
      <c r="A284" s="80" t="s">
        <v>26806</v>
      </c>
      <c r="B284" s="81" t="s">
        <v>7572</v>
      </c>
      <c r="C284" s="81" t="s">
        <v>7573</v>
      </c>
      <c r="D284" s="82" t="s">
        <v>450</v>
      </c>
      <c r="E284" s="83" t="s">
        <v>21820</v>
      </c>
      <c r="F284" s="84" t="s">
        <v>21821</v>
      </c>
      <c r="G284" s="85" t="s">
        <v>1666</v>
      </c>
      <c r="H284" s="85" t="s">
        <v>11544</v>
      </c>
      <c r="I284" s="86">
        <v>15692.0</v>
      </c>
      <c r="J284" s="87" t="s">
        <v>21818</v>
      </c>
      <c r="K284" s="87" t="s">
        <v>12184</v>
      </c>
      <c r="L284" s="87" t="s">
        <v>11818</v>
      </c>
      <c r="M284" s="87" t="s">
        <v>11544</v>
      </c>
      <c r="N284" s="81" t="s">
        <v>21822</v>
      </c>
      <c r="O284" s="88" t="s">
        <v>21822</v>
      </c>
      <c r="P284" s="89" t="s">
        <v>26823</v>
      </c>
      <c r="Q284" s="90"/>
      <c r="R284" s="90"/>
      <c r="S284" s="91" t="s">
        <v>11921</v>
      </c>
      <c r="T284" s="8" t="str">
        <f>VLOOKUP(F284,'[1]all spm'!$C$3:$K$4477,9,0)</f>
        <v>Gelombang 2</v>
      </c>
    </row>
    <row r="285" spans="8:8" ht="18.75" hidden="1">
      <c r="A285" s="80" t="s">
        <v>26806</v>
      </c>
      <c r="B285" s="81" t="s">
        <v>7567</v>
      </c>
      <c r="C285" s="81" t="s">
        <v>7568</v>
      </c>
      <c r="D285" s="82" t="s">
        <v>79</v>
      </c>
      <c r="E285" s="83" t="s">
        <v>1088</v>
      </c>
      <c r="F285" s="84" t="s">
        <v>21813</v>
      </c>
      <c r="G285" s="85" t="s">
        <v>14765</v>
      </c>
      <c r="H285" s="85" t="s">
        <v>11544</v>
      </c>
      <c r="I285" s="86">
        <v>15879.0</v>
      </c>
      <c r="J285" s="87" t="s">
        <v>21814</v>
      </c>
      <c r="K285" s="87" t="s">
        <v>12184</v>
      </c>
      <c r="L285" s="87" t="s">
        <v>11818</v>
      </c>
      <c r="M285" s="87" t="s">
        <v>11544</v>
      </c>
      <c r="N285" s="81" t="s">
        <v>21815</v>
      </c>
      <c r="O285" s="88" t="s">
        <v>21815</v>
      </c>
      <c r="P285" s="89" t="s">
        <v>26823</v>
      </c>
      <c r="Q285" s="90"/>
      <c r="R285" s="90"/>
      <c r="S285" s="91" t="s">
        <v>11921</v>
      </c>
      <c r="T285" s="8" t="str">
        <f>VLOOKUP(F285,'[1]all spm'!$C$3:$K$4477,9,0)</f>
        <v>Gelombang 2</v>
      </c>
    </row>
    <row r="286" spans="8:8" ht="18.75" hidden="1">
      <c r="A286" s="80" t="s">
        <v>26805</v>
      </c>
      <c r="B286" s="81" t="s">
        <v>472</v>
      </c>
      <c r="C286" s="81" t="s">
        <v>473</v>
      </c>
      <c r="D286" s="82" t="s">
        <v>474</v>
      </c>
      <c r="E286" s="83" t="s">
        <v>11960</v>
      </c>
      <c r="F286" s="84" t="s">
        <v>12193</v>
      </c>
      <c r="G286" s="85" t="s">
        <v>730</v>
      </c>
      <c r="H286" s="85" t="s">
        <v>11544</v>
      </c>
      <c r="I286" s="86">
        <v>13149.0</v>
      </c>
      <c r="J286" s="87" t="s">
        <v>12194</v>
      </c>
      <c r="K286" s="87" t="s">
        <v>12184</v>
      </c>
      <c r="L286" s="87" t="s">
        <v>11818</v>
      </c>
      <c r="M286" s="87" t="s">
        <v>11544</v>
      </c>
      <c r="N286" s="81" t="s">
        <v>12195</v>
      </c>
      <c r="O286" s="88" t="s">
        <v>12195</v>
      </c>
      <c r="P286" s="89" t="s">
        <v>26823</v>
      </c>
      <c r="Q286" s="90"/>
      <c r="R286" s="90"/>
      <c r="S286" s="91" t="s">
        <v>11921</v>
      </c>
      <c r="T286" s="8" t="str">
        <f>VLOOKUP(F286,'[1]all spm'!$C$3:$K$4477,9,0)</f>
        <v>Gelombang 1</v>
      </c>
    </row>
    <row r="287" spans="8:8" ht="18.75" hidden="1">
      <c r="A287" s="80" t="s">
        <v>26805</v>
      </c>
      <c r="B287" s="81" t="s">
        <v>475</v>
      </c>
      <c r="C287" s="81" t="s">
        <v>476</v>
      </c>
      <c r="D287" s="82" t="s">
        <v>477</v>
      </c>
      <c r="E287" s="83" t="s">
        <v>12196</v>
      </c>
      <c r="F287" s="84" t="s">
        <v>12197</v>
      </c>
      <c r="G287" s="85" t="s">
        <v>450</v>
      </c>
      <c r="H287" s="85" t="s">
        <v>11544</v>
      </c>
      <c r="I287" s="86">
        <v>14922.0</v>
      </c>
      <c r="J287" s="87" t="s">
        <v>12194</v>
      </c>
      <c r="K287" s="87" t="s">
        <v>12184</v>
      </c>
      <c r="L287" s="87" t="s">
        <v>11818</v>
      </c>
      <c r="M287" s="87" t="s">
        <v>11544</v>
      </c>
      <c r="N287" s="81" t="s">
        <v>12198</v>
      </c>
      <c r="O287" s="88" t="s">
        <v>12198</v>
      </c>
      <c r="P287" s="89" t="s">
        <v>26823</v>
      </c>
      <c r="Q287" s="90"/>
      <c r="R287" s="90"/>
      <c r="S287" s="91" t="s">
        <v>11921</v>
      </c>
      <c r="T287" s="8" t="str">
        <f>VLOOKUP(F287,'[1]all spm'!$C$3:$K$4477,9,0)</f>
        <v>Gelombang 1</v>
      </c>
    </row>
    <row r="288" spans="8:8" ht="18.75" hidden="1">
      <c r="A288" s="80" t="s">
        <v>26805</v>
      </c>
      <c r="B288" s="81" t="s">
        <v>466</v>
      </c>
      <c r="C288" s="81" t="s">
        <v>467</v>
      </c>
      <c r="D288" s="82" t="s">
        <v>468</v>
      </c>
      <c r="E288" s="83" t="s">
        <v>12186</v>
      </c>
      <c r="F288" s="84" t="s">
        <v>12187</v>
      </c>
      <c r="G288" s="85" t="s">
        <v>2851</v>
      </c>
      <c r="H288" s="85" t="s">
        <v>11544</v>
      </c>
      <c r="I288" s="86">
        <v>13337.0</v>
      </c>
      <c r="J288" s="87" t="s">
        <v>12183</v>
      </c>
      <c r="K288" s="87" t="s">
        <v>12184</v>
      </c>
      <c r="L288" s="87" t="s">
        <v>11818</v>
      </c>
      <c r="M288" s="87" t="s">
        <v>11544</v>
      </c>
      <c r="N288" s="81" t="s">
        <v>12188</v>
      </c>
      <c r="O288" s="88" t="s">
        <v>12188</v>
      </c>
      <c r="P288" s="89" t="s">
        <v>26823</v>
      </c>
      <c r="Q288" s="90"/>
      <c r="R288" s="90"/>
      <c r="S288" s="91" t="s">
        <v>11921</v>
      </c>
      <c r="T288" s="8" t="str">
        <f>VLOOKUP(F288,'[1]all spm'!$C$3:$K$4477,9,0)</f>
        <v>Gelombang 1</v>
      </c>
    </row>
    <row r="289" spans="8:8" ht="18.75" hidden="1">
      <c r="A289" s="80" t="s">
        <v>26806</v>
      </c>
      <c r="B289" s="81" t="s">
        <v>7560</v>
      </c>
      <c r="C289" s="81" t="s">
        <v>7561</v>
      </c>
      <c r="D289" s="82" t="s">
        <v>7562</v>
      </c>
      <c r="E289" s="83" t="s">
        <v>21802</v>
      </c>
      <c r="F289" s="84" t="s">
        <v>21803</v>
      </c>
      <c r="G289" s="85" t="s">
        <v>2343</v>
      </c>
      <c r="H289" s="85" t="s">
        <v>11544</v>
      </c>
      <c r="I289" s="86">
        <v>17058.0</v>
      </c>
      <c r="J289" s="87" t="s">
        <v>21804</v>
      </c>
      <c r="K289" s="87" t="s">
        <v>12184</v>
      </c>
      <c r="L289" s="87" t="s">
        <v>11818</v>
      </c>
      <c r="M289" s="87" t="s">
        <v>11544</v>
      </c>
      <c r="N289" s="81" t="s">
        <v>21805</v>
      </c>
      <c r="O289" s="88" t="s">
        <v>21805</v>
      </c>
      <c r="P289" s="89" t="s">
        <v>26823</v>
      </c>
      <c r="Q289" s="90"/>
      <c r="R289" s="90"/>
      <c r="S289" s="91" t="s">
        <v>11921</v>
      </c>
      <c r="T289" s="8" t="str">
        <f>VLOOKUP(F289,'[1]all spm'!$C$3:$K$4477,9,0)</f>
        <v>Gelombang 2</v>
      </c>
    </row>
    <row r="290" spans="8:8" ht="18.75" hidden="1">
      <c r="A290" s="80" t="s">
        <v>26806</v>
      </c>
      <c r="B290" s="81" t="s">
        <v>7603</v>
      </c>
      <c r="C290" s="81" t="s">
        <v>7604</v>
      </c>
      <c r="D290" s="82" t="s">
        <v>7605</v>
      </c>
      <c r="E290" s="83" t="s">
        <v>21859</v>
      </c>
      <c r="F290" s="84" t="s">
        <v>21860</v>
      </c>
      <c r="G290" s="85" t="s">
        <v>15563</v>
      </c>
      <c r="H290" s="85" t="s">
        <v>11544</v>
      </c>
      <c r="I290" s="86">
        <v>18148.0</v>
      </c>
      <c r="J290" s="87" t="s">
        <v>12201</v>
      </c>
      <c r="K290" s="87" t="s">
        <v>12202</v>
      </c>
      <c r="L290" s="87" t="s">
        <v>11818</v>
      </c>
      <c r="M290" s="87" t="s">
        <v>11544</v>
      </c>
      <c r="N290" s="81"/>
      <c r="O290" s="88" t="s">
        <v>21861</v>
      </c>
      <c r="P290" s="89" t="s">
        <v>26823</v>
      </c>
      <c r="Q290" s="90"/>
      <c r="R290" s="90"/>
      <c r="S290" s="91" t="s">
        <v>11897</v>
      </c>
      <c r="T290" s="8" t="str">
        <f>VLOOKUP(F290,'[1]all spm'!$C$3:$K$4477,9,0)</f>
        <v>Gelombang 2</v>
      </c>
    </row>
    <row r="291" spans="8:8" ht="18.75" hidden="1">
      <c r="A291" s="80" t="s">
        <v>26805</v>
      </c>
      <c r="B291" s="81" t="s">
        <v>487</v>
      </c>
      <c r="C291" s="81" t="s">
        <v>488</v>
      </c>
      <c r="D291" s="82" t="s">
        <v>489</v>
      </c>
      <c r="E291" s="83" t="s">
        <v>12213</v>
      </c>
      <c r="F291" s="84" t="s">
        <v>12214</v>
      </c>
      <c r="G291" s="85" t="s">
        <v>276</v>
      </c>
      <c r="H291" s="85" t="s">
        <v>11544</v>
      </c>
      <c r="I291" s="86">
        <v>14782.0</v>
      </c>
      <c r="J291" s="87" t="s">
        <v>12201</v>
      </c>
      <c r="K291" s="87" t="s">
        <v>12202</v>
      </c>
      <c r="L291" s="87" t="s">
        <v>11818</v>
      </c>
      <c r="M291" s="87" t="s">
        <v>11544</v>
      </c>
      <c r="N291" s="81" t="s">
        <v>12215</v>
      </c>
      <c r="O291" s="88" t="s">
        <v>12215</v>
      </c>
      <c r="P291" s="89" t="s">
        <v>26823</v>
      </c>
      <c r="Q291" s="90"/>
      <c r="R291" s="90"/>
      <c r="S291" s="91" t="s">
        <v>11897</v>
      </c>
      <c r="T291" s="8" t="str">
        <f>VLOOKUP(F291,'[1]all spm'!$C$3:$K$4477,9,0)</f>
        <v>Gelombang 1</v>
      </c>
    </row>
    <row r="292" spans="8:8" ht="18.75" hidden="1">
      <c r="A292" s="80" t="s">
        <v>26806</v>
      </c>
      <c r="B292" s="81" t="s">
        <v>7594</v>
      </c>
      <c r="C292" s="81" t="s">
        <v>7595</v>
      </c>
      <c r="D292" s="82" t="s">
        <v>7596</v>
      </c>
      <c r="E292" s="83" t="s">
        <v>21849</v>
      </c>
      <c r="F292" s="84" t="s">
        <v>21850</v>
      </c>
      <c r="G292" s="85" t="s">
        <v>21851</v>
      </c>
      <c r="H292" s="85" t="s">
        <v>11544</v>
      </c>
      <c r="I292" s="86">
        <v>16721.0</v>
      </c>
      <c r="J292" s="87" t="s">
        <v>12201</v>
      </c>
      <c r="K292" s="87" t="s">
        <v>12202</v>
      </c>
      <c r="L292" s="87" t="s">
        <v>11818</v>
      </c>
      <c r="M292" s="87" t="s">
        <v>11544</v>
      </c>
      <c r="N292" s="81" t="s">
        <v>21852</v>
      </c>
      <c r="O292" s="88" t="s">
        <v>21852</v>
      </c>
      <c r="P292" s="89" t="s">
        <v>26823</v>
      </c>
      <c r="Q292" s="90"/>
      <c r="R292" s="90"/>
      <c r="S292" s="91" t="s">
        <v>11897</v>
      </c>
      <c r="T292" s="8" t="str">
        <f>VLOOKUP(F292,'[1]all spm'!$C$3:$K$4477,9,0)</f>
        <v>Gelombang 2</v>
      </c>
    </row>
    <row r="293" spans="8:8" ht="18.75" hidden="1">
      <c r="A293" s="80" t="s">
        <v>26806</v>
      </c>
      <c r="B293" s="81" t="s">
        <v>7579</v>
      </c>
      <c r="C293" s="81" t="s">
        <v>7580</v>
      </c>
      <c r="D293" s="82" t="s">
        <v>7581</v>
      </c>
      <c r="E293" s="83" t="s">
        <v>21830</v>
      </c>
      <c r="F293" s="84" t="s">
        <v>21831</v>
      </c>
      <c r="G293" s="85" t="s">
        <v>21832</v>
      </c>
      <c r="H293" s="85" t="s">
        <v>11544</v>
      </c>
      <c r="I293" s="86">
        <v>16660.0</v>
      </c>
      <c r="J293" s="87" t="s">
        <v>21833</v>
      </c>
      <c r="K293" s="87" t="s">
        <v>12202</v>
      </c>
      <c r="L293" s="87" t="s">
        <v>11818</v>
      </c>
      <c r="M293" s="87" t="s">
        <v>11544</v>
      </c>
      <c r="N293" s="81" t="s">
        <v>21834</v>
      </c>
      <c r="O293" s="88" t="s">
        <v>21834</v>
      </c>
      <c r="P293" s="89" t="s">
        <v>26823</v>
      </c>
      <c r="Q293" s="90"/>
      <c r="R293" s="90"/>
      <c r="S293" s="91" t="s">
        <v>11897</v>
      </c>
      <c r="T293" s="8" t="str">
        <f>VLOOKUP(F293,'[1]all spm'!$C$3:$K$4477,9,0)</f>
        <v>Gelombang 2</v>
      </c>
    </row>
    <row r="294" spans="8:8" ht="18.75" hidden="1">
      <c r="A294" s="80" t="s">
        <v>26806</v>
      </c>
      <c r="B294" s="81" t="s">
        <v>7574</v>
      </c>
      <c r="C294" s="81" t="s">
        <v>7575</v>
      </c>
      <c r="D294" s="82" t="s">
        <v>7576</v>
      </c>
      <c r="E294" s="83" t="s">
        <v>21823</v>
      </c>
      <c r="F294" s="84" t="s">
        <v>21824</v>
      </c>
      <c r="G294" s="85" t="s">
        <v>294</v>
      </c>
      <c r="H294" s="85" t="s">
        <v>11544</v>
      </c>
      <c r="I294" s="86">
        <v>15799.0</v>
      </c>
      <c r="J294" s="87" t="s">
        <v>21825</v>
      </c>
      <c r="K294" s="87" t="s">
        <v>12202</v>
      </c>
      <c r="L294" s="87" t="s">
        <v>11818</v>
      </c>
      <c r="M294" s="87" t="s">
        <v>11544</v>
      </c>
      <c r="N294" s="81" t="s">
        <v>21826</v>
      </c>
      <c r="O294" s="88" t="s">
        <v>21826</v>
      </c>
      <c r="P294" s="89" t="s">
        <v>26823</v>
      </c>
      <c r="Q294" s="90"/>
      <c r="R294" s="90"/>
      <c r="S294" s="91" t="s">
        <v>11897</v>
      </c>
      <c r="T294" s="8" t="str">
        <f>VLOOKUP(F294,'[1]all spm'!$C$3:$K$4477,9,0)</f>
        <v>Gelombang 2</v>
      </c>
    </row>
    <row r="295" spans="8:8" ht="18.75" hidden="1">
      <c r="A295" s="80" t="s">
        <v>26806</v>
      </c>
      <c r="B295" s="81" t="s">
        <v>7577</v>
      </c>
      <c r="C295" s="81" t="s">
        <v>7578</v>
      </c>
      <c r="D295" s="82" t="s">
        <v>2162</v>
      </c>
      <c r="E295" s="83" t="s">
        <v>17725</v>
      </c>
      <c r="F295" s="84" t="s">
        <v>21827</v>
      </c>
      <c r="G295" s="85" t="s">
        <v>21828</v>
      </c>
      <c r="H295" s="85" t="s">
        <v>11544</v>
      </c>
      <c r="I295" s="86">
        <v>16895.0</v>
      </c>
      <c r="J295" s="87" t="s">
        <v>21825</v>
      </c>
      <c r="K295" s="87" t="s">
        <v>12202</v>
      </c>
      <c r="L295" s="87" t="s">
        <v>11818</v>
      </c>
      <c r="M295" s="87" t="s">
        <v>11544</v>
      </c>
      <c r="N295" s="81" t="s">
        <v>21829</v>
      </c>
      <c r="O295" s="88" t="s">
        <v>21829</v>
      </c>
      <c r="P295" s="89" t="s">
        <v>26823</v>
      </c>
      <c r="Q295" s="90"/>
      <c r="R295" s="90"/>
      <c r="S295" s="91" t="s">
        <v>11897</v>
      </c>
      <c r="T295" s="8" t="str">
        <f>VLOOKUP(F295,'[1]all spm'!$C$3:$K$4477,9,0)</f>
        <v>Gelombang 2</v>
      </c>
    </row>
    <row r="296" spans="8:8" ht="18.75" hidden="1">
      <c r="A296" s="80" t="s">
        <v>26805</v>
      </c>
      <c r="B296" s="81" t="s">
        <v>484</v>
      </c>
      <c r="C296" s="81" t="s">
        <v>485</v>
      </c>
      <c r="D296" s="82" t="s">
        <v>486</v>
      </c>
      <c r="E296" s="83" t="s">
        <v>12208</v>
      </c>
      <c r="F296" s="84" t="s">
        <v>12209</v>
      </c>
      <c r="G296" s="85" t="s">
        <v>12210</v>
      </c>
      <c r="H296" s="85" t="s">
        <v>11544</v>
      </c>
      <c r="I296" s="86">
        <v>14704.0</v>
      </c>
      <c r="J296" s="87" t="s">
        <v>12211</v>
      </c>
      <c r="K296" s="87" t="s">
        <v>12202</v>
      </c>
      <c r="L296" s="87" t="s">
        <v>11818</v>
      </c>
      <c r="M296" s="87" t="s">
        <v>11544</v>
      </c>
      <c r="N296" s="81" t="s">
        <v>12212</v>
      </c>
      <c r="O296" s="88" t="s">
        <v>12212</v>
      </c>
      <c r="P296" s="89" t="s">
        <v>26823</v>
      </c>
      <c r="Q296" s="90"/>
      <c r="R296" s="90"/>
      <c r="S296" s="91" t="s">
        <v>11897</v>
      </c>
      <c r="T296" s="8" t="str">
        <f>VLOOKUP(F296,'[1]all spm'!$C$3:$K$4477,9,0)</f>
        <v>Gelombang 1</v>
      </c>
    </row>
    <row r="297" spans="8:8" ht="18.75" hidden="1">
      <c r="A297" s="80" t="s">
        <v>26805</v>
      </c>
      <c r="B297" s="81" t="s">
        <v>481</v>
      </c>
      <c r="C297" s="81" t="s">
        <v>482</v>
      </c>
      <c r="D297" s="82" t="s">
        <v>483</v>
      </c>
      <c r="E297" s="83" t="s">
        <v>12204</v>
      </c>
      <c r="F297" s="84" t="s">
        <v>12205</v>
      </c>
      <c r="G297" s="85" t="s">
        <v>12206</v>
      </c>
      <c r="H297" s="85" t="s">
        <v>11544</v>
      </c>
      <c r="I297" s="86">
        <v>13061.0</v>
      </c>
      <c r="J297" s="87" t="s">
        <v>12201</v>
      </c>
      <c r="K297" s="87" t="s">
        <v>12202</v>
      </c>
      <c r="L297" s="87" t="s">
        <v>11818</v>
      </c>
      <c r="M297" s="87" t="s">
        <v>11544</v>
      </c>
      <c r="N297" s="81" t="s">
        <v>12207</v>
      </c>
      <c r="O297" s="88" t="s">
        <v>12207</v>
      </c>
      <c r="P297" s="89" t="s">
        <v>26823</v>
      </c>
      <c r="Q297" s="90"/>
      <c r="R297" s="90"/>
      <c r="S297" s="91" t="s">
        <v>11897</v>
      </c>
      <c r="T297" s="8" t="str">
        <f>VLOOKUP(F297,'[1]all spm'!$C$3:$K$4477,9,0)</f>
        <v>Gelombang 1</v>
      </c>
    </row>
    <row r="298" spans="8:8" ht="18.75" hidden="1">
      <c r="A298" s="80" t="s">
        <v>26806</v>
      </c>
      <c r="B298" s="81" t="s">
        <v>7582</v>
      </c>
      <c r="C298" s="81" t="s">
        <v>7583</v>
      </c>
      <c r="D298" s="82" t="s">
        <v>7584</v>
      </c>
      <c r="E298" s="83" t="s">
        <v>21835</v>
      </c>
      <c r="F298" s="84" t="s">
        <v>21836</v>
      </c>
      <c r="G298" s="85" t="s">
        <v>11997</v>
      </c>
      <c r="H298" s="85" t="s">
        <v>11544</v>
      </c>
      <c r="I298" s="86">
        <v>16782.0</v>
      </c>
      <c r="J298" s="87" t="s">
        <v>21837</v>
      </c>
      <c r="K298" s="87" t="s">
        <v>12202</v>
      </c>
      <c r="L298" s="87" t="s">
        <v>11818</v>
      </c>
      <c r="M298" s="87" t="s">
        <v>11544</v>
      </c>
      <c r="N298" s="81" t="s">
        <v>21838</v>
      </c>
      <c r="O298" s="88" t="s">
        <v>21838</v>
      </c>
      <c r="P298" s="89" t="s">
        <v>26823</v>
      </c>
      <c r="Q298" s="90"/>
      <c r="R298" s="90"/>
      <c r="S298" s="91" t="s">
        <v>11897</v>
      </c>
      <c r="T298" s="8" t="str">
        <f>VLOOKUP(F298,'[1]all spm'!$C$3:$K$4477,9,0)</f>
        <v>Gelombang 2</v>
      </c>
    </row>
    <row r="299" spans="8:8" ht="18.75" hidden="1">
      <c r="A299" s="80" t="s">
        <v>26805</v>
      </c>
      <c r="B299" s="81" t="s">
        <v>490</v>
      </c>
      <c r="C299" s="81" t="s">
        <v>491</v>
      </c>
      <c r="D299" s="82" t="s">
        <v>492</v>
      </c>
      <c r="E299" s="83" t="s">
        <v>10873</v>
      </c>
      <c r="F299" s="84" t="s">
        <v>12216</v>
      </c>
      <c r="G299" s="85" t="s">
        <v>12217</v>
      </c>
      <c r="H299" s="85" t="s">
        <v>11544</v>
      </c>
      <c r="I299" s="86">
        <v>13540.0</v>
      </c>
      <c r="J299" s="87" t="s">
        <v>12201</v>
      </c>
      <c r="K299" s="87" t="s">
        <v>12202</v>
      </c>
      <c r="L299" s="87" t="s">
        <v>11818</v>
      </c>
      <c r="M299" s="87" t="s">
        <v>11544</v>
      </c>
      <c r="N299" s="81" t="s">
        <v>12218</v>
      </c>
      <c r="O299" s="88" t="s">
        <v>12218</v>
      </c>
      <c r="P299" s="89" t="s">
        <v>26823</v>
      </c>
      <c r="Q299" s="90"/>
      <c r="R299" s="90"/>
      <c r="S299" s="91" t="s">
        <v>11897</v>
      </c>
      <c r="T299" s="8" t="str">
        <f>VLOOKUP(F299,'[1]all spm'!$C$3:$K$4477,9,0)</f>
        <v>Gelombang 1</v>
      </c>
    </row>
    <row r="300" spans="8:8" ht="18.75" hidden="1">
      <c r="A300" s="80" t="s">
        <v>26806</v>
      </c>
      <c r="B300" s="81" t="s">
        <v>7585</v>
      </c>
      <c r="C300" s="81" t="s">
        <v>7586</v>
      </c>
      <c r="D300" s="82" t="s">
        <v>7587</v>
      </c>
      <c r="E300" s="83" t="s">
        <v>21839</v>
      </c>
      <c r="F300" s="84" t="s">
        <v>21840</v>
      </c>
      <c r="G300" s="85" t="s">
        <v>2343</v>
      </c>
      <c r="H300" s="85" t="s">
        <v>21841</v>
      </c>
      <c r="I300" s="86">
        <v>16688.0</v>
      </c>
      <c r="J300" s="87" t="s">
        <v>21833</v>
      </c>
      <c r="K300" s="87" t="s">
        <v>12202</v>
      </c>
      <c r="L300" s="87" t="s">
        <v>11818</v>
      </c>
      <c r="M300" s="87" t="s">
        <v>11544</v>
      </c>
      <c r="N300" s="81" t="s">
        <v>21842</v>
      </c>
      <c r="O300" s="88" t="s">
        <v>21842</v>
      </c>
      <c r="P300" s="89" t="s">
        <v>26823</v>
      </c>
      <c r="Q300" s="90"/>
      <c r="R300" s="90"/>
      <c r="S300" s="91" t="s">
        <v>11897</v>
      </c>
      <c r="T300" s="8" t="str">
        <f>VLOOKUP(F300,'[1]all spm'!$C$3:$K$4477,9,0)</f>
        <v>Gelombang 2</v>
      </c>
    </row>
    <row r="301" spans="8:8" ht="18.75" hidden="1">
      <c r="A301" s="80" t="s">
        <v>26806</v>
      </c>
      <c r="B301" s="81" t="s">
        <v>7597</v>
      </c>
      <c r="C301" s="81" t="s">
        <v>7598</v>
      </c>
      <c r="D301" s="82" t="s">
        <v>7599</v>
      </c>
      <c r="E301" s="83" t="s">
        <v>7599</v>
      </c>
      <c r="F301" s="84" t="s">
        <v>21853</v>
      </c>
      <c r="G301" s="85" t="s">
        <v>21854</v>
      </c>
      <c r="H301" s="85" t="s">
        <v>11544</v>
      </c>
      <c r="I301" s="86">
        <v>16327.0</v>
      </c>
      <c r="J301" s="87" t="s">
        <v>12201</v>
      </c>
      <c r="K301" s="87" t="s">
        <v>12202</v>
      </c>
      <c r="L301" s="87" t="s">
        <v>11818</v>
      </c>
      <c r="M301" s="87" t="s">
        <v>11544</v>
      </c>
      <c r="N301" s="81"/>
      <c r="O301" s="88" t="s">
        <v>21855</v>
      </c>
      <c r="P301" s="89" t="s">
        <v>26823</v>
      </c>
      <c r="Q301" s="90"/>
      <c r="R301" s="90"/>
      <c r="S301" s="91" t="s">
        <v>11897</v>
      </c>
      <c r="T301" s="8" t="str">
        <f>VLOOKUP(F301,'[1]all spm'!$C$3:$K$4477,9,0)</f>
        <v>Gelombang 2</v>
      </c>
    </row>
    <row r="302" spans="8:8" ht="18.75" hidden="1">
      <c r="A302" s="80" t="s">
        <v>26806</v>
      </c>
      <c r="B302" s="81" t="s">
        <v>7588</v>
      </c>
      <c r="C302" s="81" t="s">
        <v>7589</v>
      </c>
      <c r="D302" s="82" t="s">
        <v>7590</v>
      </c>
      <c r="E302" s="83" t="s">
        <v>21843</v>
      </c>
      <c r="F302" s="84" t="s">
        <v>21844</v>
      </c>
      <c r="G302" s="85" t="s">
        <v>13989</v>
      </c>
      <c r="H302" s="85" t="s">
        <v>11544</v>
      </c>
      <c r="I302" s="86">
        <v>18034.0</v>
      </c>
      <c r="J302" s="87" t="s">
        <v>12211</v>
      </c>
      <c r="K302" s="87" t="s">
        <v>12202</v>
      </c>
      <c r="L302" s="87" t="s">
        <v>11818</v>
      </c>
      <c r="M302" s="87" t="s">
        <v>11544</v>
      </c>
      <c r="N302" s="81" t="s">
        <v>21845</v>
      </c>
      <c r="O302" s="88" t="s">
        <v>21845</v>
      </c>
      <c r="P302" s="89" t="s">
        <v>26823</v>
      </c>
      <c r="Q302" s="90"/>
      <c r="R302" s="90"/>
      <c r="S302" s="91" t="s">
        <v>11897</v>
      </c>
      <c r="T302" s="8" t="str">
        <f>VLOOKUP(F302,'[1]all spm'!$C$3:$K$4477,9,0)</f>
        <v>Gelombang 2</v>
      </c>
    </row>
    <row r="303" spans="8:8" ht="18.75" hidden="1">
      <c r="A303" s="80" t="s">
        <v>26805</v>
      </c>
      <c r="B303" s="81" t="s">
        <v>478</v>
      </c>
      <c r="C303" s="81" t="s">
        <v>479</v>
      </c>
      <c r="D303" s="82" t="s">
        <v>480</v>
      </c>
      <c r="E303" s="83" t="s">
        <v>5914</v>
      </c>
      <c r="F303" s="84" t="s">
        <v>12199</v>
      </c>
      <c r="G303" s="85" t="s">
        <v>12200</v>
      </c>
      <c r="H303" s="85" t="s">
        <v>11544</v>
      </c>
      <c r="I303" s="86">
        <v>14612.0</v>
      </c>
      <c r="J303" s="87" t="s">
        <v>12201</v>
      </c>
      <c r="K303" s="87" t="s">
        <v>12202</v>
      </c>
      <c r="L303" s="87" t="s">
        <v>11818</v>
      </c>
      <c r="M303" s="87" t="s">
        <v>11544</v>
      </c>
      <c r="N303" s="81" t="s">
        <v>12203</v>
      </c>
      <c r="O303" s="88" t="s">
        <v>12203</v>
      </c>
      <c r="P303" s="89" t="s">
        <v>26823</v>
      </c>
      <c r="Q303" s="90"/>
      <c r="R303" s="90"/>
      <c r="S303" s="91" t="s">
        <v>11897</v>
      </c>
      <c r="T303" s="8" t="str">
        <f>VLOOKUP(F303,'[1]all spm'!$C$3:$K$4477,9,0)</f>
        <v>Gelombang 1</v>
      </c>
    </row>
    <row r="304" spans="8:8" ht="18.75" hidden="1">
      <c r="A304" s="80" t="s">
        <v>26806</v>
      </c>
      <c r="B304" s="81" t="s">
        <v>7591</v>
      </c>
      <c r="C304" s="81" t="s">
        <v>7592</v>
      </c>
      <c r="D304" s="82" t="s">
        <v>7593</v>
      </c>
      <c r="E304" s="83" t="s">
        <v>2069</v>
      </c>
      <c r="F304" s="84" t="s">
        <v>21846</v>
      </c>
      <c r="G304" s="85" t="s">
        <v>19250</v>
      </c>
      <c r="H304" s="85" t="s">
        <v>11544</v>
      </c>
      <c r="I304" s="86">
        <v>15837.0</v>
      </c>
      <c r="J304" s="87" t="s">
        <v>21847</v>
      </c>
      <c r="K304" s="87" t="s">
        <v>12202</v>
      </c>
      <c r="L304" s="87" t="s">
        <v>11818</v>
      </c>
      <c r="M304" s="87" t="s">
        <v>11544</v>
      </c>
      <c r="N304" s="81" t="s">
        <v>21848</v>
      </c>
      <c r="O304" s="88" t="s">
        <v>21848</v>
      </c>
      <c r="P304" s="89" t="s">
        <v>26823</v>
      </c>
      <c r="Q304" s="90"/>
      <c r="R304" s="90"/>
      <c r="S304" s="91" t="s">
        <v>11897</v>
      </c>
      <c r="T304" s="8" t="str">
        <f>VLOOKUP(F304,'[1]all spm'!$C$3:$K$4477,9,0)</f>
        <v>Gelombang 2</v>
      </c>
    </row>
    <row r="305" spans="8:8" ht="18.75" hidden="1">
      <c r="A305" s="80" t="s">
        <v>26806</v>
      </c>
      <c r="B305" s="81" t="s">
        <v>7600</v>
      </c>
      <c r="C305" s="81" t="s">
        <v>7601</v>
      </c>
      <c r="D305" s="82" t="s">
        <v>7602</v>
      </c>
      <c r="E305" s="83" t="s">
        <v>7602</v>
      </c>
      <c r="F305" s="84" t="s">
        <v>21856</v>
      </c>
      <c r="G305" s="85" t="s">
        <v>360</v>
      </c>
      <c r="H305" s="85" t="s">
        <v>11544</v>
      </c>
      <c r="I305" s="86">
        <v>14258.0</v>
      </c>
      <c r="J305" s="87" t="s">
        <v>21857</v>
      </c>
      <c r="K305" s="87" t="s">
        <v>12202</v>
      </c>
      <c r="L305" s="87" t="s">
        <v>11818</v>
      </c>
      <c r="M305" s="87" t="s">
        <v>11544</v>
      </c>
      <c r="N305" s="81"/>
      <c r="O305" s="88" t="s">
        <v>21858</v>
      </c>
      <c r="P305" s="89" t="s">
        <v>26823</v>
      </c>
      <c r="Q305" s="90"/>
      <c r="R305" s="90"/>
      <c r="S305" s="91" t="s">
        <v>11897</v>
      </c>
      <c r="T305" s="8" t="str">
        <f>VLOOKUP(F305,'[1]all spm'!$C$3:$K$4477,9,0)</f>
        <v>Gelombang 2</v>
      </c>
    </row>
    <row r="306" spans="8:8" ht="18.75" hidden="1">
      <c r="A306" s="80" t="s">
        <v>26806</v>
      </c>
      <c r="B306" s="81" t="s">
        <v>7606</v>
      </c>
      <c r="C306" s="81" t="s">
        <v>7607</v>
      </c>
      <c r="D306" s="82" t="s">
        <v>115</v>
      </c>
      <c r="E306" s="83" t="s">
        <v>115</v>
      </c>
      <c r="F306" s="84" t="s">
        <v>21862</v>
      </c>
      <c r="G306" s="85" t="s">
        <v>94</v>
      </c>
      <c r="H306" s="85" t="s">
        <v>11544</v>
      </c>
      <c r="I306" s="86">
        <v>15502.0</v>
      </c>
      <c r="J306" s="87" t="s">
        <v>21863</v>
      </c>
      <c r="K306" s="87" t="s">
        <v>15443</v>
      </c>
      <c r="L306" s="87" t="s">
        <v>11818</v>
      </c>
      <c r="M306" s="87" t="s">
        <v>11544</v>
      </c>
      <c r="N306" s="81"/>
      <c r="O306" s="88" t="s">
        <v>21864</v>
      </c>
      <c r="P306" s="89" t="s">
        <v>26823</v>
      </c>
      <c r="Q306" s="90"/>
      <c r="R306" s="90"/>
      <c r="S306" s="91" t="s">
        <v>12098</v>
      </c>
      <c r="T306" s="8" t="str">
        <f>VLOOKUP(F306,'[1]all spm'!$C$3:$K$4477,9,0)</f>
        <v>Gelombang 2</v>
      </c>
    </row>
    <row r="307" spans="8:8" ht="18.75" hidden="1">
      <c r="A307" s="80" t="s">
        <v>26806</v>
      </c>
      <c r="B307" s="81" t="s">
        <v>7611</v>
      </c>
      <c r="C307" s="81" t="s">
        <v>7612</v>
      </c>
      <c r="D307" s="82" t="s">
        <v>7613</v>
      </c>
      <c r="E307" s="83" t="s">
        <v>7613</v>
      </c>
      <c r="F307" s="84" t="s">
        <v>21868</v>
      </c>
      <c r="G307" s="85" t="s">
        <v>462</v>
      </c>
      <c r="H307" s="85" t="s">
        <v>11544</v>
      </c>
      <c r="I307" s="86">
        <v>14889.0</v>
      </c>
      <c r="J307" s="87" t="s">
        <v>21869</v>
      </c>
      <c r="K307" s="87" t="s">
        <v>15443</v>
      </c>
      <c r="L307" s="87" t="s">
        <v>11818</v>
      </c>
      <c r="M307" s="87" t="s">
        <v>11544</v>
      </c>
      <c r="N307" s="81"/>
      <c r="O307" s="88" t="s">
        <v>21870</v>
      </c>
      <c r="P307" s="89" t="s">
        <v>26823</v>
      </c>
      <c r="Q307" s="90"/>
      <c r="R307" s="90"/>
      <c r="S307" s="91" t="s">
        <v>12098</v>
      </c>
      <c r="T307" s="8" t="str">
        <f>VLOOKUP(F307,'[1]all spm'!$C$3:$K$4477,9,0)</f>
        <v>Gelombang 2</v>
      </c>
    </row>
    <row r="308" spans="8:8" ht="18.75" hidden="1">
      <c r="A308" s="80" t="s">
        <v>26806</v>
      </c>
      <c r="B308" s="81" t="s">
        <v>7608</v>
      </c>
      <c r="C308" s="81" t="s">
        <v>7609</v>
      </c>
      <c r="D308" s="82" t="s">
        <v>7610</v>
      </c>
      <c r="E308" s="83" t="s">
        <v>7610</v>
      </c>
      <c r="F308" s="84" t="s">
        <v>21865</v>
      </c>
      <c r="G308" s="85" t="s">
        <v>7033</v>
      </c>
      <c r="H308" s="85" t="s">
        <v>11544</v>
      </c>
      <c r="I308" s="86">
        <v>15189.0</v>
      </c>
      <c r="J308" s="87" t="s">
        <v>21866</v>
      </c>
      <c r="K308" s="87" t="s">
        <v>15443</v>
      </c>
      <c r="L308" s="87" t="s">
        <v>11818</v>
      </c>
      <c r="M308" s="87" t="s">
        <v>11544</v>
      </c>
      <c r="N308" s="81"/>
      <c r="O308" s="88" t="s">
        <v>21867</v>
      </c>
      <c r="P308" s="89" t="s">
        <v>26823</v>
      </c>
      <c r="Q308" s="90"/>
      <c r="R308" s="90"/>
      <c r="S308" s="91" t="s">
        <v>12098</v>
      </c>
      <c r="T308" s="8" t="str">
        <f>VLOOKUP(F308,'[1]all spm'!$C$3:$K$4477,9,0)</f>
        <v>Gelombang 2</v>
      </c>
    </row>
    <row r="309" spans="8:8" ht="18.75" hidden="1">
      <c r="A309" s="80" t="s">
        <v>26805</v>
      </c>
      <c r="B309" s="81" t="s">
        <v>493</v>
      </c>
      <c r="C309" s="81" t="s">
        <v>494</v>
      </c>
      <c r="D309" s="82" t="s">
        <v>495</v>
      </c>
      <c r="E309" s="83" t="s">
        <v>186</v>
      </c>
      <c r="F309" s="84" t="s">
        <v>12219</v>
      </c>
      <c r="G309" s="85" t="s">
        <v>334</v>
      </c>
      <c r="H309" s="85" t="s">
        <v>11544</v>
      </c>
      <c r="I309" s="86">
        <v>14855.0</v>
      </c>
      <c r="J309" s="87" t="s">
        <v>12220</v>
      </c>
      <c r="K309" s="87" t="s">
        <v>12221</v>
      </c>
      <c r="L309" s="87" t="s">
        <v>11818</v>
      </c>
      <c r="M309" s="87" t="s">
        <v>11544</v>
      </c>
      <c r="N309" s="81" t="s">
        <v>12222</v>
      </c>
      <c r="O309" s="88" t="s">
        <v>12222</v>
      </c>
      <c r="P309" s="89" t="s">
        <v>26823</v>
      </c>
      <c r="Q309" s="90"/>
      <c r="R309" s="90"/>
      <c r="S309" s="91" t="s">
        <v>12098</v>
      </c>
      <c r="T309" s="8" t="str">
        <f>VLOOKUP(F309,'[1]all spm'!$C$3:$K$4477,9,0)</f>
        <v>Gelombang 1</v>
      </c>
    </row>
    <row r="310" spans="8:8" ht="18.75" hidden="1">
      <c r="A310" s="80" t="s">
        <v>26805</v>
      </c>
      <c r="B310" s="81" t="s">
        <v>496</v>
      </c>
      <c r="C310" s="81" t="s">
        <v>497</v>
      </c>
      <c r="D310" s="82" t="s">
        <v>498</v>
      </c>
      <c r="E310" s="83" t="s">
        <v>8388</v>
      </c>
      <c r="F310" s="84" t="s">
        <v>12223</v>
      </c>
      <c r="G310" s="85" t="s">
        <v>12224</v>
      </c>
      <c r="H310" s="85" t="s">
        <v>11544</v>
      </c>
      <c r="I310" s="86">
        <v>14885.0</v>
      </c>
      <c r="J310" s="87" t="s">
        <v>12225</v>
      </c>
      <c r="K310" s="87" t="s">
        <v>12221</v>
      </c>
      <c r="L310" s="87" t="s">
        <v>11818</v>
      </c>
      <c r="M310" s="87" t="s">
        <v>11544</v>
      </c>
      <c r="N310" s="81" t="s">
        <v>12226</v>
      </c>
      <c r="O310" s="88" t="s">
        <v>12226</v>
      </c>
      <c r="P310" s="89" t="s">
        <v>26823</v>
      </c>
      <c r="Q310" s="90"/>
      <c r="R310" s="90"/>
      <c r="S310" s="91" t="s">
        <v>12098</v>
      </c>
      <c r="T310" s="8" t="str">
        <f>VLOOKUP(F310,'[1]all spm'!$C$3:$K$4477,9,0)</f>
        <v>Gelombang 1</v>
      </c>
    </row>
    <row r="311" spans="8:8" ht="18.75" hidden="1">
      <c r="A311" s="80" t="s">
        <v>26806</v>
      </c>
      <c r="B311" s="81" t="s">
        <v>7614</v>
      </c>
      <c r="C311" s="81" t="s">
        <v>7615</v>
      </c>
      <c r="D311" s="82" t="s">
        <v>7616</v>
      </c>
      <c r="E311" s="83" t="s">
        <v>21871</v>
      </c>
      <c r="F311" s="84" t="s">
        <v>21872</v>
      </c>
      <c r="G311" s="85" t="s">
        <v>5429</v>
      </c>
      <c r="H311" s="85" t="s">
        <v>11544</v>
      </c>
      <c r="I311" s="86">
        <v>16226.0</v>
      </c>
      <c r="J311" s="87" t="s">
        <v>21873</v>
      </c>
      <c r="K311" s="87" t="s">
        <v>12221</v>
      </c>
      <c r="L311" s="87" t="s">
        <v>11818</v>
      </c>
      <c r="M311" s="87" t="s">
        <v>11544</v>
      </c>
      <c r="N311" s="81" t="s">
        <v>21874</v>
      </c>
      <c r="O311" s="88" t="s">
        <v>21874</v>
      </c>
      <c r="P311" s="89" t="s">
        <v>26823</v>
      </c>
      <c r="Q311" s="90"/>
      <c r="R311" s="90"/>
      <c r="S311" s="91" t="s">
        <v>12098</v>
      </c>
      <c r="T311" s="8" t="str">
        <f>VLOOKUP(F311,'[1]all spm'!$C$3:$K$4477,9,0)</f>
        <v>Gelombang 2</v>
      </c>
    </row>
    <row r="312" spans="8:8" ht="18.75" hidden="1">
      <c r="A312" s="80" t="s">
        <v>26805</v>
      </c>
      <c r="B312" s="81" t="s">
        <v>502</v>
      </c>
      <c r="C312" s="81" t="s">
        <v>503</v>
      </c>
      <c r="D312" s="82" t="s">
        <v>504</v>
      </c>
      <c r="E312" s="83" t="s">
        <v>12230</v>
      </c>
      <c r="F312" s="84" t="s">
        <v>12231</v>
      </c>
      <c r="G312" s="85" t="s">
        <v>5116</v>
      </c>
      <c r="H312" s="85" t="s">
        <v>11544</v>
      </c>
      <c r="I312" s="86">
        <v>14916.0</v>
      </c>
      <c r="J312" s="87" t="s">
        <v>12232</v>
      </c>
      <c r="K312" s="87" t="s">
        <v>12221</v>
      </c>
      <c r="L312" s="87" t="s">
        <v>11818</v>
      </c>
      <c r="M312" s="87" t="s">
        <v>11544</v>
      </c>
      <c r="N312" s="81" t="s">
        <v>12233</v>
      </c>
      <c r="O312" s="88" t="s">
        <v>12233</v>
      </c>
      <c r="P312" s="89" t="s">
        <v>26823</v>
      </c>
      <c r="Q312" s="90"/>
      <c r="R312" s="90"/>
      <c r="S312" s="91" t="s">
        <v>12098</v>
      </c>
      <c r="T312" s="8" t="str">
        <f>VLOOKUP(F312,'[1]all spm'!$C$3:$K$4477,9,0)</f>
        <v>Gelombang 1</v>
      </c>
    </row>
    <row r="313" spans="8:8" ht="18.75" hidden="1">
      <c r="A313" s="80" t="s">
        <v>26805</v>
      </c>
      <c r="B313" s="81" t="s">
        <v>505</v>
      </c>
      <c r="C313" s="81" t="s">
        <v>506</v>
      </c>
      <c r="D313" s="82" t="s">
        <v>507</v>
      </c>
      <c r="E313" s="83" t="s">
        <v>12234</v>
      </c>
      <c r="F313" s="84" t="s">
        <v>12235</v>
      </c>
      <c r="G313" s="85" t="s">
        <v>4050</v>
      </c>
      <c r="H313" s="85" t="s">
        <v>11544</v>
      </c>
      <c r="I313" s="86">
        <v>12916.0</v>
      </c>
      <c r="J313" s="87" t="s">
        <v>12236</v>
      </c>
      <c r="K313" s="87" t="s">
        <v>12221</v>
      </c>
      <c r="L313" s="87" t="s">
        <v>11818</v>
      </c>
      <c r="M313" s="87" t="s">
        <v>11544</v>
      </c>
      <c r="N313" s="81" t="s">
        <v>12237</v>
      </c>
      <c r="O313" s="88" t="s">
        <v>12237</v>
      </c>
      <c r="P313" s="89" t="s">
        <v>26823</v>
      </c>
      <c r="Q313" s="90"/>
      <c r="R313" s="90"/>
      <c r="S313" s="91" t="s">
        <v>12098</v>
      </c>
      <c r="T313" s="8" t="str">
        <f>VLOOKUP(F313,'[1]all spm'!$C$3:$K$4477,9,0)</f>
        <v>Gelombang 1</v>
      </c>
    </row>
    <row r="314" spans="8:8" ht="18.75" hidden="1">
      <c r="A314" s="80" t="s">
        <v>26806</v>
      </c>
      <c r="B314" s="81" t="s">
        <v>7617</v>
      </c>
      <c r="C314" s="81" t="s">
        <v>7618</v>
      </c>
      <c r="D314" s="82" t="s">
        <v>2436</v>
      </c>
      <c r="E314" s="83" t="s">
        <v>2436</v>
      </c>
      <c r="F314" s="84" t="s">
        <v>21875</v>
      </c>
      <c r="G314" s="85" t="s">
        <v>12615</v>
      </c>
      <c r="H314" s="85" t="s">
        <v>11544</v>
      </c>
      <c r="I314" s="86">
        <v>13120.0</v>
      </c>
      <c r="J314" s="87" t="s">
        <v>21876</v>
      </c>
      <c r="K314" s="87" t="s">
        <v>12221</v>
      </c>
      <c r="L314" s="87" t="s">
        <v>11818</v>
      </c>
      <c r="M314" s="87" t="s">
        <v>11544</v>
      </c>
      <c r="N314" s="81"/>
      <c r="O314" s="88" t="s">
        <v>21877</v>
      </c>
      <c r="P314" s="89" t="s">
        <v>26823</v>
      </c>
      <c r="Q314" s="90"/>
      <c r="R314" s="90"/>
      <c r="S314" s="91" t="s">
        <v>12098</v>
      </c>
      <c r="T314" s="8" t="str">
        <f>VLOOKUP(F314,'[1]all spm'!$C$3:$K$4477,9,0)</f>
        <v>Gelombang 2</v>
      </c>
    </row>
    <row r="315" spans="8:8" ht="18.75" hidden="1">
      <c r="A315" s="80" t="s">
        <v>26805</v>
      </c>
      <c r="B315" s="81" t="s">
        <v>499</v>
      </c>
      <c r="C315" s="81" t="s">
        <v>500</v>
      </c>
      <c r="D315" s="82" t="s">
        <v>501</v>
      </c>
      <c r="E315" s="83" t="s">
        <v>2557</v>
      </c>
      <c r="F315" s="84" t="s">
        <v>12227</v>
      </c>
      <c r="G315" s="85" t="s">
        <v>5860</v>
      </c>
      <c r="H315" s="85" t="s">
        <v>11544</v>
      </c>
      <c r="I315" s="86">
        <v>14756.0</v>
      </c>
      <c r="J315" s="87" t="s">
        <v>12228</v>
      </c>
      <c r="K315" s="87" t="s">
        <v>12221</v>
      </c>
      <c r="L315" s="87" t="s">
        <v>11818</v>
      </c>
      <c r="M315" s="87" t="s">
        <v>11544</v>
      </c>
      <c r="N315" s="81" t="s">
        <v>12229</v>
      </c>
      <c r="O315" s="88" t="s">
        <v>12229</v>
      </c>
      <c r="P315" s="89" t="s">
        <v>26823</v>
      </c>
      <c r="Q315" s="90"/>
      <c r="R315" s="90"/>
      <c r="S315" s="91" t="s">
        <v>12098</v>
      </c>
      <c r="T315" s="8" t="str">
        <f>VLOOKUP(F315,'[1]all spm'!$C$3:$K$4477,9,0)</f>
        <v>Gelombang 1</v>
      </c>
    </row>
    <row r="316" spans="8:8" ht="18.75" hidden="1">
      <c r="A316" s="80" t="s">
        <v>26805</v>
      </c>
      <c r="B316" s="81" t="s">
        <v>511</v>
      </c>
      <c r="C316" s="81" t="s">
        <v>512</v>
      </c>
      <c r="D316" s="82" t="s">
        <v>513</v>
      </c>
      <c r="E316" s="83" t="s">
        <v>627</v>
      </c>
      <c r="F316" s="84" t="s">
        <v>12242</v>
      </c>
      <c r="G316" s="85" t="s">
        <v>12243</v>
      </c>
      <c r="H316" s="85" t="s">
        <v>11544</v>
      </c>
      <c r="I316" s="86">
        <v>12835.0</v>
      </c>
      <c r="J316" s="87" t="s">
        <v>12244</v>
      </c>
      <c r="K316" s="87" t="s">
        <v>12240</v>
      </c>
      <c r="L316" s="87" t="s">
        <v>11818</v>
      </c>
      <c r="M316" s="87" t="s">
        <v>11544</v>
      </c>
      <c r="N316" s="81" t="s">
        <v>12245</v>
      </c>
      <c r="O316" s="88" t="s">
        <v>12245</v>
      </c>
      <c r="P316" s="89" t="s">
        <v>26823</v>
      </c>
      <c r="Q316" s="90"/>
      <c r="R316" s="90"/>
      <c r="S316" s="91" t="s">
        <v>11921</v>
      </c>
      <c r="T316" s="8" t="str">
        <f>VLOOKUP(F316,'[1]all spm'!$C$3:$K$4477,9,0)</f>
        <v>Gelombang 1</v>
      </c>
    </row>
    <row r="317" spans="8:8" ht="18.75" hidden="1">
      <c r="A317" s="80" t="s">
        <v>26805</v>
      </c>
      <c r="B317" s="81" t="s">
        <v>508</v>
      </c>
      <c r="C317" s="81" t="s">
        <v>509</v>
      </c>
      <c r="D317" s="82" t="s">
        <v>510</v>
      </c>
      <c r="E317" s="83" t="s">
        <v>736</v>
      </c>
      <c r="F317" s="84" t="s">
        <v>12238</v>
      </c>
      <c r="G317" s="85" t="s">
        <v>6397</v>
      </c>
      <c r="H317" s="85" t="s">
        <v>11544</v>
      </c>
      <c r="I317" s="86">
        <v>12228.0</v>
      </c>
      <c r="J317" s="87" t="s">
        <v>12239</v>
      </c>
      <c r="K317" s="87" t="s">
        <v>12240</v>
      </c>
      <c r="L317" s="87" t="s">
        <v>11818</v>
      </c>
      <c r="M317" s="87" t="s">
        <v>11544</v>
      </c>
      <c r="N317" s="81" t="s">
        <v>12241</v>
      </c>
      <c r="O317" s="88" t="s">
        <v>12241</v>
      </c>
      <c r="P317" s="89" t="s">
        <v>26823</v>
      </c>
      <c r="Q317" s="90"/>
      <c r="R317" s="90"/>
      <c r="S317" s="91" t="s">
        <v>11921</v>
      </c>
      <c r="T317" s="8" t="str">
        <f>VLOOKUP(F317,'[1]all spm'!$C$3:$K$4477,9,0)</f>
        <v>Gelombang 1</v>
      </c>
    </row>
    <row r="318" spans="8:8" ht="18.75" hidden="1">
      <c r="A318" s="80" t="s">
        <v>26806</v>
      </c>
      <c r="B318" s="81" t="s">
        <v>7621</v>
      </c>
      <c r="C318" s="81" t="s">
        <v>7622</v>
      </c>
      <c r="D318" s="82" t="s">
        <v>7623</v>
      </c>
      <c r="E318" s="83" t="s">
        <v>736</v>
      </c>
      <c r="F318" s="84" t="s">
        <v>21881</v>
      </c>
      <c r="G318" s="85" t="s">
        <v>462</v>
      </c>
      <c r="H318" s="85" t="s">
        <v>11544</v>
      </c>
      <c r="I318" s="86">
        <v>16330.0</v>
      </c>
      <c r="J318" s="87" t="s">
        <v>21882</v>
      </c>
      <c r="K318" s="87" t="s">
        <v>12240</v>
      </c>
      <c r="L318" s="87" t="s">
        <v>11818</v>
      </c>
      <c r="M318" s="87" t="s">
        <v>11544</v>
      </c>
      <c r="N318" s="81" t="s">
        <v>21883</v>
      </c>
      <c r="O318" s="88" t="s">
        <v>21883</v>
      </c>
      <c r="P318" s="89" t="s">
        <v>26823</v>
      </c>
      <c r="Q318" s="90"/>
      <c r="R318" s="90"/>
      <c r="S318" s="91" t="s">
        <v>11921</v>
      </c>
      <c r="T318" s="8" t="str">
        <f>VLOOKUP(F318,'[1]all spm'!$C$3:$K$4477,9,0)</f>
        <v>Gelombang 2</v>
      </c>
    </row>
    <row r="319" spans="8:8" ht="18.75" hidden="1">
      <c r="A319" s="80" t="s">
        <v>26806</v>
      </c>
      <c r="B319" s="81" t="s">
        <v>7619</v>
      </c>
      <c r="C319" s="81" t="s">
        <v>7620</v>
      </c>
      <c r="D319" s="82" t="s">
        <v>2343</v>
      </c>
      <c r="E319" s="83" t="s">
        <v>8709</v>
      </c>
      <c r="F319" s="84" t="s">
        <v>21878</v>
      </c>
      <c r="G319" s="85" t="s">
        <v>462</v>
      </c>
      <c r="H319" s="85" t="s">
        <v>11544</v>
      </c>
      <c r="I319" s="86">
        <v>11129.0</v>
      </c>
      <c r="J319" s="87" t="s">
        <v>21879</v>
      </c>
      <c r="K319" s="87" t="s">
        <v>12240</v>
      </c>
      <c r="L319" s="87" t="s">
        <v>11818</v>
      </c>
      <c r="M319" s="87" t="s">
        <v>11544</v>
      </c>
      <c r="N319" s="81" t="s">
        <v>21880</v>
      </c>
      <c r="O319" s="88" t="s">
        <v>21880</v>
      </c>
      <c r="P319" s="89" t="s">
        <v>26823</v>
      </c>
      <c r="Q319" s="90"/>
      <c r="R319" s="90"/>
      <c r="S319" s="91" t="s">
        <v>11921</v>
      </c>
      <c r="T319" s="8" t="str">
        <f>VLOOKUP(F319,'[1]all spm'!$C$3:$K$4477,9,0)</f>
        <v>Gelombang 2</v>
      </c>
    </row>
    <row r="320" spans="8:8" ht="18.75" hidden="1">
      <c r="A320" s="80" t="s">
        <v>26806</v>
      </c>
      <c r="B320" s="81" t="s">
        <v>7624</v>
      </c>
      <c r="C320" s="81" t="s">
        <v>7625</v>
      </c>
      <c r="D320" s="82" t="s">
        <v>7626</v>
      </c>
      <c r="E320" s="83" t="s">
        <v>21884</v>
      </c>
      <c r="F320" s="84" t="s">
        <v>21885</v>
      </c>
      <c r="G320" s="85" t="s">
        <v>8268</v>
      </c>
      <c r="H320" s="85" t="s">
        <v>11544</v>
      </c>
      <c r="I320" s="86">
        <v>16023.0</v>
      </c>
      <c r="J320" s="87" t="s">
        <v>21886</v>
      </c>
      <c r="K320" s="87" t="s">
        <v>12240</v>
      </c>
      <c r="L320" s="87" t="s">
        <v>11818</v>
      </c>
      <c r="M320" s="87" t="s">
        <v>11544</v>
      </c>
      <c r="N320" s="81" t="s">
        <v>21887</v>
      </c>
      <c r="O320" s="88" t="s">
        <v>21888</v>
      </c>
      <c r="P320" s="89" t="s">
        <v>26823</v>
      </c>
      <c r="Q320" s="90"/>
      <c r="R320" s="90"/>
      <c r="S320" s="91" t="s">
        <v>11921</v>
      </c>
      <c r="T320" s="8" t="str">
        <f>VLOOKUP(F320,'[1]all spm'!$C$3:$K$4477,9,0)</f>
        <v>Gelombang 2</v>
      </c>
    </row>
    <row r="321" spans="8:8" ht="18.75" hidden="1">
      <c r="A321" s="80" t="s">
        <v>26806</v>
      </c>
      <c r="B321" s="81" t="s">
        <v>7629</v>
      </c>
      <c r="C321" s="81" t="s">
        <v>7630</v>
      </c>
      <c r="D321" s="82" t="s">
        <v>7631</v>
      </c>
      <c r="E321" s="83" t="s">
        <v>21894</v>
      </c>
      <c r="F321" s="84" t="s">
        <v>21895</v>
      </c>
      <c r="G321" s="85" t="s">
        <v>21894</v>
      </c>
      <c r="H321" s="85" t="s">
        <v>11544</v>
      </c>
      <c r="I321" s="86">
        <v>17532.0</v>
      </c>
      <c r="J321" s="87" t="s">
        <v>21896</v>
      </c>
      <c r="K321" s="87" t="s">
        <v>21892</v>
      </c>
      <c r="L321" s="87" t="s">
        <v>11544</v>
      </c>
      <c r="M321" s="87" t="s">
        <v>11544</v>
      </c>
      <c r="N321" s="81" t="s">
        <v>21897</v>
      </c>
      <c r="O321" s="88" t="s">
        <v>21897</v>
      </c>
      <c r="P321" s="89" t="s">
        <v>26823</v>
      </c>
      <c r="Q321" s="90"/>
      <c r="R321" s="90"/>
      <c r="S321" s="91" t="s">
        <v>12266</v>
      </c>
      <c r="T321" s="8" t="str">
        <f>VLOOKUP(F321,'[1]all spm'!$C$3:$K$4477,9,0)</f>
        <v>Gelombang 2</v>
      </c>
    </row>
    <row r="322" spans="8:8" ht="18.75" hidden="1">
      <c r="A322" s="80" t="s">
        <v>26806</v>
      </c>
      <c r="B322" s="81" t="s">
        <v>7627</v>
      </c>
      <c r="C322" s="81" t="s">
        <v>7628</v>
      </c>
      <c r="D322" s="82" t="s">
        <v>2968</v>
      </c>
      <c r="E322" s="83" t="s">
        <v>9147</v>
      </c>
      <c r="F322" s="84" t="s">
        <v>21889</v>
      </c>
      <c r="G322" s="85" t="s">
        <v>21890</v>
      </c>
      <c r="H322" s="85" t="s">
        <v>11544</v>
      </c>
      <c r="I322" s="86">
        <v>16802.0</v>
      </c>
      <c r="J322" s="87" t="s">
        <v>21891</v>
      </c>
      <c r="K322" s="87" t="s">
        <v>21892</v>
      </c>
      <c r="L322" s="87" t="s">
        <v>11544</v>
      </c>
      <c r="M322" s="87" t="s">
        <v>11544</v>
      </c>
      <c r="N322" s="81" t="s">
        <v>21893</v>
      </c>
      <c r="O322" s="88" t="s">
        <v>21893</v>
      </c>
      <c r="P322" s="89" t="s">
        <v>26823</v>
      </c>
      <c r="Q322" s="90"/>
      <c r="R322" s="90"/>
      <c r="S322" s="91" t="s">
        <v>12266</v>
      </c>
      <c r="T322" s="8" t="str">
        <f>VLOOKUP(F322,'[1]all spm'!$C$3:$K$4477,9,0)</f>
        <v>Gelombang 2</v>
      </c>
    </row>
    <row r="323" spans="8:8" ht="18.75" hidden="1">
      <c r="A323" s="80" t="s">
        <v>26806</v>
      </c>
      <c r="B323" s="81" t="s">
        <v>7632</v>
      </c>
      <c r="C323" s="81" t="s">
        <v>7633</v>
      </c>
      <c r="D323" s="82" t="s">
        <v>7634</v>
      </c>
      <c r="E323" s="83" t="s">
        <v>7125</v>
      </c>
      <c r="F323" s="84" t="s">
        <v>21898</v>
      </c>
      <c r="G323" s="85" t="s">
        <v>165</v>
      </c>
      <c r="H323" s="85" t="s">
        <v>11544</v>
      </c>
      <c r="I323" s="86">
        <v>17898.0</v>
      </c>
      <c r="J323" s="87" t="s">
        <v>21899</v>
      </c>
      <c r="K323" s="87" t="s">
        <v>21892</v>
      </c>
      <c r="L323" s="87" t="s">
        <v>11544</v>
      </c>
      <c r="M323" s="87" t="s">
        <v>11544</v>
      </c>
      <c r="N323" s="81" t="s">
        <v>21900</v>
      </c>
      <c r="O323" s="88" t="s">
        <v>21900</v>
      </c>
      <c r="P323" s="89" t="s">
        <v>26823</v>
      </c>
      <c r="Q323" s="90"/>
      <c r="R323" s="90"/>
      <c r="S323" s="91" t="s">
        <v>12266</v>
      </c>
      <c r="T323" s="8" t="str">
        <f>VLOOKUP(F323,'[1]all spm'!$C$3:$K$4477,9,0)</f>
        <v>Gelombang 2</v>
      </c>
    </row>
    <row r="324" spans="8:8" ht="18.75" hidden="1">
      <c r="A324" s="80" t="s">
        <v>26806</v>
      </c>
      <c r="B324" s="81" t="s">
        <v>7637</v>
      </c>
      <c r="C324" s="81" t="s">
        <v>7638</v>
      </c>
      <c r="D324" s="82" t="s">
        <v>7639</v>
      </c>
      <c r="E324" s="83" t="s">
        <v>21905</v>
      </c>
      <c r="F324" s="84" t="s">
        <v>21906</v>
      </c>
      <c r="G324" s="85" t="s">
        <v>21907</v>
      </c>
      <c r="H324" s="85" t="s">
        <v>11544</v>
      </c>
      <c r="I324" s="86">
        <v>16766.0</v>
      </c>
      <c r="J324" s="87" t="s">
        <v>21908</v>
      </c>
      <c r="K324" s="87" t="s">
        <v>12249</v>
      </c>
      <c r="L324" s="87" t="s">
        <v>11544</v>
      </c>
      <c r="M324" s="87" t="s">
        <v>11544</v>
      </c>
      <c r="N324" s="81" t="s">
        <v>21909</v>
      </c>
      <c r="O324" s="88" t="s">
        <v>21909</v>
      </c>
      <c r="P324" s="89" t="s">
        <v>26823</v>
      </c>
      <c r="Q324" s="90"/>
      <c r="R324" s="90"/>
      <c r="S324" s="91" t="s">
        <v>12251</v>
      </c>
      <c r="T324" s="8" t="str">
        <f>VLOOKUP(F324,'[1]all spm'!$C$3:$K$4477,9,0)</f>
        <v>Gelombang 2</v>
      </c>
    </row>
    <row r="325" spans="8:8" ht="18.75" hidden="1">
      <c r="A325" s="80" t="s">
        <v>26805</v>
      </c>
      <c r="B325" s="81" t="s">
        <v>514</v>
      </c>
      <c r="C325" s="81" t="s">
        <v>515</v>
      </c>
      <c r="D325" s="82" t="s">
        <v>516</v>
      </c>
      <c r="E325" s="83" t="s">
        <v>5869</v>
      </c>
      <c r="F325" s="84" t="s">
        <v>12246</v>
      </c>
      <c r="G325" s="85" t="s">
        <v>12247</v>
      </c>
      <c r="H325" s="85" t="s">
        <v>11544</v>
      </c>
      <c r="I325" s="86">
        <v>13341.0</v>
      </c>
      <c r="J325" s="87" t="s">
        <v>12248</v>
      </c>
      <c r="K325" s="87" t="s">
        <v>12249</v>
      </c>
      <c r="L325" s="87" t="s">
        <v>11544</v>
      </c>
      <c r="M325" s="87" t="s">
        <v>11544</v>
      </c>
      <c r="N325" s="81" t="s">
        <v>12250</v>
      </c>
      <c r="O325" s="88" t="s">
        <v>12250</v>
      </c>
      <c r="P325" s="89" t="s">
        <v>26823</v>
      </c>
      <c r="Q325" s="90"/>
      <c r="R325" s="90"/>
      <c r="S325" s="91" t="s">
        <v>12251</v>
      </c>
      <c r="T325" s="8" t="str">
        <f>VLOOKUP(F325,'[1]all spm'!$C$3:$K$4477,9,0)</f>
        <v>Gelombang 1</v>
      </c>
    </row>
    <row r="326" spans="8:8" ht="18.75" hidden="1">
      <c r="A326" s="80" t="s">
        <v>26806</v>
      </c>
      <c r="B326" s="81" t="s">
        <v>7635</v>
      </c>
      <c r="C326" s="81" t="s">
        <v>7636</v>
      </c>
      <c r="D326" s="82" t="s">
        <v>982</v>
      </c>
      <c r="E326" s="83" t="s">
        <v>16373</v>
      </c>
      <c r="F326" s="84" t="s">
        <v>21901</v>
      </c>
      <c r="G326" s="85" t="s">
        <v>21902</v>
      </c>
      <c r="H326" s="85" t="s">
        <v>11544</v>
      </c>
      <c r="I326" s="86">
        <v>17898.0</v>
      </c>
      <c r="J326" s="87" t="s">
        <v>21903</v>
      </c>
      <c r="K326" s="87" t="s">
        <v>12249</v>
      </c>
      <c r="L326" s="87" t="s">
        <v>11544</v>
      </c>
      <c r="M326" s="87" t="s">
        <v>11544</v>
      </c>
      <c r="N326" s="81" t="s">
        <v>21904</v>
      </c>
      <c r="O326" s="88" t="s">
        <v>21904</v>
      </c>
      <c r="P326" s="89" t="s">
        <v>26823</v>
      </c>
      <c r="Q326" s="90"/>
      <c r="R326" s="90"/>
      <c r="S326" s="91" t="s">
        <v>12251</v>
      </c>
      <c r="T326" s="8" t="str">
        <f>VLOOKUP(F326,'[1]all spm'!$C$3:$K$4477,9,0)</f>
        <v>Gelombang 2</v>
      </c>
    </row>
    <row r="327" spans="8:8" ht="18.75" hidden="1">
      <c r="A327" s="80" t="s">
        <v>26805</v>
      </c>
      <c r="B327" s="81" t="s">
        <v>517</v>
      </c>
      <c r="C327" s="81" t="s">
        <v>518</v>
      </c>
      <c r="D327" s="82" t="s">
        <v>519</v>
      </c>
      <c r="E327" s="83" t="s">
        <v>12252</v>
      </c>
      <c r="F327" s="84" t="s">
        <v>12253</v>
      </c>
      <c r="G327" s="85" t="s">
        <v>11829</v>
      </c>
      <c r="H327" s="85" t="s">
        <v>11544</v>
      </c>
      <c r="I327" s="86">
        <v>12904.0</v>
      </c>
      <c r="J327" s="87" t="s">
        <v>12254</v>
      </c>
      <c r="K327" s="87" t="s">
        <v>12255</v>
      </c>
      <c r="L327" s="87" t="s">
        <v>11544</v>
      </c>
      <c r="M327" s="87" t="s">
        <v>11544</v>
      </c>
      <c r="N327" s="81" t="s">
        <v>12256</v>
      </c>
      <c r="O327" s="88" t="s">
        <v>12256</v>
      </c>
      <c r="P327" s="89" t="s">
        <v>26823</v>
      </c>
      <c r="Q327" s="90"/>
      <c r="R327" s="90"/>
      <c r="S327" s="91" t="s">
        <v>12251</v>
      </c>
      <c r="T327" s="8" t="str">
        <f>VLOOKUP(F327,'[1]all spm'!$C$3:$K$4477,9,0)</f>
        <v>Gelombang 1</v>
      </c>
    </row>
    <row r="328" spans="8:8" ht="18.75" hidden="1">
      <c r="A328" s="80" t="s">
        <v>26805</v>
      </c>
      <c r="B328" s="81" t="s">
        <v>520</v>
      </c>
      <c r="C328" s="81" t="s">
        <v>521</v>
      </c>
      <c r="D328" s="82" t="s">
        <v>522</v>
      </c>
      <c r="E328" s="83" t="s">
        <v>12257</v>
      </c>
      <c r="F328" s="84" t="s">
        <v>12258</v>
      </c>
      <c r="G328" s="85" t="s">
        <v>8171</v>
      </c>
      <c r="H328" s="85" t="s">
        <v>11544</v>
      </c>
      <c r="I328" s="86">
        <v>12784.0</v>
      </c>
      <c r="J328" s="87" t="s">
        <v>12259</v>
      </c>
      <c r="K328" s="87" t="s">
        <v>12260</v>
      </c>
      <c r="L328" s="87" t="s">
        <v>11544</v>
      </c>
      <c r="M328" s="87" t="s">
        <v>11544</v>
      </c>
      <c r="N328" s="81" t="s">
        <v>12261</v>
      </c>
      <c r="O328" s="88" t="s">
        <v>12261</v>
      </c>
      <c r="P328" s="89" t="s">
        <v>26823</v>
      </c>
      <c r="Q328" s="90"/>
      <c r="R328" s="90"/>
      <c r="S328" s="91" t="s">
        <v>12251</v>
      </c>
      <c r="T328" s="8" t="str">
        <f>VLOOKUP(F328,'[1]all spm'!$C$3:$K$4477,9,0)</f>
        <v>Gelombang 1</v>
      </c>
    </row>
    <row r="329" spans="8:8" ht="18.75" hidden="1">
      <c r="A329" s="80" t="s">
        <v>26805</v>
      </c>
      <c r="B329" s="81" t="s">
        <v>532</v>
      </c>
      <c r="C329" s="81" t="s">
        <v>533</v>
      </c>
      <c r="D329" s="82" t="s">
        <v>534</v>
      </c>
      <c r="E329" s="83" t="s">
        <v>12273</v>
      </c>
      <c r="F329" s="84" t="s">
        <v>12274</v>
      </c>
      <c r="G329" s="85" t="s">
        <v>12275</v>
      </c>
      <c r="H329" s="85" t="s">
        <v>11544</v>
      </c>
      <c r="I329" s="86">
        <v>13535.0</v>
      </c>
      <c r="J329" s="87" t="s">
        <v>12276</v>
      </c>
      <c r="K329" s="87" t="s">
        <v>12264</v>
      </c>
      <c r="L329" s="87" t="s">
        <v>11544</v>
      </c>
      <c r="M329" s="87" t="s">
        <v>11544</v>
      </c>
      <c r="N329" s="81" t="s">
        <v>12277</v>
      </c>
      <c r="O329" s="88" t="s">
        <v>12277</v>
      </c>
      <c r="P329" s="89" t="s">
        <v>26823</v>
      </c>
      <c r="Q329" s="90"/>
      <c r="R329" s="90"/>
      <c r="S329" s="91" t="s">
        <v>12266</v>
      </c>
      <c r="T329" s="8" t="str">
        <f>VLOOKUP(F329,'[1]all spm'!$C$3:$K$4477,9,0)</f>
        <v>Gelombang 1</v>
      </c>
    </row>
    <row r="330" spans="8:8" ht="18.75" hidden="1">
      <c r="A330" s="80" t="s">
        <v>26805</v>
      </c>
      <c r="B330" s="81" t="s">
        <v>541</v>
      </c>
      <c r="C330" s="81" t="s">
        <v>542</v>
      </c>
      <c r="D330" s="82" t="s">
        <v>543</v>
      </c>
      <c r="E330" s="83" t="s">
        <v>1629</v>
      </c>
      <c r="F330" s="84" t="s">
        <v>12286</v>
      </c>
      <c r="G330" s="85" t="s">
        <v>12287</v>
      </c>
      <c r="H330" s="85" t="s">
        <v>11544</v>
      </c>
      <c r="I330" s="86">
        <v>15134.0</v>
      </c>
      <c r="J330" s="87" t="s">
        <v>12288</v>
      </c>
      <c r="K330" s="87" t="s">
        <v>12264</v>
      </c>
      <c r="L330" s="87" t="s">
        <v>11544</v>
      </c>
      <c r="M330" s="87" t="s">
        <v>11544</v>
      </c>
      <c r="N330" s="81" t="s">
        <v>12289</v>
      </c>
      <c r="O330" s="88" t="s">
        <v>12289</v>
      </c>
      <c r="P330" s="89" t="s">
        <v>26823</v>
      </c>
      <c r="Q330" s="90"/>
      <c r="R330" s="90"/>
      <c r="S330" s="91" t="s">
        <v>12266</v>
      </c>
      <c r="T330" s="8" t="str">
        <f>VLOOKUP(F330,'[1]all spm'!$C$3:$K$4477,9,0)</f>
        <v>Gelombang 1</v>
      </c>
    </row>
    <row r="331" spans="8:8" ht="18.75" hidden="1">
      <c r="A331" s="80" t="s">
        <v>26805</v>
      </c>
      <c r="B331" s="81" t="s">
        <v>529</v>
      </c>
      <c r="C331" s="81" t="s">
        <v>530</v>
      </c>
      <c r="D331" s="82" t="s">
        <v>531</v>
      </c>
      <c r="E331" s="83" t="s">
        <v>10575</v>
      </c>
      <c r="F331" s="84" t="s">
        <v>12270</v>
      </c>
      <c r="G331" s="85" t="s">
        <v>168</v>
      </c>
      <c r="H331" s="85" t="s">
        <v>11544</v>
      </c>
      <c r="I331" s="86">
        <v>14976.0</v>
      </c>
      <c r="J331" s="87" t="s">
        <v>12271</v>
      </c>
      <c r="K331" s="87" t="s">
        <v>12264</v>
      </c>
      <c r="L331" s="87" t="s">
        <v>11544</v>
      </c>
      <c r="M331" s="87" t="s">
        <v>11544</v>
      </c>
      <c r="N331" s="81" t="s">
        <v>12272</v>
      </c>
      <c r="O331" s="88" t="s">
        <v>12272</v>
      </c>
      <c r="P331" s="89" t="s">
        <v>26823</v>
      </c>
      <c r="Q331" s="90"/>
      <c r="R331" s="90"/>
      <c r="S331" s="91" t="s">
        <v>12266</v>
      </c>
      <c r="T331" s="8" t="str">
        <f>VLOOKUP(F331,'[1]all spm'!$C$3:$K$4477,9,0)</f>
        <v>Gelombang 1</v>
      </c>
    </row>
    <row r="332" spans="8:8" ht="18.75" hidden="1">
      <c r="A332" s="80" t="s">
        <v>26805</v>
      </c>
      <c r="B332" s="81" t="s">
        <v>544</v>
      </c>
      <c r="C332" s="81" t="s">
        <v>545</v>
      </c>
      <c r="D332" s="82" t="s">
        <v>546</v>
      </c>
      <c r="E332" s="83" t="s">
        <v>12290</v>
      </c>
      <c r="F332" s="84" t="s">
        <v>12291</v>
      </c>
      <c r="G332" s="85" t="s">
        <v>12290</v>
      </c>
      <c r="H332" s="85" t="s">
        <v>11544</v>
      </c>
      <c r="I332" s="86">
        <v>13149.0</v>
      </c>
      <c r="J332" s="87" t="s">
        <v>12292</v>
      </c>
      <c r="K332" s="87" t="s">
        <v>12264</v>
      </c>
      <c r="L332" s="87" t="s">
        <v>11544</v>
      </c>
      <c r="M332" s="87" t="s">
        <v>11544</v>
      </c>
      <c r="N332" s="81" t="s">
        <v>12293</v>
      </c>
      <c r="O332" s="88" t="s">
        <v>12293</v>
      </c>
      <c r="P332" s="89" t="s">
        <v>26823</v>
      </c>
      <c r="Q332" s="90"/>
      <c r="R332" s="90"/>
      <c r="S332" s="91" t="s">
        <v>12266</v>
      </c>
      <c r="T332" s="8" t="str">
        <f>VLOOKUP(F332,'[1]all spm'!$C$3:$K$4477,9,0)</f>
        <v>Gelombang 1</v>
      </c>
    </row>
    <row r="333" spans="8:8" ht="18.75" hidden="1">
      <c r="A333" s="80" t="s">
        <v>26805</v>
      </c>
      <c r="B333" s="81" t="s">
        <v>526</v>
      </c>
      <c r="C333" s="81" t="s">
        <v>527</v>
      </c>
      <c r="D333" s="82" t="s">
        <v>528</v>
      </c>
      <c r="E333" s="83" t="s">
        <v>6611</v>
      </c>
      <c r="F333" s="84" t="s">
        <v>12267</v>
      </c>
      <c r="G333" s="85" t="s">
        <v>462</v>
      </c>
      <c r="H333" s="85" t="s">
        <v>11544</v>
      </c>
      <c r="I333" s="86">
        <v>15316.0</v>
      </c>
      <c r="J333" s="87" t="s">
        <v>12268</v>
      </c>
      <c r="K333" s="87" t="s">
        <v>12264</v>
      </c>
      <c r="L333" s="87" t="s">
        <v>11544</v>
      </c>
      <c r="M333" s="87" t="s">
        <v>11544</v>
      </c>
      <c r="N333" s="81" t="s">
        <v>12269</v>
      </c>
      <c r="O333" s="88" t="s">
        <v>12269</v>
      </c>
      <c r="P333" s="89" t="s">
        <v>26823</v>
      </c>
      <c r="Q333" s="90"/>
      <c r="R333" s="90"/>
      <c r="S333" s="91" t="s">
        <v>12266</v>
      </c>
      <c r="T333" s="8" t="str">
        <f>VLOOKUP(F333,'[1]all spm'!$C$3:$K$4477,9,0)</f>
        <v>Gelombang 1</v>
      </c>
    </row>
    <row r="334" spans="8:8" ht="18.75" hidden="1">
      <c r="A334" s="80" t="s">
        <v>26805</v>
      </c>
      <c r="B334" s="81" t="s">
        <v>547</v>
      </c>
      <c r="C334" s="81" t="s">
        <v>548</v>
      </c>
      <c r="D334" s="82" t="s">
        <v>549</v>
      </c>
      <c r="E334" s="83" t="s">
        <v>942</v>
      </c>
      <c r="F334" s="84" t="s">
        <v>12294</v>
      </c>
      <c r="G334" s="85" t="s">
        <v>11078</v>
      </c>
      <c r="H334" s="85" t="s">
        <v>11544</v>
      </c>
      <c r="I334" s="86">
        <v>14211.0</v>
      </c>
      <c r="J334" s="87" t="s">
        <v>12276</v>
      </c>
      <c r="K334" s="87" t="s">
        <v>12264</v>
      </c>
      <c r="L334" s="87" t="s">
        <v>11544</v>
      </c>
      <c r="M334" s="87" t="s">
        <v>11544</v>
      </c>
      <c r="N334" s="81" t="s">
        <v>12295</v>
      </c>
      <c r="O334" s="88" t="s">
        <v>12295</v>
      </c>
      <c r="P334" s="89" t="s">
        <v>26823</v>
      </c>
      <c r="Q334" s="90"/>
      <c r="R334" s="90"/>
      <c r="S334" s="91" t="s">
        <v>12266</v>
      </c>
      <c r="T334" s="8" t="str">
        <f>VLOOKUP(F334,'[1]all spm'!$C$3:$K$4477,9,0)</f>
        <v>Gelombang 1</v>
      </c>
    </row>
    <row r="335" spans="8:8" ht="18.75" hidden="1">
      <c r="A335" s="80" t="s">
        <v>26806</v>
      </c>
      <c r="B335" s="81" t="s">
        <v>7642</v>
      </c>
      <c r="C335" s="81" t="s">
        <v>7643</v>
      </c>
      <c r="D335" s="82" t="s">
        <v>1676</v>
      </c>
      <c r="E335" s="83" t="s">
        <v>12200</v>
      </c>
      <c r="F335" s="84" t="s">
        <v>21913</v>
      </c>
      <c r="G335" s="85" t="s">
        <v>12054</v>
      </c>
      <c r="H335" s="85" t="s">
        <v>11544</v>
      </c>
      <c r="I335" s="86">
        <v>11109.0</v>
      </c>
      <c r="J335" s="87" t="s">
        <v>12268</v>
      </c>
      <c r="K335" s="87" t="s">
        <v>12264</v>
      </c>
      <c r="L335" s="87" t="s">
        <v>11544</v>
      </c>
      <c r="M335" s="87" t="s">
        <v>11544</v>
      </c>
      <c r="N335" s="81" t="s">
        <v>21914</v>
      </c>
      <c r="O335" s="88" t="s">
        <v>21914</v>
      </c>
      <c r="P335" s="89" t="s">
        <v>26823</v>
      </c>
      <c r="Q335" s="90"/>
      <c r="R335" s="90"/>
      <c r="S335" s="91" t="s">
        <v>12266</v>
      </c>
      <c r="T335" s="8" t="str">
        <f>VLOOKUP(F335,'[1]all spm'!$C$3:$K$4477,9,0)</f>
        <v>Gelombang 2</v>
      </c>
    </row>
    <row r="336" spans="8:8" ht="18.75" hidden="1">
      <c r="A336" s="80" t="s">
        <v>26805</v>
      </c>
      <c r="B336" s="81" t="s">
        <v>538</v>
      </c>
      <c r="C336" s="81" t="s">
        <v>539</v>
      </c>
      <c r="D336" s="82" t="s">
        <v>540</v>
      </c>
      <c r="E336" s="83" t="s">
        <v>12282</v>
      </c>
      <c r="F336" s="84" t="s">
        <v>12283</v>
      </c>
      <c r="G336" s="85" t="s">
        <v>11829</v>
      </c>
      <c r="H336" s="85" t="s">
        <v>11544</v>
      </c>
      <c r="I336" s="86">
        <v>15645.0</v>
      </c>
      <c r="J336" s="87" t="s">
        <v>12284</v>
      </c>
      <c r="K336" s="87" t="s">
        <v>12264</v>
      </c>
      <c r="L336" s="87" t="s">
        <v>11544</v>
      </c>
      <c r="M336" s="87" t="s">
        <v>11544</v>
      </c>
      <c r="N336" s="81" t="s">
        <v>12285</v>
      </c>
      <c r="O336" s="88" t="s">
        <v>12285</v>
      </c>
      <c r="P336" s="89" t="s">
        <v>26823</v>
      </c>
      <c r="Q336" s="90"/>
      <c r="R336" s="90"/>
      <c r="S336" s="91" t="s">
        <v>12266</v>
      </c>
      <c r="T336" s="8" t="str">
        <f>VLOOKUP(F336,'[1]all spm'!$C$3:$K$4477,9,0)</f>
        <v>Gelombang 1</v>
      </c>
    </row>
    <row r="337" spans="8:8" ht="18.75" hidden="1">
      <c r="A337" s="80" t="s">
        <v>26806</v>
      </c>
      <c r="B337" s="81" t="s">
        <v>7644</v>
      </c>
      <c r="C337" s="81" t="s">
        <v>7645</v>
      </c>
      <c r="D337" s="82" t="s">
        <v>7646</v>
      </c>
      <c r="E337" s="83" t="s">
        <v>3317</v>
      </c>
      <c r="F337" s="84" t="s">
        <v>21915</v>
      </c>
      <c r="G337" s="85" t="s">
        <v>11829</v>
      </c>
      <c r="H337" s="85" t="s">
        <v>11544</v>
      </c>
      <c r="I337" s="86">
        <v>18269.0</v>
      </c>
      <c r="J337" s="87" t="s">
        <v>12284</v>
      </c>
      <c r="K337" s="87" t="s">
        <v>12264</v>
      </c>
      <c r="L337" s="87" t="s">
        <v>11544</v>
      </c>
      <c r="M337" s="87" t="s">
        <v>11544</v>
      </c>
      <c r="N337" s="81"/>
      <c r="O337" s="88" t="s">
        <v>21916</v>
      </c>
      <c r="P337" s="89" t="s">
        <v>26823</v>
      </c>
      <c r="Q337" s="90"/>
      <c r="R337" s="90"/>
      <c r="S337" s="91" t="s">
        <v>12266</v>
      </c>
      <c r="T337" s="8" t="str">
        <f>VLOOKUP(F337,'[1]all spm'!$C$3:$K$4477,9,0)</f>
        <v>Gelombang 2</v>
      </c>
    </row>
    <row r="338" spans="8:8" ht="18.75" hidden="1">
      <c r="A338" s="80" t="s">
        <v>26805</v>
      </c>
      <c r="B338" s="81" t="s">
        <v>523</v>
      </c>
      <c r="C338" s="81" t="s">
        <v>524</v>
      </c>
      <c r="D338" s="82" t="s">
        <v>525</v>
      </c>
      <c r="E338" s="83" t="s">
        <v>4541</v>
      </c>
      <c r="F338" s="84" t="s">
        <v>12262</v>
      </c>
      <c r="G338" s="85" t="s">
        <v>5086</v>
      </c>
      <c r="H338" s="85" t="s">
        <v>11544</v>
      </c>
      <c r="I338" s="86">
        <v>15577.0</v>
      </c>
      <c r="J338" s="87" t="s">
        <v>12263</v>
      </c>
      <c r="K338" s="87" t="s">
        <v>12264</v>
      </c>
      <c r="L338" s="87" t="s">
        <v>11544</v>
      </c>
      <c r="M338" s="87" t="s">
        <v>11544</v>
      </c>
      <c r="N338" s="81" t="s">
        <v>12265</v>
      </c>
      <c r="O338" s="88" t="s">
        <v>12265</v>
      </c>
      <c r="P338" s="89" t="s">
        <v>26823</v>
      </c>
      <c r="Q338" s="90"/>
      <c r="R338" s="90"/>
      <c r="S338" s="91" t="s">
        <v>12266</v>
      </c>
      <c r="T338" s="8" t="str">
        <f>VLOOKUP(F338,'[1]all spm'!$C$3:$K$4477,9,0)</f>
        <v>Gelombang 1</v>
      </c>
    </row>
    <row r="339" spans="8:8" ht="18.75" hidden="1">
      <c r="A339" s="80" t="s">
        <v>26806</v>
      </c>
      <c r="B339" s="81" t="s">
        <v>7640</v>
      </c>
      <c r="C339" s="81" t="s">
        <v>7641</v>
      </c>
      <c r="D339" s="82" t="s">
        <v>1340</v>
      </c>
      <c r="E339" s="83" t="s">
        <v>168</v>
      </c>
      <c r="F339" s="84" t="s">
        <v>21910</v>
      </c>
      <c r="G339" s="85" t="s">
        <v>11829</v>
      </c>
      <c r="H339" s="85" t="s">
        <v>11544</v>
      </c>
      <c r="I339" s="86">
        <v>11321.0</v>
      </c>
      <c r="J339" s="87" t="s">
        <v>21911</v>
      </c>
      <c r="K339" s="87" t="s">
        <v>12264</v>
      </c>
      <c r="L339" s="87" t="s">
        <v>11544</v>
      </c>
      <c r="M339" s="87" t="s">
        <v>11544</v>
      </c>
      <c r="N339" s="81" t="s">
        <v>21912</v>
      </c>
      <c r="O339" s="88" t="s">
        <v>21912</v>
      </c>
      <c r="P339" s="89" t="s">
        <v>26823</v>
      </c>
      <c r="Q339" s="90"/>
      <c r="R339" s="90"/>
      <c r="S339" s="91" t="s">
        <v>12266</v>
      </c>
      <c r="T339" s="8" t="str">
        <f>VLOOKUP(F339,'[1]all spm'!$C$3:$K$4477,9,0)</f>
        <v>Gelombang 2</v>
      </c>
    </row>
    <row r="340" spans="8:8" ht="18.75" hidden="1">
      <c r="A340" s="80" t="s">
        <v>26805</v>
      </c>
      <c r="B340" s="81" t="s">
        <v>535</v>
      </c>
      <c r="C340" s="81" t="s">
        <v>536</v>
      </c>
      <c r="D340" s="82" t="s">
        <v>537</v>
      </c>
      <c r="E340" s="83" t="s">
        <v>12278</v>
      </c>
      <c r="F340" s="84" t="s">
        <v>12279</v>
      </c>
      <c r="G340" s="85" t="s">
        <v>12280</v>
      </c>
      <c r="H340" s="85" t="s">
        <v>11544</v>
      </c>
      <c r="I340" s="86">
        <v>15541.0</v>
      </c>
      <c r="J340" s="87" t="s">
        <v>12268</v>
      </c>
      <c r="K340" s="87" t="s">
        <v>12264</v>
      </c>
      <c r="L340" s="87" t="s">
        <v>11544</v>
      </c>
      <c r="M340" s="87" t="s">
        <v>11544</v>
      </c>
      <c r="N340" s="81" t="s">
        <v>12281</v>
      </c>
      <c r="O340" s="88" t="s">
        <v>12281</v>
      </c>
      <c r="P340" s="89" t="s">
        <v>26823</v>
      </c>
      <c r="Q340" s="90"/>
      <c r="R340" s="90"/>
      <c r="S340" s="91" t="s">
        <v>12266</v>
      </c>
      <c r="T340" s="8" t="str">
        <f>VLOOKUP(F340,'[1]all spm'!$C$3:$K$4477,9,0)</f>
        <v>Gelombang 1</v>
      </c>
    </row>
    <row r="341" spans="8:8" ht="18.75" hidden="1">
      <c r="A341" s="80" t="s">
        <v>26805</v>
      </c>
      <c r="B341" s="81" t="s">
        <v>550</v>
      </c>
      <c r="C341" s="81" t="s">
        <v>551</v>
      </c>
      <c r="D341" s="82" t="s">
        <v>552</v>
      </c>
      <c r="E341" s="83" t="s">
        <v>12296</v>
      </c>
      <c r="F341" s="84" t="s">
        <v>12297</v>
      </c>
      <c r="G341" s="85" t="s">
        <v>12298</v>
      </c>
      <c r="H341" s="85" t="s">
        <v>11544</v>
      </c>
      <c r="I341" s="86">
        <v>15461.0</v>
      </c>
      <c r="J341" s="87" t="s">
        <v>12299</v>
      </c>
      <c r="K341" s="87" t="s">
        <v>12300</v>
      </c>
      <c r="L341" s="87" t="s">
        <v>11544</v>
      </c>
      <c r="M341" s="87" t="s">
        <v>11544</v>
      </c>
      <c r="N341" s="81" t="s">
        <v>12301</v>
      </c>
      <c r="O341" s="88" t="s">
        <v>12301</v>
      </c>
      <c r="P341" s="89" t="s">
        <v>26823</v>
      </c>
      <c r="Q341" s="90"/>
      <c r="R341" s="90"/>
      <c r="S341" s="91" t="s">
        <v>12251</v>
      </c>
      <c r="T341" s="8" t="str">
        <f>VLOOKUP(F341,'[1]all spm'!$C$3:$K$4477,9,0)</f>
        <v>Gelombang 1</v>
      </c>
    </row>
    <row r="342" spans="8:8" ht="18.75" hidden="1">
      <c r="A342" s="80" t="s">
        <v>26806</v>
      </c>
      <c r="B342" s="81" t="s">
        <v>7647</v>
      </c>
      <c r="C342" s="81" t="s">
        <v>7648</v>
      </c>
      <c r="D342" s="82" t="s">
        <v>357</v>
      </c>
      <c r="E342" s="83" t="s">
        <v>4106</v>
      </c>
      <c r="F342" s="84" t="s">
        <v>21917</v>
      </c>
      <c r="G342" s="85" t="s">
        <v>11829</v>
      </c>
      <c r="H342" s="85" t="s">
        <v>13945</v>
      </c>
      <c r="I342" s="86">
        <v>16802.0</v>
      </c>
      <c r="J342" s="87" t="s">
        <v>21918</v>
      </c>
      <c r="K342" s="87" t="s">
        <v>21919</v>
      </c>
      <c r="L342" s="87" t="s">
        <v>11544</v>
      </c>
      <c r="M342" s="87" t="s">
        <v>11544</v>
      </c>
      <c r="N342" s="81" t="s">
        <v>21920</v>
      </c>
      <c r="O342" s="88" t="s">
        <v>21920</v>
      </c>
      <c r="P342" s="89" t="s">
        <v>26823</v>
      </c>
      <c r="Q342" s="90"/>
      <c r="R342" s="90"/>
      <c r="S342" s="91" t="s">
        <v>12266</v>
      </c>
      <c r="T342" s="8" t="str">
        <f>VLOOKUP(F342,'[1]all spm'!$C$3:$K$4477,9,0)</f>
        <v>Gelombang 2</v>
      </c>
    </row>
    <row r="343" spans="8:8" ht="18.75" hidden="1">
      <c r="A343" s="80" t="s">
        <v>26806</v>
      </c>
      <c r="B343" s="81" t="s">
        <v>7649</v>
      </c>
      <c r="C343" s="81" t="s">
        <v>7650</v>
      </c>
      <c r="D343" s="82" t="s">
        <v>7651</v>
      </c>
      <c r="E343" s="83" t="s">
        <v>21921</v>
      </c>
      <c r="F343" s="84" t="s">
        <v>21922</v>
      </c>
      <c r="G343" s="85" t="s">
        <v>21923</v>
      </c>
      <c r="H343" s="85" t="s">
        <v>11544</v>
      </c>
      <c r="I343" s="86">
        <v>16666.0</v>
      </c>
      <c r="J343" s="87" t="s">
        <v>21924</v>
      </c>
      <c r="K343" s="87" t="s">
        <v>21925</v>
      </c>
      <c r="L343" s="87" t="s">
        <v>11544</v>
      </c>
      <c r="M343" s="87" t="s">
        <v>11544</v>
      </c>
      <c r="N343" s="81" t="s">
        <v>21926</v>
      </c>
      <c r="O343" s="88" t="s">
        <v>21926</v>
      </c>
      <c r="P343" s="89" t="s">
        <v>26823</v>
      </c>
      <c r="Q343" s="90"/>
      <c r="R343" s="90"/>
      <c r="S343" s="91" t="s">
        <v>12266</v>
      </c>
      <c r="T343" s="8" t="str">
        <f>VLOOKUP(F343,'[1]all spm'!$C$3:$K$4477,9,0)</f>
        <v>Gelombang 2</v>
      </c>
    </row>
    <row r="344" spans="8:8" ht="18.75" hidden="1">
      <c r="A344" s="80" t="s">
        <v>26805</v>
      </c>
      <c r="B344" s="81" t="s">
        <v>556</v>
      </c>
      <c r="C344" s="81" t="s">
        <v>557</v>
      </c>
      <c r="D344" s="82" t="s">
        <v>558</v>
      </c>
      <c r="E344" s="83" t="s">
        <v>12305</v>
      </c>
      <c r="F344" s="84" t="s">
        <v>12306</v>
      </c>
      <c r="G344" s="85" t="s">
        <v>2724</v>
      </c>
      <c r="H344" s="85" t="s">
        <v>11544</v>
      </c>
      <c r="I344" s="86">
        <v>11847.0</v>
      </c>
      <c r="J344" s="87" t="s">
        <v>12307</v>
      </c>
      <c r="K344" s="87" t="s">
        <v>11652</v>
      </c>
      <c r="L344" s="87" t="s">
        <v>11544</v>
      </c>
      <c r="M344" s="87" t="s">
        <v>11544</v>
      </c>
      <c r="N344" s="81" t="s">
        <v>12308</v>
      </c>
      <c r="O344" s="88" t="s">
        <v>12308</v>
      </c>
      <c r="P344" s="89" t="s">
        <v>26823</v>
      </c>
      <c r="Q344" s="90"/>
      <c r="R344" s="90"/>
      <c r="S344" s="91" t="s">
        <v>12266</v>
      </c>
      <c r="T344" s="8" t="str">
        <f>VLOOKUP(F344,'[1]all spm'!$C$3:$K$4477,9,0)</f>
        <v>Gelombang 1</v>
      </c>
    </row>
    <row r="345" spans="8:8" ht="18.75" hidden="1">
      <c r="A345" s="80" t="s">
        <v>26805</v>
      </c>
      <c r="B345" s="81" t="s">
        <v>559</v>
      </c>
      <c r="C345" s="81" t="s">
        <v>560</v>
      </c>
      <c r="D345" s="82" t="s">
        <v>174</v>
      </c>
      <c r="E345" s="83" t="s">
        <v>4655</v>
      </c>
      <c r="F345" s="84" t="s">
        <v>12309</v>
      </c>
      <c r="G345" s="85" t="s">
        <v>10630</v>
      </c>
      <c r="H345" s="85" t="s">
        <v>11544</v>
      </c>
      <c r="I345" s="86">
        <v>12184.0</v>
      </c>
      <c r="J345" s="87" t="s">
        <v>12310</v>
      </c>
      <c r="K345" s="87" t="s">
        <v>11652</v>
      </c>
      <c r="L345" s="87" t="s">
        <v>11544</v>
      </c>
      <c r="M345" s="87" t="s">
        <v>11544</v>
      </c>
      <c r="N345" s="81" t="s">
        <v>12311</v>
      </c>
      <c r="O345" s="88" t="s">
        <v>12311</v>
      </c>
      <c r="P345" s="89" t="s">
        <v>26823</v>
      </c>
      <c r="Q345" s="90"/>
      <c r="R345" s="90"/>
      <c r="S345" s="91" t="s">
        <v>12266</v>
      </c>
      <c r="T345" s="8" t="str">
        <f>VLOOKUP(F345,'[1]all spm'!$C$3:$K$4477,9,0)</f>
        <v>Gelombang 1</v>
      </c>
    </row>
    <row r="346" spans="8:8" ht="18.75" hidden="1">
      <c r="A346" s="80" t="s">
        <v>26806</v>
      </c>
      <c r="B346" s="81" t="s">
        <v>7659</v>
      </c>
      <c r="C346" s="81" t="s">
        <v>7660</v>
      </c>
      <c r="D346" s="82" t="s">
        <v>1542</v>
      </c>
      <c r="E346" s="83" t="s">
        <v>21809</v>
      </c>
      <c r="F346" s="84" t="s">
        <v>21937</v>
      </c>
      <c r="G346" s="85" t="s">
        <v>11078</v>
      </c>
      <c r="H346" s="85" t="s">
        <v>11544</v>
      </c>
      <c r="I346" s="86">
        <v>18786.0</v>
      </c>
      <c r="J346" s="87" t="s">
        <v>21938</v>
      </c>
      <c r="K346" s="87" t="s">
        <v>11652</v>
      </c>
      <c r="L346" s="87" t="s">
        <v>11544</v>
      </c>
      <c r="M346" s="87" t="s">
        <v>11544</v>
      </c>
      <c r="N346" s="81"/>
      <c r="O346" s="88" t="s">
        <v>21939</v>
      </c>
      <c r="P346" s="89" t="s">
        <v>26823</v>
      </c>
      <c r="Q346" s="90"/>
      <c r="R346" s="90"/>
      <c r="S346" s="91" t="s">
        <v>12266</v>
      </c>
      <c r="T346" s="8" t="str">
        <f>VLOOKUP(F346,'[1]all spm'!$C$3:$K$4477,9,0)</f>
        <v>Gelombang 2</v>
      </c>
    </row>
    <row r="347" spans="8:8" ht="18.75" hidden="1">
      <c r="A347" s="80" t="s">
        <v>26805</v>
      </c>
      <c r="B347" s="81" t="s">
        <v>553</v>
      </c>
      <c r="C347" s="81" t="s">
        <v>554</v>
      </c>
      <c r="D347" s="82" t="s">
        <v>555</v>
      </c>
      <c r="E347" s="83" t="s">
        <v>2668</v>
      </c>
      <c r="F347" s="84" t="s">
        <v>12302</v>
      </c>
      <c r="G347" s="85" t="s">
        <v>5116</v>
      </c>
      <c r="H347" s="85" t="s">
        <v>11544</v>
      </c>
      <c r="I347" s="86">
        <v>14752.0</v>
      </c>
      <c r="J347" s="87" t="s">
        <v>12303</v>
      </c>
      <c r="K347" s="87" t="s">
        <v>11652</v>
      </c>
      <c r="L347" s="87" t="s">
        <v>11544</v>
      </c>
      <c r="M347" s="87" t="s">
        <v>11544</v>
      </c>
      <c r="N347" s="81" t="s">
        <v>12304</v>
      </c>
      <c r="O347" s="88" t="s">
        <v>12304</v>
      </c>
      <c r="P347" s="89" t="s">
        <v>26823</v>
      </c>
      <c r="Q347" s="90"/>
      <c r="R347" s="90"/>
      <c r="S347" s="91" t="s">
        <v>12266</v>
      </c>
      <c r="T347" s="8" t="str">
        <f>VLOOKUP(F347,'[1]all spm'!$C$3:$K$4477,9,0)</f>
        <v>Gelombang 1</v>
      </c>
    </row>
    <row r="348" spans="8:8" ht="18.75" hidden="1">
      <c r="A348" s="80" t="s">
        <v>26806</v>
      </c>
      <c r="B348" s="81" t="s">
        <v>7654</v>
      </c>
      <c r="C348" s="81" t="s">
        <v>7655</v>
      </c>
      <c r="D348" s="82" t="s">
        <v>874</v>
      </c>
      <c r="E348" s="83" t="s">
        <v>6863</v>
      </c>
      <c r="F348" s="84" t="s">
        <v>21930</v>
      </c>
      <c r="G348" s="85" t="s">
        <v>11829</v>
      </c>
      <c r="H348" s="85" t="s">
        <v>13945</v>
      </c>
      <c r="I348" s="86">
        <v>8036.0</v>
      </c>
      <c r="J348" s="87" t="s">
        <v>21931</v>
      </c>
      <c r="K348" s="87" t="s">
        <v>11652</v>
      </c>
      <c r="L348" s="87" t="s">
        <v>11544</v>
      </c>
      <c r="M348" s="87" t="s">
        <v>11544</v>
      </c>
      <c r="N348" s="81" t="s">
        <v>21932</v>
      </c>
      <c r="O348" s="88" t="s">
        <v>21932</v>
      </c>
      <c r="P348" s="89" t="s">
        <v>26823</v>
      </c>
      <c r="Q348" s="90"/>
      <c r="R348" s="90"/>
      <c r="S348" s="91" t="s">
        <v>12266</v>
      </c>
      <c r="T348" s="8" t="str">
        <f>VLOOKUP(F348,'[1]all spm'!$C$3:$K$4477,9,0)</f>
        <v>Gelombang 2</v>
      </c>
    </row>
    <row r="349" spans="8:8" ht="18.75" hidden="1">
      <c r="A349" s="80" t="s">
        <v>26806</v>
      </c>
      <c r="B349" s="81" t="s">
        <v>7656</v>
      </c>
      <c r="C349" s="81" t="s">
        <v>7657</v>
      </c>
      <c r="D349" s="82" t="s">
        <v>7658</v>
      </c>
      <c r="E349" s="83" t="s">
        <v>21933</v>
      </c>
      <c r="F349" s="84" t="s">
        <v>21934</v>
      </c>
      <c r="G349" s="85" t="s">
        <v>914</v>
      </c>
      <c r="H349" s="85" t="s">
        <v>11544</v>
      </c>
      <c r="I349" s="86">
        <v>15770.0</v>
      </c>
      <c r="J349" s="87" t="s">
        <v>21935</v>
      </c>
      <c r="K349" s="87" t="s">
        <v>11652</v>
      </c>
      <c r="L349" s="87" t="s">
        <v>11544</v>
      </c>
      <c r="M349" s="87" t="s">
        <v>11544</v>
      </c>
      <c r="N349" s="81" t="s">
        <v>21936</v>
      </c>
      <c r="O349" s="88" t="s">
        <v>21936</v>
      </c>
      <c r="P349" s="89" t="s">
        <v>26823</v>
      </c>
      <c r="Q349" s="90"/>
      <c r="R349" s="90"/>
      <c r="S349" s="91" t="s">
        <v>12266</v>
      </c>
      <c r="T349" s="8" t="str">
        <f>VLOOKUP(F349,'[1]all spm'!$C$3:$K$4477,9,0)</f>
        <v>Gelombang 2</v>
      </c>
    </row>
    <row r="350" spans="8:8" ht="18.75" hidden="1">
      <c r="A350" s="80" t="s">
        <v>26806</v>
      </c>
      <c r="B350" s="81" t="s">
        <v>7652</v>
      </c>
      <c r="C350" s="81" t="s">
        <v>7653</v>
      </c>
      <c r="D350" s="82" t="s">
        <v>1308</v>
      </c>
      <c r="E350" s="83" t="s">
        <v>1605</v>
      </c>
      <c r="F350" s="84" t="s">
        <v>21927</v>
      </c>
      <c r="G350" s="85" t="s">
        <v>2162</v>
      </c>
      <c r="H350" s="85" t="s">
        <v>11544</v>
      </c>
      <c r="I350" s="86">
        <v>15706.0</v>
      </c>
      <c r="J350" s="87" t="s">
        <v>21928</v>
      </c>
      <c r="K350" s="87" t="s">
        <v>11652</v>
      </c>
      <c r="L350" s="87" t="s">
        <v>11544</v>
      </c>
      <c r="M350" s="87" t="s">
        <v>11544</v>
      </c>
      <c r="N350" s="81" t="s">
        <v>21929</v>
      </c>
      <c r="O350" s="88" t="s">
        <v>21929</v>
      </c>
      <c r="P350" s="89" t="s">
        <v>26823</v>
      </c>
      <c r="Q350" s="90"/>
      <c r="R350" s="90"/>
      <c r="S350" s="91" t="s">
        <v>12266</v>
      </c>
      <c r="T350" s="8" t="str">
        <f>VLOOKUP(F350,'[1]all spm'!$C$3:$K$4477,9,0)</f>
        <v>Gelombang 2</v>
      </c>
    </row>
    <row r="351" spans="8:8" ht="18.75" hidden="1">
      <c r="A351" s="80" t="s">
        <v>26805</v>
      </c>
      <c r="B351" s="81" t="s">
        <v>561</v>
      </c>
      <c r="C351" s="81" t="s">
        <v>562</v>
      </c>
      <c r="D351" s="82" t="s">
        <v>563</v>
      </c>
      <c r="E351" s="83" t="s">
        <v>586</v>
      </c>
      <c r="F351" s="84" t="s">
        <v>12312</v>
      </c>
      <c r="G351" s="85" t="s">
        <v>12313</v>
      </c>
      <c r="H351" s="85" t="s">
        <v>11544</v>
      </c>
      <c r="I351" s="86">
        <v>15492.0</v>
      </c>
      <c r="J351" s="87" t="s">
        <v>12314</v>
      </c>
      <c r="K351" s="87" t="s">
        <v>12315</v>
      </c>
      <c r="L351" s="87" t="s">
        <v>11544</v>
      </c>
      <c r="M351" s="87" t="s">
        <v>11544</v>
      </c>
      <c r="N351" s="81" t="s">
        <v>12316</v>
      </c>
      <c r="O351" s="88" t="s">
        <v>12316</v>
      </c>
      <c r="P351" s="89" t="s">
        <v>26823</v>
      </c>
      <c r="Q351" s="90"/>
      <c r="R351" s="90"/>
      <c r="S351" s="91" t="s">
        <v>12251</v>
      </c>
      <c r="T351" s="8" t="str">
        <f>VLOOKUP(F351,'[1]all spm'!$C$3:$K$4477,9,0)</f>
        <v>Gelombang 1</v>
      </c>
    </row>
    <row r="352" spans="8:8" ht="18.75" hidden="1">
      <c r="A352" s="80" t="s">
        <v>26806</v>
      </c>
      <c r="B352" s="81" t="s">
        <v>7661</v>
      </c>
      <c r="C352" s="81" t="s">
        <v>7662</v>
      </c>
      <c r="D352" s="82" t="s">
        <v>3849</v>
      </c>
      <c r="E352" s="83" t="s">
        <v>4482</v>
      </c>
      <c r="F352" s="84" t="s">
        <v>21940</v>
      </c>
      <c r="G352" s="85" t="s">
        <v>1818</v>
      </c>
      <c r="H352" s="85" t="s">
        <v>11544</v>
      </c>
      <c r="I352" s="86">
        <v>16711.0</v>
      </c>
      <c r="J352" s="87" t="s">
        <v>21941</v>
      </c>
      <c r="K352" s="87" t="s">
        <v>12315</v>
      </c>
      <c r="L352" s="87" t="s">
        <v>11544</v>
      </c>
      <c r="M352" s="87" t="s">
        <v>11544</v>
      </c>
      <c r="N352" s="81" t="s">
        <v>21942</v>
      </c>
      <c r="O352" s="88" t="s">
        <v>21942</v>
      </c>
      <c r="P352" s="89" t="s">
        <v>26823</v>
      </c>
      <c r="Q352" s="90"/>
      <c r="R352" s="90"/>
      <c r="S352" s="91" t="s">
        <v>12251</v>
      </c>
      <c r="T352" s="8" t="str">
        <f>VLOOKUP(F352,'[1]all spm'!$C$3:$K$4477,9,0)</f>
        <v>Gelombang 2</v>
      </c>
    </row>
    <row r="353" spans="8:8" ht="18.75" hidden="1">
      <c r="A353" s="80" t="s">
        <v>26805</v>
      </c>
      <c r="B353" s="81" t="s">
        <v>567</v>
      </c>
      <c r="C353" s="81" t="s">
        <v>568</v>
      </c>
      <c r="D353" s="82" t="s">
        <v>569</v>
      </c>
      <c r="E353" s="83" t="s">
        <v>7610</v>
      </c>
      <c r="F353" s="84" t="s">
        <v>12321</v>
      </c>
      <c r="G353" s="85" t="s">
        <v>11815</v>
      </c>
      <c r="H353" s="85" t="s">
        <v>11544</v>
      </c>
      <c r="I353" s="86">
        <v>15570.0</v>
      </c>
      <c r="J353" s="87" t="s">
        <v>12322</v>
      </c>
      <c r="K353" s="87" t="s">
        <v>12315</v>
      </c>
      <c r="L353" s="87" t="s">
        <v>11544</v>
      </c>
      <c r="M353" s="87" t="s">
        <v>11544</v>
      </c>
      <c r="N353" s="81" t="s">
        <v>12323</v>
      </c>
      <c r="O353" s="88" t="s">
        <v>12323</v>
      </c>
      <c r="P353" s="89" t="s">
        <v>26823</v>
      </c>
      <c r="Q353" s="90"/>
      <c r="R353" s="90"/>
      <c r="S353" s="91" t="s">
        <v>12251</v>
      </c>
      <c r="T353" s="8" t="str">
        <f>VLOOKUP(F353,'[1]all spm'!$C$3:$K$4477,9,0)</f>
        <v>Gelombang 1</v>
      </c>
    </row>
    <row r="354" spans="8:8" ht="18.75" hidden="1">
      <c r="A354" s="80" t="s">
        <v>26805</v>
      </c>
      <c r="B354" s="81" t="s">
        <v>564</v>
      </c>
      <c r="C354" s="81" t="s">
        <v>565</v>
      </c>
      <c r="D354" s="82" t="s">
        <v>566</v>
      </c>
      <c r="E354" s="83" t="s">
        <v>12317</v>
      </c>
      <c r="F354" s="84" t="s">
        <v>12318</v>
      </c>
      <c r="G354" s="85" t="s">
        <v>11875</v>
      </c>
      <c r="H354" s="85" t="s">
        <v>11544</v>
      </c>
      <c r="I354" s="86">
        <v>15379.0</v>
      </c>
      <c r="J354" s="87" t="s">
        <v>12319</v>
      </c>
      <c r="K354" s="87" t="s">
        <v>12315</v>
      </c>
      <c r="L354" s="87" t="s">
        <v>11544</v>
      </c>
      <c r="M354" s="87" t="s">
        <v>11544</v>
      </c>
      <c r="N354" s="81" t="s">
        <v>12320</v>
      </c>
      <c r="O354" s="88" t="s">
        <v>12320</v>
      </c>
      <c r="P354" s="89" t="s">
        <v>26823</v>
      </c>
      <c r="Q354" s="90"/>
      <c r="R354" s="90"/>
      <c r="S354" s="91" t="s">
        <v>12251</v>
      </c>
      <c r="T354" s="8" t="str">
        <f>VLOOKUP(F354,'[1]all spm'!$C$3:$K$4477,9,0)</f>
        <v>Gelombang 1</v>
      </c>
    </row>
    <row r="355" spans="8:8" ht="18.75" hidden="1">
      <c r="A355" s="80" t="s">
        <v>26806</v>
      </c>
      <c r="B355" s="81" t="s">
        <v>7663</v>
      </c>
      <c r="C355" s="81" t="s">
        <v>7664</v>
      </c>
      <c r="D355" s="82" t="s">
        <v>7665</v>
      </c>
      <c r="E355" s="83" t="s">
        <v>162</v>
      </c>
      <c r="F355" s="84" t="s">
        <v>21943</v>
      </c>
      <c r="G355" s="85" t="s">
        <v>4378</v>
      </c>
      <c r="H355" s="85" t="s">
        <v>11544</v>
      </c>
      <c r="I355" s="86">
        <v>15706.0</v>
      </c>
      <c r="J355" s="87" t="s">
        <v>21944</v>
      </c>
      <c r="K355" s="87" t="s">
        <v>21945</v>
      </c>
      <c r="L355" s="87" t="s">
        <v>11544</v>
      </c>
      <c r="M355" s="87" t="s">
        <v>11544</v>
      </c>
      <c r="N355" s="81" t="s">
        <v>21946</v>
      </c>
      <c r="O355" s="88" t="s">
        <v>21946</v>
      </c>
      <c r="P355" s="89" t="s">
        <v>26823</v>
      </c>
      <c r="Q355" s="90"/>
      <c r="R355" s="90"/>
      <c r="S355" s="91" t="s">
        <v>12251</v>
      </c>
      <c r="T355" s="8" t="str">
        <f>VLOOKUP(F355,'[1]all spm'!$C$3:$K$4477,9,0)</f>
        <v>Gelombang 2</v>
      </c>
    </row>
    <row r="356" spans="8:8" ht="18.75" hidden="1">
      <c r="A356" s="80" t="s">
        <v>26805</v>
      </c>
      <c r="B356" s="81" t="s">
        <v>570</v>
      </c>
      <c r="C356" s="81" t="s">
        <v>571</v>
      </c>
      <c r="D356" s="82" t="s">
        <v>572</v>
      </c>
      <c r="E356" s="83" t="s">
        <v>6690</v>
      </c>
      <c r="F356" s="84" t="s">
        <v>12324</v>
      </c>
      <c r="G356" s="85" t="s">
        <v>6631</v>
      </c>
      <c r="H356" s="85" t="s">
        <v>11544</v>
      </c>
      <c r="I356" s="86">
        <v>14923.0</v>
      </c>
      <c r="J356" s="87" t="s">
        <v>12325</v>
      </c>
      <c r="K356" s="87" t="s">
        <v>12326</v>
      </c>
      <c r="L356" s="87" t="s">
        <v>11544</v>
      </c>
      <c r="M356" s="87" t="s">
        <v>11544</v>
      </c>
      <c r="N356" s="81" t="s">
        <v>12327</v>
      </c>
      <c r="O356" s="88" t="s">
        <v>12327</v>
      </c>
      <c r="P356" s="89" t="s">
        <v>26823</v>
      </c>
      <c r="Q356" s="90"/>
      <c r="R356" s="90"/>
      <c r="S356" s="91" t="s">
        <v>12266</v>
      </c>
      <c r="T356" s="8" t="str">
        <f>VLOOKUP(F356,'[1]all spm'!$C$3:$K$4477,9,0)</f>
        <v>Gelombang 1</v>
      </c>
    </row>
    <row r="357" spans="8:8" ht="18.75" hidden="1">
      <c r="A357" s="80" t="s">
        <v>26806</v>
      </c>
      <c r="B357" s="81" t="s">
        <v>7666</v>
      </c>
      <c r="C357" s="81" t="s">
        <v>7667</v>
      </c>
      <c r="D357" s="82" t="s">
        <v>7668</v>
      </c>
      <c r="E357" s="83" t="s">
        <v>13550</v>
      </c>
      <c r="F357" s="84" t="s">
        <v>21947</v>
      </c>
      <c r="G357" s="85" t="s">
        <v>1542</v>
      </c>
      <c r="H357" s="85" t="s">
        <v>11544</v>
      </c>
      <c r="I357" s="86">
        <v>17705.0</v>
      </c>
      <c r="J357" s="87" t="s">
        <v>21948</v>
      </c>
      <c r="K357" s="87" t="s">
        <v>12326</v>
      </c>
      <c r="L357" s="87" t="s">
        <v>11544</v>
      </c>
      <c r="M357" s="87" t="s">
        <v>11544</v>
      </c>
      <c r="N357" s="81" t="s">
        <v>21949</v>
      </c>
      <c r="O357" s="88" t="s">
        <v>21949</v>
      </c>
      <c r="P357" s="89" t="s">
        <v>26823</v>
      </c>
      <c r="Q357" s="90"/>
      <c r="R357" s="90"/>
      <c r="S357" s="91" t="s">
        <v>12266</v>
      </c>
      <c r="T357" s="8" t="str">
        <f>VLOOKUP(F357,'[1]all spm'!$C$3:$K$4477,9,0)</f>
        <v>Gelombang 2</v>
      </c>
    </row>
    <row r="358" spans="8:8" ht="18.75" hidden="1">
      <c r="A358" s="80" t="s">
        <v>26805</v>
      </c>
      <c r="B358" s="81" t="s">
        <v>573</v>
      </c>
      <c r="C358" s="81" t="s">
        <v>574</v>
      </c>
      <c r="D358" s="82" t="s">
        <v>575</v>
      </c>
      <c r="E358" s="83" t="s">
        <v>12328</v>
      </c>
      <c r="F358" s="84" t="s">
        <v>12329</v>
      </c>
      <c r="G358" s="85" t="s">
        <v>12330</v>
      </c>
      <c r="H358" s="85" t="s">
        <v>11544</v>
      </c>
      <c r="I358" s="86">
        <v>15570.0</v>
      </c>
      <c r="J358" s="87" t="s">
        <v>12331</v>
      </c>
      <c r="K358" s="87" t="s">
        <v>12332</v>
      </c>
      <c r="L358" s="87" t="s">
        <v>11544</v>
      </c>
      <c r="M358" s="87" t="s">
        <v>11544</v>
      </c>
      <c r="N358" s="81" t="s">
        <v>12333</v>
      </c>
      <c r="O358" s="88" t="s">
        <v>12333</v>
      </c>
      <c r="P358" s="89" t="s">
        <v>26823</v>
      </c>
      <c r="Q358" s="90"/>
      <c r="R358" s="90"/>
      <c r="S358" s="91" t="s">
        <v>12251</v>
      </c>
      <c r="T358" s="8" t="str">
        <f>VLOOKUP(F358,'[1]all spm'!$C$3:$K$4477,9,0)</f>
        <v>Gelombang 1</v>
      </c>
    </row>
    <row r="359" spans="8:8" ht="18.75" hidden="1">
      <c r="A359" s="80" t="s">
        <v>26805</v>
      </c>
      <c r="B359" s="81" t="s">
        <v>576</v>
      </c>
      <c r="C359" s="81" t="s">
        <v>577</v>
      </c>
      <c r="D359" s="82" t="s">
        <v>578</v>
      </c>
      <c r="E359" s="83" t="s">
        <v>12334</v>
      </c>
      <c r="F359" s="84" t="s">
        <v>12335</v>
      </c>
      <c r="G359" s="85" t="s">
        <v>12336</v>
      </c>
      <c r="H359" s="85" t="s">
        <v>11544</v>
      </c>
      <c r="I359" s="86">
        <v>15615.0</v>
      </c>
      <c r="J359" s="87" t="s">
        <v>12337</v>
      </c>
      <c r="K359" s="87" t="s">
        <v>12338</v>
      </c>
      <c r="L359" s="87" t="s">
        <v>11544</v>
      </c>
      <c r="M359" s="87" t="s">
        <v>11544</v>
      </c>
      <c r="N359" s="81" t="s">
        <v>12339</v>
      </c>
      <c r="O359" s="88" t="s">
        <v>12339</v>
      </c>
      <c r="P359" s="89" t="s">
        <v>26823</v>
      </c>
      <c r="Q359" s="90"/>
      <c r="R359" s="90"/>
      <c r="S359" s="91" t="s">
        <v>12266</v>
      </c>
      <c r="T359" s="8" t="str">
        <f>VLOOKUP(F359,'[1]all spm'!$C$3:$K$4477,9,0)</f>
        <v>Gelombang 1</v>
      </c>
    </row>
    <row r="360" spans="8:8" ht="18.75" hidden="1">
      <c r="A360" s="80" t="s">
        <v>26806</v>
      </c>
      <c r="B360" s="81" t="s">
        <v>7703</v>
      </c>
      <c r="C360" s="81" t="s">
        <v>7704</v>
      </c>
      <c r="D360" s="82" t="s">
        <v>7705</v>
      </c>
      <c r="E360" s="83" t="s">
        <v>21991</v>
      </c>
      <c r="F360" s="84" t="s">
        <v>21992</v>
      </c>
      <c r="G360" s="85" t="s">
        <v>604</v>
      </c>
      <c r="H360" s="85" t="s">
        <v>11544</v>
      </c>
      <c r="I360" s="86">
        <v>17106.0</v>
      </c>
      <c r="J360" s="87" t="s">
        <v>12352</v>
      </c>
      <c r="K360" s="87" t="s">
        <v>12344</v>
      </c>
      <c r="L360" s="87" t="s">
        <v>12344</v>
      </c>
      <c r="M360" s="87" t="s">
        <v>11544</v>
      </c>
      <c r="N360" s="81" t="s">
        <v>21993</v>
      </c>
      <c r="O360" s="88" t="s">
        <v>21993</v>
      </c>
      <c r="P360" s="89" t="s">
        <v>26823</v>
      </c>
      <c r="Q360" s="90"/>
      <c r="R360" s="90"/>
      <c r="S360" s="91" t="s">
        <v>12346</v>
      </c>
      <c r="T360" s="8" t="str">
        <f>VLOOKUP(F360,'[1]all spm'!$C$3:$K$4477,9,0)</f>
        <v>Gelombang 2</v>
      </c>
    </row>
    <row r="361" spans="8:8" ht="18.75" hidden="1">
      <c r="A361" s="80" t="s">
        <v>26806</v>
      </c>
      <c r="B361" s="81" t="s">
        <v>7701</v>
      </c>
      <c r="C361" s="81" t="s">
        <v>7702</v>
      </c>
      <c r="D361" s="82" t="s">
        <v>1502</v>
      </c>
      <c r="E361" s="83" t="s">
        <v>21988</v>
      </c>
      <c r="F361" s="84" t="s">
        <v>21989</v>
      </c>
      <c r="G361" s="85" t="s">
        <v>7406</v>
      </c>
      <c r="H361" s="85" t="s">
        <v>11544</v>
      </c>
      <c r="I361" s="86">
        <v>15706.0</v>
      </c>
      <c r="J361" s="87" t="s">
        <v>12365</v>
      </c>
      <c r="K361" s="87" t="s">
        <v>12344</v>
      </c>
      <c r="L361" s="87" t="s">
        <v>12344</v>
      </c>
      <c r="M361" s="87" t="s">
        <v>11544</v>
      </c>
      <c r="N361" s="81" t="s">
        <v>21990</v>
      </c>
      <c r="O361" s="88" t="s">
        <v>21990</v>
      </c>
      <c r="P361" s="89" t="s">
        <v>26823</v>
      </c>
      <c r="Q361" s="90"/>
      <c r="R361" s="90"/>
      <c r="S361" s="91" t="s">
        <v>12346</v>
      </c>
      <c r="T361" s="8" t="str">
        <f>VLOOKUP(F361,'[1]all spm'!$C$3:$K$4477,9,0)</f>
        <v>Gelombang 2</v>
      </c>
    </row>
    <row r="362" spans="8:8" ht="18.75" hidden="1">
      <c r="A362" s="80" t="s">
        <v>26806</v>
      </c>
      <c r="B362" s="81" t="s">
        <v>7712</v>
      </c>
      <c r="C362" s="81" t="s">
        <v>7713</v>
      </c>
      <c r="D362" s="82" t="s">
        <v>1799</v>
      </c>
      <c r="E362" s="83" t="s">
        <v>22000</v>
      </c>
      <c r="F362" s="84" t="s">
        <v>22001</v>
      </c>
      <c r="G362" s="85" t="s">
        <v>322</v>
      </c>
      <c r="H362" s="85" t="s">
        <v>11544</v>
      </c>
      <c r="I362" s="86">
        <v>16187.0</v>
      </c>
      <c r="J362" s="87" t="s">
        <v>22002</v>
      </c>
      <c r="K362" s="87" t="s">
        <v>12344</v>
      </c>
      <c r="L362" s="87" t="s">
        <v>12344</v>
      </c>
      <c r="M362" s="87" t="s">
        <v>11544</v>
      </c>
      <c r="N362" s="81"/>
      <c r="O362" s="88" t="s">
        <v>22003</v>
      </c>
      <c r="P362" s="89" t="s">
        <v>26823</v>
      </c>
      <c r="Q362" s="90"/>
      <c r="R362" s="90"/>
      <c r="S362" s="91" t="s">
        <v>12346</v>
      </c>
      <c r="T362" s="8" t="str">
        <f>VLOOKUP(F362,'[1]all spm'!$C$3:$K$4477,9,0)</f>
        <v>Gelombang 2</v>
      </c>
    </row>
    <row r="363" spans="8:8" ht="18.75" hidden="1">
      <c r="A363" s="80" t="s">
        <v>26806</v>
      </c>
      <c r="B363" s="81" t="s">
        <v>7696</v>
      </c>
      <c r="C363" s="81" t="s">
        <v>7697</v>
      </c>
      <c r="D363" s="82" t="s">
        <v>3357</v>
      </c>
      <c r="E363" s="83" t="s">
        <v>18898</v>
      </c>
      <c r="F363" s="84" t="s">
        <v>21981</v>
      </c>
      <c r="G363" s="85" t="s">
        <v>21982</v>
      </c>
      <c r="H363" s="85" t="s">
        <v>11544</v>
      </c>
      <c r="I363" s="86">
        <v>17722.0</v>
      </c>
      <c r="J363" s="87" t="s">
        <v>21983</v>
      </c>
      <c r="K363" s="87" t="s">
        <v>12344</v>
      </c>
      <c r="L363" s="87" t="s">
        <v>12344</v>
      </c>
      <c r="M363" s="87" t="s">
        <v>11544</v>
      </c>
      <c r="N363" s="81" t="s">
        <v>21984</v>
      </c>
      <c r="O363" s="88" t="s">
        <v>21984</v>
      </c>
      <c r="P363" s="89" t="s">
        <v>26823</v>
      </c>
      <c r="Q363" s="90"/>
      <c r="R363" s="90"/>
      <c r="S363" s="91" t="s">
        <v>12346</v>
      </c>
      <c r="T363" s="8" t="str">
        <f>VLOOKUP(F363,'[1]all spm'!$C$3:$K$4477,9,0)</f>
        <v>Gelombang 2</v>
      </c>
    </row>
    <row r="364" spans="8:8" ht="18.75" hidden="1">
      <c r="A364" s="80" t="s">
        <v>26805</v>
      </c>
      <c r="B364" s="81" t="s">
        <v>622</v>
      </c>
      <c r="C364" s="81" t="s">
        <v>623</v>
      </c>
      <c r="D364" s="82" t="s">
        <v>624</v>
      </c>
      <c r="E364" s="83" t="s">
        <v>12396</v>
      </c>
      <c r="F364" s="84" t="s">
        <v>12397</v>
      </c>
      <c r="G364" s="85" t="s">
        <v>3973</v>
      </c>
      <c r="H364" s="85" t="s">
        <v>11544</v>
      </c>
      <c r="I364" s="86">
        <v>15382.0</v>
      </c>
      <c r="J364" s="87" t="s">
        <v>12398</v>
      </c>
      <c r="K364" s="87" t="s">
        <v>12344</v>
      </c>
      <c r="L364" s="87" t="s">
        <v>12344</v>
      </c>
      <c r="M364" s="87" t="s">
        <v>11544</v>
      </c>
      <c r="N364" s="81" t="s">
        <v>12399</v>
      </c>
      <c r="O364" s="88" t="s">
        <v>12399</v>
      </c>
      <c r="P364" s="89" t="s">
        <v>26823</v>
      </c>
      <c r="Q364" s="90"/>
      <c r="R364" s="90"/>
      <c r="S364" s="91" t="s">
        <v>12346</v>
      </c>
      <c r="T364" s="8" t="str">
        <f>VLOOKUP(F364,'[1]all spm'!$C$3:$K$4477,9,0)</f>
        <v>Gelombang 1</v>
      </c>
    </row>
    <row r="365" spans="8:8" ht="18.75" hidden="1">
      <c r="A365" s="80" t="s">
        <v>26806</v>
      </c>
      <c r="B365" s="81" t="s">
        <v>7671</v>
      </c>
      <c r="C365" s="81" t="s">
        <v>7672</v>
      </c>
      <c r="D365" s="82" t="s">
        <v>7673</v>
      </c>
      <c r="E365" s="83" t="s">
        <v>21954</v>
      </c>
      <c r="F365" s="84" t="s">
        <v>21955</v>
      </c>
      <c r="G365" s="85" t="s">
        <v>12460</v>
      </c>
      <c r="H365" s="85" t="s">
        <v>11544</v>
      </c>
      <c r="I365" s="86">
        <v>8766.0</v>
      </c>
      <c r="J365" s="87" t="s">
        <v>12409</v>
      </c>
      <c r="K365" s="87" t="s">
        <v>12344</v>
      </c>
      <c r="L365" s="87" t="s">
        <v>12344</v>
      </c>
      <c r="M365" s="87" t="s">
        <v>11544</v>
      </c>
      <c r="N365" s="81" t="s">
        <v>21956</v>
      </c>
      <c r="O365" s="88" t="s">
        <v>21956</v>
      </c>
      <c r="P365" s="89" t="s">
        <v>26823</v>
      </c>
      <c r="Q365" s="90"/>
      <c r="R365" s="90"/>
      <c r="S365" s="91" t="s">
        <v>12346</v>
      </c>
      <c r="T365" s="8" t="str">
        <f>VLOOKUP(F365,'[1]all spm'!$C$3:$K$4477,9,0)</f>
        <v>Gelombang 2</v>
      </c>
    </row>
    <row r="366" spans="8:8" ht="18.75" hidden="1">
      <c r="A366" s="80" t="s">
        <v>26805</v>
      </c>
      <c r="B366" s="81" t="s">
        <v>614</v>
      </c>
      <c r="C366" s="81" t="s">
        <v>615</v>
      </c>
      <c r="D366" s="82" t="s">
        <v>607</v>
      </c>
      <c r="E366" s="83" t="s">
        <v>12385</v>
      </c>
      <c r="F366" s="84" t="s">
        <v>12386</v>
      </c>
      <c r="G366" s="85" t="s">
        <v>6261</v>
      </c>
      <c r="H366" s="85" t="s">
        <v>11544</v>
      </c>
      <c r="I366" s="86">
        <v>13880.0</v>
      </c>
      <c r="J366" s="87" t="s">
        <v>12348</v>
      </c>
      <c r="K366" s="87" t="s">
        <v>12344</v>
      </c>
      <c r="L366" s="87" t="s">
        <v>12344</v>
      </c>
      <c r="M366" s="87" t="s">
        <v>11544</v>
      </c>
      <c r="N366" s="81" t="s">
        <v>12387</v>
      </c>
      <c r="O366" s="88" t="s">
        <v>12387</v>
      </c>
      <c r="P366" s="89" t="s">
        <v>26823</v>
      </c>
      <c r="Q366" s="90"/>
      <c r="R366" s="90"/>
      <c r="S366" s="91" t="s">
        <v>12346</v>
      </c>
      <c r="T366" s="8" t="str">
        <f>VLOOKUP(F366,'[1]all spm'!$C$3:$K$4477,9,0)</f>
        <v>Gelombang 1</v>
      </c>
    </row>
    <row r="367" spans="8:8" ht="18.75" hidden="1">
      <c r="A367" s="80" t="s">
        <v>26805</v>
      </c>
      <c r="B367" s="81" t="s">
        <v>593</v>
      </c>
      <c r="C367" s="81" t="s">
        <v>594</v>
      </c>
      <c r="D367" s="82" t="s">
        <v>595</v>
      </c>
      <c r="E367" s="83" t="s">
        <v>2199</v>
      </c>
      <c r="F367" s="84" t="s">
        <v>12359</v>
      </c>
      <c r="G367" s="85" t="s">
        <v>11766</v>
      </c>
      <c r="H367" s="85" t="s">
        <v>11544</v>
      </c>
      <c r="I367" s="86">
        <v>12784.0</v>
      </c>
      <c r="J367" s="87" t="s">
        <v>12360</v>
      </c>
      <c r="K367" s="87" t="s">
        <v>12344</v>
      </c>
      <c r="L367" s="87" t="s">
        <v>12344</v>
      </c>
      <c r="M367" s="87" t="s">
        <v>11544</v>
      </c>
      <c r="N367" s="81" t="s">
        <v>12361</v>
      </c>
      <c r="O367" s="88" t="s">
        <v>12361</v>
      </c>
      <c r="P367" s="89" t="s">
        <v>26823</v>
      </c>
      <c r="Q367" s="90"/>
      <c r="R367" s="90"/>
      <c r="S367" s="91" t="s">
        <v>12346</v>
      </c>
      <c r="T367" s="8" t="str">
        <f>VLOOKUP(F367,'[1]all spm'!$C$3:$K$4477,9,0)</f>
        <v>Gelombang 1</v>
      </c>
    </row>
    <row r="368" spans="8:8" ht="18.75" hidden="1">
      <c r="A368" s="80" t="s">
        <v>26805</v>
      </c>
      <c r="B368" s="81" t="s">
        <v>599</v>
      </c>
      <c r="C368" s="81" t="s">
        <v>600</v>
      </c>
      <c r="D368" s="82" t="s">
        <v>601</v>
      </c>
      <c r="E368" s="83" t="s">
        <v>12367</v>
      </c>
      <c r="F368" s="84" t="s">
        <v>12368</v>
      </c>
      <c r="G368" s="85" t="s">
        <v>1064</v>
      </c>
      <c r="H368" s="85" t="s">
        <v>11544</v>
      </c>
      <c r="I368" s="86">
        <v>15445.0</v>
      </c>
      <c r="J368" s="87" t="s">
        <v>12352</v>
      </c>
      <c r="K368" s="87" t="s">
        <v>12344</v>
      </c>
      <c r="L368" s="87" t="s">
        <v>12344</v>
      </c>
      <c r="M368" s="87" t="s">
        <v>11544</v>
      </c>
      <c r="N368" s="81" t="s">
        <v>12369</v>
      </c>
      <c r="O368" s="88" t="s">
        <v>12369</v>
      </c>
      <c r="P368" s="89" t="s">
        <v>26823</v>
      </c>
      <c r="Q368" s="90"/>
      <c r="R368" s="90"/>
      <c r="S368" s="91" t="s">
        <v>12346</v>
      </c>
      <c r="T368" s="8" t="str">
        <f>VLOOKUP(F368,'[1]all spm'!$C$3:$K$4477,9,0)</f>
        <v>Gelombang 1</v>
      </c>
    </row>
    <row r="369" spans="8:8" ht="18.75" hidden="1">
      <c r="A369" s="80" t="s">
        <v>26805</v>
      </c>
      <c r="B369" s="81" t="s">
        <v>582</v>
      </c>
      <c r="C369" s="81" t="s">
        <v>583</v>
      </c>
      <c r="D369" s="82" t="s">
        <v>516</v>
      </c>
      <c r="E369" s="83" t="s">
        <v>3019</v>
      </c>
      <c r="F369" s="84" t="s">
        <v>12347</v>
      </c>
      <c r="G369" s="85" t="s">
        <v>4767</v>
      </c>
      <c r="H369" s="85" t="s">
        <v>11544</v>
      </c>
      <c r="I369" s="86">
        <v>14976.0</v>
      </c>
      <c r="J369" s="87" t="s">
        <v>12348</v>
      </c>
      <c r="K369" s="87" t="s">
        <v>12344</v>
      </c>
      <c r="L369" s="87" t="s">
        <v>12344</v>
      </c>
      <c r="M369" s="87" t="s">
        <v>11544</v>
      </c>
      <c r="N369" s="81" t="s">
        <v>12349</v>
      </c>
      <c r="O369" s="88" t="s">
        <v>12349</v>
      </c>
      <c r="P369" s="89" t="s">
        <v>26823</v>
      </c>
      <c r="Q369" s="90"/>
      <c r="R369" s="90"/>
      <c r="S369" s="91" t="s">
        <v>12346</v>
      </c>
      <c r="T369" s="8" t="str">
        <f>VLOOKUP(F369,'[1]all spm'!$C$3:$K$4477,9,0)</f>
        <v>Gelombang 1</v>
      </c>
    </row>
    <row r="370" spans="8:8" ht="18.75" hidden="1">
      <c r="A370" s="80" t="s">
        <v>26805</v>
      </c>
      <c r="B370" s="81" t="s">
        <v>608</v>
      </c>
      <c r="C370" s="81" t="s">
        <v>609</v>
      </c>
      <c r="D370" s="82" t="s">
        <v>610</v>
      </c>
      <c r="E370" s="83" t="s">
        <v>12377</v>
      </c>
      <c r="F370" s="84" t="s">
        <v>12378</v>
      </c>
      <c r="G370" s="85" t="s">
        <v>294</v>
      </c>
      <c r="H370" s="85" t="s">
        <v>11544</v>
      </c>
      <c r="I370" s="86">
        <v>14771.0</v>
      </c>
      <c r="J370" s="87" t="s">
        <v>12379</v>
      </c>
      <c r="K370" s="87" t="s">
        <v>12344</v>
      </c>
      <c r="L370" s="87" t="s">
        <v>12344</v>
      </c>
      <c r="M370" s="87" t="s">
        <v>11544</v>
      </c>
      <c r="N370" s="81" t="s">
        <v>12380</v>
      </c>
      <c r="O370" s="88" t="s">
        <v>12380</v>
      </c>
      <c r="P370" s="89" t="s">
        <v>26823</v>
      </c>
      <c r="Q370" s="90"/>
      <c r="R370" s="90"/>
      <c r="S370" s="91" t="s">
        <v>12346</v>
      </c>
      <c r="T370" s="8" t="str">
        <f>VLOOKUP(F370,'[1]all spm'!$C$3:$K$4477,9,0)</f>
        <v>Gelombang 1</v>
      </c>
    </row>
    <row r="371" spans="8:8" ht="18.75" hidden="1">
      <c r="A371" s="80" t="s">
        <v>26806</v>
      </c>
      <c r="B371" s="81" t="s">
        <v>7674</v>
      </c>
      <c r="C371" s="81" t="s">
        <v>7675</v>
      </c>
      <c r="D371" s="82" t="s">
        <v>928</v>
      </c>
      <c r="E371" s="83" t="s">
        <v>21957</v>
      </c>
      <c r="F371" s="84" t="s">
        <v>21958</v>
      </c>
      <c r="G371" s="85" t="s">
        <v>21959</v>
      </c>
      <c r="H371" s="85" t="s">
        <v>11544</v>
      </c>
      <c r="I371" s="86">
        <v>16437.0</v>
      </c>
      <c r="J371" s="87" t="s">
        <v>12348</v>
      </c>
      <c r="K371" s="87" t="s">
        <v>12344</v>
      </c>
      <c r="L371" s="87" t="s">
        <v>12344</v>
      </c>
      <c r="M371" s="87" t="s">
        <v>11544</v>
      </c>
      <c r="N371" s="81" t="s">
        <v>21960</v>
      </c>
      <c r="O371" s="88" t="s">
        <v>21960</v>
      </c>
      <c r="P371" s="89" t="s">
        <v>26823</v>
      </c>
      <c r="Q371" s="90"/>
      <c r="R371" s="90"/>
      <c r="S371" s="91" t="s">
        <v>12346</v>
      </c>
      <c r="T371" s="8" t="str">
        <f>VLOOKUP(F371,'[1]all spm'!$C$3:$K$4477,9,0)</f>
        <v>Gelombang 2</v>
      </c>
    </row>
    <row r="372" spans="8:8" ht="18.75" hidden="1">
      <c r="A372" s="80" t="s">
        <v>26806</v>
      </c>
      <c r="B372" s="81" t="s">
        <v>7679</v>
      </c>
      <c r="C372" s="81" t="s">
        <v>7680</v>
      </c>
      <c r="D372" s="82" t="s">
        <v>4224</v>
      </c>
      <c r="E372" s="83" t="s">
        <v>59</v>
      </c>
      <c r="F372" s="84" t="s">
        <v>21963</v>
      </c>
      <c r="G372" s="85" t="s">
        <v>1542</v>
      </c>
      <c r="H372" s="85" t="s">
        <v>11544</v>
      </c>
      <c r="I372" s="86">
        <v>11323.0</v>
      </c>
      <c r="J372" s="87" t="s">
        <v>21964</v>
      </c>
      <c r="K372" s="87" t="s">
        <v>12344</v>
      </c>
      <c r="L372" s="87" t="s">
        <v>12344</v>
      </c>
      <c r="M372" s="87" t="s">
        <v>11544</v>
      </c>
      <c r="N372" s="81" t="s">
        <v>21965</v>
      </c>
      <c r="O372" s="88" t="s">
        <v>21965</v>
      </c>
      <c r="P372" s="89" t="s">
        <v>26823</v>
      </c>
      <c r="Q372" s="90"/>
      <c r="R372" s="90"/>
      <c r="S372" s="91" t="s">
        <v>12346</v>
      </c>
      <c r="T372" s="8" t="str">
        <f>VLOOKUP(F372,'[1]all spm'!$C$3:$K$4477,9,0)</f>
        <v>Gelombang 2</v>
      </c>
    </row>
    <row r="373" spans="8:8" ht="18.75" hidden="1">
      <c r="A373" s="80" t="s">
        <v>26806</v>
      </c>
      <c r="B373" s="81" t="s">
        <v>7690</v>
      </c>
      <c r="C373" s="81" t="s">
        <v>7691</v>
      </c>
      <c r="D373" s="82" t="s">
        <v>7692</v>
      </c>
      <c r="E373" s="83" t="s">
        <v>59</v>
      </c>
      <c r="F373" s="84" t="s">
        <v>21963</v>
      </c>
      <c r="G373" s="85" t="s">
        <v>21976</v>
      </c>
      <c r="H373" s="85" t="s">
        <v>11544</v>
      </c>
      <c r="I373" s="86">
        <v>11323.0</v>
      </c>
      <c r="J373" s="87" t="s">
        <v>21977</v>
      </c>
      <c r="K373" s="87" t="s">
        <v>12344</v>
      </c>
      <c r="L373" s="87" t="s">
        <v>12344</v>
      </c>
      <c r="M373" s="87" t="s">
        <v>11544</v>
      </c>
      <c r="N373" s="81" t="s">
        <v>21978</v>
      </c>
      <c r="O373" s="88" t="s">
        <v>21965</v>
      </c>
      <c r="P373" s="89" t="s">
        <v>26823</v>
      </c>
      <c r="Q373" s="90"/>
      <c r="R373" s="90"/>
      <c r="S373" s="91" t="s">
        <v>12346</v>
      </c>
      <c r="T373" s="8" t="str">
        <f>VLOOKUP(F373,'[1]all spm'!$C$3:$K$4477,9,0)</f>
        <v>Gelombang 2</v>
      </c>
    </row>
    <row r="374" spans="8:8" ht="18.75" hidden="1">
      <c r="A374" s="80" t="s">
        <v>26805</v>
      </c>
      <c r="B374" s="81" t="s">
        <v>631</v>
      </c>
      <c r="C374" s="81" t="s">
        <v>632</v>
      </c>
      <c r="D374" s="82" t="s">
        <v>633</v>
      </c>
      <c r="E374" s="83" t="s">
        <v>12406</v>
      </c>
      <c r="F374" s="84" t="s">
        <v>12407</v>
      </c>
      <c r="G374" s="85" t="s">
        <v>12408</v>
      </c>
      <c r="H374" s="85" t="s">
        <v>11544</v>
      </c>
      <c r="I374" s="86">
        <v>13515.0</v>
      </c>
      <c r="J374" s="87" t="s">
        <v>12409</v>
      </c>
      <c r="K374" s="87" t="s">
        <v>12344</v>
      </c>
      <c r="L374" s="87" t="s">
        <v>12344</v>
      </c>
      <c r="M374" s="87" t="s">
        <v>11544</v>
      </c>
      <c r="N374" s="81" t="s">
        <v>12410</v>
      </c>
      <c r="O374" s="88" t="s">
        <v>12410</v>
      </c>
      <c r="P374" s="89" t="s">
        <v>26823</v>
      </c>
      <c r="Q374" s="90"/>
      <c r="R374" s="90"/>
      <c r="S374" s="91" t="s">
        <v>12346</v>
      </c>
      <c r="T374" s="8" t="str">
        <f>VLOOKUP(F374,'[1]all spm'!$C$3:$K$4477,9,0)</f>
        <v>Gelombang 1</v>
      </c>
    </row>
    <row r="375" spans="8:8" ht="18.75" hidden="1">
      <c r="A375" s="80" t="s">
        <v>26806</v>
      </c>
      <c r="B375" s="81" t="s">
        <v>7683</v>
      </c>
      <c r="C375" s="81" t="s">
        <v>7684</v>
      </c>
      <c r="D375" s="82" t="s">
        <v>7685</v>
      </c>
      <c r="E375" s="83" t="s">
        <v>5274</v>
      </c>
      <c r="F375" s="84" t="s">
        <v>21968</v>
      </c>
      <c r="G375" s="85" t="s">
        <v>21969</v>
      </c>
      <c r="H375" s="85" t="s">
        <v>11544</v>
      </c>
      <c r="I375" s="86">
        <v>17167.0</v>
      </c>
      <c r="J375" s="87" t="s">
        <v>12352</v>
      </c>
      <c r="K375" s="87" t="s">
        <v>12344</v>
      </c>
      <c r="L375" s="87" t="s">
        <v>12344</v>
      </c>
      <c r="M375" s="87" t="s">
        <v>11544</v>
      </c>
      <c r="N375" s="81" t="s">
        <v>21970</v>
      </c>
      <c r="O375" s="88" t="s">
        <v>21970</v>
      </c>
      <c r="P375" s="89" t="s">
        <v>26823</v>
      </c>
      <c r="Q375" s="90"/>
      <c r="R375" s="90"/>
      <c r="S375" s="91" t="s">
        <v>12346</v>
      </c>
      <c r="T375" s="8" t="str">
        <f>VLOOKUP(F375,'[1]all spm'!$C$3:$K$4477,9,0)</f>
        <v>Gelombang 2</v>
      </c>
    </row>
    <row r="376" spans="8:8" ht="18.75" hidden="1">
      <c r="A376" s="80" t="s">
        <v>26805</v>
      </c>
      <c r="B376" s="81" t="s">
        <v>590</v>
      </c>
      <c r="C376" s="81" t="s">
        <v>591</v>
      </c>
      <c r="D376" s="82" t="s">
        <v>592</v>
      </c>
      <c r="E376" s="83" t="s">
        <v>1859</v>
      </c>
      <c r="F376" s="84" t="s">
        <v>12356</v>
      </c>
      <c r="G376" s="85" t="s">
        <v>2724</v>
      </c>
      <c r="H376" s="85" t="s">
        <v>11544</v>
      </c>
      <c r="I376" s="86">
        <v>13149.0</v>
      </c>
      <c r="J376" s="87" t="s">
        <v>12357</v>
      </c>
      <c r="K376" s="87" t="s">
        <v>12344</v>
      </c>
      <c r="L376" s="87" t="s">
        <v>12344</v>
      </c>
      <c r="M376" s="87" t="s">
        <v>11544</v>
      </c>
      <c r="N376" s="81" t="s">
        <v>12358</v>
      </c>
      <c r="O376" s="88" t="s">
        <v>12358</v>
      </c>
      <c r="P376" s="89" t="s">
        <v>26823</v>
      </c>
      <c r="Q376" s="90"/>
      <c r="R376" s="90"/>
      <c r="S376" s="91" t="s">
        <v>12346</v>
      </c>
      <c r="T376" s="8" t="str">
        <f>VLOOKUP(F376,'[1]all spm'!$C$3:$K$4477,9,0)</f>
        <v>Gelombang 1</v>
      </c>
    </row>
    <row r="377" spans="8:8" ht="18.75" hidden="1">
      <c r="A377" s="80" t="s">
        <v>26806</v>
      </c>
      <c r="B377" s="81" t="s">
        <v>7681</v>
      </c>
      <c r="C377" s="81" t="s">
        <v>7682</v>
      </c>
      <c r="D377" s="82" t="s">
        <v>3937</v>
      </c>
      <c r="E377" s="83" t="s">
        <v>4720</v>
      </c>
      <c r="F377" s="84" t="s">
        <v>21966</v>
      </c>
      <c r="G377" s="85" t="s">
        <v>372</v>
      </c>
      <c r="H377" s="85" t="s">
        <v>11544</v>
      </c>
      <c r="I377" s="86">
        <v>11446.0</v>
      </c>
      <c r="J377" s="87" t="s">
        <v>12343</v>
      </c>
      <c r="K377" s="87" t="s">
        <v>12344</v>
      </c>
      <c r="L377" s="87" t="s">
        <v>12344</v>
      </c>
      <c r="M377" s="87" t="s">
        <v>11544</v>
      </c>
      <c r="N377" s="81" t="s">
        <v>21967</v>
      </c>
      <c r="O377" s="88" t="s">
        <v>21967</v>
      </c>
      <c r="P377" s="89" t="s">
        <v>26823</v>
      </c>
      <c r="Q377" s="90"/>
      <c r="R377" s="90"/>
      <c r="S377" s="91" t="s">
        <v>12346</v>
      </c>
      <c r="T377" s="8" t="str">
        <f>VLOOKUP(F377,'[1]all spm'!$C$3:$K$4477,9,0)</f>
        <v>Gelombang 2</v>
      </c>
    </row>
    <row r="378" spans="8:8" ht="18.75" hidden="1">
      <c r="A378" s="80" t="s">
        <v>26806</v>
      </c>
      <c r="B378" s="81" t="s">
        <v>7669</v>
      </c>
      <c r="C378" s="81" t="s">
        <v>7670</v>
      </c>
      <c r="D378" s="82" t="s">
        <v>11</v>
      </c>
      <c r="E378" s="83" t="s">
        <v>21950</v>
      </c>
      <c r="F378" s="84" t="s">
        <v>21951</v>
      </c>
      <c r="G378" s="85" t="s">
        <v>1282</v>
      </c>
      <c r="H378" s="85" t="s">
        <v>11544</v>
      </c>
      <c r="I378" s="86">
        <v>17349.0</v>
      </c>
      <c r="J378" s="87" t="s">
        <v>21952</v>
      </c>
      <c r="K378" s="87" t="s">
        <v>12344</v>
      </c>
      <c r="L378" s="87" t="s">
        <v>12344</v>
      </c>
      <c r="M378" s="87" t="s">
        <v>11544</v>
      </c>
      <c r="N378" s="81" t="s">
        <v>21953</v>
      </c>
      <c r="O378" s="88" t="s">
        <v>21953</v>
      </c>
      <c r="P378" s="89" t="s">
        <v>26823</v>
      </c>
      <c r="Q378" s="90"/>
      <c r="R378" s="90"/>
      <c r="S378" s="91" t="s">
        <v>12346</v>
      </c>
      <c r="T378" s="8" t="str">
        <f>VLOOKUP(F378,'[1]all spm'!$C$3:$K$4477,9,0)</f>
        <v>Gelombang 2</v>
      </c>
    </row>
    <row r="379" spans="8:8" ht="18.75" hidden="1">
      <c r="A379" s="80" t="s">
        <v>26805</v>
      </c>
      <c r="B379" s="81" t="s">
        <v>637</v>
      </c>
      <c r="C379" s="81" t="s">
        <v>638</v>
      </c>
      <c r="D379" s="82" t="s">
        <v>639</v>
      </c>
      <c r="E379" s="83" t="s">
        <v>892</v>
      </c>
      <c r="F379" s="84" t="s">
        <v>12414</v>
      </c>
      <c r="G379" s="85" t="s">
        <v>2997</v>
      </c>
      <c r="H379" s="85" t="s">
        <v>11544</v>
      </c>
      <c r="I379" s="86">
        <v>12784.0</v>
      </c>
      <c r="J379" s="87" t="s">
        <v>12412</v>
      </c>
      <c r="K379" s="87" t="s">
        <v>12344</v>
      </c>
      <c r="L379" s="87" t="s">
        <v>12344</v>
      </c>
      <c r="M379" s="87" t="s">
        <v>11544</v>
      </c>
      <c r="N379" s="81" t="s">
        <v>12415</v>
      </c>
      <c r="O379" s="88" t="s">
        <v>12415</v>
      </c>
      <c r="P379" s="89" t="s">
        <v>26823</v>
      </c>
      <c r="Q379" s="90"/>
      <c r="R379" s="90"/>
      <c r="S379" s="91" t="s">
        <v>12346</v>
      </c>
      <c r="T379" s="8" t="str">
        <f>VLOOKUP(F379,'[1]all spm'!$C$3:$K$4477,9,0)</f>
        <v>Gelombang 1</v>
      </c>
    </row>
    <row r="380" spans="8:8" ht="18.75" hidden="1">
      <c r="A380" s="80" t="s">
        <v>26805</v>
      </c>
      <c r="B380" s="81" t="s">
        <v>616</v>
      </c>
      <c r="C380" s="81" t="s">
        <v>617</v>
      </c>
      <c r="D380" s="82" t="s">
        <v>618</v>
      </c>
      <c r="E380" s="83" t="s">
        <v>12388</v>
      </c>
      <c r="F380" s="84" t="s">
        <v>12389</v>
      </c>
      <c r="G380" s="85" t="s">
        <v>12390</v>
      </c>
      <c r="H380" s="85" t="s">
        <v>11544</v>
      </c>
      <c r="I380" s="86">
        <v>14976.0</v>
      </c>
      <c r="J380" s="87" t="s">
        <v>12391</v>
      </c>
      <c r="K380" s="87" t="s">
        <v>12344</v>
      </c>
      <c r="L380" s="87" t="s">
        <v>12344</v>
      </c>
      <c r="M380" s="87" t="s">
        <v>11544</v>
      </c>
      <c r="N380" s="81" t="s">
        <v>12392</v>
      </c>
      <c r="O380" s="88" t="s">
        <v>12392</v>
      </c>
      <c r="P380" s="89" t="s">
        <v>26823</v>
      </c>
      <c r="Q380" s="90"/>
      <c r="R380" s="90"/>
      <c r="S380" s="91" t="s">
        <v>12346</v>
      </c>
      <c r="T380" s="8" t="str">
        <f>VLOOKUP(F380,'[1]all spm'!$C$3:$K$4477,9,0)</f>
        <v>Gelombang 1</v>
      </c>
    </row>
    <row r="381" spans="8:8" ht="18.75" hidden="1">
      <c r="A381" s="80" t="s">
        <v>26806</v>
      </c>
      <c r="B381" s="81" t="s">
        <v>7693</v>
      </c>
      <c r="C381" s="81" t="s">
        <v>7694</v>
      </c>
      <c r="D381" s="82" t="s">
        <v>7695</v>
      </c>
      <c r="E381" s="83" t="s">
        <v>12388</v>
      </c>
      <c r="F381" s="84" t="s">
        <v>21979</v>
      </c>
      <c r="G381" s="85" t="s">
        <v>1496</v>
      </c>
      <c r="H381" s="85" t="s">
        <v>11544</v>
      </c>
      <c r="I381" s="86">
        <v>18003.0</v>
      </c>
      <c r="J381" s="87" t="s">
        <v>21952</v>
      </c>
      <c r="K381" s="87" t="s">
        <v>12344</v>
      </c>
      <c r="L381" s="87" t="s">
        <v>12344</v>
      </c>
      <c r="M381" s="87" t="s">
        <v>11544</v>
      </c>
      <c r="N381" s="81" t="s">
        <v>21980</v>
      </c>
      <c r="O381" s="88" t="s">
        <v>21980</v>
      </c>
      <c r="P381" s="89" t="s">
        <v>26823</v>
      </c>
      <c r="Q381" s="90"/>
      <c r="R381" s="90"/>
      <c r="S381" s="91" t="s">
        <v>12346</v>
      </c>
      <c r="T381" s="8" t="str">
        <f>VLOOKUP(F381,'[1]all spm'!$C$3:$K$4477,9,0)</f>
        <v>Gelombang 2</v>
      </c>
    </row>
    <row r="382" spans="8:8" ht="18.75" hidden="1">
      <c r="A382" s="80" t="s">
        <v>26805</v>
      </c>
      <c r="B382" s="81" t="s">
        <v>634</v>
      </c>
      <c r="C382" s="81" t="s">
        <v>635</v>
      </c>
      <c r="D382" s="82" t="s">
        <v>636</v>
      </c>
      <c r="E382" s="83" t="s">
        <v>1317</v>
      </c>
      <c r="F382" s="84" t="s">
        <v>12411</v>
      </c>
      <c r="G382" s="85" t="s">
        <v>4233</v>
      </c>
      <c r="H382" s="85" t="s">
        <v>11544</v>
      </c>
      <c r="I382" s="86">
        <v>14976.0</v>
      </c>
      <c r="J382" s="87" t="s">
        <v>12412</v>
      </c>
      <c r="K382" s="87" t="s">
        <v>12344</v>
      </c>
      <c r="L382" s="87" t="s">
        <v>12344</v>
      </c>
      <c r="M382" s="87" t="s">
        <v>11544</v>
      </c>
      <c r="N382" s="81" t="s">
        <v>12413</v>
      </c>
      <c r="O382" s="88" t="s">
        <v>12413</v>
      </c>
      <c r="P382" s="89" t="s">
        <v>26823</v>
      </c>
      <c r="Q382" s="90"/>
      <c r="R382" s="90"/>
      <c r="S382" s="91" t="s">
        <v>12346</v>
      </c>
      <c r="T382" s="8" t="str">
        <f>VLOOKUP(F382,'[1]all spm'!$C$3:$K$4477,9,0)</f>
        <v>Gelombang 1</v>
      </c>
    </row>
    <row r="383" spans="8:8" ht="18.75" hidden="1">
      <c r="A383" s="80" t="s">
        <v>26806</v>
      </c>
      <c r="B383" s="81" t="s">
        <v>7698</v>
      </c>
      <c r="C383" s="81" t="s">
        <v>7699</v>
      </c>
      <c r="D383" s="82" t="s">
        <v>7700</v>
      </c>
      <c r="E383" s="83" t="s">
        <v>12542</v>
      </c>
      <c r="F383" s="84" t="s">
        <v>21985</v>
      </c>
      <c r="G383" s="85" t="s">
        <v>21986</v>
      </c>
      <c r="H383" s="85" t="s">
        <v>11544</v>
      </c>
      <c r="I383" s="86">
        <v>17440.0</v>
      </c>
      <c r="J383" s="87" t="s">
        <v>21977</v>
      </c>
      <c r="K383" s="87" t="s">
        <v>12344</v>
      </c>
      <c r="L383" s="87" t="s">
        <v>12344</v>
      </c>
      <c r="M383" s="87" t="s">
        <v>11544</v>
      </c>
      <c r="N383" s="81" t="s">
        <v>21987</v>
      </c>
      <c r="O383" s="88" t="s">
        <v>21987</v>
      </c>
      <c r="P383" s="89" t="s">
        <v>26823</v>
      </c>
      <c r="Q383" s="90"/>
      <c r="R383" s="90"/>
      <c r="S383" s="91" t="s">
        <v>12346</v>
      </c>
      <c r="T383" s="8" t="str">
        <f>VLOOKUP(F383,'[1]all spm'!$C$3:$K$4477,9,0)</f>
        <v>Gelombang 2</v>
      </c>
    </row>
    <row r="384" spans="8:8" ht="18.75" hidden="1">
      <c r="A384" s="80" t="s">
        <v>26805</v>
      </c>
      <c r="B384" s="81" t="s">
        <v>584</v>
      </c>
      <c r="C384" s="81" t="s">
        <v>585</v>
      </c>
      <c r="D384" s="82" t="s">
        <v>586</v>
      </c>
      <c r="E384" s="83" t="s">
        <v>12350</v>
      </c>
      <c r="F384" s="84" t="s">
        <v>12351</v>
      </c>
      <c r="G384" s="85" t="s">
        <v>4000</v>
      </c>
      <c r="H384" s="85" t="s">
        <v>11544</v>
      </c>
      <c r="I384" s="86">
        <v>14976.0</v>
      </c>
      <c r="J384" s="87" t="s">
        <v>12352</v>
      </c>
      <c r="K384" s="87" t="s">
        <v>12344</v>
      </c>
      <c r="L384" s="87" t="s">
        <v>12344</v>
      </c>
      <c r="M384" s="87" t="s">
        <v>11544</v>
      </c>
      <c r="N384" s="81" t="s">
        <v>12353</v>
      </c>
      <c r="O384" s="88" t="s">
        <v>12353</v>
      </c>
      <c r="P384" s="89" t="s">
        <v>26823</v>
      </c>
      <c r="Q384" s="90"/>
      <c r="R384" s="90"/>
      <c r="S384" s="91" t="s">
        <v>12346</v>
      </c>
      <c r="T384" s="8" t="str">
        <f>VLOOKUP(F384,'[1]all spm'!$C$3:$K$4477,9,0)</f>
        <v>Gelombang 1</v>
      </c>
    </row>
    <row r="385" spans="8:8" ht="18.75" hidden="1">
      <c r="A385" s="80" t="s">
        <v>26806</v>
      </c>
      <c r="B385" s="81" t="s">
        <v>7686</v>
      </c>
      <c r="C385" s="81" t="s">
        <v>7687</v>
      </c>
      <c r="D385" s="82" t="s">
        <v>1282</v>
      </c>
      <c r="E385" s="83" t="s">
        <v>10157</v>
      </c>
      <c r="F385" s="84" t="s">
        <v>21971</v>
      </c>
      <c r="G385" s="85" t="s">
        <v>598</v>
      </c>
      <c r="H385" s="85" t="s">
        <v>11544</v>
      </c>
      <c r="I385" s="86">
        <v>16444.0</v>
      </c>
      <c r="J385" s="87" t="s">
        <v>21972</v>
      </c>
      <c r="K385" s="87" t="s">
        <v>12344</v>
      </c>
      <c r="L385" s="87" t="s">
        <v>12344</v>
      </c>
      <c r="M385" s="87" t="s">
        <v>11544</v>
      </c>
      <c r="N385" s="81" t="s">
        <v>21973</v>
      </c>
      <c r="O385" s="88" t="s">
        <v>21973</v>
      </c>
      <c r="P385" s="89" t="s">
        <v>26823</v>
      </c>
      <c r="Q385" s="90"/>
      <c r="R385" s="90"/>
      <c r="S385" s="91" t="s">
        <v>12346</v>
      </c>
      <c r="T385" s="8" t="str">
        <f>VLOOKUP(F385,'[1]all spm'!$C$3:$K$4477,9,0)</f>
        <v>Gelombang 2</v>
      </c>
    </row>
    <row r="386" spans="8:8" ht="18.75" hidden="1">
      <c r="A386" s="80" t="s">
        <v>26805</v>
      </c>
      <c r="B386" s="81" t="s">
        <v>587</v>
      </c>
      <c r="C386" s="81" t="s">
        <v>588</v>
      </c>
      <c r="D386" s="82" t="s">
        <v>589</v>
      </c>
      <c r="E386" s="83" t="s">
        <v>2712</v>
      </c>
      <c r="F386" s="84" t="s">
        <v>12354</v>
      </c>
      <c r="G386" s="85" t="s">
        <v>2868</v>
      </c>
      <c r="H386" s="85" t="s">
        <v>11544</v>
      </c>
      <c r="I386" s="86">
        <v>12054.0</v>
      </c>
      <c r="J386" s="87" t="s">
        <v>12352</v>
      </c>
      <c r="K386" s="87" t="s">
        <v>12344</v>
      </c>
      <c r="L386" s="87" t="s">
        <v>12344</v>
      </c>
      <c r="M386" s="87" t="s">
        <v>11544</v>
      </c>
      <c r="N386" s="81" t="s">
        <v>12355</v>
      </c>
      <c r="O386" s="88" t="s">
        <v>12355</v>
      </c>
      <c r="P386" s="89" t="s">
        <v>26823</v>
      </c>
      <c r="Q386" s="90"/>
      <c r="R386" s="90"/>
      <c r="S386" s="91" t="s">
        <v>12346</v>
      </c>
      <c r="T386" s="8" t="str">
        <f>VLOOKUP(F386,'[1]all spm'!$C$3:$K$4477,9,0)</f>
        <v>Gelombang 1</v>
      </c>
    </row>
    <row r="387" spans="8:8" ht="18.75" hidden="1">
      <c r="A387" s="80" t="s">
        <v>26806</v>
      </c>
      <c r="B387" s="81" t="s">
        <v>7688</v>
      </c>
      <c r="C387" s="81" t="s">
        <v>7689</v>
      </c>
      <c r="D387" s="82" t="s">
        <v>1704</v>
      </c>
      <c r="E387" s="83" t="s">
        <v>13751</v>
      </c>
      <c r="F387" s="84" t="s">
        <v>21974</v>
      </c>
      <c r="G387" s="85" t="s">
        <v>2724</v>
      </c>
      <c r="H387" s="85" t="s">
        <v>11544</v>
      </c>
      <c r="I387" s="86">
        <v>16437.0</v>
      </c>
      <c r="J387" s="87" t="s">
        <v>12372</v>
      </c>
      <c r="K387" s="87" t="s">
        <v>12344</v>
      </c>
      <c r="L387" s="87" t="s">
        <v>12344</v>
      </c>
      <c r="M387" s="87" t="s">
        <v>11544</v>
      </c>
      <c r="N387" s="81" t="s">
        <v>21975</v>
      </c>
      <c r="O387" s="88" t="s">
        <v>21975</v>
      </c>
      <c r="P387" s="89" t="s">
        <v>26823</v>
      </c>
      <c r="Q387" s="90"/>
      <c r="R387" s="90"/>
      <c r="S387" s="91" t="s">
        <v>12346</v>
      </c>
      <c r="T387" s="8" t="str">
        <f>VLOOKUP(F387,'[1]all spm'!$C$3:$K$4477,9,0)</f>
        <v>Gelombang 2</v>
      </c>
    </row>
    <row r="388" spans="8:8" ht="18.75" hidden="1">
      <c r="A388" s="80" t="s">
        <v>26806</v>
      </c>
      <c r="B388" s="81" t="s">
        <v>7706</v>
      </c>
      <c r="C388" s="81" t="s">
        <v>7707</v>
      </c>
      <c r="D388" s="82" t="s">
        <v>7708</v>
      </c>
      <c r="E388" s="83" t="s">
        <v>2221</v>
      </c>
      <c r="F388" s="84" t="s">
        <v>21994</v>
      </c>
      <c r="G388" s="85" t="s">
        <v>10751</v>
      </c>
      <c r="H388" s="85" t="s">
        <v>11544</v>
      </c>
      <c r="I388" s="86">
        <v>11140.0</v>
      </c>
      <c r="J388" s="87" t="s">
        <v>21995</v>
      </c>
      <c r="K388" s="87" t="s">
        <v>12344</v>
      </c>
      <c r="L388" s="87" t="s">
        <v>12344</v>
      </c>
      <c r="M388" s="87" t="s">
        <v>11544</v>
      </c>
      <c r="N388" s="81" t="s">
        <v>21996</v>
      </c>
      <c r="O388" s="88" t="s">
        <v>21996</v>
      </c>
      <c r="P388" s="89" t="s">
        <v>26823</v>
      </c>
      <c r="Q388" s="90"/>
      <c r="R388" s="90"/>
      <c r="S388" s="91" t="s">
        <v>12346</v>
      </c>
      <c r="T388" s="8" t="str">
        <f>VLOOKUP(F388,'[1]all spm'!$C$3:$K$4477,9,0)</f>
        <v>Gelombang 2</v>
      </c>
    </row>
    <row r="389" spans="8:8" ht="18.75" hidden="1">
      <c r="A389" s="80" t="s">
        <v>26805</v>
      </c>
      <c r="B389" s="81" t="s">
        <v>611</v>
      </c>
      <c r="C389" s="81" t="s">
        <v>612</v>
      </c>
      <c r="D389" s="82" t="s">
        <v>613</v>
      </c>
      <c r="E389" s="83" t="s">
        <v>12381</v>
      </c>
      <c r="F389" s="84" t="s">
        <v>12382</v>
      </c>
      <c r="G389" s="85" t="s">
        <v>12383</v>
      </c>
      <c r="H389" s="85" t="s">
        <v>11544</v>
      </c>
      <c r="I389" s="86">
        <v>14976.0</v>
      </c>
      <c r="J389" s="87" t="s">
        <v>12352</v>
      </c>
      <c r="K389" s="87" t="s">
        <v>12344</v>
      </c>
      <c r="L389" s="87" t="s">
        <v>12344</v>
      </c>
      <c r="M389" s="87" t="s">
        <v>11544</v>
      </c>
      <c r="N389" s="81" t="s">
        <v>12384</v>
      </c>
      <c r="O389" s="88" t="s">
        <v>12384</v>
      </c>
      <c r="P389" s="89" t="s">
        <v>26823</v>
      </c>
      <c r="Q389" s="90"/>
      <c r="R389" s="90"/>
      <c r="S389" s="91" t="s">
        <v>12346</v>
      </c>
      <c r="T389" s="8" t="str">
        <f>VLOOKUP(F389,'[1]all spm'!$C$3:$K$4477,9,0)</f>
        <v>Gelombang 1</v>
      </c>
    </row>
    <row r="390" spans="8:8" ht="18.75" hidden="1">
      <c r="A390" s="80" t="s">
        <v>26805</v>
      </c>
      <c r="B390" s="81" t="s">
        <v>605</v>
      </c>
      <c r="C390" s="81" t="s">
        <v>606</v>
      </c>
      <c r="D390" s="82" t="s">
        <v>607</v>
      </c>
      <c r="E390" s="83" t="s">
        <v>294</v>
      </c>
      <c r="F390" s="84" t="s">
        <v>12374</v>
      </c>
      <c r="G390" s="85" t="s">
        <v>12375</v>
      </c>
      <c r="H390" s="85" t="s">
        <v>11544</v>
      </c>
      <c r="I390" s="86">
        <v>12966.0</v>
      </c>
      <c r="J390" s="87" t="s">
        <v>12372</v>
      </c>
      <c r="K390" s="87" t="s">
        <v>12344</v>
      </c>
      <c r="L390" s="87" t="s">
        <v>12344</v>
      </c>
      <c r="M390" s="87" t="s">
        <v>11544</v>
      </c>
      <c r="N390" s="81" t="s">
        <v>12376</v>
      </c>
      <c r="O390" s="88" t="s">
        <v>12376</v>
      </c>
      <c r="P390" s="89" t="s">
        <v>26823</v>
      </c>
      <c r="Q390" s="90"/>
      <c r="R390" s="90"/>
      <c r="S390" s="91" t="s">
        <v>12346</v>
      </c>
      <c r="T390" s="8" t="str">
        <f>VLOOKUP(F390,'[1]all spm'!$C$3:$K$4477,9,0)</f>
        <v>Gelombang 1</v>
      </c>
    </row>
    <row r="391" spans="8:8" ht="18.75" hidden="1">
      <c r="A391" s="80" t="s">
        <v>26806</v>
      </c>
      <c r="B391" s="81" t="s">
        <v>7676</v>
      </c>
      <c r="C391" s="81" t="s">
        <v>7677</v>
      </c>
      <c r="D391" s="82" t="s">
        <v>7678</v>
      </c>
      <c r="E391" s="83" t="s">
        <v>3244</v>
      </c>
      <c r="F391" s="84" t="s">
        <v>21961</v>
      </c>
      <c r="G391" s="85" t="s">
        <v>1308</v>
      </c>
      <c r="H391" s="85" t="s">
        <v>11544</v>
      </c>
      <c r="I391" s="86">
        <v>11581.0</v>
      </c>
      <c r="J391" s="87" t="s">
        <v>12343</v>
      </c>
      <c r="K391" s="87" t="s">
        <v>12344</v>
      </c>
      <c r="L391" s="87" t="s">
        <v>12344</v>
      </c>
      <c r="M391" s="87" t="s">
        <v>11544</v>
      </c>
      <c r="N391" s="81" t="s">
        <v>21962</v>
      </c>
      <c r="O391" s="88" t="s">
        <v>21962</v>
      </c>
      <c r="P391" s="89" t="s">
        <v>26823</v>
      </c>
      <c r="Q391" s="90"/>
      <c r="R391" s="90"/>
      <c r="S391" s="91" t="s">
        <v>12346</v>
      </c>
      <c r="T391" s="8" t="str">
        <f>VLOOKUP(F391,'[1]all spm'!$C$3:$K$4477,9,0)</f>
        <v>Gelombang 2</v>
      </c>
    </row>
    <row r="392" spans="8:8" ht="18.75" hidden="1">
      <c r="A392" s="80" t="s">
        <v>26805</v>
      </c>
      <c r="B392" s="81" t="s">
        <v>625</v>
      </c>
      <c r="C392" s="81" t="s">
        <v>626</v>
      </c>
      <c r="D392" s="82" t="s">
        <v>627</v>
      </c>
      <c r="E392" s="83" t="s">
        <v>4938</v>
      </c>
      <c r="F392" s="84" t="s">
        <v>12400</v>
      </c>
      <c r="G392" s="85" t="s">
        <v>1956</v>
      </c>
      <c r="H392" s="85" t="s">
        <v>11544</v>
      </c>
      <c r="I392" s="86">
        <v>12601.0</v>
      </c>
      <c r="J392" s="87" t="s">
        <v>12401</v>
      </c>
      <c r="K392" s="87" t="s">
        <v>12344</v>
      </c>
      <c r="L392" s="87" t="s">
        <v>12344</v>
      </c>
      <c r="M392" s="87" t="s">
        <v>11544</v>
      </c>
      <c r="N392" s="81" t="s">
        <v>12402</v>
      </c>
      <c r="O392" s="88" t="s">
        <v>12402</v>
      </c>
      <c r="P392" s="89" t="s">
        <v>26823</v>
      </c>
      <c r="Q392" s="90"/>
      <c r="R392" s="90"/>
      <c r="S392" s="91" t="s">
        <v>12346</v>
      </c>
      <c r="T392" s="8" t="str">
        <f>VLOOKUP(F392,'[1]all spm'!$C$3:$K$4477,9,0)</f>
        <v>Gelombang 1</v>
      </c>
    </row>
    <row r="393" spans="8:8" ht="18.75" hidden="1">
      <c r="A393" s="80" t="s">
        <v>26805</v>
      </c>
      <c r="B393" s="81" t="s">
        <v>596</v>
      </c>
      <c r="C393" s="81" t="s">
        <v>597</v>
      </c>
      <c r="D393" s="82" t="s">
        <v>598</v>
      </c>
      <c r="E393" s="83" t="s">
        <v>12362</v>
      </c>
      <c r="F393" s="84" t="s">
        <v>12363</v>
      </c>
      <c r="G393" s="85" t="s">
        <v>12364</v>
      </c>
      <c r="H393" s="85" t="s">
        <v>11544</v>
      </c>
      <c r="I393" s="86">
        <v>13149.0</v>
      </c>
      <c r="J393" s="87" t="s">
        <v>12365</v>
      </c>
      <c r="K393" s="87" t="s">
        <v>12344</v>
      </c>
      <c r="L393" s="87" t="s">
        <v>12344</v>
      </c>
      <c r="M393" s="87" t="s">
        <v>11544</v>
      </c>
      <c r="N393" s="81" t="s">
        <v>12366</v>
      </c>
      <c r="O393" s="88" t="s">
        <v>12366</v>
      </c>
      <c r="P393" s="89" t="s">
        <v>26823</v>
      </c>
      <c r="Q393" s="90"/>
      <c r="R393" s="90"/>
      <c r="S393" s="91" t="s">
        <v>12346</v>
      </c>
      <c r="T393" s="8" t="str">
        <f>VLOOKUP(F393,'[1]all spm'!$C$3:$K$4477,9,0)</f>
        <v>Gelombang 1</v>
      </c>
    </row>
    <row r="394" spans="8:8" ht="18.75" hidden="1">
      <c r="A394" s="80" t="s">
        <v>26805</v>
      </c>
      <c r="B394" s="81" t="s">
        <v>619</v>
      </c>
      <c r="C394" s="81" t="s">
        <v>620</v>
      </c>
      <c r="D394" s="82" t="s">
        <v>621</v>
      </c>
      <c r="E394" s="83" t="s">
        <v>11706</v>
      </c>
      <c r="F394" s="84" t="s">
        <v>12393</v>
      </c>
      <c r="G394" s="85" t="s">
        <v>79</v>
      </c>
      <c r="H394" s="85" t="s">
        <v>11544</v>
      </c>
      <c r="I394" s="86">
        <v>15373.0</v>
      </c>
      <c r="J394" s="87" t="s">
        <v>12394</v>
      </c>
      <c r="K394" s="87" t="s">
        <v>12344</v>
      </c>
      <c r="L394" s="87" t="s">
        <v>12344</v>
      </c>
      <c r="M394" s="87" t="s">
        <v>11544</v>
      </c>
      <c r="N394" s="81" t="s">
        <v>12395</v>
      </c>
      <c r="O394" s="88" t="s">
        <v>12395</v>
      </c>
      <c r="P394" s="89" t="s">
        <v>26823</v>
      </c>
      <c r="Q394" s="90"/>
      <c r="R394" s="90"/>
      <c r="S394" s="91" t="s">
        <v>12346</v>
      </c>
      <c r="T394" s="8" t="str">
        <f>VLOOKUP(F394,'[1]all spm'!$C$3:$K$4477,9,0)</f>
        <v>Gelombang 1</v>
      </c>
    </row>
    <row r="395" spans="8:8" ht="18.75" hidden="1">
      <c r="A395" s="80" t="s">
        <v>26806</v>
      </c>
      <c r="B395" s="81" t="s">
        <v>7709</v>
      </c>
      <c r="C395" s="81" t="s">
        <v>7710</v>
      </c>
      <c r="D395" s="82" t="s">
        <v>7711</v>
      </c>
      <c r="E395" s="83" t="s">
        <v>21360</v>
      </c>
      <c r="F395" s="84" t="s">
        <v>21997</v>
      </c>
      <c r="G395" s="85" t="s">
        <v>21998</v>
      </c>
      <c r="H395" s="85" t="s">
        <v>11544</v>
      </c>
      <c r="I395" s="86">
        <v>16602.0</v>
      </c>
      <c r="J395" s="87" t="s">
        <v>12352</v>
      </c>
      <c r="K395" s="87" t="s">
        <v>12344</v>
      </c>
      <c r="L395" s="87" t="s">
        <v>12344</v>
      </c>
      <c r="M395" s="87" t="s">
        <v>11544</v>
      </c>
      <c r="N395" s="81" t="s">
        <v>21999</v>
      </c>
      <c r="O395" s="88" t="s">
        <v>21999</v>
      </c>
      <c r="P395" s="89" t="s">
        <v>26823</v>
      </c>
      <c r="Q395" s="90"/>
      <c r="R395" s="90"/>
      <c r="S395" s="91" t="s">
        <v>12346</v>
      </c>
      <c r="T395" s="8" t="str">
        <f>VLOOKUP(F395,'[1]all spm'!$C$3:$K$4477,9,0)</f>
        <v>Gelombang 2</v>
      </c>
    </row>
    <row r="396" spans="8:8" ht="18.75" hidden="1">
      <c r="A396" s="80" t="s">
        <v>26805</v>
      </c>
      <c r="B396" s="81" t="s">
        <v>628</v>
      </c>
      <c r="C396" s="81" t="s">
        <v>629</v>
      </c>
      <c r="D396" s="82" t="s">
        <v>630</v>
      </c>
      <c r="E396" s="83" t="s">
        <v>6661</v>
      </c>
      <c r="F396" s="84" t="s">
        <v>12403</v>
      </c>
      <c r="G396" s="85" t="s">
        <v>2262</v>
      </c>
      <c r="H396" s="85" t="s">
        <v>11544</v>
      </c>
      <c r="I396" s="86">
        <v>15341.0</v>
      </c>
      <c r="J396" s="87" t="s">
        <v>12404</v>
      </c>
      <c r="K396" s="87" t="s">
        <v>12344</v>
      </c>
      <c r="L396" s="87" t="s">
        <v>12344</v>
      </c>
      <c r="M396" s="87" t="s">
        <v>11544</v>
      </c>
      <c r="N396" s="81" t="s">
        <v>12405</v>
      </c>
      <c r="O396" s="88" t="s">
        <v>12405</v>
      </c>
      <c r="P396" s="89" t="s">
        <v>26823</v>
      </c>
      <c r="Q396" s="90"/>
      <c r="R396" s="90"/>
      <c r="S396" s="91" t="s">
        <v>12346</v>
      </c>
      <c r="T396" s="8" t="str">
        <f>VLOOKUP(F396,'[1]all spm'!$C$3:$K$4477,9,0)</f>
        <v>Gelombang 1</v>
      </c>
    </row>
    <row r="397" spans="8:8" ht="18.75" hidden="1">
      <c r="A397" s="80" t="s">
        <v>26805</v>
      </c>
      <c r="B397" s="81" t="s">
        <v>602</v>
      </c>
      <c r="C397" s="81" t="s">
        <v>603</v>
      </c>
      <c r="D397" s="82" t="s">
        <v>604</v>
      </c>
      <c r="E397" s="83" t="s">
        <v>575</v>
      </c>
      <c r="F397" s="84" t="s">
        <v>12370</v>
      </c>
      <c r="G397" s="85" t="s">
        <v>12371</v>
      </c>
      <c r="H397" s="85" t="s">
        <v>11544</v>
      </c>
      <c r="I397" s="86">
        <v>16802.0</v>
      </c>
      <c r="J397" s="87" t="s">
        <v>12372</v>
      </c>
      <c r="K397" s="87" t="s">
        <v>12344</v>
      </c>
      <c r="L397" s="87" t="s">
        <v>12344</v>
      </c>
      <c r="M397" s="87" t="s">
        <v>11544</v>
      </c>
      <c r="N397" s="81" t="s">
        <v>12373</v>
      </c>
      <c r="O397" s="88" t="s">
        <v>12373</v>
      </c>
      <c r="P397" s="89" t="s">
        <v>26823</v>
      </c>
      <c r="Q397" s="90"/>
      <c r="R397" s="90"/>
      <c r="S397" s="91" t="s">
        <v>12346</v>
      </c>
      <c r="T397" s="8" t="str">
        <f>VLOOKUP(F397,'[1]all spm'!$C$3:$K$4477,9,0)</f>
        <v>Gelombang 1</v>
      </c>
    </row>
    <row r="398" spans="8:8" ht="18.75" hidden="1">
      <c r="A398" s="80" t="s">
        <v>26805</v>
      </c>
      <c r="B398" s="81" t="s">
        <v>579</v>
      </c>
      <c r="C398" s="81" t="s">
        <v>580</v>
      </c>
      <c r="D398" s="82" t="s">
        <v>581</v>
      </c>
      <c r="E398" s="83" t="s">
        <v>12340</v>
      </c>
      <c r="F398" s="84" t="s">
        <v>12341</v>
      </c>
      <c r="G398" s="85" t="s">
        <v>12342</v>
      </c>
      <c r="H398" s="85" t="s">
        <v>11544</v>
      </c>
      <c r="I398" s="86">
        <v>14682.0</v>
      </c>
      <c r="J398" s="87" t="s">
        <v>12343</v>
      </c>
      <c r="K398" s="87" t="s">
        <v>12344</v>
      </c>
      <c r="L398" s="87" t="s">
        <v>12344</v>
      </c>
      <c r="M398" s="87" t="s">
        <v>11544</v>
      </c>
      <c r="N398" s="81" t="s">
        <v>12345</v>
      </c>
      <c r="O398" s="88" t="s">
        <v>12345</v>
      </c>
      <c r="P398" s="89" t="s">
        <v>26823</v>
      </c>
      <c r="Q398" s="90"/>
      <c r="R398" s="90"/>
      <c r="S398" s="91" t="s">
        <v>12346</v>
      </c>
      <c r="T398" s="8" t="str">
        <f>VLOOKUP(F398,'[1]all spm'!$C$3:$K$4477,9,0)</f>
        <v>Gelombang 1</v>
      </c>
    </row>
    <row r="399" spans="8:8" ht="18.75" hidden="1">
      <c r="A399" s="80" t="s">
        <v>26805</v>
      </c>
      <c r="B399" s="81" t="s">
        <v>645</v>
      </c>
      <c r="C399" s="81" t="s">
        <v>646</v>
      </c>
      <c r="D399" s="82" t="s">
        <v>647</v>
      </c>
      <c r="E399" s="83" t="s">
        <v>4961</v>
      </c>
      <c r="F399" s="84" t="s">
        <v>12424</v>
      </c>
      <c r="G399" s="85" t="s">
        <v>2303</v>
      </c>
      <c r="H399" s="85" t="s">
        <v>11544</v>
      </c>
      <c r="I399" s="86">
        <v>12399.0</v>
      </c>
      <c r="J399" s="87" t="s">
        <v>12425</v>
      </c>
      <c r="K399" s="87" t="s">
        <v>12418</v>
      </c>
      <c r="L399" s="87" t="s">
        <v>12344</v>
      </c>
      <c r="M399" s="87" t="s">
        <v>11544</v>
      </c>
      <c r="N399" s="81" t="s">
        <v>12426</v>
      </c>
      <c r="O399" s="88" t="s">
        <v>12426</v>
      </c>
      <c r="P399" s="89" t="s">
        <v>26823</v>
      </c>
      <c r="Q399" s="90"/>
      <c r="R399" s="90"/>
      <c r="S399" s="91" t="s">
        <v>12420</v>
      </c>
      <c r="T399" s="8" t="str">
        <f>VLOOKUP(F399,'[1]all spm'!$C$3:$K$4477,9,0)</f>
        <v>Gelombang 1</v>
      </c>
    </row>
    <row r="400" spans="8:8" ht="18.75" hidden="1">
      <c r="A400" s="80" t="s">
        <v>26805</v>
      </c>
      <c r="B400" s="81" t="s">
        <v>672</v>
      </c>
      <c r="C400" s="81" t="s">
        <v>673</v>
      </c>
      <c r="D400" s="82" t="s">
        <v>674</v>
      </c>
      <c r="E400" s="83" t="s">
        <v>4125</v>
      </c>
      <c r="F400" s="84" t="s">
        <v>12457</v>
      </c>
      <c r="G400" s="85" t="s">
        <v>2343</v>
      </c>
      <c r="H400" s="85" t="s">
        <v>11544</v>
      </c>
      <c r="I400" s="86">
        <v>13220.0</v>
      </c>
      <c r="J400" s="87" t="s">
        <v>12447</v>
      </c>
      <c r="K400" s="87" t="s">
        <v>12418</v>
      </c>
      <c r="L400" s="87" t="s">
        <v>12344</v>
      </c>
      <c r="M400" s="87" t="s">
        <v>11544</v>
      </c>
      <c r="N400" s="81" t="s">
        <v>12458</v>
      </c>
      <c r="O400" s="88" t="s">
        <v>12458</v>
      </c>
      <c r="P400" s="89" t="s">
        <v>26823</v>
      </c>
      <c r="Q400" s="90"/>
      <c r="R400" s="90"/>
      <c r="S400" s="91" t="s">
        <v>12420</v>
      </c>
      <c r="T400" s="8" t="str">
        <f>VLOOKUP(F400,'[1]all spm'!$C$3:$K$4477,9,0)</f>
        <v>Gelombang 1</v>
      </c>
    </row>
    <row r="401" spans="8:8" ht="18.75" hidden="1">
      <c r="A401" s="80" t="s">
        <v>26805</v>
      </c>
      <c r="B401" s="81" t="s">
        <v>687</v>
      </c>
      <c r="C401" s="81" t="s">
        <v>688</v>
      </c>
      <c r="D401" s="82" t="s">
        <v>689</v>
      </c>
      <c r="E401" s="83" t="s">
        <v>12473</v>
      </c>
      <c r="F401" s="84" t="s">
        <v>12474</v>
      </c>
      <c r="G401" s="85" t="s">
        <v>4106</v>
      </c>
      <c r="H401" s="85" t="s">
        <v>11544</v>
      </c>
      <c r="I401" s="86">
        <v>14896.0</v>
      </c>
      <c r="J401" s="87" t="s">
        <v>12475</v>
      </c>
      <c r="K401" s="87" t="s">
        <v>12418</v>
      </c>
      <c r="L401" s="87" t="s">
        <v>12344</v>
      </c>
      <c r="M401" s="87" t="s">
        <v>11544</v>
      </c>
      <c r="N401" s="81" t="s">
        <v>12476</v>
      </c>
      <c r="O401" s="88" t="s">
        <v>12476</v>
      </c>
      <c r="P401" s="89" t="s">
        <v>26823</v>
      </c>
      <c r="Q401" s="90"/>
      <c r="R401" s="90"/>
      <c r="S401" s="91" t="s">
        <v>12420</v>
      </c>
      <c r="T401" s="8" t="str">
        <f>VLOOKUP(F401,'[1]all spm'!$C$3:$K$4477,9,0)</f>
        <v>Gelombang 1</v>
      </c>
    </row>
    <row r="402" spans="8:8" ht="18.75" hidden="1">
      <c r="A402" s="80" t="s">
        <v>26806</v>
      </c>
      <c r="B402" s="81" t="s">
        <v>7721</v>
      </c>
      <c r="C402" s="81" t="s">
        <v>7722</v>
      </c>
      <c r="D402" s="82" t="s">
        <v>7723</v>
      </c>
      <c r="E402" s="83" t="s">
        <v>5073</v>
      </c>
      <c r="F402" s="84" t="s">
        <v>22014</v>
      </c>
      <c r="G402" s="85" t="s">
        <v>11815</v>
      </c>
      <c r="H402" s="85" t="s">
        <v>11544</v>
      </c>
      <c r="I402" s="86">
        <v>17025.0</v>
      </c>
      <c r="J402" s="87" t="s">
        <v>22015</v>
      </c>
      <c r="K402" s="87" t="s">
        <v>12418</v>
      </c>
      <c r="L402" s="87" t="s">
        <v>12344</v>
      </c>
      <c r="M402" s="87" t="s">
        <v>11544</v>
      </c>
      <c r="N402" s="81" t="s">
        <v>22016</v>
      </c>
      <c r="O402" s="88" t="s">
        <v>22016</v>
      </c>
      <c r="P402" s="89" t="s">
        <v>26823</v>
      </c>
      <c r="Q402" s="90"/>
      <c r="R402" s="90"/>
      <c r="S402" s="91" t="s">
        <v>12420</v>
      </c>
      <c r="T402" s="8" t="str">
        <f>VLOOKUP(F402,'[1]all spm'!$C$3:$K$4477,9,0)</f>
        <v>Gelombang 2</v>
      </c>
    </row>
    <row r="403" spans="8:8" ht="18.75" hidden="1">
      <c r="A403" s="80" t="s">
        <v>26806</v>
      </c>
      <c r="B403" s="81" t="s">
        <v>7716</v>
      </c>
      <c r="C403" s="81" t="s">
        <v>7717</v>
      </c>
      <c r="D403" s="82" t="s">
        <v>7718</v>
      </c>
      <c r="E403" s="83" t="s">
        <v>22007</v>
      </c>
      <c r="F403" s="84" t="s">
        <v>22008</v>
      </c>
      <c r="G403" s="85" t="s">
        <v>378</v>
      </c>
      <c r="H403" s="85" t="s">
        <v>11544</v>
      </c>
      <c r="I403" s="86">
        <v>11239.0</v>
      </c>
      <c r="J403" s="87" t="s">
        <v>22009</v>
      </c>
      <c r="K403" s="87" t="s">
        <v>12418</v>
      </c>
      <c r="L403" s="87" t="s">
        <v>12344</v>
      </c>
      <c r="M403" s="87" t="s">
        <v>11544</v>
      </c>
      <c r="N403" s="81" t="s">
        <v>22010</v>
      </c>
      <c r="O403" s="88" t="s">
        <v>22010</v>
      </c>
      <c r="P403" s="89" t="s">
        <v>26823</v>
      </c>
      <c r="Q403" s="90"/>
      <c r="R403" s="90"/>
      <c r="S403" s="91" t="s">
        <v>12420</v>
      </c>
      <c r="T403" s="8" t="str">
        <f>VLOOKUP(F403,'[1]all spm'!$C$3:$K$4477,9,0)</f>
        <v>Gelombang 2</v>
      </c>
    </row>
    <row r="404" spans="8:8" ht="18.75" hidden="1">
      <c r="A404" s="80" t="s">
        <v>26806</v>
      </c>
      <c r="B404" s="81" t="s">
        <v>7724</v>
      </c>
      <c r="C404" s="81" t="s">
        <v>7725</v>
      </c>
      <c r="D404" s="82" t="s">
        <v>7726</v>
      </c>
      <c r="E404" s="83" t="s">
        <v>22017</v>
      </c>
      <c r="F404" s="84" t="s">
        <v>22018</v>
      </c>
      <c r="G404" s="85" t="s">
        <v>3973</v>
      </c>
      <c r="H404" s="85" t="s">
        <v>11544</v>
      </c>
      <c r="I404" s="86">
        <v>10565.0</v>
      </c>
      <c r="J404" s="87" t="s">
        <v>22009</v>
      </c>
      <c r="K404" s="87" t="s">
        <v>12418</v>
      </c>
      <c r="L404" s="87" t="s">
        <v>12344</v>
      </c>
      <c r="M404" s="87" t="s">
        <v>11544</v>
      </c>
      <c r="N404" s="81" t="s">
        <v>22019</v>
      </c>
      <c r="O404" s="88" t="s">
        <v>22019</v>
      </c>
      <c r="P404" s="89" t="s">
        <v>26823</v>
      </c>
      <c r="Q404" s="90"/>
      <c r="R404" s="90"/>
      <c r="S404" s="91" t="s">
        <v>12420</v>
      </c>
      <c r="T404" s="8" t="str">
        <f>VLOOKUP(F404,'[1]all spm'!$C$3:$K$4477,9,0)</f>
        <v>Gelombang 2</v>
      </c>
    </row>
    <row r="405" spans="8:8" ht="18.75" hidden="1">
      <c r="A405" s="80" t="s">
        <v>26805</v>
      </c>
      <c r="B405" s="81" t="s">
        <v>640</v>
      </c>
      <c r="C405" s="81" t="s">
        <v>641</v>
      </c>
      <c r="D405" s="82" t="s">
        <v>168</v>
      </c>
      <c r="E405" s="83" t="s">
        <v>4658</v>
      </c>
      <c r="F405" s="84" t="s">
        <v>12416</v>
      </c>
      <c r="G405" s="85" t="s">
        <v>168</v>
      </c>
      <c r="H405" s="85" t="s">
        <v>11544</v>
      </c>
      <c r="I405" s="86">
        <v>14976.0</v>
      </c>
      <c r="J405" s="87" t="s">
        <v>12417</v>
      </c>
      <c r="K405" s="87" t="s">
        <v>12418</v>
      </c>
      <c r="L405" s="87" t="s">
        <v>12344</v>
      </c>
      <c r="M405" s="87" t="s">
        <v>11544</v>
      </c>
      <c r="N405" s="81" t="s">
        <v>12419</v>
      </c>
      <c r="O405" s="88" t="s">
        <v>12419</v>
      </c>
      <c r="P405" s="89" t="s">
        <v>26823</v>
      </c>
      <c r="Q405" s="90"/>
      <c r="R405" s="90"/>
      <c r="S405" s="91" t="s">
        <v>12420</v>
      </c>
      <c r="T405" s="8" t="str">
        <f>VLOOKUP(F405,'[1]all spm'!$C$3:$K$4477,9,0)</f>
        <v>Gelombang 1</v>
      </c>
    </row>
    <row r="406" spans="8:8" ht="18.75" hidden="1">
      <c r="A406" s="80" t="s">
        <v>26805</v>
      </c>
      <c r="B406" s="81" t="s">
        <v>654</v>
      </c>
      <c r="C406" s="81" t="s">
        <v>655</v>
      </c>
      <c r="D406" s="82" t="s">
        <v>656</v>
      </c>
      <c r="E406" s="83" t="s">
        <v>12434</v>
      </c>
      <c r="F406" s="84" t="s">
        <v>12435</v>
      </c>
      <c r="G406" s="85" t="s">
        <v>8273</v>
      </c>
      <c r="H406" s="85" t="s">
        <v>11544</v>
      </c>
      <c r="I406" s="86">
        <v>12554.0</v>
      </c>
      <c r="J406" s="87" t="s">
        <v>12436</v>
      </c>
      <c r="K406" s="87" t="s">
        <v>12418</v>
      </c>
      <c r="L406" s="87" t="s">
        <v>12344</v>
      </c>
      <c r="M406" s="87" t="s">
        <v>11544</v>
      </c>
      <c r="N406" s="81" t="s">
        <v>12437</v>
      </c>
      <c r="O406" s="88" t="s">
        <v>12437</v>
      </c>
      <c r="P406" s="89" t="s">
        <v>26823</v>
      </c>
      <c r="Q406" s="90"/>
      <c r="R406" s="90"/>
      <c r="S406" s="91" t="s">
        <v>12420</v>
      </c>
      <c r="T406" s="8" t="str">
        <f>VLOOKUP(F406,'[1]all spm'!$C$3:$K$4477,9,0)</f>
        <v>Gelombang 1</v>
      </c>
    </row>
    <row r="407" spans="8:8" ht="18.75" hidden="1">
      <c r="A407" s="80" t="s">
        <v>26806</v>
      </c>
      <c r="B407" s="81" t="s">
        <v>7719</v>
      </c>
      <c r="C407" s="81" t="s">
        <v>7720</v>
      </c>
      <c r="D407" s="82" t="s">
        <v>1391</v>
      </c>
      <c r="E407" s="83" t="s">
        <v>1596</v>
      </c>
      <c r="F407" s="84" t="s">
        <v>22011</v>
      </c>
      <c r="G407" s="85" t="s">
        <v>895</v>
      </c>
      <c r="H407" s="85" t="s">
        <v>11544</v>
      </c>
      <c r="I407" s="86">
        <v>11063.0</v>
      </c>
      <c r="J407" s="87" t="s">
        <v>22012</v>
      </c>
      <c r="K407" s="87" t="s">
        <v>12418</v>
      </c>
      <c r="L407" s="87" t="s">
        <v>12344</v>
      </c>
      <c r="M407" s="87" t="s">
        <v>11544</v>
      </c>
      <c r="N407" s="81" t="s">
        <v>22013</v>
      </c>
      <c r="O407" s="88" t="s">
        <v>22013</v>
      </c>
      <c r="P407" s="89" t="s">
        <v>26823</v>
      </c>
      <c r="Q407" s="90"/>
      <c r="R407" s="90"/>
      <c r="S407" s="91" t="s">
        <v>12420</v>
      </c>
      <c r="T407" s="8" t="str">
        <f>VLOOKUP(F407,'[1]all spm'!$C$3:$K$4477,9,0)</f>
        <v>Gelombang 2</v>
      </c>
    </row>
    <row r="408" spans="8:8" ht="18.75" hidden="1">
      <c r="A408" s="80" t="s">
        <v>26805</v>
      </c>
      <c r="B408" s="81" t="s">
        <v>684</v>
      </c>
      <c r="C408" s="81" t="s">
        <v>685</v>
      </c>
      <c r="D408" s="82" t="s">
        <v>686</v>
      </c>
      <c r="E408" s="83" t="s">
        <v>3797</v>
      </c>
      <c r="F408" s="84" t="s">
        <v>12470</v>
      </c>
      <c r="G408" s="85" t="s">
        <v>4106</v>
      </c>
      <c r="H408" s="85" t="s">
        <v>11544</v>
      </c>
      <c r="I408" s="86">
        <v>14104.0</v>
      </c>
      <c r="J408" s="87" t="s">
        <v>12471</v>
      </c>
      <c r="K408" s="87" t="s">
        <v>12418</v>
      </c>
      <c r="L408" s="87" t="s">
        <v>12344</v>
      </c>
      <c r="M408" s="87" t="s">
        <v>11544</v>
      </c>
      <c r="N408" s="81" t="s">
        <v>12472</v>
      </c>
      <c r="O408" s="88" t="s">
        <v>12472</v>
      </c>
      <c r="P408" s="89" t="s">
        <v>26823</v>
      </c>
      <c r="Q408" s="90"/>
      <c r="R408" s="90"/>
      <c r="S408" s="91" t="s">
        <v>12420</v>
      </c>
      <c r="T408" s="8" t="str">
        <f>VLOOKUP(F408,'[1]all spm'!$C$3:$K$4477,9,0)</f>
        <v>Gelombang 1</v>
      </c>
    </row>
    <row r="409" spans="8:8" ht="18.75" hidden="1">
      <c r="A409" s="80" t="s">
        <v>26805</v>
      </c>
      <c r="B409" s="81" t="s">
        <v>663</v>
      </c>
      <c r="C409" s="81" t="s">
        <v>664</v>
      </c>
      <c r="D409" s="82" t="s">
        <v>665</v>
      </c>
      <c r="E409" s="83" t="s">
        <v>4807</v>
      </c>
      <c r="F409" s="84" t="s">
        <v>12446</v>
      </c>
      <c r="G409" s="85" t="s">
        <v>2513</v>
      </c>
      <c r="H409" s="85" t="s">
        <v>11544</v>
      </c>
      <c r="I409" s="86">
        <v>14682.0</v>
      </c>
      <c r="J409" s="87" t="s">
        <v>12447</v>
      </c>
      <c r="K409" s="87" t="s">
        <v>12418</v>
      </c>
      <c r="L409" s="87" t="s">
        <v>12344</v>
      </c>
      <c r="M409" s="87" t="s">
        <v>11544</v>
      </c>
      <c r="N409" s="81" t="s">
        <v>12448</v>
      </c>
      <c r="O409" s="88" t="s">
        <v>12448</v>
      </c>
      <c r="P409" s="89" t="s">
        <v>26823</v>
      </c>
      <c r="Q409" s="90"/>
      <c r="R409" s="90"/>
      <c r="S409" s="91" t="s">
        <v>12420</v>
      </c>
      <c r="T409" s="8" t="str">
        <f>VLOOKUP(F409,'[1]all spm'!$C$3:$K$4477,9,0)</f>
        <v>Gelombang 1</v>
      </c>
    </row>
    <row r="410" spans="8:8" ht="18.75" hidden="1">
      <c r="A410" s="80" t="s">
        <v>26805</v>
      </c>
      <c r="B410" s="81" t="s">
        <v>657</v>
      </c>
      <c r="C410" s="81" t="s">
        <v>658</v>
      </c>
      <c r="D410" s="82" t="s">
        <v>659</v>
      </c>
      <c r="E410" s="83" t="s">
        <v>1125</v>
      </c>
      <c r="F410" s="84" t="s">
        <v>12438</v>
      </c>
      <c r="G410" s="85" t="s">
        <v>12439</v>
      </c>
      <c r="H410" s="85" t="s">
        <v>11544</v>
      </c>
      <c r="I410" s="86">
        <v>15634.0</v>
      </c>
      <c r="J410" s="87" t="s">
        <v>12440</v>
      </c>
      <c r="K410" s="87" t="s">
        <v>12418</v>
      </c>
      <c r="L410" s="87" t="s">
        <v>12344</v>
      </c>
      <c r="M410" s="87" t="s">
        <v>11544</v>
      </c>
      <c r="N410" s="81" t="s">
        <v>12441</v>
      </c>
      <c r="O410" s="88" t="s">
        <v>12441</v>
      </c>
      <c r="P410" s="89" t="s">
        <v>26823</v>
      </c>
      <c r="Q410" s="90"/>
      <c r="R410" s="90"/>
      <c r="S410" s="91" t="s">
        <v>12420</v>
      </c>
      <c r="T410" s="8" t="str">
        <f>VLOOKUP(F410,'[1]all spm'!$C$3:$K$4477,9,0)</f>
        <v>Gelombang 1</v>
      </c>
    </row>
    <row r="411" spans="8:8" ht="18.75" hidden="1">
      <c r="A411" s="80" t="s">
        <v>26805</v>
      </c>
      <c r="B411" s="81" t="s">
        <v>669</v>
      </c>
      <c r="C411" s="81" t="s">
        <v>670</v>
      </c>
      <c r="D411" s="82" t="s">
        <v>671</v>
      </c>
      <c r="E411" s="83" t="s">
        <v>12452</v>
      </c>
      <c r="F411" s="84" t="s">
        <v>12453</v>
      </c>
      <c r="G411" s="85" t="s">
        <v>12454</v>
      </c>
      <c r="H411" s="85" t="s">
        <v>11544</v>
      </c>
      <c r="I411" s="86">
        <v>13910.0</v>
      </c>
      <c r="J411" s="87" t="s">
        <v>12455</v>
      </c>
      <c r="K411" s="87" t="s">
        <v>12418</v>
      </c>
      <c r="L411" s="87" t="s">
        <v>12344</v>
      </c>
      <c r="M411" s="87" t="s">
        <v>11544</v>
      </c>
      <c r="N411" s="81" t="s">
        <v>12456</v>
      </c>
      <c r="O411" s="88" t="s">
        <v>12456</v>
      </c>
      <c r="P411" s="89" t="s">
        <v>26823</v>
      </c>
      <c r="Q411" s="90"/>
      <c r="R411" s="90"/>
      <c r="S411" s="91" t="s">
        <v>12420</v>
      </c>
      <c r="T411" s="8" t="str">
        <f>VLOOKUP(F411,'[1]all spm'!$C$3:$K$4477,9,0)</f>
        <v>Gelombang 1</v>
      </c>
    </row>
    <row r="412" spans="8:8" ht="18.75" hidden="1">
      <c r="A412" s="80" t="s">
        <v>26805</v>
      </c>
      <c r="B412" s="81" t="s">
        <v>678</v>
      </c>
      <c r="C412" s="81" t="s">
        <v>679</v>
      </c>
      <c r="D412" s="82" t="s">
        <v>680</v>
      </c>
      <c r="E412" s="83" t="s">
        <v>12462</v>
      </c>
      <c r="F412" s="84" t="s">
        <v>12463</v>
      </c>
      <c r="G412" s="85" t="s">
        <v>6161</v>
      </c>
      <c r="H412" s="85" t="s">
        <v>11544</v>
      </c>
      <c r="I412" s="86">
        <v>12857.0</v>
      </c>
      <c r="J412" s="87" t="s">
        <v>12440</v>
      </c>
      <c r="K412" s="87" t="s">
        <v>12418</v>
      </c>
      <c r="L412" s="87" t="s">
        <v>12344</v>
      </c>
      <c r="M412" s="87" t="s">
        <v>11544</v>
      </c>
      <c r="N412" s="81" t="s">
        <v>12464</v>
      </c>
      <c r="O412" s="88" t="s">
        <v>12464</v>
      </c>
      <c r="P412" s="89" t="s">
        <v>26823</v>
      </c>
      <c r="Q412" s="90"/>
      <c r="R412" s="90"/>
      <c r="S412" s="91" t="s">
        <v>12420</v>
      </c>
      <c r="T412" s="8" t="str">
        <f>VLOOKUP(F412,'[1]all spm'!$C$3:$K$4477,9,0)</f>
        <v>Gelombang 1</v>
      </c>
    </row>
    <row r="413" spans="8:8" ht="18.75" hidden="1">
      <c r="A413" s="80" t="s">
        <v>26805</v>
      </c>
      <c r="B413" s="81" t="s">
        <v>648</v>
      </c>
      <c r="C413" s="81" t="s">
        <v>649</v>
      </c>
      <c r="D413" s="82" t="s">
        <v>650</v>
      </c>
      <c r="E413" s="83" t="s">
        <v>2519</v>
      </c>
      <c r="F413" s="84" t="s">
        <v>12427</v>
      </c>
      <c r="G413" s="85" t="s">
        <v>4861</v>
      </c>
      <c r="H413" s="85" t="s">
        <v>11544</v>
      </c>
      <c r="I413" s="86">
        <v>11823.0</v>
      </c>
      <c r="J413" s="87" t="s">
        <v>12428</v>
      </c>
      <c r="K413" s="87" t="s">
        <v>12418</v>
      </c>
      <c r="L413" s="87" t="s">
        <v>12344</v>
      </c>
      <c r="M413" s="87" t="s">
        <v>11544</v>
      </c>
      <c r="N413" s="81" t="s">
        <v>12429</v>
      </c>
      <c r="O413" s="88" t="s">
        <v>12429</v>
      </c>
      <c r="P413" s="89" t="s">
        <v>26823</v>
      </c>
      <c r="Q413" s="90"/>
      <c r="R413" s="90"/>
      <c r="S413" s="91" t="s">
        <v>12420</v>
      </c>
      <c r="T413" s="8" t="str">
        <f>VLOOKUP(F413,'[1]all spm'!$C$3:$K$4477,9,0)</f>
        <v>Gelombang 1</v>
      </c>
    </row>
    <row r="414" spans="8:8" ht="18.75" hidden="1">
      <c r="A414" s="80" t="s">
        <v>26805</v>
      </c>
      <c r="B414" s="81" t="s">
        <v>642</v>
      </c>
      <c r="C414" s="81" t="s">
        <v>643</v>
      </c>
      <c r="D414" s="82" t="s">
        <v>644</v>
      </c>
      <c r="E414" s="83" t="s">
        <v>4206</v>
      </c>
      <c r="F414" s="84" t="s">
        <v>12421</v>
      </c>
      <c r="G414" s="85" t="s">
        <v>4861</v>
      </c>
      <c r="H414" s="85" t="s">
        <v>11544</v>
      </c>
      <c r="I414" s="86">
        <v>14898.0</v>
      </c>
      <c r="J414" s="87" t="s">
        <v>12422</v>
      </c>
      <c r="K414" s="87" t="s">
        <v>12418</v>
      </c>
      <c r="L414" s="87" t="s">
        <v>12344</v>
      </c>
      <c r="M414" s="87" t="s">
        <v>11544</v>
      </c>
      <c r="N414" s="81" t="s">
        <v>12423</v>
      </c>
      <c r="O414" s="88" t="s">
        <v>12423</v>
      </c>
      <c r="P414" s="89" t="s">
        <v>26823</v>
      </c>
      <c r="Q414" s="90"/>
      <c r="R414" s="90"/>
      <c r="S414" s="91" t="s">
        <v>12420</v>
      </c>
      <c r="T414" s="8" t="str">
        <f>VLOOKUP(F414,'[1]all spm'!$C$3:$K$4477,9,0)</f>
        <v>Gelombang 1</v>
      </c>
    </row>
    <row r="415" spans="8:8" ht="18.75" hidden="1">
      <c r="A415" s="80" t="s">
        <v>26805</v>
      </c>
      <c r="B415" s="81" t="s">
        <v>681</v>
      </c>
      <c r="C415" s="81" t="s">
        <v>682</v>
      </c>
      <c r="D415" s="82" t="s">
        <v>683</v>
      </c>
      <c r="E415" s="83" t="s">
        <v>12465</v>
      </c>
      <c r="F415" s="84" t="s">
        <v>12466</v>
      </c>
      <c r="G415" s="85" t="s">
        <v>12467</v>
      </c>
      <c r="H415" s="85" t="s">
        <v>11544</v>
      </c>
      <c r="I415" s="86">
        <v>14746.0</v>
      </c>
      <c r="J415" s="87" t="s">
        <v>12468</v>
      </c>
      <c r="K415" s="87" t="s">
        <v>12418</v>
      </c>
      <c r="L415" s="87" t="s">
        <v>12344</v>
      </c>
      <c r="M415" s="87" t="s">
        <v>11544</v>
      </c>
      <c r="N415" s="81" t="s">
        <v>12469</v>
      </c>
      <c r="O415" s="88" t="s">
        <v>12469</v>
      </c>
      <c r="P415" s="89" t="s">
        <v>26823</v>
      </c>
      <c r="Q415" s="90"/>
      <c r="R415" s="90"/>
      <c r="S415" s="91" t="s">
        <v>12420</v>
      </c>
      <c r="T415" s="8" t="str">
        <f>VLOOKUP(F415,'[1]all spm'!$C$3:$K$4477,9,0)</f>
        <v>Gelombang 1</v>
      </c>
    </row>
    <row r="416" spans="8:8" ht="18.75" hidden="1">
      <c r="A416" s="80" t="s">
        <v>26805</v>
      </c>
      <c r="B416" s="81" t="s">
        <v>675</v>
      </c>
      <c r="C416" s="81" t="s">
        <v>676</v>
      </c>
      <c r="D416" s="82" t="s">
        <v>677</v>
      </c>
      <c r="E416" s="83" t="s">
        <v>11108</v>
      </c>
      <c r="F416" s="84" t="s">
        <v>12459</v>
      </c>
      <c r="G416" s="85" t="s">
        <v>12460</v>
      </c>
      <c r="H416" s="85" t="s">
        <v>11544</v>
      </c>
      <c r="I416" s="86">
        <v>15523.0</v>
      </c>
      <c r="J416" s="87" t="s">
        <v>12440</v>
      </c>
      <c r="K416" s="87" t="s">
        <v>12418</v>
      </c>
      <c r="L416" s="87" t="s">
        <v>12344</v>
      </c>
      <c r="M416" s="87" t="s">
        <v>11544</v>
      </c>
      <c r="N416" s="81" t="s">
        <v>12461</v>
      </c>
      <c r="O416" s="88" t="s">
        <v>12461</v>
      </c>
      <c r="P416" s="89" t="s">
        <v>26823</v>
      </c>
      <c r="Q416" s="90"/>
      <c r="R416" s="90"/>
      <c r="S416" s="91" t="s">
        <v>12420</v>
      </c>
      <c r="T416" s="8" t="str">
        <f>VLOOKUP(F416,'[1]all spm'!$C$3:$K$4477,9,0)</f>
        <v>Gelombang 1</v>
      </c>
    </row>
    <row r="417" spans="8:8" ht="18.75" hidden="1">
      <c r="A417" s="80" t="s">
        <v>26806</v>
      </c>
      <c r="B417" s="81" t="s">
        <v>7730</v>
      </c>
      <c r="C417" s="81" t="s">
        <v>7731</v>
      </c>
      <c r="D417" s="82" t="s">
        <v>1305</v>
      </c>
      <c r="E417" s="83" t="s">
        <v>22024</v>
      </c>
      <c r="F417" s="84" t="s">
        <v>22025</v>
      </c>
      <c r="G417" s="85" t="s">
        <v>624</v>
      </c>
      <c r="H417" s="85" t="s">
        <v>11544</v>
      </c>
      <c r="I417" s="86">
        <v>16265.0</v>
      </c>
      <c r="J417" s="87" t="s">
        <v>22026</v>
      </c>
      <c r="K417" s="87" t="s">
        <v>12418</v>
      </c>
      <c r="L417" s="87" t="s">
        <v>12344</v>
      </c>
      <c r="M417" s="87" t="s">
        <v>11544</v>
      </c>
      <c r="N417" s="81"/>
      <c r="O417" s="88" t="s">
        <v>22027</v>
      </c>
      <c r="P417" s="89" t="s">
        <v>26823</v>
      </c>
      <c r="Q417" s="90"/>
      <c r="R417" s="90"/>
      <c r="S417" s="91" t="s">
        <v>12420</v>
      </c>
      <c r="T417" s="8" t="str">
        <f>VLOOKUP(F417,'[1]all spm'!$C$3:$K$4477,9,0)</f>
        <v>Gelombang 2</v>
      </c>
    </row>
    <row r="418" spans="8:8" ht="18.75" hidden="1">
      <c r="A418" s="80" t="s">
        <v>26805</v>
      </c>
      <c r="B418" s="81" t="s">
        <v>660</v>
      </c>
      <c r="C418" s="81" t="s">
        <v>661</v>
      </c>
      <c r="D418" s="82" t="s">
        <v>662</v>
      </c>
      <c r="E418" s="83" t="s">
        <v>2262</v>
      </c>
      <c r="F418" s="84" t="s">
        <v>12442</v>
      </c>
      <c r="G418" s="85" t="s">
        <v>12443</v>
      </c>
      <c r="H418" s="85" t="s">
        <v>11544</v>
      </c>
      <c r="I418" s="86">
        <v>15198.0</v>
      </c>
      <c r="J418" s="87" t="s">
        <v>12444</v>
      </c>
      <c r="K418" s="87" t="s">
        <v>12418</v>
      </c>
      <c r="L418" s="87" t="s">
        <v>12344</v>
      </c>
      <c r="M418" s="87" t="s">
        <v>11544</v>
      </c>
      <c r="N418" s="81" t="s">
        <v>12445</v>
      </c>
      <c r="O418" s="88" t="s">
        <v>12445</v>
      </c>
      <c r="P418" s="89" t="s">
        <v>26823</v>
      </c>
      <c r="Q418" s="90"/>
      <c r="R418" s="90"/>
      <c r="S418" s="91" t="s">
        <v>12420</v>
      </c>
      <c r="T418" s="8" t="str">
        <f>VLOOKUP(F418,'[1]all spm'!$C$3:$K$4477,9,0)</f>
        <v>Gelombang 1</v>
      </c>
    </row>
    <row r="419" spans="8:8" ht="18.75" hidden="1">
      <c r="A419" s="80" t="s">
        <v>26806</v>
      </c>
      <c r="B419" s="81" t="s">
        <v>7714</v>
      </c>
      <c r="C419" s="81" t="s">
        <v>7715</v>
      </c>
      <c r="D419" s="82" t="s">
        <v>4283</v>
      </c>
      <c r="E419" s="83" t="s">
        <v>996</v>
      </c>
      <c r="F419" s="84" t="s">
        <v>22004</v>
      </c>
      <c r="G419" s="85" t="s">
        <v>3531</v>
      </c>
      <c r="H419" s="85" t="s">
        <v>11544</v>
      </c>
      <c r="I419" s="86">
        <v>9862.0</v>
      </c>
      <c r="J419" s="87" t="s">
        <v>22005</v>
      </c>
      <c r="K419" s="87" t="s">
        <v>12418</v>
      </c>
      <c r="L419" s="87" t="s">
        <v>12344</v>
      </c>
      <c r="M419" s="87" t="s">
        <v>11544</v>
      </c>
      <c r="N419" s="81" t="s">
        <v>22006</v>
      </c>
      <c r="O419" s="88" t="s">
        <v>22006</v>
      </c>
      <c r="P419" s="89" t="s">
        <v>26823</v>
      </c>
      <c r="Q419" s="90"/>
      <c r="R419" s="90"/>
      <c r="S419" s="91" t="s">
        <v>12420</v>
      </c>
      <c r="T419" s="8" t="str">
        <f>VLOOKUP(F419,'[1]all spm'!$C$3:$K$4477,9,0)</f>
        <v>Gelombang 2</v>
      </c>
    </row>
    <row r="420" spans="8:8" ht="18.75" hidden="1">
      <c r="A420" s="80" t="s">
        <v>26806</v>
      </c>
      <c r="B420" s="81" t="s">
        <v>7727</v>
      </c>
      <c r="C420" s="81" t="s">
        <v>7728</v>
      </c>
      <c r="D420" s="82" t="s">
        <v>7729</v>
      </c>
      <c r="E420" s="83" t="s">
        <v>2343</v>
      </c>
      <c r="F420" s="84" t="s">
        <v>22020</v>
      </c>
      <c r="G420" s="85" t="s">
        <v>644</v>
      </c>
      <c r="H420" s="85" t="s">
        <v>11544</v>
      </c>
      <c r="I420" s="86">
        <v>17460.0</v>
      </c>
      <c r="J420" s="87" t="s">
        <v>22021</v>
      </c>
      <c r="K420" s="87" t="s">
        <v>12418</v>
      </c>
      <c r="L420" s="87" t="s">
        <v>12344</v>
      </c>
      <c r="M420" s="87" t="s">
        <v>11544</v>
      </c>
      <c r="N420" s="81" t="s">
        <v>22022</v>
      </c>
      <c r="O420" s="88" t="s">
        <v>22023</v>
      </c>
      <c r="P420" s="89" t="s">
        <v>26823</v>
      </c>
      <c r="Q420" s="90"/>
      <c r="R420" s="90"/>
      <c r="S420" s="91" t="s">
        <v>12420</v>
      </c>
      <c r="T420" s="8" t="str">
        <f>VLOOKUP(F420,'[1]all spm'!$C$3:$K$4477,9,0)</f>
        <v>Gelombang 2</v>
      </c>
    </row>
    <row r="421" spans="8:8" ht="18.75" hidden="1">
      <c r="A421" s="80" t="s">
        <v>26805</v>
      </c>
      <c r="B421" s="81" t="s">
        <v>666</v>
      </c>
      <c r="C421" s="81" t="s">
        <v>667</v>
      </c>
      <c r="D421" s="82" t="s">
        <v>668</v>
      </c>
      <c r="E421" s="83" t="s">
        <v>294</v>
      </c>
      <c r="F421" s="84" t="s">
        <v>12449</v>
      </c>
      <c r="G421" s="85" t="s">
        <v>12450</v>
      </c>
      <c r="H421" s="85" t="s">
        <v>11544</v>
      </c>
      <c r="I421" s="86">
        <v>13056.0</v>
      </c>
      <c r="J421" s="87" t="s">
        <v>12444</v>
      </c>
      <c r="K421" s="87" t="s">
        <v>12418</v>
      </c>
      <c r="L421" s="87" t="s">
        <v>12344</v>
      </c>
      <c r="M421" s="87" t="s">
        <v>11544</v>
      </c>
      <c r="N421" s="81" t="s">
        <v>12451</v>
      </c>
      <c r="O421" s="88" t="s">
        <v>12451</v>
      </c>
      <c r="P421" s="89" t="s">
        <v>26823</v>
      </c>
      <c r="Q421" s="90"/>
      <c r="R421" s="90"/>
      <c r="S421" s="91" t="s">
        <v>12420</v>
      </c>
      <c r="T421" s="8" t="str">
        <f>VLOOKUP(F421,'[1]all spm'!$C$3:$K$4477,9,0)</f>
        <v>Gelombang 1</v>
      </c>
    </row>
    <row r="422" spans="8:8" ht="18.75" hidden="1">
      <c r="A422" s="80" t="s">
        <v>26805</v>
      </c>
      <c r="B422" s="81" t="s">
        <v>651</v>
      </c>
      <c r="C422" s="81" t="s">
        <v>652</v>
      </c>
      <c r="D422" s="82" t="s">
        <v>653</v>
      </c>
      <c r="E422" s="83" t="s">
        <v>12430</v>
      </c>
      <c r="F422" s="84" t="s">
        <v>12431</v>
      </c>
      <c r="G422" s="85" t="s">
        <v>10630</v>
      </c>
      <c r="H422" s="85" t="s">
        <v>11544</v>
      </c>
      <c r="I422" s="86">
        <v>14245.0</v>
      </c>
      <c r="J422" s="87" t="s">
        <v>12432</v>
      </c>
      <c r="K422" s="87" t="s">
        <v>12418</v>
      </c>
      <c r="L422" s="87" t="s">
        <v>12344</v>
      </c>
      <c r="M422" s="87" t="s">
        <v>11544</v>
      </c>
      <c r="N422" s="81" t="s">
        <v>12433</v>
      </c>
      <c r="O422" s="88" t="s">
        <v>12433</v>
      </c>
      <c r="P422" s="89" t="s">
        <v>26823</v>
      </c>
      <c r="Q422" s="90"/>
      <c r="R422" s="90"/>
      <c r="S422" s="91" t="s">
        <v>12420</v>
      </c>
      <c r="T422" s="8" t="str">
        <f>VLOOKUP(F422,'[1]all spm'!$C$3:$K$4477,9,0)</f>
        <v>Gelombang 1</v>
      </c>
    </row>
    <row r="423" spans="8:8" ht="18.75" hidden="1">
      <c r="A423" s="80" t="s">
        <v>26806</v>
      </c>
      <c r="B423" s="81" t="s">
        <v>7746</v>
      </c>
      <c r="C423" s="81" t="s">
        <v>7747</v>
      </c>
      <c r="D423" s="82" t="s">
        <v>2904</v>
      </c>
      <c r="E423" s="83" t="s">
        <v>5073</v>
      </c>
      <c r="F423" s="84" t="s">
        <v>22046</v>
      </c>
      <c r="G423" s="85" t="s">
        <v>6261</v>
      </c>
      <c r="H423" s="85" t="s">
        <v>11544</v>
      </c>
      <c r="I423" s="86">
        <v>16246.0</v>
      </c>
      <c r="J423" s="87" t="s">
        <v>22047</v>
      </c>
      <c r="K423" s="87" t="s">
        <v>12480</v>
      </c>
      <c r="L423" s="87" t="s">
        <v>12344</v>
      </c>
      <c r="M423" s="87" t="s">
        <v>11544</v>
      </c>
      <c r="N423" s="81" t="s">
        <v>22048</v>
      </c>
      <c r="O423" s="88" t="s">
        <v>22048</v>
      </c>
      <c r="P423" s="89" t="s">
        <v>26823</v>
      </c>
      <c r="Q423" s="90"/>
      <c r="R423" s="90"/>
      <c r="S423" s="91" t="s">
        <v>12420</v>
      </c>
      <c r="T423" s="8" t="str">
        <f>VLOOKUP(F423,'[1]all spm'!$C$3:$K$4477,9,0)</f>
        <v>Gelombang 2</v>
      </c>
    </row>
    <row r="424" spans="8:8" ht="18.75" hidden="1">
      <c r="A424" s="80" t="s">
        <v>26806</v>
      </c>
      <c r="B424" s="81" t="s">
        <v>7738</v>
      </c>
      <c r="C424" s="81" t="s">
        <v>7739</v>
      </c>
      <c r="D424" s="82" t="s">
        <v>1130</v>
      </c>
      <c r="E424" s="83" t="s">
        <v>12794</v>
      </c>
      <c r="F424" s="84" t="s">
        <v>22037</v>
      </c>
      <c r="G424" s="85" t="s">
        <v>1130</v>
      </c>
      <c r="H424" s="85" t="s">
        <v>11544</v>
      </c>
      <c r="I424" s="86">
        <v>16783.0</v>
      </c>
      <c r="J424" s="87" t="s">
        <v>12484</v>
      </c>
      <c r="K424" s="87" t="s">
        <v>12480</v>
      </c>
      <c r="L424" s="87" t="s">
        <v>12344</v>
      </c>
      <c r="M424" s="87" t="s">
        <v>11544</v>
      </c>
      <c r="N424" s="81" t="s">
        <v>22038</v>
      </c>
      <c r="O424" s="88" t="s">
        <v>22038</v>
      </c>
      <c r="P424" s="89" t="s">
        <v>26823</v>
      </c>
      <c r="Q424" s="90"/>
      <c r="R424" s="90"/>
      <c r="S424" s="91" t="s">
        <v>12420</v>
      </c>
      <c r="T424" s="8" t="str">
        <f>VLOOKUP(F424,'[1]all spm'!$C$3:$K$4477,9,0)</f>
        <v>Gelombang 2</v>
      </c>
    </row>
    <row r="425" spans="8:8" ht="18.75" hidden="1">
      <c r="A425" s="80" t="s">
        <v>26806</v>
      </c>
      <c r="B425" s="81" t="s">
        <v>7740</v>
      </c>
      <c r="C425" s="81" t="s">
        <v>7741</v>
      </c>
      <c r="D425" s="82" t="s">
        <v>7742</v>
      </c>
      <c r="E425" s="83" t="s">
        <v>64</v>
      </c>
      <c r="F425" s="84" t="s">
        <v>22039</v>
      </c>
      <c r="G425" s="85" t="s">
        <v>21360</v>
      </c>
      <c r="H425" s="85" t="s">
        <v>11544</v>
      </c>
      <c r="I425" s="86">
        <v>11300.0</v>
      </c>
      <c r="J425" s="87" t="s">
        <v>22040</v>
      </c>
      <c r="K425" s="87" t="s">
        <v>12480</v>
      </c>
      <c r="L425" s="87" t="s">
        <v>12344</v>
      </c>
      <c r="M425" s="87" t="s">
        <v>11544</v>
      </c>
      <c r="N425" s="81" t="s">
        <v>22041</v>
      </c>
      <c r="O425" s="88" t="s">
        <v>22041</v>
      </c>
      <c r="P425" s="89" t="s">
        <v>26823</v>
      </c>
      <c r="Q425" s="90"/>
      <c r="R425" s="90"/>
      <c r="S425" s="91" t="s">
        <v>12420</v>
      </c>
      <c r="T425" s="8" t="str">
        <f>VLOOKUP(F425,'[1]all spm'!$C$3:$K$4477,9,0)</f>
        <v>Gelombang 2</v>
      </c>
    </row>
    <row r="426" spans="8:8" ht="18.75" hidden="1">
      <c r="A426" s="80" t="s">
        <v>26806</v>
      </c>
      <c r="B426" s="81" t="s">
        <v>7732</v>
      </c>
      <c r="C426" s="81" t="s">
        <v>7733</v>
      </c>
      <c r="D426" s="82" t="s">
        <v>41</v>
      </c>
      <c r="E426" s="83" t="s">
        <v>22028</v>
      </c>
      <c r="F426" s="84" t="s">
        <v>22029</v>
      </c>
      <c r="G426" s="85" t="s">
        <v>1725</v>
      </c>
      <c r="H426" s="85" t="s">
        <v>11544</v>
      </c>
      <c r="I426" s="86">
        <v>17151.0</v>
      </c>
      <c r="J426" s="87" t="s">
        <v>12479</v>
      </c>
      <c r="K426" s="87" t="s">
        <v>12480</v>
      </c>
      <c r="L426" s="87" t="s">
        <v>12344</v>
      </c>
      <c r="M426" s="87" t="s">
        <v>11544</v>
      </c>
      <c r="N426" s="81" t="s">
        <v>22030</v>
      </c>
      <c r="O426" s="88" t="s">
        <v>22030</v>
      </c>
      <c r="P426" s="89" t="s">
        <v>26823</v>
      </c>
      <c r="Q426" s="90"/>
      <c r="R426" s="90"/>
      <c r="S426" s="91" t="s">
        <v>12420</v>
      </c>
      <c r="T426" s="8" t="str">
        <f>VLOOKUP(F426,'[1]all spm'!$C$3:$K$4477,9,0)</f>
        <v>Gelombang 2</v>
      </c>
    </row>
    <row r="427" spans="8:8" ht="18.75" hidden="1">
      <c r="A427" s="80" t="s">
        <v>26806</v>
      </c>
      <c r="B427" s="81" t="s">
        <v>7743</v>
      </c>
      <c r="C427" s="81" t="s">
        <v>7744</v>
      </c>
      <c r="D427" s="82" t="s">
        <v>7745</v>
      </c>
      <c r="E427" s="83" t="s">
        <v>22042</v>
      </c>
      <c r="F427" s="84" t="s">
        <v>22043</v>
      </c>
      <c r="G427" s="85" t="s">
        <v>4000</v>
      </c>
      <c r="H427" s="85" t="s">
        <v>11544</v>
      </c>
      <c r="I427" s="86">
        <v>16752.0</v>
      </c>
      <c r="J427" s="87" t="s">
        <v>22044</v>
      </c>
      <c r="K427" s="87" t="s">
        <v>12480</v>
      </c>
      <c r="L427" s="87" t="s">
        <v>12344</v>
      </c>
      <c r="M427" s="87" t="s">
        <v>11544</v>
      </c>
      <c r="N427" s="81" t="s">
        <v>22045</v>
      </c>
      <c r="O427" s="88" t="s">
        <v>22045</v>
      </c>
      <c r="P427" s="89" t="s">
        <v>26823</v>
      </c>
      <c r="Q427" s="90"/>
      <c r="R427" s="90"/>
      <c r="S427" s="91" t="s">
        <v>12420</v>
      </c>
      <c r="T427" s="8" t="str">
        <f>VLOOKUP(F427,'[1]all spm'!$C$3:$K$4477,9,0)</f>
        <v>Gelombang 2</v>
      </c>
    </row>
    <row r="428" spans="8:8" ht="18.75" hidden="1">
      <c r="A428" s="80" t="s">
        <v>26805</v>
      </c>
      <c r="B428" s="81" t="s">
        <v>690</v>
      </c>
      <c r="C428" s="81" t="s">
        <v>691</v>
      </c>
      <c r="D428" s="82" t="s">
        <v>20</v>
      </c>
      <c r="E428" s="83" t="s">
        <v>12477</v>
      </c>
      <c r="F428" s="84" t="s">
        <v>12478</v>
      </c>
      <c r="G428" s="85" t="s">
        <v>1542</v>
      </c>
      <c r="H428" s="85" t="s">
        <v>11544</v>
      </c>
      <c r="I428" s="86">
        <v>15580.0</v>
      </c>
      <c r="J428" s="87" t="s">
        <v>12479</v>
      </c>
      <c r="K428" s="87" t="s">
        <v>12480</v>
      </c>
      <c r="L428" s="87" t="s">
        <v>12344</v>
      </c>
      <c r="M428" s="87" t="s">
        <v>11544</v>
      </c>
      <c r="N428" s="81" t="s">
        <v>12481</v>
      </c>
      <c r="O428" s="88" t="s">
        <v>12481</v>
      </c>
      <c r="P428" s="89" t="s">
        <v>26823</v>
      </c>
      <c r="Q428" s="90"/>
      <c r="R428" s="90"/>
      <c r="S428" s="91" t="s">
        <v>12420</v>
      </c>
      <c r="T428" s="8" t="str">
        <f>VLOOKUP(F428,'[1]all spm'!$C$3:$K$4477,9,0)</f>
        <v>Gelombang 1</v>
      </c>
    </row>
    <row r="429" spans="8:8" ht="18.75" hidden="1">
      <c r="A429" s="80" t="s">
        <v>26806</v>
      </c>
      <c r="B429" s="81" t="s">
        <v>7736</v>
      </c>
      <c r="C429" s="81" t="s">
        <v>7737</v>
      </c>
      <c r="D429" s="82" t="s">
        <v>874</v>
      </c>
      <c r="E429" s="83" t="s">
        <v>3787</v>
      </c>
      <c r="F429" s="84" t="s">
        <v>22034</v>
      </c>
      <c r="G429" s="85" t="s">
        <v>2357</v>
      </c>
      <c r="H429" s="85" t="s">
        <v>11544</v>
      </c>
      <c r="I429" s="86">
        <v>15985.0</v>
      </c>
      <c r="J429" s="87" t="s">
        <v>22035</v>
      </c>
      <c r="K429" s="87" t="s">
        <v>12480</v>
      </c>
      <c r="L429" s="87" t="s">
        <v>12344</v>
      </c>
      <c r="M429" s="87" t="s">
        <v>11544</v>
      </c>
      <c r="N429" s="81" t="s">
        <v>22036</v>
      </c>
      <c r="O429" s="88" t="s">
        <v>22036</v>
      </c>
      <c r="P429" s="89" t="s">
        <v>26823</v>
      </c>
      <c r="Q429" s="90"/>
      <c r="R429" s="90"/>
      <c r="S429" s="91" t="s">
        <v>12420</v>
      </c>
      <c r="T429" s="8" t="str">
        <f>VLOOKUP(F429,'[1]all spm'!$C$3:$K$4477,9,0)</f>
        <v>Gelombang 2</v>
      </c>
    </row>
    <row r="430" spans="8:8" ht="18.75" hidden="1">
      <c r="A430" s="80" t="s">
        <v>26806</v>
      </c>
      <c r="B430" s="81" t="s">
        <v>7748</v>
      </c>
      <c r="C430" s="81" t="s">
        <v>7749</v>
      </c>
      <c r="D430" s="82" t="s">
        <v>7750</v>
      </c>
      <c r="E430" s="83" t="s">
        <v>11751</v>
      </c>
      <c r="F430" s="84" t="s">
        <v>22049</v>
      </c>
      <c r="G430" s="85" t="s">
        <v>10630</v>
      </c>
      <c r="H430" s="85" t="s">
        <v>11544</v>
      </c>
      <c r="I430" s="86">
        <v>16802.0</v>
      </c>
      <c r="J430" s="87" t="s">
        <v>22050</v>
      </c>
      <c r="K430" s="87" t="s">
        <v>12480</v>
      </c>
      <c r="L430" s="87" t="s">
        <v>12344</v>
      </c>
      <c r="M430" s="87" t="s">
        <v>11544</v>
      </c>
      <c r="N430" s="81" t="s">
        <v>22051</v>
      </c>
      <c r="O430" s="88" t="s">
        <v>22051</v>
      </c>
      <c r="P430" s="89" t="s">
        <v>26823</v>
      </c>
      <c r="Q430" s="90"/>
      <c r="R430" s="90"/>
      <c r="S430" s="91" t="s">
        <v>12420</v>
      </c>
      <c r="T430" s="8" t="str">
        <f>VLOOKUP(F430,'[1]all spm'!$C$3:$K$4477,9,0)</f>
        <v>Gelombang 2</v>
      </c>
    </row>
    <row r="431" spans="8:8" ht="18.75" hidden="1">
      <c r="A431" s="80" t="s">
        <v>26805</v>
      </c>
      <c r="B431" s="81" t="s">
        <v>692</v>
      </c>
      <c r="C431" s="81" t="s">
        <v>693</v>
      </c>
      <c r="D431" s="82" t="s">
        <v>694</v>
      </c>
      <c r="E431" s="83" t="s">
        <v>12482</v>
      </c>
      <c r="F431" s="84" t="s">
        <v>12483</v>
      </c>
      <c r="G431" s="85" t="s">
        <v>1530</v>
      </c>
      <c r="H431" s="85" t="s">
        <v>11544</v>
      </c>
      <c r="I431" s="86">
        <v>13138.0</v>
      </c>
      <c r="J431" s="87" t="s">
        <v>12484</v>
      </c>
      <c r="K431" s="87" t="s">
        <v>12480</v>
      </c>
      <c r="L431" s="87" t="s">
        <v>12344</v>
      </c>
      <c r="M431" s="87" t="s">
        <v>11544</v>
      </c>
      <c r="N431" s="81" t="s">
        <v>12485</v>
      </c>
      <c r="O431" s="88" t="s">
        <v>12485</v>
      </c>
      <c r="P431" s="89" t="s">
        <v>26823</v>
      </c>
      <c r="Q431" s="90"/>
      <c r="R431" s="90"/>
      <c r="S431" s="91" t="s">
        <v>12420</v>
      </c>
      <c r="T431" s="8" t="str">
        <f>VLOOKUP(F431,'[1]all spm'!$C$3:$K$4477,9,0)</f>
        <v>Gelombang 1</v>
      </c>
    </row>
    <row r="432" spans="8:8" ht="18.75" hidden="1">
      <c r="A432" s="80" t="s">
        <v>26806</v>
      </c>
      <c r="B432" s="81" t="s">
        <v>7751</v>
      </c>
      <c r="C432" s="81" t="s">
        <v>7752</v>
      </c>
      <c r="D432" s="82" t="s">
        <v>3666</v>
      </c>
      <c r="E432" s="83" t="s">
        <v>32</v>
      </c>
      <c r="F432" s="84" t="s">
        <v>22052</v>
      </c>
      <c r="G432" s="85" t="s">
        <v>162</v>
      </c>
      <c r="H432" s="85" t="s">
        <v>11544</v>
      </c>
      <c r="I432" s="86">
        <v>17700.0</v>
      </c>
      <c r="J432" s="87" t="s">
        <v>22053</v>
      </c>
      <c r="K432" s="87" t="s">
        <v>12480</v>
      </c>
      <c r="L432" s="87" t="s">
        <v>12344</v>
      </c>
      <c r="M432" s="87" t="s">
        <v>11544</v>
      </c>
      <c r="N432" s="81" t="s">
        <v>22054</v>
      </c>
      <c r="O432" s="88" t="s">
        <v>22054</v>
      </c>
      <c r="P432" s="89" t="s">
        <v>26823</v>
      </c>
      <c r="Q432" s="90"/>
      <c r="R432" s="90"/>
      <c r="S432" s="91" t="s">
        <v>12420</v>
      </c>
      <c r="T432" s="8" t="str">
        <f>VLOOKUP(F432,'[1]all spm'!$C$3:$K$4477,9,0)</f>
        <v>Gelombang 2</v>
      </c>
    </row>
    <row r="433" spans="8:8" ht="18.75" hidden="1">
      <c r="A433" s="80" t="s">
        <v>26806</v>
      </c>
      <c r="B433" s="81" t="s">
        <v>7734</v>
      </c>
      <c r="C433" s="81" t="s">
        <v>7735</v>
      </c>
      <c r="D433" s="82" t="s">
        <v>2768</v>
      </c>
      <c r="E433" s="83" t="s">
        <v>4439</v>
      </c>
      <c r="F433" s="84" t="s">
        <v>22031</v>
      </c>
      <c r="G433" s="85" t="s">
        <v>5073</v>
      </c>
      <c r="H433" s="85" t="s">
        <v>11544</v>
      </c>
      <c r="I433" s="86">
        <v>16055.0</v>
      </c>
      <c r="J433" s="87" t="s">
        <v>22032</v>
      </c>
      <c r="K433" s="87" t="s">
        <v>12480</v>
      </c>
      <c r="L433" s="87" t="s">
        <v>12344</v>
      </c>
      <c r="M433" s="87" t="s">
        <v>11544</v>
      </c>
      <c r="N433" s="81" t="s">
        <v>22033</v>
      </c>
      <c r="O433" s="88" t="s">
        <v>22033</v>
      </c>
      <c r="P433" s="89" t="s">
        <v>26823</v>
      </c>
      <c r="Q433" s="90"/>
      <c r="R433" s="90"/>
      <c r="S433" s="91" t="s">
        <v>12420</v>
      </c>
      <c r="T433" s="8" t="str">
        <f>VLOOKUP(F433,'[1]all spm'!$C$3:$K$4477,9,0)</f>
        <v>Gelombang 2</v>
      </c>
    </row>
    <row r="434" spans="8:8" ht="18.75" hidden="1">
      <c r="A434" s="80" t="s">
        <v>26805</v>
      </c>
      <c r="B434" s="81" t="s">
        <v>695</v>
      </c>
      <c r="C434" s="81" t="s">
        <v>696</v>
      </c>
      <c r="D434" s="82" t="s">
        <v>697</v>
      </c>
      <c r="E434" s="83" t="s">
        <v>4321</v>
      </c>
      <c r="F434" s="84" t="s">
        <v>12486</v>
      </c>
      <c r="G434" s="85" t="s">
        <v>12487</v>
      </c>
      <c r="H434" s="85" t="s">
        <v>11544</v>
      </c>
      <c r="I434" s="86">
        <v>12044.0</v>
      </c>
      <c r="J434" s="87" t="s">
        <v>12488</v>
      </c>
      <c r="K434" s="87" t="s">
        <v>12480</v>
      </c>
      <c r="L434" s="87" t="s">
        <v>12344</v>
      </c>
      <c r="M434" s="87" t="s">
        <v>11544</v>
      </c>
      <c r="N434" s="81" t="s">
        <v>12489</v>
      </c>
      <c r="O434" s="88" t="s">
        <v>12489</v>
      </c>
      <c r="P434" s="89" t="s">
        <v>26823</v>
      </c>
      <c r="Q434" s="90"/>
      <c r="R434" s="90"/>
      <c r="S434" s="91" t="s">
        <v>12420</v>
      </c>
      <c r="T434" s="8" t="str">
        <f>VLOOKUP(F434,'[1]all spm'!$C$3:$K$4477,9,0)</f>
        <v>Gelombang 1</v>
      </c>
    </row>
    <row r="435" spans="8:8" ht="18.75" hidden="1">
      <c r="A435" s="80" t="s">
        <v>26805</v>
      </c>
      <c r="B435" s="81" t="s">
        <v>698</v>
      </c>
      <c r="C435" s="81" t="s">
        <v>699</v>
      </c>
      <c r="D435" s="82" t="s">
        <v>700</v>
      </c>
      <c r="E435" s="83" t="s">
        <v>3447</v>
      </c>
      <c r="F435" s="84" t="s">
        <v>12490</v>
      </c>
      <c r="G435" s="85" t="s">
        <v>4275</v>
      </c>
      <c r="H435" s="85" t="s">
        <v>11544</v>
      </c>
      <c r="I435" s="86">
        <v>14807.0</v>
      </c>
      <c r="J435" s="87" t="s">
        <v>12484</v>
      </c>
      <c r="K435" s="87" t="s">
        <v>12480</v>
      </c>
      <c r="L435" s="87" t="s">
        <v>12344</v>
      </c>
      <c r="M435" s="87" t="s">
        <v>11544</v>
      </c>
      <c r="N435" s="81" t="s">
        <v>12491</v>
      </c>
      <c r="O435" s="88" t="s">
        <v>12491</v>
      </c>
      <c r="P435" s="89" t="s">
        <v>26823</v>
      </c>
      <c r="Q435" s="90"/>
      <c r="R435" s="90"/>
      <c r="S435" s="91" t="s">
        <v>12420</v>
      </c>
      <c r="T435" s="8" t="str">
        <f>VLOOKUP(F435,'[1]all spm'!$C$3:$K$4477,9,0)</f>
        <v>Gelombang 1</v>
      </c>
    </row>
    <row r="436" spans="8:8" ht="18.75" hidden="1">
      <c r="A436" s="80" t="s">
        <v>26805</v>
      </c>
      <c r="B436" s="81" t="s">
        <v>701</v>
      </c>
      <c r="C436" s="81" t="s">
        <v>702</v>
      </c>
      <c r="D436" s="82" t="s">
        <v>703</v>
      </c>
      <c r="E436" s="83" t="s">
        <v>12492</v>
      </c>
      <c r="F436" s="84" t="s">
        <v>12493</v>
      </c>
      <c r="G436" s="85" t="s">
        <v>1542</v>
      </c>
      <c r="H436" s="85" t="s">
        <v>11544</v>
      </c>
      <c r="I436" s="86">
        <v>14917.0</v>
      </c>
      <c r="J436" s="87" t="s">
        <v>12494</v>
      </c>
      <c r="K436" s="87" t="s">
        <v>12480</v>
      </c>
      <c r="L436" s="87" t="s">
        <v>12344</v>
      </c>
      <c r="M436" s="87" t="s">
        <v>11544</v>
      </c>
      <c r="N436" s="81" t="s">
        <v>12495</v>
      </c>
      <c r="O436" s="88" t="s">
        <v>12495</v>
      </c>
      <c r="P436" s="89" t="s">
        <v>26823</v>
      </c>
      <c r="Q436" s="90"/>
      <c r="R436" s="90"/>
      <c r="S436" s="91" t="s">
        <v>12420</v>
      </c>
      <c r="T436" s="8" t="str">
        <f>VLOOKUP(F436,'[1]all spm'!$C$3:$K$4477,9,0)</f>
        <v>Gelombang 1</v>
      </c>
    </row>
    <row r="437" spans="8:8" ht="18.75" hidden="1">
      <c r="A437" s="80" t="s">
        <v>26805</v>
      </c>
      <c r="B437" s="81" t="s">
        <v>704</v>
      </c>
      <c r="C437" s="81" t="s">
        <v>705</v>
      </c>
      <c r="D437" s="82" t="s">
        <v>706</v>
      </c>
      <c r="E437" s="83" t="s">
        <v>4442</v>
      </c>
      <c r="F437" s="84" t="s">
        <v>12496</v>
      </c>
      <c r="G437" s="85" t="s">
        <v>6169</v>
      </c>
      <c r="H437" s="85" t="s">
        <v>11544</v>
      </c>
      <c r="I437" s="86">
        <v>14883.0</v>
      </c>
      <c r="J437" s="87" t="s">
        <v>12497</v>
      </c>
      <c r="K437" s="87" t="s">
        <v>12498</v>
      </c>
      <c r="L437" s="87" t="s">
        <v>12344</v>
      </c>
      <c r="M437" s="87" t="s">
        <v>11544</v>
      </c>
      <c r="N437" s="81" t="s">
        <v>12499</v>
      </c>
      <c r="O437" s="88" t="s">
        <v>12499</v>
      </c>
      <c r="P437" s="89" t="s">
        <v>26823</v>
      </c>
      <c r="Q437" s="90"/>
      <c r="R437" s="90"/>
      <c r="S437" s="91" t="s">
        <v>12500</v>
      </c>
      <c r="T437" s="8" t="str">
        <f>VLOOKUP(F437,'[1]all spm'!$C$3:$K$4477,9,0)</f>
        <v>Gelombang 1</v>
      </c>
    </row>
    <row r="438" spans="8:8" ht="18.75" hidden="1">
      <c r="A438" s="80" t="s">
        <v>26805</v>
      </c>
      <c r="B438" s="81" t="s">
        <v>728</v>
      </c>
      <c r="C438" s="81" t="s">
        <v>729</v>
      </c>
      <c r="D438" s="82" t="s">
        <v>730</v>
      </c>
      <c r="E438" s="83" t="s">
        <v>6223</v>
      </c>
      <c r="F438" s="84" t="s">
        <v>12528</v>
      </c>
      <c r="G438" s="85" t="s">
        <v>11660</v>
      </c>
      <c r="H438" s="85" t="s">
        <v>11544</v>
      </c>
      <c r="I438" s="86">
        <v>14948.0</v>
      </c>
      <c r="J438" s="87" t="s">
        <v>12529</v>
      </c>
      <c r="K438" s="87" t="s">
        <v>12498</v>
      </c>
      <c r="L438" s="87" t="s">
        <v>12344</v>
      </c>
      <c r="M438" s="87" t="s">
        <v>11544</v>
      </c>
      <c r="N438" s="81" t="s">
        <v>12530</v>
      </c>
      <c r="O438" s="88" t="s">
        <v>12530</v>
      </c>
      <c r="P438" s="89" t="s">
        <v>26823</v>
      </c>
      <c r="Q438" s="90"/>
      <c r="R438" s="90"/>
      <c r="S438" s="91" t="s">
        <v>12500</v>
      </c>
      <c r="T438" s="8" t="str">
        <f>VLOOKUP(F438,'[1]all spm'!$C$3:$K$4477,9,0)</f>
        <v>Gelombang 1</v>
      </c>
    </row>
    <row r="439" spans="8:8" ht="18.75" hidden="1">
      <c r="A439" s="80" t="s">
        <v>26806</v>
      </c>
      <c r="B439" s="81" t="s">
        <v>7755</v>
      </c>
      <c r="C439" s="81" t="s">
        <v>7756</v>
      </c>
      <c r="D439" s="82" t="s">
        <v>7757</v>
      </c>
      <c r="E439" s="83" t="s">
        <v>22057</v>
      </c>
      <c r="F439" s="84" t="s">
        <v>22058</v>
      </c>
      <c r="G439" s="85" t="s">
        <v>8621</v>
      </c>
      <c r="H439" s="85" t="s">
        <v>11544</v>
      </c>
      <c r="I439" s="86">
        <v>16997.0</v>
      </c>
      <c r="J439" s="87" t="s">
        <v>12523</v>
      </c>
      <c r="K439" s="87" t="s">
        <v>12498</v>
      </c>
      <c r="L439" s="87" t="s">
        <v>12344</v>
      </c>
      <c r="M439" s="87" t="s">
        <v>11544</v>
      </c>
      <c r="N439" s="81" t="s">
        <v>22059</v>
      </c>
      <c r="O439" s="88" t="s">
        <v>22059</v>
      </c>
      <c r="P439" s="89" t="s">
        <v>26823</v>
      </c>
      <c r="Q439" s="90"/>
      <c r="R439" s="90"/>
      <c r="S439" s="91" t="s">
        <v>12500</v>
      </c>
      <c r="T439" s="8" t="str">
        <f>VLOOKUP(F439,'[1]all spm'!$C$3:$K$4477,9,0)</f>
        <v>Gelombang 2</v>
      </c>
    </row>
    <row r="440" spans="8:8" ht="18.75" hidden="1">
      <c r="A440" s="80" t="s">
        <v>26806</v>
      </c>
      <c r="B440" s="81" t="s">
        <v>7762</v>
      </c>
      <c r="C440" s="81" t="s">
        <v>7763</v>
      </c>
      <c r="D440" s="82" t="s">
        <v>1859</v>
      </c>
      <c r="E440" s="83" t="s">
        <v>22067</v>
      </c>
      <c r="F440" s="84" t="s">
        <v>22068</v>
      </c>
      <c r="G440" s="85" t="s">
        <v>11660</v>
      </c>
      <c r="H440" s="85" t="s">
        <v>11544</v>
      </c>
      <c r="I440" s="86">
        <v>16802.0</v>
      </c>
      <c r="J440" s="87" t="s">
        <v>12519</v>
      </c>
      <c r="K440" s="87" t="s">
        <v>12498</v>
      </c>
      <c r="L440" s="87" t="s">
        <v>12344</v>
      </c>
      <c r="M440" s="87" t="s">
        <v>11544</v>
      </c>
      <c r="N440" s="81"/>
      <c r="O440" s="88" t="s">
        <v>22069</v>
      </c>
      <c r="P440" s="89" t="s">
        <v>26823</v>
      </c>
      <c r="Q440" s="90"/>
      <c r="R440" s="90"/>
      <c r="S440" s="91" t="s">
        <v>12500</v>
      </c>
      <c r="T440" s="8" t="str">
        <f>VLOOKUP(F440,'[1]all spm'!$C$3:$K$4477,9,0)</f>
        <v>Gelombang 2</v>
      </c>
    </row>
    <row r="441" spans="8:8" ht="18.75" hidden="1">
      <c r="A441" s="80" t="s">
        <v>26805</v>
      </c>
      <c r="B441" s="81" t="s">
        <v>719</v>
      </c>
      <c r="C441" s="81" t="s">
        <v>720</v>
      </c>
      <c r="D441" s="82" t="s">
        <v>721</v>
      </c>
      <c r="E441" s="83" t="s">
        <v>11557</v>
      </c>
      <c r="F441" s="84" t="s">
        <v>12518</v>
      </c>
      <c r="G441" s="85" t="s">
        <v>721</v>
      </c>
      <c r="H441" s="85" t="s">
        <v>11544</v>
      </c>
      <c r="I441" s="86">
        <v>14957.0</v>
      </c>
      <c r="J441" s="87" t="s">
        <v>12519</v>
      </c>
      <c r="K441" s="87" t="s">
        <v>12498</v>
      </c>
      <c r="L441" s="87" t="s">
        <v>12344</v>
      </c>
      <c r="M441" s="87" t="s">
        <v>11544</v>
      </c>
      <c r="N441" s="81" t="s">
        <v>12520</v>
      </c>
      <c r="O441" s="88" t="s">
        <v>12520</v>
      </c>
      <c r="P441" s="89" t="s">
        <v>26823</v>
      </c>
      <c r="Q441" s="90"/>
      <c r="R441" s="90"/>
      <c r="S441" s="91" t="s">
        <v>12500</v>
      </c>
      <c r="T441" s="8" t="str">
        <f>VLOOKUP(F441,'[1]all spm'!$C$3:$K$4477,9,0)</f>
        <v>Gelombang 1</v>
      </c>
    </row>
    <row r="442" spans="8:8" ht="18.75" hidden="1">
      <c r="A442" s="80" t="s">
        <v>26806</v>
      </c>
      <c r="B442" s="81" t="s">
        <v>7760</v>
      </c>
      <c r="C442" s="81" t="s">
        <v>7761</v>
      </c>
      <c r="D442" s="82" t="s">
        <v>112</v>
      </c>
      <c r="E442" s="83" t="s">
        <v>16966</v>
      </c>
      <c r="F442" s="84" t="s">
        <v>22063</v>
      </c>
      <c r="G442" s="85" t="s">
        <v>22064</v>
      </c>
      <c r="H442" s="85" t="s">
        <v>11544</v>
      </c>
      <c r="I442" s="86">
        <v>17427.0</v>
      </c>
      <c r="J442" s="87" t="s">
        <v>22065</v>
      </c>
      <c r="K442" s="87" t="s">
        <v>12498</v>
      </c>
      <c r="L442" s="87" t="s">
        <v>12344</v>
      </c>
      <c r="M442" s="87" t="s">
        <v>11544</v>
      </c>
      <c r="N442" s="81" t="s">
        <v>22066</v>
      </c>
      <c r="O442" s="88" t="s">
        <v>22066</v>
      </c>
      <c r="P442" s="89" t="s">
        <v>26823</v>
      </c>
      <c r="Q442" s="90"/>
      <c r="R442" s="90"/>
      <c r="S442" s="91" t="s">
        <v>12500</v>
      </c>
      <c r="T442" s="8" t="str">
        <f>VLOOKUP(F442,'[1]all spm'!$C$3:$K$4477,9,0)</f>
        <v>Gelombang 2</v>
      </c>
    </row>
    <row r="443" spans="8:8" ht="18.75" hidden="1">
      <c r="A443" s="80" t="s">
        <v>26806</v>
      </c>
      <c r="B443" s="81" t="s">
        <v>7758</v>
      </c>
      <c r="C443" s="81" t="s">
        <v>7759</v>
      </c>
      <c r="D443" s="82" t="s">
        <v>244</v>
      </c>
      <c r="E443" s="83" t="s">
        <v>132</v>
      </c>
      <c r="F443" s="84" t="s">
        <v>22060</v>
      </c>
      <c r="G443" s="85" t="s">
        <v>357</v>
      </c>
      <c r="H443" s="85" t="s">
        <v>11544</v>
      </c>
      <c r="I443" s="86">
        <v>17513.0</v>
      </c>
      <c r="J443" s="87" t="s">
        <v>22061</v>
      </c>
      <c r="K443" s="87" t="s">
        <v>12498</v>
      </c>
      <c r="L443" s="87" t="s">
        <v>12344</v>
      </c>
      <c r="M443" s="87" t="s">
        <v>11544</v>
      </c>
      <c r="N443" s="81" t="s">
        <v>22062</v>
      </c>
      <c r="O443" s="88" t="s">
        <v>22062</v>
      </c>
      <c r="P443" s="89" t="s">
        <v>26823</v>
      </c>
      <c r="Q443" s="90"/>
      <c r="R443" s="90"/>
      <c r="S443" s="91" t="s">
        <v>12500</v>
      </c>
      <c r="T443" s="8" t="str">
        <f>VLOOKUP(F443,'[1]all spm'!$C$3:$K$4477,9,0)</f>
        <v>Gelombang 2</v>
      </c>
    </row>
    <row r="444" spans="8:8" ht="18.75" hidden="1">
      <c r="A444" s="80" t="s">
        <v>26806</v>
      </c>
      <c r="B444" s="81" t="s">
        <v>7753</v>
      </c>
      <c r="C444" s="81" t="s">
        <v>7754</v>
      </c>
      <c r="D444" s="82" t="s">
        <v>426</v>
      </c>
      <c r="E444" s="83" t="s">
        <v>20</v>
      </c>
      <c r="F444" s="84" t="s">
        <v>22055</v>
      </c>
      <c r="G444" s="85" t="s">
        <v>426</v>
      </c>
      <c r="H444" s="85" t="s">
        <v>11544</v>
      </c>
      <c r="I444" s="86">
        <v>11242.0</v>
      </c>
      <c r="J444" s="87" t="s">
        <v>12523</v>
      </c>
      <c r="K444" s="87" t="s">
        <v>12498</v>
      </c>
      <c r="L444" s="87" t="s">
        <v>12344</v>
      </c>
      <c r="M444" s="87" t="s">
        <v>11544</v>
      </c>
      <c r="N444" s="81" t="s">
        <v>22056</v>
      </c>
      <c r="O444" s="88" t="s">
        <v>22056</v>
      </c>
      <c r="P444" s="89" t="s">
        <v>26823</v>
      </c>
      <c r="Q444" s="90"/>
      <c r="R444" s="90"/>
      <c r="S444" s="91" t="s">
        <v>12500</v>
      </c>
      <c r="T444" s="8" t="str">
        <f>VLOOKUP(F444,'[1]all spm'!$C$3:$K$4477,9,0)</f>
        <v>Gelombang 2</v>
      </c>
    </row>
    <row r="445" spans="8:8" ht="18.75" hidden="1">
      <c r="A445" s="80" t="s">
        <v>26805</v>
      </c>
      <c r="B445" s="81" t="s">
        <v>707</v>
      </c>
      <c r="C445" s="81" t="s">
        <v>708</v>
      </c>
      <c r="D445" s="82" t="s">
        <v>709</v>
      </c>
      <c r="E445" s="83" t="s">
        <v>2343</v>
      </c>
      <c r="F445" s="84" t="s">
        <v>12501</v>
      </c>
      <c r="G445" s="85" t="s">
        <v>12502</v>
      </c>
      <c r="H445" s="85" t="s">
        <v>11544</v>
      </c>
      <c r="I445" s="86">
        <v>15573.0</v>
      </c>
      <c r="J445" s="87" t="s">
        <v>12503</v>
      </c>
      <c r="K445" s="87" t="s">
        <v>12498</v>
      </c>
      <c r="L445" s="87" t="s">
        <v>12344</v>
      </c>
      <c r="M445" s="87" t="s">
        <v>11544</v>
      </c>
      <c r="N445" s="81" t="s">
        <v>12504</v>
      </c>
      <c r="O445" s="88" t="s">
        <v>12504</v>
      </c>
      <c r="P445" s="89" t="s">
        <v>26823</v>
      </c>
      <c r="Q445" s="90"/>
      <c r="R445" s="90"/>
      <c r="S445" s="91" t="s">
        <v>12500</v>
      </c>
      <c r="T445" s="8" t="str">
        <f>VLOOKUP(F445,'[1]all spm'!$C$3:$K$4477,9,0)</f>
        <v>Gelombang 1</v>
      </c>
    </row>
    <row r="446" spans="8:8" ht="18.75" hidden="1">
      <c r="A446" s="80" t="s">
        <v>26805</v>
      </c>
      <c r="B446" s="81" t="s">
        <v>725</v>
      </c>
      <c r="C446" s="81" t="s">
        <v>726</v>
      </c>
      <c r="D446" s="82" t="s">
        <v>727</v>
      </c>
      <c r="E446" s="83" t="s">
        <v>3669</v>
      </c>
      <c r="F446" s="84" t="s">
        <v>12525</v>
      </c>
      <c r="G446" s="85" t="s">
        <v>6876</v>
      </c>
      <c r="H446" s="85" t="s">
        <v>11544</v>
      </c>
      <c r="I446" s="86">
        <v>14976.0</v>
      </c>
      <c r="J446" s="87" t="s">
        <v>12526</v>
      </c>
      <c r="K446" s="87" t="s">
        <v>12498</v>
      </c>
      <c r="L446" s="87" t="s">
        <v>12344</v>
      </c>
      <c r="M446" s="87" t="s">
        <v>11544</v>
      </c>
      <c r="N446" s="81" t="s">
        <v>12527</v>
      </c>
      <c r="O446" s="88" t="s">
        <v>12527</v>
      </c>
      <c r="P446" s="89" t="s">
        <v>26823</v>
      </c>
      <c r="Q446" s="90"/>
      <c r="R446" s="90"/>
      <c r="S446" s="91" t="s">
        <v>12500</v>
      </c>
      <c r="T446" s="8" t="str">
        <f>VLOOKUP(F446,'[1]all spm'!$C$3:$K$4477,9,0)</f>
        <v>Gelombang 1</v>
      </c>
    </row>
    <row r="447" spans="8:8" ht="18.75" hidden="1">
      <c r="A447" s="80" t="s">
        <v>26805</v>
      </c>
      <c r="B447" s="81" t="s">
        <v>722</v>
      </c>
      <c r="C447" s="81" t="s">
        <v>723</v>
      </c>
      <c r="D447" s="82" t="s">
        <v>724</v>
      </c>
      <c r="E447" s="83" t="s">
        <v>1502</v>
      </c>
      <c r="F447" s="84" t="s">
        <v>12521</v>
      </c>
      <c r="G447" s="85" t="s">
        <v>12522</v>
      </c>
      <c r="H447" s="85" t="s">
        <v>11544</v>
      </c>
      <c r="I447" s="86">
        <v>14321.0</v>
      </c>
      <c r="J447" s="87" t="s">
        <v>12523</v>
      </c>
      <c r="K447" s="87" t="s">
        <v>12498</v>
      </c>
      <c r="L447" s="87" t="s">
        <v>12344</v>
      </c>
      <c r="M447" s="87" t="s">
        <v>11544</v>
      </c>
      <c r="N447" s="81" t="s">
        <v>12524</v>
      </c>
      <c r="O447" s="88" t="s">
        <v>12524</v>
      </c>
      <c r="P447" s="89" t="s">
        <v>26823</v>
      </c>
      <c r="Q447" s="90"/>
      <c r="R447" s="90"/>
      <c r="S447" s="91" t="s">
        <v>12500</v>
      </c>
      <c r="T447" s="8" t="str">
        <f>VLOOKUP(F447,'[1]all spm'!$C$3:$K$4477,9,0)</f>
        <v>Gelombang 1</v>
      </c>
    </row>
    <row r="448" spans="8:8" ht="18.75" hidden="1">
      <c r="A448" s="80" t="s">
        <v>26805</v>
      </c>
      <c r="B448" s="81" t="s">
        <v>710</v>
      </c>
      <c r="C448" s="81" t="s">
        <v>711</v>
      </c>
      <c r="D448" s="82" t="s">
        <v>712</v>
      </c>
      <c r="E448" s="83" t="s">
        <v>12505</v>
      </c>
      <c r="F448" s="84" t="s">
        <v>12506</v>
      </c>
      <c r="G448" s="85" t="s">
        <v>1725</v>
      </c>
      <c r="H448" s="85" t="s">
        <v>11544</v>
      </c>
      <c r="I448" s="86">
        <v>15184.0</v>
      </c>
      <c r="J448" s="87" t="s">
        <v>12507</v>
      </c>
      <c r="K448" s="87" t="s">
        <v>12498</v>
      </c>
      <c r="L448" s="87" t="s">
        <v>12344</v>
      </c>
      <c r="M448" s="87" t="s">
        <v>11544</v>
      </c>
      <c r="N448" s="81" t="s">
        <v>12508</v>
      </c>
      <c r="O448" s="88" t="s">
        <v>12508</v>
      </c>
      <c r="P448" s="89" t="s">
        <v>26823</v>
      </c>
      <c r="Q448" s="90"/>
      <c r="R448" s="90"/>
      <c r="S448" s="91" t="s">
        <v>12500</v>
      </c>
      <c r="T448" s="8" t="str">
        <f>VLOOKUP(F448,'[1]all spm'!$C$3:$K$4477,9,0)</f>
        <v>Gelombang 1</v>
      </c>
    </row>
    <row r="449" spans="8:8" ht="18.75" hidden="1">
      <c r="A449" s="80" t="s">
        <v>26805</v>
      </c>
      <c r="B449" s="81" t="s">
        <v>716</v>
      </c>
      <c r="C449" s="81" t="s">
        <v>717</v>
      </c>
      <c r="D449" s="82" t="s">
        <v>718</v>
      </c>
      <c r="E449" s="83" t="s">
        <v>12513</v>
      </c>
      <c r="F449" s="84" t="s">
        <v>12514</v>
      </c>
      <c r="G449" s="85" t="s">
        <v>12515</v>
      </c>
      <c r="H449" s="85" t="s">
        <v>11544</v>
      </c>
      <c r="I449" s="86">
        <v>17898.0</v>
      </c>
      <c r="J449" s="87" t="s">
        <v>12516</v>
      </c>
      <c r="K449" s="87" t="s">
        <v>12498</v>
      </c>
      <c r="L449" s="87" t="s">
        <v>12344</v>
      </c>
      <c r="M449" s="87" t="s">
        <v>11544</v>
      </c>
      <c r="N449" s="81" t="s">
        <v>12517</v>
      </c>
      <c r="O449" s="88" t="s">
        <v>12517</v>
      </c>
      <c r="P449" s="89" t="s">
        <v>26823</v>
      </c>
      <c r="Q449" s="90"/>
      <c r="R449" s="90"/>
      <c r="S449" s="91" t="s">
        <v>12500</v>
      </c>
      <c r="T449" s="8" t="str">
        <f>VLOOKUP(F449,'[1]all spm'!$C$3:$K$4477,9,0)</f>
        <v>Gelombang 1</v>
      </c>
    </row>
    <row r="450" spans="8:8" ht="18.75" hidden="1">
      <c r="A450" s="80" t="s">
        <v>26805</v>
      </c>
      <c r="B450" s="81" t="s">
        <v>713</v>
      </c>
      <c r="C450" s="81" t="s">
        <v>714</v>
      </c>
      <c r="D450" s="82" t="s">
        <v>715</v>
      </c>
      <c r="E450" s="83" t="s">
        <v>6643</v>
      </c>
      <c r="F450" s="84" t="s">
        <v>12509</v>
      </c>
      <c r="G450" s="85" t="s">
        <v>12510</v>
      </c>
      <c r="H450" s="85" t="s">
        <v>11544</v>
      </c>
      <c r="I450" s="86">
        <v>17532.0</v>
      </c>
      <c r="J450" s="87" t="s">
        <v>12511</v>
      </c>
      <c r="K450" s="87" t="s">
        <v>12498</v>
      </c>
      <c r="L450" s="87" t="s">
        <v>12344</v>
      </c>
      <c r="M450" s="87" t="s">
        <v>11544</v>
      </c>
      <c r="N450" s="81" t="s">
        <v>12512</v>
      </c>
      <c r="O450" s="88" t="s">
        <v>12512</v>
      </c>
      <c r="P450" s="89" t="s">
        <v>26823</v>
      </c>
      <c r="Q450" s="90"/>
      <c r="R450" s="90"/>
      <c r="S450" s="91" t="s">
        <v>12500</v>
      </c>
      <c r="T450" s="8" t="str">
        <f>VLOOKUP(F450,'[1]all spm'!$C$3:$K$4477,9,0)</f>
        <v>Gelombang 1</v>
      </c>
    </row>
    <row r="451" spans="8:8" ht="18.75" hidden="1">
      <c r="A451" s="80" t="s">
        <v>26805</v>
      </c>
      <c r="B451" s="81" t="s">
        <v>731</v>
      </c>
      <c r="C451" s="81" t="s">
        <v>732</v>
      </c>
      <c r="D451" s="82" t="s">
        <v>733</v>
      </c>
      <c r="E451" s="83" t="s">
        <v>12531</v>
      </c>
      <c r="F451" s="84" t="s">
        <v>12532</v>
      </c>
      <c r="G451" s="85" t="s">
        <v>12510</v>
      </c>
      <c r="H451" s="85" t="s">
        <v>11544</v>
      </c>
      <c r="I451" s="86">
        <v>11747.0</v>
      </c>
      <c r="J451" s="87" t="s">
        <v>12533</v>
      </c>
      <c r="K451" s="87" t="s">
        <v>12534</v>
      </c>
      <c r="L451" s="87" t="s">
        <v>12344</v>
      </c>
      <c r="M451" s="87" t="s">
        <v>11544</v>
      </c>
      <c r="N451" s="81" t="s">
        <v>12535</v>
      </c>
      <c r="O451" s="88" t="s">
        <v>12535</v>
      </c>
      <c r="P451" s="89" t="s">
        <v>26823</v>
      </c>
      <c r="Q451" s="90"/>
      <c r="R451" s="90"/>
      <c r="S451" s="91" t="s">
        <v>12500</v>
      </c>
      <c r="T451" s="8" t="str">
        <f>VLOOKUP(F451,'[1]all spm'!$C$3:$K$4477,9,0)</f>
        <v>Gelombang 1</v>
      </c>
    </row>
    <row r="452" spans="8:8" ht="18.75" hidden="1">
      <c r="A452" s="80" t="s">
        <v>26805</v>
      </c>
      <c r="B452" s="81" t="s">
        <v>734</v>
      </c>
      <c r="C452" s="81" t="s">
        <v>735</v>
      </c>
      <c r="D452" s="82" t="s">
        <v>736</v>
      </c>
      <c r="E452" s="83" t="s">
        <v>12536</v>
      </c>
      <c r="F452" s="84" t="s">
        <v>12537</v>
      </c>
      <c r="G452" s="85" t="s">
        <v>12538</v>
      </c>
      <c r="H452" s="85" t="s">
        <v>11544</v>
      </c>
      <c r="I452" s="86">
        <v>14767.0</v>
      </c>
      <c r="J452" s="87" t="s">
        <v>12539</v>
      </c>
      <c r="K452" s="87" t="s">
        <v>12540</v>
      </c>
      <c r="L452" s="87" t="s">
        <v>12344</v>
      </c>
      <c r="M452" s="87" t="s">
        <v>11544</v>
      </c>
      <c r="N452" s="81" t="s">
        <v>12541</v>
      </c>
      <c r="O452" s="88" t="s">
        <v>12541</v>
      </c>
      <c r="P452" s="89" t="s">
        <v>26823</v>
      </c>
      <c r="Q452" s="90"/>
      <c r="R452" s="90"/>
      <c r="S452" s="91" t="s">
        <v>12500</v>
      </c>
      <c r="T452" s="8" t="str">
        <f>VLOOKUP(F452,'[1]all spm'!$C$3:$K$4477,9,0)</f>
        <v>Gelombang 1</v>
      </c>
    </row>
    <row r="453" spans="8:8" ht="18.75" hidden="1">
      <c r="A453" s="80" t="s">
        <v>26805</v>
      </c>
      <c r="B453" s="81" t="s">
        <v>744</v>
      </c>
      <c r="C453" s="81" t="s">
        <v>745</v>
      </c>
      <c r="D453" s="82" t="s">
        <v>294</v>
      </c>
      <c r="E453" s="83" t="s">
        <v>12555</v>
      </c>
      <c r="F453" s="84" t="s">
        <v>12556</v>
      </c>
      <c r="G453" s="85" t="s">
        <v>4861</v>
      </c>
      <c r="H453" s="85" t="s">
        <v>11544</v>
      </c>
      <c r="I453" s="86">
        <v>15341.0</v>
      </c>
      <c r="J453" s="87" t="s">
        <v>12557</v>
      </c>
      <c r="K453" s="87" t="s">
        <v>12540</v>
      </c>
      <c r="L453" s="87" t="s">
        <v>12344</v>
      </c>
      <c r="M453" s="87" t="s">
        <v>11544</v>
      </c>
      <c r="N453" s="81" t="s">
        <v>12558</v>
      </c>
      <c r="O453" s="88" t="s">
        <v>12558</v>
      </c>
      <c r="P453" s="89" t="s">
        <v>26823</v>
      </c>
      <c r="Q453" s="90"/>
      <c r="R453" s="90"/>
      <c r="S453" s="91" t="s">
        <v>12500</v>
      </c>
      <c r="T453" s="8" t="str">
        <f>VLOOKUP(F453,'[1]all spm'!$C$3:$K$4477,9,0)</f>
        <v>Gelombang 1</v>
      </c>
    </row>
    <row r="454" spans="8:8" ht="18.75" hidden="1">
      <c r="A454" s="80" t="s">
        <v>26806</v>
      </c>
      <c r="B454" s="81" t="s">
        <v>7773</v>
      </c>
      <c r="C454" s="81" t="s">
        <v>7774</v>
      </c>
      <c r="D454" s="82" t="s">
        <v>5274</v>
      </c>
      <c r="E454" s="83" t="s">
        <v>22077</v>
      </c>
      <c r="F454" s="84" t="s">
        <v>22078</v>
      </c>
      <c r="G454" s="85" t="s">
        <v>2868</v>
      </c>
      <c r="H454" s="85" t="s">
        <v>11544</v>
      </c>
      <c r="I454" s="86">
        <v>16802.0</v>
      </c>
      <c r="J454" s="87" t="s">
        <v>12553</v>
      </c>
      <c r="K454" s="87" t="s">
        <v>12540</v>
      </c>
      <c r="L454" s="87" t="s">
        <v>12344</v>
      </c>
      <c r="M454" s="87" t="s">
        <v>11544</v>
      </c>
      <c r="N454" s="81" t="s">
        <v>22079</v>
      </c>
      <c r="O454" s="88" t="s">
        <v>22079</v>
      </c>
      <c r="P454" s="89" t="s">
        <v>26823</v>
      </c>
      <c r="Q454" s="90"/>
      <c r="R454" s="90"/>
      <c r="S454" s="91" t="s">
        <v>12500</v>
      </c>
      <c r="T454" s="8" t="str">
        <f>VLOOKUP(F454,'[1]all spm'!$C$3:$K$4477,9,0)</f>
        <v>Gelombang 2</v>
      </c>
    </row>
    <row r="455" spans="8:8" ht="18.75" hidden="1">
      <c r="A455" s="80" t="s">
        <v>26805</v>
      </c>
      <c r="B455" s="81" t="s">
        <v>742</v>
      </c>
      <c r="C455" s="81" t="s">
        <v>743</v>
      </c>
      <c r="D455" s="82" t="s">
        <v>607</v>
      </c>
      <c r="E455" s="83" t="s">
        <v>12551</v>
      </c>
      <c r="F455" s="84" t="s">
        <v>12552</v>
      </c>
      <c r="G455" s="85" t="s">
        <v>1725</v>
      </c>
      <c r="H455" s="85" t="s">
        <v>11544</v>
      </c>
      <c r="I455" s="86">
        <v>11794.0</v>
      </c>
      <c r="J455" s="87" t="s">
        <v>12553</v>
      </c>
      <c r="K455" s="87" t="s">
        <v>12540</v>
      </c>
      <c r="L455" s="87" t="s">
        <v>12344</v>
      </c>
      <c r="M455" s="87" t="s">
        <v>11544</v>
      </c>
      <c r="N455" s="81" t="s">
        <v>12554</v>
      </c>
      <c r="O455" s="88" t="s">
        <v>12554</v>
      </c>
      <c r="P455" s="89" t="s">
        <v>26823</v>
      </c>
      <c r="Q455" s="90"/>
      <c r="R455" s="90"/>
      <c r="S455" s="91" t="s">
        <v>12500</v>
      </c>
      <c r="T455" s="8" t="str">
        <f>VLOOKUP(F455,'[1]all spm'!$C$3:$K$4477,9,0)</f>
        <v>Gelombang 1</v>
      </c>
    </row>
    <row r="456" spans="8:8" ht="18.75" hidden="1">
      <c r="A456" s="80" t="s">
        <v>26806</v>
      </c>
      <c r="B456" s="81" t="s">
        <v>7775</v>
      </c>
      <c r="C456" s="81" t="s">
        <v>7776</v>
      </c>
      <c r="D456" s="82" t="s">
        <v>715</v>
      </c>
      <c r="E456" s="83" t="s">
        <v>22080</v>
      </c>
      <c r="F456" s="84" t="s">
        <v>22081</v>
      </c>
      <c r="G456" s="85" t="s">
        <v>22071</v>
      </c>
      <c r="H456" s="85" t="s">
        <v>11544</v>
      </c>
      <c r="I456" s="86">
        <v>7304.0</v>
      </c>
      <c r="J456" s="87" t="s">
        <v>12539</v>
      </c>
      <c r="K456" s="87" t="s">
        <v>12540</v>
      </c>
      <c r="L456" s="87" t="s">
        <v>12344</v>
      </c>
      <c r="M456" s="87" t="s">
        <v>11544</v>
      </c>
      <c r="N456" s="81" t="s">
        <v>22082</v>
      </c>
      <c r="O456" s="88" t="s">
        <v>22082</v>
      </c>
      <c r="P456" s="89" t="s">
        <v>26823</v>
      </c>
      <c r="Q456" s="90"/>
      <c r="R456" s="90"/>
      <c r="S456" s="91" t="s">
        <v>12500</v>
      </c>
      <c r="T456" s="8" t="str">
        <f>VLOOKUP(F456,'[1]all spm'!$C$3:$K$4477,9,0)</f>
        <v>Gelombang 2</v>
      </c>
    </row>
    <row r="457" spans="8:8" ht="18.75" hidden="1">
      <c r="A457" s="80" t="s">
        <v>26806</v>
      </c>
      <c r="B457" s="81" t="s">
        <v>7764</v>
      </c>
      <c r="C457" s="81" t="s">
        <v>7765</v>
      </c>
      <c r="D457" s="82" t="s">
        <v>7766</v>
      </c>
      <c r="E457" s="83" t="s">
        <v>6456</v>
      </c>
      <c r="F457" s="84" t="s">
        <v>22070</v>
      </c>
      <c r="G457" s="85" t="s">
        <v>22071</v>
      </c>
      <c r="H457" s="85" t="s">
        <v>11544</v>
      </c>
      <c r="I457" s="86">
        <v>10592.0</v>
      </c>
      <c r="J457" s="87" t="s">
        <v>12539</v>
      </c>
      <c r="K457" s="87" t="s">
        <v>12540</v>
      </c>
      <c r="L457" s="87" t="s">
        <v>12344</v>
      </c>
      <c r="M457" s="87" t="s">
        <v>11544</v>
      </c>
      <c r="N457" s="81" t="s">
        <v>22072</v>
      </c>
      <c r="O457" s="88" t="s">
        <v>22072</v>
      </c>
      <c r="P457" s="89" t="s">
        <v>26823</v>
      </c>
      <c r="Q457" s="90"/>
      <c r="R457" s="90"/>
      <c r="S457" s="91" t="s">
        <v>12500</v>
      </c>
      <c r="T457" s="8" t="str">
        <f>VLOOKUP(F457,'[1]all spm'!$C$3:$K$4477,9,0)</f>
        <v>Gelombang 2</v>
      </c>
    </row>
    <row r="458" spans="8:8" ht="18.75" hidden="1">
      <c r="A458" s="80" t="s">
        <v>26805</v>
      </c>
      <c r="B458" s="81" t="s">
        <v>737</v>
      </c>
      <c r="C458" s="81" t="s">
        <v>738</v>
      </c>
      <c r="D458" s="82" t="s">
        <v>589</v>
      </c>
      <c r="E458" s="83" t="s">
        <v>12542</v>
      </c>
      <c r="F458" s="84" t="s">
        <v>12543</v>
      </c>
      <c r="G458" s="85" t="s">
        <v>2868</v>
      </c>
      <c r="H458" s="85" t="s">
        <v>11544</v>
      </c>
      <c r="I458" s="86">
        <v>14976.0</v>
      </c>
      <c r="J458" s="87" t="s">
        <v>12544</v>
      </c>
      <c r="K458" s="87" t="s">
        <v>12540</v>
      </c>
      <c r="L458" s="87" t="s">
        <v>12344</v>
      </c>
      <c r="M458" s="87" t="s">
        <v>11544</v>
      </c>
      <c r="N458" s="81" t="s">
        <v>12545</v>
      </c>
      <c r="O458" s="88" t="s">
        <v>12545</v>
      </c>
      <c r="P458" s="89" t="s">
        <v>26823</v>
      </c>
      <c r="Q458" s="90"/>
      <c r="R458" s="90"/>
      <c r="S458" s="91" t="s">
        <v>12500</v>
      </c>
      <c r="T458" s="8" t="str">
        <f>VLOOKUP(F458,'[1]all spm'!$C$3:$K$4477,9,0)</f>
        <v>Gelombang 1</v>
      </c>
    </row>
    <row r="459" spans="8:8" ht="18.75" hidden="1">
      <c r="A459" s="80" t="s">
        <v>26806</v>
      </c>
      <c r="B459" s="81" t="s">
        <v>7770</v>
      </c>
      <c r="C459" s="81" t="s">
        <v>7771</v>
      </c>
      <c r="D459" s="82" t="s">
        <v>7772</v>
      </c>
      <c r="E459" s="83" t="s">
        <v>824</v>
      </c>
      <c r="F459" s="84" t="s">
        <v>22075</v>
      </c>
      <c r="G459" s="85" t="s">
        <v>13136</v>
      </c>
      <c r="H459" s="85" t="s">
        <v>11544</v>
      </c>
      <c r="I459" s="86">
        <v>17167.0</v>
      </c>
      <c r="J459" s="87" t="s">
        <v>12544</v>
      </c>
      <c r="K459" s="87" t="s">
        <v>12540</v>
      </c>
      <c r="L459" s="87" t="s">
        <v>12344</v>
      </c>
      <c r="M459" s="87" t="s">
        <v>11544</v>
      </c>
      <c r="N459" s="81" t="s">
        <v>22076</v>
      </c>
      <c r="O459" s="88" t="s">
        <v>22076</v>
      </c>
      <c r="P459" s="89" t="s">
        <v>26823</v>
      </c>
      <c r="Q459" s="90"/>
      <c r="R459" s="90"/>
      <c r="S459" s="91" t="s">
        <v>12500</v>
      </c>
      <c r="T459" s="8" t="str">
        <f>VLOOKUP(F459,'[1]all spm'!$C$3:$K$4477,9,0)</f>
        <v>Gelombang 2</v>
      </c>
    </row>
    <row r="460" spans="8:8" ht="18.75" hidden="1">
      <c r="A460" s="80" t="s">
        <v>26806</v>
      </c>
      <c r="B460" s="81" t="s">
        <v>7767</v>
      </c>
      <c r="C460" s="81" t="s">
        <v>7768</v>
      </c>
      <c r="D460" s="82" t="s">
        <v>7769</v>
      </c>
      <c r="E460" s="83" t="s">
        <v>2292</v>
      </c>
      <c r="F460" s="84" t="s">
        <v>22073</v>
      </c>
      <c r="G460" s="85" t="s">
        <v>2790</v>
      </c>
      <c r="H460" s="85" t="s">
        <v>11544</v>
      </c>
      <c r="I460" s="86">
        <v>16802.0</v>
      </c>
      <c r="J460" s="87" t="s">
        <v>12557</v>
      </c>
      <c r="K460" s="87" t="s">
        <v>12540</v>
      </c>
      <c r="L460" s="87" t="s">
        <v>12344</v>
      </c>
      <c r="M460" s="87" t="s">
        <v>11544</v>
      </c>
      <c r="N460" s="81" t="s">
        <v>22074</v>
      </c>
      <c r="O460" s="88" t="s">
        <v>22074</v>
      </c>
      <c r="P460" s="89" t="s">
        <v>26823</v>
      </c>
      <c r="Q460" s="90"/>
      <c r="R460" s="90"/>
      <c r="S460" s="91" t="s">
        <v>12500</v>
      </c>
      <c r="T460" s="8" t="str">
        <f>VLOOKUP(F460,'[1]all spm'!$C$3:$K$4477,9,0)</f>
        <v>Gelombang 2</v>
      </c>
    </row>
    <row r="461" spans="8:8" ht="18.75" hidden="1">
      <c r="A461" s="80" t="s">
        <v>26805</v>
      </c>
      <c r="B461" s="81" t="s">
        <v>739</v>
      </c>
      <c r="C461" s="81" t="s">
        <v>740</v>
      </c>
      <c r="D461" s="82" t="s">
        <v>741</v>
      </c>
      <c r="E461" s="83" t="s">
        <v>12546</v>
      </c>
      <c r="F461" s="84" t="s">
        <v>12547</v>
      </c>
      <c r="G461" s="85" t="s">
        <v>12548</v>
      </c>
      <c r="H461" s="85" t="s">
        <v>11544</v>
      </c>
      <c r="I461" s="86">
        <v>12419.0</v>
      </c>
      <c r="J461" s="87" t="s">
        <v>12549</v>
      </c>
      <c r="K461" s="87" t="s">
        <v>12540</v>
      </c>
      <c r="L461" s="87" t="s">
        <v>12344</v>
      </c>
      <c r="M461" s="87" t="s">
        <v>11544</v>
      </c>
      <c r="N461" s="81" t="s">
        <v>12550</v>
      </c>
      <c r="O461" s="88" t="s">
        <v>12550</v>
      </c>
      <c r="P461" s="89" t="s">
        <v>26823</v>
      </c>
      <c r="Q461" s="90"/>
      <c r="R461" s="90"/>
      <c r="S461" s="91" t="s">
        <v>12500</v>
      </c>
      <c r="T461" s="8" t="str">
        <f>VLOOKUP(F461,'[1]all spm'!$C$3:$K$4477,9,0)</f>
        <v>Gelombang 1</v>
      </c>
    </row>
    <row r="462" spans="8:8" ht="18.75" hidden="1">
      <c r="A462" s="80" t="s">
        <v>26805</v>
      </c>
      <c r="B462" s="81" t="s">
        <v>781</v>
      </c>
      <c r="C462" s="81" t="s">
        <v>782</v>
      </c>
      <c r="D462" s="82" t="s">
        <v>783</v>
      </c>
      <c r="E462" s="83" t="s">
        <v>2777</v>
      </c>
      <c r="F462" s="84" t="s">
        <v>12605</v>
      </c>
      <c r="G462" s="85" t="s">
        <v>294</v>
      </c>
      <c r="H462" s="85" t="s">
        <v>11544</v>
      </c>
      <c r="I462" s="86">
        <v>14837.0</v>
      </c>
      <c r="J462" s="87" t="s">
        <v>12606</v>
      </c>
      <c r="K462" s="87" t="s">
        <v>12561</v>
      </c>
      <c r="L462" s="87" t="s">
        <v>12561</v>
      </c>
      <c r="M462" s="87" t="s">
        <v>11544</v>
      </c>
      <c r="N462" s="81" t="s">
        <v>12607</v>
      </c>
      <c r="O462" s="88" t="s">
        <v>12607</v>
      </c>
      <c r="P462" s="89" t="s">
        <v>26823</v>
      </c>
      <c r="Q462" s="90"/>
      <c r="R462" s="90"/>
      <c r="S462" s="91" t="s">
        <v>12563</v>
      </c>
      <c r="T462" s="8" t="str">
        <f>VLOOKUP(F462,'[1]all spm'!$C$3:$K$4477,9,0)</f>
        <v>Gelombang 1</v>
      </c>
    </row>
    <row r="463" spans="8:8" ht="18.75" hidden="1">
      <c r="A463" s="80" t="s">
        <v>26805</v>
      </c>
      <c r="B463" s="81" t="s">
        <v>746</v>
      </c>
      <c r="C463" s="81" t="s">
        <v>747</v>
      </c>
      <c r="D463" s="82" t="s">
        <v>748</v>
      </c>
      <c r="E463" s="83" t="s">
        <v>4230</v>
      </c>
      <c r="F463" s="84" t="s">
        <v>12559</v>
      </c>
      <c r="G463" s="85" t="s">
        <v>7406</v>
      </c>
      <c r="H463" s="85" t="s">
        <v>11544</v>
      </c>
      <c r="I463" s="86">
        <v>14433.0</v>
      </c>
      <c r="J463" s="87" t="s">
        <v>12560</v>
      </c>
      <c r="K463" s="87" t="s">
        <v>12561</v>
      </c>
      <c r="L463" s="87" t="s">
        <v>12561</v>
      </c>
      <c r="M463" s="87" t="s">
        <v>11544</v>
      </c>
      <c r="N463" s="81" t="s">
        <v>12562</v>
      </c>
      <c r="O463" s="88" t="s">
        <v>12562</v>
      </c>
      <c r="P463" s="89" t="s">
        <v>26823</v>
      </c>
      <c r="Q463" s="90"/>
      <c r="R463" s="90"/>
      <c r="S463" s="91" t="s">
        <v>12563</v>
      </c>
      <c r="T463" s="8" t="str">
        <f>VLOOKUP(F463,'[1]all spm'!$C$3:$K$4477,9,0)</f>
        <v>Gelombang 1</v>
      </c>
    </row>
    <row r="464" spans="8:8" ht="18.75" hidden="1">
      <c r="A464" s="80" t="s">
        <v>26805</v>
      </c>
      <c r="B464" s="81" t="s">
        <v>761</v>
      </c>
      <c r="C464" s="81" t="s">
        <v>762</v>
      </c>
      <c r="D464" s="82" t="s">
        <v>763</v>
      </c>
      <c r="E464" s="83" t="s">
        <v>12580</v>
      </c>
      <c r="F464" s="84" t="s">
        <v>12581</v>
      </c>
      <c r="G464" s="85" t="s">
        <v>4541</v>
      </c>
      <c r="H464" s="85" t="s">
        <v>11544</v>
      </c>
      <c r="I464" s="86">
        <v>15615.0</v>
      </c>
      <c r="J464" s="87" t="s">
        <v>12582</v>
      </c>
      <c r="K464" s="87" t="s">
        <v>12561</v>
      </c>
      <c r="L464" s="87" t="s">
        <v>12561</v>
      </c>
      <c r="M464" s="87" t="s">
        <v>11544</v>
      </c>
      <c r="N464" s="81" t="s">
        <v>12583</v>
      </c>
      <c r="O464" s="88" t="s">
        <v>12583</v>
      </c>
      <c r="P464" s="89" t="s">
        <v>26823</v>
      </c>
      <c r="Q464" s="90"/>
      <c r="R464" s="90"/>
      <c r="S464" s="91" t="s">
        <v>12563</v>
      </c>
      <c r="T464" s="8" t="str">
        <f>VLOOKUP(F464,'[1]all spm'!$C$3:$K$4477,9,0)</f>
        <v>Gelombang 1</v>
      </c>
    </row>
    <row r="465" spans="8:8" ht="18.75" hidden="1">
      <c r="A465" s="80" t="s">
        <v>26805</v>
      </c>
      <c r="B465" s="81" t="s">
        <v>752</v>
      </c>
      <c r="C465" s="81" t="s">
        <v>753</v>
      </c>
      <c r="D465" s="82" t="s">
        <v>754</v>
      </c>
      <c r="E465" s="83" t="s">
        <v>12567</v>
      </c>
      <c r="F465" s="84" t="s">
        <v>12568</v>
      </c>
      <c r="G465" s="85" t="s">
        <v>6876</v>
      </c>
      <c r="H465" s="85" t="s">
        <v>11544</v>
      </c>
      <c r="I465" s="86">
        <v>14226.0</v>
      </c>
      <c r="J465" s="87" t="s">
        <v>12569</v>
      </c>
      <c r="K465" s="87" t="s">
        <v>12561</v>
      </c>
      <c r="L465" s="87" t="s">
        <v>12561</v>
      </c>
      <c r="M465" s="87" t="s">
        <v>11544</v>
      </c>
      <c r="N465" s="81" t="s">
        <v>12570</v>
      </c>
      <c r="O465" s="88" t="s">
        <v>12570</v>
      </c>
      <c r="P465" s="89" t="s">
        <v>26823</v>
      </c>
      <c r="Q465" s="90"/>
      <c r="R465" s="90"/>
      <c r="S465" s="91" t="s">
        <v>12563</v>
      </c>
      <c r="T465" s="8" t="str">
        <f>VLOOKUP(F465,'[1]all spm'!$C$3:$K$4477,9,0)</f>
        <v>Gelombang 1</v>
      </c>
    </row>
    <row r="466" spans="8:8" ht="18.75" hidden="1">
      <c r="A466" s="80" t="s">
        <v>26805</v>
      </c>
      <c r="B466" s="81" t="s">
        <v>770</v>
      </c>
      <c r="C466" s="81" t="s">
        <v>771</v>
      </c>
      <c r="D466" s="82" t="s">
        <v>566</v>
      </c>
      <c r="E466" s="83" t="s">
        <v>1130</v>
      </c>
      <c r="F466" s="84" t="s">
        <v>12591</v>
      </c>
      <c r="G466" s="85" t="s">
        <v>1110</v>
      </c>
      <c r="H466" s="85" t="s">
        <v>11544</v>
      </c>
      <c r="I466" s="86">
        <v>12054.0</v>
      </c>
      <c r="J466" s="87" t="s">
        <v>12592</v>
      </c>
      <c r="K466" s="87" t="s">
        <v>12561</v>
      </c>
      <c r="L466" s="87" t="s">
        <v>12561</v>
      </c>
      <c r="M466" s="87" t="s">
        <v>11544</v>
      </c>
      <c r="N466" s="81" t="s">
        <v>12593</v>
      </c>
      <c r="O466" s="88" t="s">
        <v>12593</v>
      </c>
      <c r="P466" s="89" t="s">
        <v>26823</v>
      </c>
      <c r="Q466" s="90"/>
      <c r="R466" s="90"/>
      <c r="S466" s="91" t="s">
        <v>12563</v>
      </c>
      <c r="T466" s="8" t="str">
        <f>VLOOKUP(F466,'[1]all spm'!$C$3:$K$4477,9,0)</f>
        <v>Gelombang 1</v>
      </c>
    </row>
    <row r="467" spans="8:8" ht="18.75" hidden="1">
      <c r="A467" s="80" t="s">
        <v>26805</v>
      </c>
      <c r="B467" s="81" t="s">
        <v>755</v>
      </c>
      <c r="C467" s="81" t="s">
        <v>756</v>
      </c>
      <c r="D467" s="82" t="s">
        <v>757</v>
      </c>
      <c r="E467" s="83" t="s">
        <v>12571</v>
      </c>
      <c r="F467" s="84" t="s">
        <v>12572</v>
      </c>
      <c r="G467" s="85" t="s">
        <v>12573</v>
      </c>
      <c r="H467" s="85" t="s">
        <v>11544</v>
      </c>
      <c r="I467" s="86">
        <v>14519.0</v>
      </c>
      <c r="J467" s="87" t="s">
        <v>12574</v>
      </c>
      <c r="K467" s="87" t="s">
        <v>12561</v>
      </c>
      <c r="L467" s="87" t="s">
        <v>12561</v>
      </c>
      <c r="M467" s="87" t="s">
        <v>11544</v>
      </c>
      <c r="N467" s="81" t="s">
        <v>12575</v>
      </c>
      <c r="O467" s="88" t="s">
        <v>12575</v>
      </c>
      <c r="P467" s="89" t="s">
        <v>26823</v>
      </c>
      <c r="Q467" s="90"/>
      <c r="R467" s="90"/>
      <c r="S467" s="91" t="s">
        <v>12563</v>
      </c>
      <c r="T467" s="8" t="str">
        <f>VLOOKUP(F467,'[1]all spm'!$C$3:$K$4477,9,0)</f>
        <v>Gelombang 1</v>
      </c>
    </row>
    <row r="468" spans="8:8" ht="18.75" hidden="1">
      <c r="A468" s="80" t="s">
        <v>26805</v>
      </c>
      <c r="B468" s="81" t="s">
        <v>767</v>
      </c>
      <c r="C468" s="81" t="s">
        <v>768</v>
      </c>
      <c r="D468" s="82" t="s">
        <v>769</v>
      </c>
      <c r="E468" s="83" t="s">
        <v>12588</v>
      </c>
      <c r="F468" s="84" t="s">
        <v>12589</v>
      </c>
      <c r="G468" s="85" t="s">
        <v>2348</v>
      </c>
      <c r="H468" s="85" t="s">
        <v>11544</v>
      </c>
      <c r="I468" s="86">
        <v>12607.0</v>
      </c>
      <c r="J468" s="87" t="s">
        <v>12578</v>
      </c>
      <c r="K468" s="87" t="s">
        <v>12561</v>
      </c>
      <c r="L468" s="87" t="s">
        <v>12561</v>
      </c>
      <c r="M468" s="87" t="s">
        <v>11544</v>
      </c>
      <c r="N468" s="81" t="s">
        <v>12590</v>
      </c>
      <c r="O468" s="88" t="s">
        <v>12590</v>
      </c>
      <c r="P468" s="89" t="s">
        <v>26823</v>
      </c>
      <c r="Q468" s="90"/>
      <c r="R468" s="90"/>
      <c r="S468" s="91" t="s">
        <v>12563</v>
      </c>
      <c r="T468" s="8" t="str">
        <f>VLOOKUP(F468,'[1]all spm'!$C$3:$K$4477,9,0)</f>
        <v>Gelombang 1</v>
      </c>
    </row>
    <row r="469" spans="8:8" ht="18.75" hidden="1">
      <c r="A469" s="80" t="s">
        <v>26805</v>
      </c>
      <c r="B469" s="81" t="s">
        <v>778</v>
      </c>
      <c r="C469" s="81" t="s">
        <v>779</v>
      </c>
      <c r="D469" s="82" t="s">
        <v>780</v>
      </c>
      <c r="E469" s="83" t="s">
        <v>1088</v>
      </c>
      <c r="F469" s="84" t="s">
        <v>12601</v>
      </c>
      <c r="G469" s="85" t="s">
        <v>12602</v>
      </c>
      <c r="H469" s="85" t="s">
        <v>11544</v>
      </c>
      <c r="I469" s="86">
        <v>13149.0</v>
      </c>
      <c r="J469" s="87" t="s">
        <v>12603</v>
      </c>
      <c r="K469" s="87" t="s">
        <v>12561</v>
      </c>
      <c r="L469" s="87" t="s">
        <v>12561</v>
      </c>
      <c r="M469" s="87" t="s">
        <v>11544</v>
      </c>
      <c r="N469" s="81" t="s">
        <v>12604</v>
      </c>
      <c r="O469" s="88" t="s">
        <v>12604</v>
      </c>
      <c r="P469" s="89" t="s">
        <v>26823</v>
      </c>
      <c r="Q469" s="90"/>
      <c r="R469" s="90"/>
      <c r="S469" s="91" t="s">
        <v>12563</v>
      </c>
      <c r="T469" s="8" t="str">
        <f>VLOOKUP(F469,'[1]all spm'!$C$3:$K$4477,9,0)</f>
        <v>Gelombang 1</v>
      </c>
    </row>
    <row r="470" spans="8:8" ht="18.75" hidden="1">
      <c r="A470" s="80" t="s">
        <v>26805</v>
      </c>
      <c r="B470" s="81" t="s">
        <v>764</v>
      </c>
      <c r="C470" s="81" t="s">
        <v>765</v>
      </c>
      <c r="D470" s="82" t="s">
        <v>766</v>
      </c>
      <c r="E470" s="83" t="s">
        <v>12584</v>
      </c>
      <c r="F470" s="84" t="s">
        <v>12585</v>
      </c>
      <c r="G470" s="85" t="s">
        <v>12586</v>
      </c>
      <c r="H470" s="85" t="s">
        <v>11544</v>
      </c>
      <c r="I470" s="86">
        <v>14623.0</v>
      </c>
      <c r="J470" s="87" t="s">
        <v>12574</v>
      </c>
      <c r="K470" s="87" t="s">
        <v>12561</v>
      </c>
      <c r="L470" s="87" t="s">
        <v>12561</v>
      </c>
      <c r="M470" s="87" t="s">
        <v>11544</v>
      </c>
      <c r="N470" s="81" t="s">
        <v>12587</v>
      </c>
      <c r="O470" s="88" t="s">
        <v>12587</v>
      </c>
      <c r="P470" s="89" t="s">
        <v>26823</v>
      </c>
      <c r="Q470" s="90"/>
      <c r="R470" s="90"/>
      <c r="S470" s="91" t="s">
        <v>12563</v>
      </c>
      <c r="T470" s="8" t="str">
        <f>VLOOKUP(F470,'[1]all spm'!$C$3:$K$4477,9,0)</f>
        <v>Gelombang 1</v>
      </c>
    </row>
    <row r="471" spans="8:8" ht="18.75" hidden="1">
      <c r="A471" s="80" t="s">
        <v>26805</v>
      </c>
      <c r="B471" s="81" t="s">
        <v>775</v>
      </c>
      <c r="C471" s="81" t="s">
        <v>776</v>
      </c>
      <c r="D471" s="82" t="s">
        <v>777</v>
      </c>
      <c r="E471" s="83" t="s">
        <v>357</v>
      </c>
      <c r="F471" s="84" t="s">
        <v>12598</v>
      </c>
      <c r="G471" s="85" t="s">
        <v>730</v>
      </c>
      <c r="H471" s="85" t="s">
        <v>11544</v>
      </c>
      <c r="I471" s="86">
        <v>13712.0</v>
      </c>
      <c r="J471" s="87" t="s">
        <v>12599</v>
      </c>
      <c r="K471" s="87" t="s">
        <v>12561</v>
      </c>
      <c r="L471" s="87" t="s">
        <v>12561</v>
      </c>
      <c r="M471" s="87" t="s">
        <v>11544</v>
      </c>
      <c r="N471" s="81" t="s">
        <v>12600</v>
      </c>
      <c r="O471" s="88" t="s">
        <v>12600</v>
      </c>
      <c r="P471" s="89" t="s">
        <v>26823</v>
      </c>
      <c r="Q471" s="90"/>
      <c r="R471" s="90"/>
      <c r="S471" s="91" t="s">
        <v>12563</v>
      </c>
      <c r="T471" s="8" t="str">
        <f>VLOOKUP(F471,'[1]all spm'!$C$3:$K$4477,9,0)</f>
        <v>Gelombang 1</v>
      </c>
    </row>
    <row r="472" spans="8:8" ht="18.75" hidden="1">
      <c r="A472" s="80" t="s">
        <v>26805</v>
      </c>
      <c r="B472" s="81" t="s">
        <v>758</v>
      </c>
      <c r="C472" s="81" t="s">
        <v>759</v>
      </c>
      <c r="D472" s="82" t="s">
        <v>760</v>
      </c>
      <c r="E472" s="83" t="s">
        <v>11762</v>
      </c>
      <c r="F472" s="84" t="s">
        <v>12576</v>
      </c>
      <c r="G472" s="85" t="s">
        <v>12577</v>
      </c>
      <c r="H472" s="85" t="s">
        <v>11544</v>
      </c>
      <c r="I472" s="86">
        <v>14976.0</v>
      </c>
      <c r="J472" s="87" t="s">
        <v>12578</v>
      </c>
      <c r="K472" s="87" t="s">
        <v>12561</v>
      </c>
      <c r="L472" s="87" t="s">
        <v>12561</v>
      </c>
      <c r="M472" s="87" t="s">
        <v>11544</v>
      </c>
      <c r="N472" s="81" t="s">
        <v>12579</v>
      </c>
      <c r="O472" s="88" t="s">
        <v>12579</v>
      </c>
      <c r="P472" s="89" t="s">
        <v>26823</v>
      </c>
      <c r="Q472" s="90"/>
      <c r="R472" s="90"/>
      <c r="S472" s="91" t="s">
        <v>12563</v>
      </c>
      <c r="T472" s="8" t="str">
        <f>VLOOKUP(F472,'[1]all spm'!$C$3:$K$4477,9,0)</f>
        <v>Gelombang 1</v>
      </c>
    </row>
    <row r="473" spans="8:8" ht="18.75" hidden="1">
      <c r="A473" s="80" t="s">
        <v>26805</v>
      </c>
      <c r="B473" s="81" t="s">
        <v>772</v>
      </c>
      <c r="C473" s="81" t="s">
        <v>773</v>
      </c>
      <c r="D473" s="82" t="s">
        <v>774</v>
      </c>
      <c r="E473" s="83" t="s">
        <v>1542</v>
      </c>
      <c r="F473" s="84" t="s">
        <v>12594</v>
      </c>
      <c r="G473" s="85" t="s">
        <v>12595</v>
      </c>
      <c r="H473" s="85" t="s">
        <v>11544</v>
      </c>
      <c r="I473" s="86">
        <v>13781.0</v>
      </c>
      <c r="J473" s="87" t="s">
        <v>12596</v>
      </c>
      <c r="K473" s="87" t="s">
        <v>12561</v>
      </c>
      <c r="L473" s="87" t="s">
        <v>12561</v>
      </c>
      <c r="M473" s="87" t="s">
        <v>11544</v>
      </c>
      <c r="N473" s="81" t="s">
        <v>12597</v>
      </c>
      <c r="O473" s="88" t="s">
        <v>12597</v>
      </c>
      <c r="P473" s="89" t="s">
        <v>26823</v>
      </c>
      <c r="Q473" s="90"/>
      <c r="R473" s="90"/>
      <c r="S473" s="91" t="s">
        <v>12563</v>
      </c>
      <c r="T473" s="8" t="str">
        <f>VLOOKUP(F473,'[1]all spm'!$C$3:$K$4477,9,0)</f>
        <v>Gelombang 1</v>
      </c>
    </row>
    <row r="474" spans="8:8" ht="18.75" hidden="1">
      <c r="A474" s="80" t="s">
        <v>26805</v>
      </c>
      <c r="B474" s="81" t="s">
        <v>749</v>
      </c>
      <c r="C474" s="81" t="s">
        <v>750</v>
      </c>
      <c r="D474" s="82" t="s">
        <v>751</v>
      </c>
      <c r="E474" s="83" t="s">
        <v>4081</v>
      </c>
      <c r="F474" s="84" t="s">
        <v>12564</v>
      </c>
      <c r="G474" s="85" t="s">
        <v>1542</v>
      </c>
      <c r="H474" s="85" t="s">
        <v>11544</v>
      </c>
      <c r="I474" s="86">
        <v>15529.0</v>
      </c>
      <c r="J474" s="87" t="s">
        <v>12565</v>
      </c>
      <c r="K474" s="87" t="s">
        <v>12561</v>
      </c>
      <c r="L474" s="87" t="s">
        <v>12561</v>
      </c>
      <c r="M474" s="87" t="s">
        <v>11544</v>
      </c>
      <c r="N474" s="81" t="s">
        <v>12566</v>
      </c>
      <c r="O474" s="88" t="s">
        <v>12566</v>
      </c>
      <c r="P474" s="89" t="s">
        <v>26823</v>
      </c>
      <c r="Q474" s="90"/>
      <c r="R474" s="90"/>
      <c r="S474" s="91" t="s">
        <v>12563</v>
      </c>
      <c r="T474" s="8" t="str">
        <f>VLOOKUP(F474,'[1]all spm'!$C$3:$K$4477,9,0)</f>
        <v>Gelombang 1</v>
      </c>
    </row>
    <row r="475" spans="8:8" ht="18.75" hidden="1">
      <c r="A475" s="80" t="s">
        <v>26805</v>
      </c>
      <c r="B475" s="81" t="s">
        <v>7263</v>
      </c>
      <c r="C475" s="81" t="s">
        <v>7264</v>
      </c>
      <c r="D475" s="82" t="s">
        <v>7265</v>
      </c>
      <c r="E475" s="83" t="s">
        <v>16428</v>
      </c>
      <c r="F475" s="84" t="s">
        <v>21410</v>
      </c>
      <c r="G475" s="85" t="s">
        <v>2997</v>
      </c>
      <c r="H475" s="85" t="s">
        <v>11544</v>
      </c>
      <c r="I475" s="86">
        <v>12063.0</v>
      </c>
      <c r="J475" s="87" t="s">
        <v>12599</v>
      </c>
      <c r="K475" s="87" t="s">
        <v>12561</v>
      </c>
      <c r="L475" s="87" t="s">
        <v>12561</v>
      </c>
      <c r="M475" s="87" t="s">
        <v>11544</v>
      </c>
      <c r="N475" s="81" t="s">
        <v>21411</v>
      </c>
      <c r="O475" s="88" t="s">
        <v>21411</v>
      </c>
      <c r="P475" s="89" t="s">
        <v>26823</v>
      </c>
      <c r="Q475" s="90"/>
      <c r="R475" s="90"/>
      <c r="S475" s="91" t="s">
        <v>12563</v>
      </c>
      <c r="T475" s="8" t="str">
        <f>VLOOKUP(F475,'[1]all spm'!$C$3:$K$4477,9,0)</f>
        <v>Gelombang 2</v>
      </c>
    </row>
    <row r="476" spans="8:8" ht="18.75" hidden="1">
      <c r="A476" s="80" t="s">
        <v>26806</v>
      </c>
      <c r="B476" s="81" t="s">
        <v>7777</v>
      </c>
      <c r="C476" s="81" t="s">
        <v>7778</v>
      </c>
      <c r="D476" s="82" t="s">
        <v>7779</v>
      </c>
      <c r="E476" s="83" t="s">
        <v>895</v>
      </c>
      <c r="F476" s="84" t="s">
        <v>22083</v>
      </c>
      <c r="G476" s="85" t="s">
        <v>14260</v>
      </c>
      <c r="H476" s="85" t="s">
        <v>11544</v>
      </c>
      <c r="I476" s="86">
        <v>16802.0</v>
      </c>
      <c r="J476" s="87" t="s">
        <v>22084</v>
      </c>
      <c r="K476" s="87" t="s">
        <v>12561</v>
      </c>
      <c r="L476" s="87" t="s">
        <v>12561</v>
      </c>
      <c r="M476" s="87" t="s">
        <v>11544</v>
      </c>
      <c r="N476" s="81" t="s">
        <v>22085</v>
      </c>
      <c r="O476" s="88" t="s">
        <v>22085</v>
      </c>
      <c r="P476" s="89" t="s">
        <v>26823</v>
      </c>
      <c r="Q476" s="90"/>
      <c r="R476" s="90"/>
      <c r="S476" s="91" t="s">
        <v>12563</v>
      </c>
      <c r="T476" s="8" t="str">
        <f>VLOOKUP(F476,'[1]all spm'!$C$3:$K$4477,9,0)</f>
        <v>Gelombang 2</v>
      </c>
    </row>
    <row r="477" spans="8:8" ht="18.75" hidden="1">
      <c r="A477" s="80" t="s">
        <v>26805</v>
      </c>
      <c r="B477" s="81" t="s">
        <v>790</v>
      </c>
      <c r="C477" s="81" t="s">
        <v>791</v>
      </c>
      <c r="D477" s="82" t="s">
        <v>792</v>
      </c>
      <c r="E477" s="83" t="s">
        <v>1830</v>
      </c>
      <c r="F477" s="84" t="s">
        <v>12618</v>
      </c>
      <c r="G477" s="85" t="s">
        <v>12619</v>
      </c>
      <c r="H477" s="85" t="s">
        <v>11544</v>
      </c>
      <c r="I477" s="86">
        <v>15280.0</v>
      </c>
      <c r="J477" s="87" t="s">
        <v>12620</v>
      </c>
      <c r="K477" s="87" t="s">
        <v>12611</v>
      </c>
      <c r="L477" s="87" t="s">
        <v>12561</v>
      </c>
      <c r="M477" s="87" t="s">
        <v>11544</v>
      </c>
      <c r="N477" s="81" t="s">
        <v>12621</v>
      </c>
      <c r="O477" s="88" t="s">
        <v>12621</v>
      </c>
      <c r="P477" s="89" t="s">
        <v>26823</v>
      </c>
      <c r="Q477" s="90"/>
      <c r="R477" s="90"/>
      <c r="S477" s="91" t="s">
        <v>12613</v>
      </c>
      <c r="T477" s="8" t="str">
        <f>VLOOKUP(F477,'[1]all spm'!$C$3:$K$4477,9,0)</f>
        <v>Gelombang 1</v>
      </c>
    </row>
    <row r="478" spans="8:8" ht="18.75" hidden="1">
      <c r="A478" s="80" t="s">
        <v>26805</v>
      </c>
      <c r="B478" s="81" t="s">
        <v>787</v>
      </c>
      <c r="C478" s="81" t="s">
        <v>788</v>
      </c>
      <c r="D478" s="82" t="s">
        <v>789</v>
      </c>
      <c r="E478" s="83" t="s">
        <v>372</v>
      </c>
      <c r="F478" s="84" t="s">
        <v>12614</v>
      </c>
      <c r="G478" s="85" t="s">
        <v>12615</v>
      </c>
      <c r="H478" s="85" t="s">
        <v>11544</v>
      </c>
      <c r="I478" s="86">
        <v>14524.0</v>
      </c>
      <c r="J478" s="87" t="s">
        <v>12616</v>
      </c>
      <c r="K478" s="87" t="s">
        <v>12611</v>
      </c>
      <c r="L478" s="87" t="s">
        <v>12561</v>
      </c>
      <c r="M478" s="87" t="s">
        <v>11544</v>
      </c>
      <c r="N478" s="81" t="s">
        <v>12617</v>
      </c>
      <c r="O478" s="88" t="s">
        <v>12617</v>
      </c>
      <c r="P478" s="89" t="s">
        <v>26823</v>
      </c>
      <c r="Q478" s="90"/>
      <c r="R478" s="90"/>
      <c r="S478" s="91" t="s">
        <v>12613</v>
      </c>
      <c r="T478" s="8" t="str">
        <f>VLOOKUP(F478,'[1]all spm'!$C$3:$K$4477,9,0)</f>
        <v>Gelombang 1</v>
      </c>
    </row>
    <row r="479" spans="8:8" ht="18.75" hidden="1">
      <c r="A479" s="80" t="s">
        <v>26805</v>
      </c>
      <c r="B479" s="81" t="s">
        <v>784</v>
      </c>
      <c r="C479" s="81" t="s">
        <v>785</v>
      </c>
      <c r="D479" s="82" t="s">
        <v>786</v>
      </c>
      <c r="E479" s="83" t="s">
        <v>12608</v>
      </c>
      <c r="F479" s="84" t="s">
        <v>12609</v>
      </c>
      <c r="G479" s="85" t="s">
        <v>2430</v>
      </c>
      <c r="H479" s="85" t="s">
        <v>11544</v>
      </c>
      <c r="I479" s="86">
        <v>15535.0</v>
      </c>
      <c r="J479" s="87" t="s">
        <v>12610</v>
      </c>
      <c r="K479" s="87" t="s">
        <v>12611</v>
      </c>
      <c r="L479" s="87" t="s">
        <v>12561</v>
      </c>
      <c r="M479" s="87" t="s">
        <v>11544</v>
      </c>
      <c r="N479" s="81" t="s">
        <v>12612</v>
      </c>
      <c r="O479" s="88" t="s">
        <v>12612</v>
      </c>
      <c r="P479" s="89" t="s">
        <v>26823</v>
      </c>
      <c r="Q479" s="90"/>
      <c r="R479" s="90"/>
      <c r="S479" s="91" t="s">
        <v>12613</v>
      </c>
      <c r="T479" s="8" t="str">
        <f>VLOOKUP(F479,'[1]all spm'!$C$3:$K$4477,9,0)</f>
        <v>Gelombang 1</v>
      </c>
    </row>
    <row r="480" spans="8:8" ht="18.75" hidden="1">
      <c r="A480" s="80" t="s">
        <v>26805</v>
      </c>
      <c r="B480" s="81" t="s">
        <v>796</v>
      </c>
      <c r="C480" s="81" t="s">
        <v>797</v>
      </c>
      <c r="D480" s="82" t="s">
        <v>20</v>
      </c>
      <c r="E480" s="83" t="s">
        <v>12629</v>
      </c>
      <c r="F480" s="84" t="s">
        <v>12630</v>
      </c>
      <c r="G480" s="85" t="s">
        <v>12631</v>
      </c>
      <c r="H480" s="85" t="s">
        <v>11544</v>
      </c>
      <c r="I480" s="86">
        <v>14874.0</v>
      </c>
      <c r="J480" s="87" t="s">
        <v>12632</v>
      </c>
      <c r="K480" s="87" t="s">
        <v>12626</v>
      </c>
      <c r="L480" s="87" t="s">
        <v>12561</v>
      </c>
      <c r="M480" s="87" t="s">
        <v>11544</v>
      </c>
      <c r="N480" s="81" t="s">
        <v>12633</v>
      </c>
      <c r="O480" s="88" t="s">
        <v>12633</v>
      </c>
      <c r="P480" s="89" t="s">
        <v>26823</v>
      </c>
      <c r="Q480" s="90"/>
      <c r="R480" s="90"/>
      <c r="S480" s="91" t="s">
        <v>12628</v>
      </c>
      <c r="T480" s="8" t="str">
        <f>VLOOKUP(F480,'[1]all spm'!$C$3:$K$4477,9,0)</f>
        <v>Gelombang 1</v>
      </c>
    </row>
    <row r="481" spans="8:8" ht="18.75" hidden="1">
      <c r="A481" s="80" t="s">
        <v>26806</v>
      </c>
      <c r="B481" s="81" t="s">
        <v>7780</v>
      </c>
      <c r="C481" s="81" t="s">
        <v>7781</v>
      </c>
      <c r="D481" s="82" t="s">
        <v>5853</v>
      </c>
      <c r="E481" s="83" t="s">
        <v>22086</v>
      </c>
      <c r="F481" s="84" t="s">
        <v>22087</v>
      </c>
      <c r="G481" s="85" t="s">
        <v>7977</v>
      </c>
      <c r="H481" s="85" t="s">
        <v>11544</v>
      </c>
      <c r="I481" s="86">
        <v>16802.0</v>
      </c>
      <c r="J481" s="87" t="s">
        <v>22088</v>
      </c>
      <c r="K481" s="87" t="s">
        <v>12626</v>
      </c>
      <c r="L481" s="87" t="s">
        <v>12561</v>
      </c>
      <c r="M481" s="87" t="s">
        <v>11544</v>
      </c>
      <c r="N481" s="81"/>
      <c r="O481" s="88" t="s">
        <v>22089</v>
      </c>
      <c r="P481" s="89" t="s">
        <v>26823</v>
      </c>
      <c r="Q481" s="90"/>
      <c r="R481" s="90"/>
      <c r="S481" s="91" t="s">
        <v>12628</v>
      </c>
      <c r="T481" s="8" t="str">
        <f>VLOOKUP(F481,'[1]all spm'!$C$3:$K$4477,9,0)</f>
        <v>Gelombang 2</v>
      </c>
    </row>
    <row r="482" spans="8:8" ht="18.75" hidden="1">
      <c r="A482" s="80" t="s">
        <v>26805</v>
      </c>
      <c r="B482" s="81" t="s">
        <v>793</v>
      </c>
      <c r="C482" s="81" t="s">
        <v>794</v>
      </c>
      <c r="D482" s="82" t="s">
        <v>795</v>
      </c>
      <c r="E482" s="83" t="s">
        <v>12622</v>
      </c>
      <c r="F482" s="84" t="s">
        <v>12623</v>
      </c>
      <c r="G482" s="85" t="s">
        <v>12624</v>
      </c>
      <c r="H482" s="85" t="s">
        <v>11544</v>
      </c>
      <c r="I482" s="86">
        <v>13920.0</v>
      </c>
      <c r="J482" s="87" t="s">
        <v>12625</v>
      </c>
      <c r="K482" s="87" t="s">
        <v>12626</v>
      </c>
      <c r="L482" s="87" t="s">
        <v>12561</v>
      </c>
      <c r="M482" s="87" t="s">
        <v>11544</v>
      </c>
      <c r="N482" s="81" t="s">
        <v>12627</v>
      </c>
      <c r="O482" s="88" t="s">
        <v>12627</v>
      </c>
      <c r="P482" s="89" t="s">
        <v>26823</v>
      </c>
      <c r="Q482" s="90"/>
      <c r="R482" s="90"/>
      <c r="S482" s="91" t="s">
        <v>12628</v>
      </c>
      <c r="T482" s="8" t="str">
        <f>VLOOKUP(F482,'[1]all spm'!$C$3:$K$4477,9,0)</f>
        <v>Gelombang 1</v>
      </c>
    </row>
    <row r="483" spans="8:8" ht="18.75" hidden="1">
      <c r="A483" s="80" t="s">
        <v>26805</v>
      </c>
      <c r="B483" s="81" t="s">
        <v>806</v>
      </c>
      <c r="C483" s="81" t="s">
        <v>807</v>
      </c>
      <c r="D483" s="82" t="s">
        <v>808</v>
      </c>
      <c r="E483" s="83" t="s">
        <v>10840</v>
      </c>
      <c r="F483" s="84" t="s">
        <v>12646</v>
      </c>
      <c r="G483" s="85" t="s">
        <v>11829</v>
      </c>
      <c r="H483" s="85" t="s">
        <v>11544</v>
      </c>
      <c r="I483" s="86">
        <v>14798.0</v>
      </c>
      <c r="J483" s="87" t="s">
        <v>12647</v>
      </c>
      <c r="K483" s="87" t="s">
        <v>12626</v>
      </c>
      <c r="L483" s="87" t="s">
        <v>12561</v>
      </c>
      <c r="M483" s="87" t="s">
        <v>11544</v>
      </c>
      <c r="N483" s="81" t="s">
        <v>12648</v>
      </c>
      <c r="O483" s="88" t="s">
        <v>12648</v>
      </c>
      <c r="P483" s="89" t="s">
        <v>26823</v>
      </c>
      <c r="Q483" s="90"/>
      <c r="R483" s="90"/>
      <c r="S483" s="91" t="s">
        <v>12628</v>
      </c>
      <c r="T483" s="8" t="str">
        <f>VLOOKUP(F483,'[1]all spm'!$C$3:$K$4477,9,0)</f>
        <v>Gelombang 1</v>
      </c>
    </row>
    <row r="484" spans="8:8" ht="18.75" hidden="1">
      <c r="A484" s="80" t="s">
        <v>26805</v>
      </c>
      <c r="B484" s="81" t="s">
        <v>801</v>
      </c>
      <c r="C484" s="81" t="s">
        <v>802</v>
      </c>
      <c r="D484" s="82" t="s">
        <v>519</v>
      </c>
      <c r="E484" s="83" t="s">
        <v>12638</v>
      </c>
      <c r="F484" s="84" t="s">
        <v>12639</v>
      </c>
      <c r="G484" s="85" t="s">
        <v>1542</v>
      </c>
      <c r="H484" s="85" t="s">
        <v>11544</v>
      </c>
      <c r="I484" s="86">
        <v>14653.0</v>
      </c>
      <c r="J484" s="87" t="s">
        <v>12640</v>
      </c>
      <c r="K484" s="87" t="s">
        <v>12626</v>
      </c>
      <c r="L484" s="87" t="s">
        <v>12561</v>
      </c>
      <c r="M484" s="87" t="s">
        <v>11544</v>
      </c>
      <c r="N484" s="81" t="s">
        <v>12641</v>
      </c>
      <c r="O484" s="88" t="s">
        <v>12641</v>
      </c>
      <c r="P484" s="89" t="s">
        <v>26823</v>
      </c>
      <c r="Q484" s="90"/>
      <c r="R484" s="90"/>
      <c r="S484" s="91" t="s">
        <v>12628</v>
      </c>
      <c r="T484" s="8" t="str">
        <f>VLOOKUP(F484,'[1]all spm'!$C$3:$K$4477,9,0)</f>
        <v>Gelombang 1</v>
      </c>
    </row>
    <row r="485" spans="8:8" ht="18.75" hidden="1">
      <c r="A485" s="80" t="s">
        <v>26805</v>
      </c>
      <c r="B485" s="81" t="s">
        <v>798</v>
      </c>
      <c r="C485" s="81" t="s">
        <v>799</v>
      </c>
      <c r="D485" s="82" t="s">
        <v>800</v>
      </c>
      <c r="E485" s="83" t="s">
        <v>715</v>
      </c>
      <c r="F485" s="84" t="s">
        <v>12634</v>
      </c>
      <c r="G485" s="85" t="s">
        <v>12635</v>
      </c>
      <c r="H485" s="85" t="s">
        <v>11544</v>
      </c>
      <c r="I485" s="86">
        <v>13632.0</v>
      </c>
      <c r="J485" s="87" t="s">
        <v>12636</v>
      </c>
      <c r="K485" s="87" t="s">
        <v>12626</v>
      </c>
      <c r="L485" s="87" t="s">
        <v>12561</v>
      </c>
      <c r="M485" s="87" t="s">
        <v>11544</v>
      </c>
      <c r="N485" s="81" t="s">
        <v>12637</v>
      </c>
      <c r="O485" s="88" t="s">
        <v>12637</v>
      </c>
      <c r="P485" s="89" t="s">
        <v>26823</v>
      </c>
      <c r="Q485" s="90"/>
      <c r="R485" s="90"/>
      <c r="S485" s="91" t="s">
        <v>12628</v>
      </c>
      <c r="T485" s="8" t="str">
        <f>VLOOKUP(F485,'[1]all spm'!$C$3:$K$4477,9,0)</f>
        <v>Gelombang 1</v>
      </c>
    </row>
    <row r="486" spans="8:8" ht="18.75" hidden="1">
      <c r="A486" s="80" t="s">
        <v>26805</v>
      </c>
      <c r="B486" s="81" t="s">
        <v>809</v>
      </c>
      <c r="C486" s="81" t="s">
        <v>810</v>
      </c>
      <c r="D486" s="82" t="s">
        <v>811</v>
      </c>
      <c r="E486" s="83" t="s">
        <v>12649</v>
      </c>
      <c r="F486" s="84" t="s">
        <v>12650</v>
      </c>
      <c r="G486" s="85" t="s">
        <v>827</v>
      </c>
      <c r="H486" s="85" t="s">
        <v>11544</v>
      </c>
      <c r="I486" s="86">
        <v>12887.0</v>
      </c>
      <c r="J486" s="87" t="s">
        <v>12651</v>
      </c>
      <c r="K486" s="87" t="s">
        <v>12626</v>
      </c>
      <c r="L486" s="87" t="s">
        <v>12561</v>
      </c>
      <c r="M486" s="87" t="s">
        <v>11544</v>
      </c>
      <c r="N486" s="81" t="s">
        <v>12652</v>
      </c>
      <c r="O486" s="88" t="s">
        <v>12652</v>
      </c>
      <c r="P486" s="89" t="s">
        <v>26823</v>
      </c>
      <c r="Q486" s="90"/>
      <c r="R486" s="90"/>
      <c r="S486" s="91" t="s">
        <v>12628</v>
      </c>
      <c r="T486" s="8" t="str">
        <f>VLOOKUP(F486,'[1]all spm'!$C$3:$K$4477,9,0)</f>
        <v>Gelombang 1</v>
      </c>
    </row>
    <row r="487" spans="8:8" ht="18.75" hidden="1">
      <c r="A487" s="80" t="s">
        <v>26805</v>
      </c>
      <c r="B487" s="81" t="s">
        <v>803</v>
      </c>
      <c r="C487" s="81" t="s">
        <v>804</v>
      </c>
      <c r="D487" s="82" t="s">
        <v>805</v>
      </c>
      <c r="E487" s="83" t="s">
        <v>12642</v>
      </c>
      <c r="F487" s="84" t="s">
        <v>12643</v>
      </c>
      <c r="G487" s="85" t="s">
        <v>1588</v>
      </c>
      <c r="H487" s="85" t="s">
        <v>11544</v>
      </c>
      <c r="I487" s="86">
        <v>15007.0</v>
      </c>
      <c r="J487" s="87" t="s">
        <v>12644</v>
      </c>
      <c r="K487" s="87" t="s">
        <v>12626</v>
      </c>
      <c r="L487" s="87" t="s">
        <v>12561</v>
      </c>
      <c r="M487" s="87" t="s">
        <v>11544</v>
      </c>
      <c r="N487" s="81" t="s">
        <v>12645</v>
      </c>
      <c r="O487" s="88" t="s">
        <v>12645</v>
      </c>
      <c r="P487" s="89" t="s">
        <v>26823</v>
      </c>
      <c r="Q487" s="90"/>
      <c r="R487" s="90"/>
      <c r="S487" s="91" t="s">
        <v>12628</v>
      </c>
      <c r="T487" s="8" t="str">
        <f>VLOOKUP(F487,'[1]all spm'!$C$3:$K$4477,9,0)</f>
        <v>Gelombang 1</v>
      </c>
    </row>
    <row r="488" spans="8:8" ht="18.75" hidden="1">
      <c r="A488" s="80" t="s">
        <v>26805</v>
      </c>
      <c r="B488" s="81" t="s">
        <v>812</v>
      </c>
      <c r="C488" s="81" t="s">
        <v>813</v>
      </c>
      <c r="D488" s="82" t="s">
        <v>800</v>
      </c>
      <c r="E488" s="83" t="s">
        <v>12653</v>
      </c>
      <c r="F488" s="84" t="s">
        <v>12654</v>
      </c>
      <c r="G488" s="85" t="s">
        <v>12655</v>
      </c>
      <c r="H488" s="85" t="s">
        <v>11544</v>
      </c>
      <c r="I488" s="86">
        <v>15615.0</v>
      </c>
      <c r="J488" s="87" t="s">
        <v>12640</v>
      </c>
      <c r="K488" s="87" t="s">
        <v>12626</v>
      </c>
      <c r="L488" s="87" t="s">
        <v>12561</v>
      </c>
      <c r="M488" s="87" t="s">
        <v>11544</v>
      </c>
      <c r="N488" s="81" t="s">
        <v>12656</v>
      </c>
      <c r="O488" s="88" t="s">
        <v>12656</v>
      </c>
      <c r="P488" s="89" t="s">
        <v>26823</v>
      </c>
      <c r="Q488" s="90"/>
      <c r="R488" s="90"/>
      <c r="S488" s="91" t="s">
        <v>12628</v>
      </c>
      <c r="T488" s="8" t="str">
        <f>VLOOKUP(F488,'[1]all spm'!$C$3:$K$4477,9,0)</f>
        <v>Gelombang 1</v>
      </c>
    </row>
    <row r="489" spans="8:8" ht="18.75" hidden="1">
      <c r="A489" s="80" t="s">
        <v>26805</v>
      </c>
      <c r="B489" s="81" t="s">
        <v>825</v>
      </c>
      <c r="C489" s="81" t="s">
        <v>826</v>
      </c>
      <c r="D489" s="82" t="s">
        <v>827</v>
      </c>
      <c r="E489" s="83" t="s">
        <v>12676</v>
      </c>
      <c r="F489" s="84" t="s">
        <v>12677</v>
      </c>
      <c r="G489" s="85" t="s">
        <v>12678</v>
      </c>
      <c r="H489" s="85" t="s">
        <v>11544</v>
      </c>
      <c r="I489" s="86">
        <v>13149.0</v>
      </c>
      <c r="J489" s="87" t="s">
        <v>12679</v>
      </c>
      <c r="K489" s="87" t="s">
        <v>12660</v>
      </c>
      <c r="L489" s="87" t="s">
        <v>12561</v>
      </c>
      <c r="M489" s="87" t="s">
        <v>11544</v>
      </c>
      <c r="N489" s="81" t="s">
        <v>12680</v>
      </c>
      <c r="O489" s="88" t="s">
        <v>12680</v>
      </c>
      <c r="P489" s="89" t="s">
        <v>26823</v>
      </c>
      <c r="Q489" s="90"/>
      <c r="R489" s="90"/>
      <c r="S489" s="91" t="s">
        <v>12662</v>
      </c>
      <c r="T489" s="8" t="str">
        <f>VLOOKUP(F489,'[1]all spm'!$C$3:$K$4477,9,0)</f>
        <v>Gelombang 1</v>
      </c>
    </row>
    <row r="490" spans="8:8" ht="18.75" hidden="1">
      <c r="A490" s="80" t="s">
        <v>26805</v>
      </c>
      <c r="B490" s="81" t="s">
        <v>828</v>
      </c>
      <c r="C490" s="81" t="s">
        <v>829</v>
      </c>
      <c r="D490" s="82" t="s">
        <v>830</v>
      </c>
      <c r="E490" s="83" t="s">
        <v>7977</v>
      </c>
      <c r="F490" s="84" t="s">
        <v>12681</v>
      </c>
      <c r="G490" s="85" t="s">
        <v>378</v>
      </c>
      <c r="H490" s="85" t="s">
        <v>11544</v>
      </c>
      <c r="I490" s="86">
        <v>13118.0</v>
      </c>
      <c r="J490" s="87" t="s">
        <v>12682</v>
      </c>
      <c r="K490" s="87" t="s">
        <v>12660</v>
      </c>
      <c r="L490" s="87" t="s">
        <v>12561</v>
      </c>
      <c r="M490" s="87" t="s">
        <v>11544</v>
      </c>
      <c r="N490" s="81" t="s">
        <v>12683</v>
      </c>
      <c r="O490" s="88" t="s">
        <v>12683</v>
      </c>
      <c r="P490" s="89" t="s">
        <v>26823</v>
      </c>
      <c r="Q490" s="90"/>
      <c r="R490" s="90"/>
      <c r="S490" s="91" t="s">
        <v>12662</v>
      </c>
      <c r="T490" s="8" t="str">
        <f>VLOOKUP(F490,'[1]all spm'!$C$3:$K$4477,9,0)</f>
        <v>Gelombang 1</v>
      </c>
    </row>
    <row r="491" spans="8:8" ht="18.75" hidden="1">
      <c r="A491" s="80" t="s">
        <v>26805</v>
      </c>
      <c r="B491" s="81" t="s">
        <v>822</v>
      </c>
      <c r="C491" s="81" t="s">
        <v>823</v>
      </c>
      <c r="D491" s="82" t="s">
        <v>824</v>
      </c>
      <c r="E491" s="83" t="s">
        <v>12671</v>
      </c>
      <c r="F491" s="84" t="s">
        <v>12672</v>
      </c>
      <c r="G491" s="85" t="s">
        <v>12673</v>
      </c>
      <c r="H491" s="85" t="s">
        <v>11544</v>
      </c>
      <c r="I491" s="86">
        <v>15431.0</v>
      </c>
      <c r="J491" s="87" t="s">
        <v>12674</v>
      </c>
      <c r="K491" s="87" t="s">
        <v>12660</v>
      </c>
      <c r="L491" s="87" t="s">
        <v>12561</v>
      </c>
      <c r="M491" s="87" t="s">
        <v>11544</v>
      </c>
      <c r="N491" s="81" t="s">
        <v>12675</v>
      </c>
      <c r="O491" s="88" t="s">
        <v>12675</v>
      </c>
      <c r="P491" s="89" t="s">
        <v>26823</v>
      </c>
      <c r="Q491" s="90"/>
      <c r="R491" s="90"/>
      <c r="S491" s="91" t="s">
        <v>12662</v>
      </c>
      <c r="T491" s="8" t="str">
        <f>VLOOKUP(F491,'[1]all spm'!$C$3:$K$4477,9,0)</f>
        <v>Gelombang 1</v>
      </c>
    </row>
    <row r="492" spans="8:8" ht="18.75" hidden="1">
      <c r="A492" s="80" t="s">
        <v>26805</v>
      </c>
      <c r="B492" s="81" t="s">
        <v>819</v>
      </c>
      <c r="C492" s="81" t="s">
        <v>820</v>
      </c>
      <c r="D492" s="82" t="s">
        <v>821</v>
      </c>
      <c r="E492" s="83" t="s">
        <v>12667</v>
      </c>
      <c r="F492" s="84" t="s">
        <v>12668</v>
      </c>
      <c r="G492" s="85" t="s">
        <v>6653</v>
      </c>
      <c r="H492" s="85" t="s">
        <v>11544</v>
      </c>
      <c r="I492" s="86">
        <v>14774.0</v>
      </c>
      <c r="J492" s="87" t="s">
        <v>12669</v>
      </c>
      <c r="K492" s="87" t="s">
        <v>12660</v>
      </c>
      <c r="L492" s="87" t="s">
        <v>12561</v>
      </c>
      <c r="M492" s="87" t="s">
        <v>11544</v>
      </c>
      <c r="N492" s="81" t="s">
        <v>12670</v>
      </c>
      <c r="O492" s="88" t="s">
        <v>12670</v>
      </c>
      <c r="P492" s="89" t="s">
        <v>26823</v>
      </c>
      <c r="Q492" s="90"/>
      <c r="R492" s="90"/>
      <c r="S492" s="91" t="s">
        <v>12662</v>
      </c>
      <c r="T492" s="8" t="str">
        <f>VLOOKUP(F492,'[1]all spm'!$C$3:$K$4477,9,0)</f>
        <v>Gelombang 1</v>
      </c>
    </row>
    <row r="493" spans="8:8" ht="18.75" hidden="1">
      <c r="A493" s="80" t="s">
        <v>26805</v>
      </c>
      <c r="B493" s="81" t="s">
        <v>814</v>
      </c>
      <c r="C493" s="81" t="s">
        <v>815</v>
      </c>
      <c r="D493" s="82" t="s">
        <v>816</v>
      </c>
      <c r="E493" s="83" t="s">
        <v>11523</v>
      </c>
      <c r="F493" s="84" t="s">
        <v>12657</v>
      </c>
      <c r="G493" s="85" t="s">
        <v>12658</v>
      </c>
      <c r="H493" s="85" t="s">
        <v>11544</v>
      </c>
      <c r="I493" s="86">
        <v>14879.0</v>
      </c>
      <c r="J493" s="87" t="s">
        <v>12659</v>
      </c>
      <c r="K493" s="87" t="s">
        <v>12660</v>
      </c>
      <c r="L493" s="87" t="s">
        <v>12561</v>
      </c>
      <c r="M493" s="87" t="s">
        <v>11544</v>
      </c>
      <c r="N493" s="81" t="s">
        <v>12661</v>
      </c>
      <c r="O493" s="88" t="s">
        <v>12661</v>
      </c>
      <c r="P493" s="89" t="s">
        <v>26823</v>
      </c>
      <c r="Q493" s="90"/>
      <c r="R493" s="90"/>
      <c r="S493" s="91" t="s">
        <v>12662</v>
      </c>
      <c r="T493" s="8" t="str">
        <f>VLOOKUP(F493,'[1]all spm'!$C$3:$K$4477,9,0)</f>
        <v>Gelombang 1</v>
      </c>
    </row>
    <row r="494" spans="8:8" ht="18.75" hidden="1">
      <c r="A494" s="80" t="s">
        <v>26806</v>
      </c>
      <c r="B494" s="81" t="s">
        <v>7782</v>
      </c>
      <c r="C494" s="81" t="s">
        <v>7783</v>
      </c>
      <c r="D494" s="82" t="s">
        <v>639</v>
      </c>
      <c r="E494" s="83" t="s">
        <v>845</v>
      </c>
      <c r="F494" s="84" t="s">
        <v>22090</v>
      </c>
      <c r="G494" s="85" t="s">
        <v>79</v>
      </c>
      <c r="H494" s="85" t="s">
        <v>11544</v>
      </c>
      <c r="I494" s="86">
        <v>16546.0</v>
      </c>
      <c r="J494" s="87" t="s">
        <v>22091</v>
      </c>
      <c r="K494" s="87" t="s">
        <v>12660</v>
      </c>
      <c r="L494" s="87" t="s">
        <v>12561</v>
      </c>
      <c r="M494" s="87" t="s">
        <v>11544</v>
      </c>
      <c r="N494" s="81" t="s">
        <v>22092</v>
      </c>
      <c r="O494" s="88" t="s">
        <v>22092</v>
      </c>
      <c r="P494" s="89" t="s">
        <v>26823</v>
      </c>
      <c r="Q494" s="90"/>
      <c r="R494" s="90"/>
      <c r="S494" s="91" t="s">
        <v>12662</v>
      </c>
      <c r="T494" s="8" t="str">
        <f>VLOOKUP(F494,'[1]all spm'!$C$3:$K$4477,9,0)</f>
        <v>Gelombang 2</v>
      </c>
    </row>
    <row r="495" spans="8:8" ht="18.75" hidden="1">
      <c r="A495" s="80" t="s">
        <v>26805</v>
      </c>
      <c r="B495" s="81" t="s">
        <v>817</v>
      </c>
      <c r="C495" s="81" t="s">
        <v>818</v>
      </c>
      <c r="D495" s="82" t="s">
        <v>26</v>
      </c>
      <c r="E495" s="83" t="s">
        <v>12663</v>
      </c>
      <c r="F495" s="84" t="s">
        <v>12664</v>
      </c>
      <c r="G495" s="85" t="s">
        <v>1629</v>
      </c>
      <c r="H495" s="85" t="s">
        <v>11544</v>
      </c>
      <c r="I495" s="86">
        <v>14976.0</v>
      </c>
      <c r="J495" s="87" t="s">
        <v>12665</v>
      </c>
      <c r="K495" s="87" t="s">
        <v>12660</v>
      </c>
      <c r="L495" s="87" t="s">
        <v>12561</v>
      </c>
      <c r="M495" s="87" t="s">
        <v>11544</v>
      </c>
      <c r="N495" s="81" t="s">
        <v>12666</v>
      </c>
      <c r="O495" s="88" t="s">
        <v>12666</v>
      </c>
      <c r="P495" s="89" t="s">
        <v>26823</v>
      </c>
      <c r="Q495" s="90"/>
      <c r="R495" s="90"/>
      <c r="S495" s="91" t="s">
        <v>12662</v>
      </c>
      <c r="T495" s="8" t="str">
        <f>VLOOKUP(F495,'[1]all spm'!$C$3:$K$4477,9,0)</f>
        <v>Gelombang 1</v>
      </c>
    </row>
    <row r="496" spans="8:8" ht="18.75" hidden="1">
      <c r="A496" s="80" t="s">
        <v>26805</v>
      </c>
      <c r="B496" s="81" t="s">
        <v>849</v>
      </c>
      <c r="C496" s="81" t="s">
        <v>850</v>
      </c>
      <c r="D496" s="82" t="s">
        <v>851</v>
      </c>
      <c r="E496" s="83" t="s">
        <v>235</v>
      </c>
      <c r="F496" s="84" t="s">
        <v>12707</v>
      </c>
      <c r="G496" s="85" t="s">
        <v>3447</v>
      </c>
      <c r="H496" s="85" t="s">
        <v>11544</v>
      </c>
      <c r="I496" s="86">
        <v>14976.0</v>
      </c>
      <c r="J496" s="87" t="s">
        <v>12708</v>
      </c>
      <c r="K496" s="87" t="s">
        <v>12686</v>
      </c>
      <c r="L496" s="87" t="s">
        <v>12561</v>
      </c>
      <c r="M496" s="87" t="s">
        <v>11544</v>
      </c>
      <c r="N496" s="81" t="s">
        <v>12709</v>
      </c>
      <c r="O496" s="88" t="s">
        <v>12709</v>
      </c>
      <c r="P496" s="89" t="s">
        <v>26823</v>
      </c>
      <c r="Q496" s="90"/>
      <c r="R496" s="90"/>
      <c r="S496" s="91" t="s">
        <v>12613</v>
      </c>
      <c r="T496" s="8" t="str">
        <f>VLOOKUP(F496,'[1]all spm'!$C$3:$K$4477,9,0)</f>
        <v>Gelombang 1</v>
      </c>
    </row>
    <row r="497" spans="8:8" ht="18.75" hidden="1">
      <c r="A497" s="80" t="s">
        <v>26805</v>
      </c>
      <c r="B497" s="81" t="s">
        <v>837</v>
      </c>
      <c r="C497" s="81" t="s">
        <v>838</v>
      </c>
      <c r="D497" s="82" t="s">
        <v>839</v>
      </c>
      <c r="E497" s="83" t="s">
        <v>2948</v>
      </c>
      <c r="F497" s="84" t="s">
        <v>12692</v>
      </c>
      <c r="G497" s="85" t="s">
        <v>2343</v>
      </c>
      <c r="H497" s="85" t="s">
        <v>11544</v>
      </c>
      <c r="I497" s="86">
        <v>13149.0</v>
      </c>
      <c r="J497" s="87" t="s">
        <v>12693</v>
      </c>
      <c r="K497" s="87" t="s">
        <v>12686</v>
      </c>
      <c r="L497" s="87" t="s">
        <v>12561</v>
      </c>
      <c r="M497" s="87" t="s">
        <v>11544</v>
      </c>
      <c r="N497" s="81" t="s">
        <v>12694</v>
      </c>
      <c r="O497" s="88" t="s">
        <v>12694</v>
      </c>
      <c r="P497" s="89" t="s">
        <v>26823</v>
      </c>
      <c r="Q497" s="90"/>
      <c r="R497" s="90"/>
      <c r="S497" s="91" t="s">
        <v>12613</v>
      </c>
      <c r="T497" s="8" t="str">
        <f>VLOOKUP(F497,'[1]all spm'!$C$3:$K$4477,9,0)</f>
        <v>Gelombang 1</v>
      </c>
    </row>
    <row r="498" spans="8:8" ht="18.75" hidden="1">
      <c r="A498" s="80" t="s">
        <v>26805</v>
      </c>
      <c r="B498" s="81" t="s">
        <v>858</v>
      </c>
      <c r="C498" s="81" t="s">
        <v>859</v>
      </c>
      <c r="D498" s="82" t="s">
        <v>860</v>
      </c>
      <c r="E498" s="83" t="s">
        <v>4815</v>
      </c>
      <c r="F498" s="84" t="s">
        <v>12716</v>
      </c>
      <c r="G498" s="85" t="s">
        <v>780</v>
      </c>
      <c r="H498" s="85" t="s">
        <v>11544</v>
      </c>
      <c r="I498" s="86">
        <v>14610.0</v>
      </c>
      <c r="J498" s="87" t="s">
        <v>12717</v>
      </c>
      <c r="K498" s="87" t="s">
        <v>12686</v>
      </c>
      <c r="L498" s="87" t="s">
        <v>12561</v>
      </c>
      <c r="M498" s="87" t="s">
        <v>11544</v>
      </c>
      <c r="N498" s="81" t="s">
        <v>12718</v>
      </c>
      <c r="O498" s="88" t="s">
        <v>12718</v>
      </c>
      <c r="P498" s="89" t="s">
        <v>26823</v>
      </c>
      <c r="Q498" s="90"/>
      <c r="R498" s="90"/>
      <c r="S498" s="91" t="s">
        <v>12613</v>
      </c>
      <c r="T498" s="8" t="str">
        <f>VLOOKUP(F498,'[1]all spm'!$C$3:$K$4477,9,0)</f>
        <v>Gelombang 1</v>
      </c>
    </row>
    <row r="499" spans="8:8" ht="18.75" hidden="1">
      <c r="A499" s="80" t="s">
        <v>26805</v>
      </c>
      <c r="B499" s="81" t="s">
        <v>843</v>
      </c>
      <c r="C499" s="81" t="s">
        <v>844</v>
      </c>
      <c r="D499" s="82" t="s">
        <v>845</v>
      </c>
      <c r="E499" s="83" t="s">
        <v>135</v>
      </c>
      <c r="F499" s="84" t="s">
        <v>12699</v>
      </c>
      <c r="G499" s="85" t="s">
        <v>12700</v>
      </c>
      <c r="H499" s="85" t="s">
        <v>11544</v>
      </c>
      <c r="I499" s="86">
        <v>15473.0</v>
      </c>
      <c r="J499" s="87" t="s">
        <v>12701</v>
      </c>
      <c r="K499" s="87" t="s">
        <v>12686</v>
      </c>
      <c r="L499" s="87" t="s">
        <v>12561</v>
      </c>
      <c r="M499" s="87" t="s">
        <v>11544</v>
      </c>
      <c r="N499" s="81" t="s">
        <v>12702</v>
      </c>
      <c r="O499" s="88" t="s">
        <v>12702</v>
      </c>
      <c r="P499" s="89" t="s">
        <v>26823</v>
      </c>
      <c r="Q499" s="90"/>
      <c r="R499" s="90"/>
      <c r="S499" s="91" t="s">
        <v>12613</v>
      </c>
      <c r="T499" s="8" t="str">
        <f>VLOOKUP(F499,'[1]all spm'!$C$3:$K$4477,9,0)</f>
        <v>Gelombang 1</v>
      </c>
    </row>
    <row r="500" spans="8:8" ht="18.75" hidden="1">
      <c r="A500" s="80" t="s">
        <v>26805</v>
      </c>
      <c r="B500" s="81" t="s">
        <v>834</v>
      </c>
      <c r="C500" s="81" t="s">
        <v>835</v>
      </c>
      <c r="D500" s="82" t="s">
        <v>836</v>
      </c>
      <c r="E500" s="83" t="s">
        <v>12688</v>
      </c>
      <c r="F500" s="84" t="s">
        <v>12689</v>
      </c>
      <c r="G500" s="85" t="s">
        <v>1818</v>
      </c>
      <c r="H500" s="85" t="s">
        <v>11544</v>
      </c>
      <c r="I500" s="86">
        <v>13149.0</v>
      </c>
      <c r="J500" s="87" t="s">
        <v>12690</v>
      </c>
      <c r="K500" s="87" t="s">
        <v>12686</v>
      </c>
      <c r="L500" s="87" t="s">
        <v>12561</v>
      </c>
      <c r="M500" s="87" t="s">
        <v>11544</v>
      </c>
      <c r="N500" s="81" t="s">
        <v>12691</v>
      </c>
      <c r="O500" s="88" t="s">
        <v>12691</v>
      </c>
      <c r="P500" s="89" t="s">
        <v>26823</v>
      </c>
      <c r="Q500" s="90"/>
      <c r="R500" s="90"/>
      <c r="S500" s="91" t="s">
        <v>12613</v>
      </c>
      <c r="T500" s="8" t="str">
        <f>VLOOKUP(F500,'[1]all spm'!$C$3:$K$4477,9,0)</f>
        <v>Gelombang 1</v>
      </c>
    </row>
    <row r="501" spans="8:8" ht="18.75" hidden="1">
      <c r="A501" s="80" t="s">
        <v>26805</v>
      </c>
      <c r="B501" s="81" t="s">
        <v>831</v>
      </c>
      <c r="C501" s="81" t="s">
        <v>832</v>
      </c>
      <c r="D501" s="82" t="s">
        <v>833</v>
      </c>
      <c r="E501" s="83" t="s">
        <v>715</v>
      </c>
      <c r="F501" s="84" t="s">
        <v>12684</v>
      </c>
      <c r="G501" s="85" t="s">
        <v>2292</v>
      </c>
      <c r="H501" s="85" t="s">
        <v>11544</v>
      </c>
      <c r="I501" s="86">
        <v>14976.0</v>
      </c>
      <c r="J501" s="87" t="s">
        <v>12685</v>
      </c>
      <c r="K501" s="87" t="s">
        <v>12686</v>
      </c>
      <c r="L501" s="87" t="s">
        <v>12561</v>
      </c>
      <c r="M501" s="87" t="s">
        <v>11544</v>
      </c>
      <c r="N501" s="81" t="s">
        <v>12687</v>
      </c>
      <c r="O501" s="88" t="s">
        <v>12687</v>
      </c>
      <c r="P501" s="89" t="s">
        <v>26823</v>
      </c>
      <c r="Q501" s="90"/>
      <c r="R501" s="90"/>
      <c r="S501" s="91" t="s">
        <v>12613</v>
      </c>
      <c r="T501" s="8" t="str">
        <f>VLOOKUP(F501,'[1]all spm'!$C$3:$K$4477,9,0)</f>
        <v>Gelombang 1</v>
      </c>
    </row>
    <row r="502" spans="8:8" ht="18.75" hidden="1">
      <c r="A502" s="80" t="s">
        <v>26805</v>
      </c>
      <c r="B502" s="81" t="s">
        <v>840</v>
      </c>
      <c r="C502" s="81" t="s">
        <v>841</v>
      </c>
      <c r="D502" s="82" t="s">
        <v>842</v>
      </c>
      <c r="E502" s="83" t="s">
        <v>12695</v>
      </c>
      <c r="F502" s="84" t="s">
        <v>12696</v>
      </c>
      <c r="G502" s="85" t="s">
        <v>857</v>
      </c>
      <c r="H502" s="85" t="s">
        <v>11544</v>
      </c>
      <c r="I502" s="86">
        <v>14245.0</v>
      </c>
      <c r="J502" s="87" t="s">
        <v>12697</v>
      </c>
      <c r="K502" s="87" t="s">
        <v>12686</v>
      </c>
      <c r="L502" s="87" t="s">
        <v>12561</v>
      </c>
      <c r="M502" s="87" t="s">
        <v>11544</v>
      </c>
      <c r="N502" s="81" t="s">
        <v>12698</v>
      </c>
      <c r="O502" s="88" t="s">
        <v>12698</v>
      </c>
      <c r="P502" s="89" t="s">
        <v>26823</v>
      </c>
      <c r="Q502" s="90"/>
      <c r="R502" s="90"/>
      <c r="S502" s="91" t="s">
        <v>12613</v>
      </c>
      <c r="T502" s="8" t="str">
        <f>VLOOKUP(F502,'[1]all spm'!$C$3:$K$4477,9,0)</f>
        <v>Gelombang 1</v>
      </c>
    </row>
    <row r="503" spans="8:8" ht="18.75" hidden="1">
      <c r="A503" s="80" t="s">
        <v>26805</v>
      </c>
      <c r="B503" s="81" t="s">
        <v>846</v>
      </c>
      <c r="C503" s="81" t="s">
        <v>847</v>
      </c>
      <c r="D503" s="82" t="s">
        <v>848</v>
      </c>
      <c r="E503" s="83" t="s">
        <v>12703</v>
      </c>
      <c r="F503" s="84" t="s">
        <v>12704</v>
      </c>
      <c r="G503" s="85" t="s">
        <v>9741</v>
      </c>
      <c r="H503" s="85" t="s">
        <v>11544</v>
      </c>
      <c r="I503" s="86">
        <v>14976.0</v>
      </c>
      <c r="J503" s="87" t="s">
        <v>12705</v>
      </c>
      <c r="K503" s="87" t="s">
        <v>12686</v>
      </c>
      <c r="L503" s="87" t="s">
        <v>12561</v>
      </c>
      <c r="M503" s="87" t="s">
        <v>11544</v>
      </c>
      <c r="N503" s="81" t="s">
        <v>12706</v>
      </c>
      <c r="O503" s="88" t="s">
        <v>12706</v>
      </c>
      <c r="P503" s="89" t="s">
        <v>26823</v>
      </c>
      <c r="Q503" s="90"/>
      <c r="R503" s="90"/>
      <c r="S503" s="91" t="s">
        <v>12613</v>
      </c>
      <c r="T503" s="8" t="str">
        <f>VLOOKUP(F503,'[1]all spm'!$C$3:$K$4477,9,0)</f>
        <v>Gelombang 1</v>
      </c>
    </row>
    <row r="504" spans="8:8" ht="18.75" hidden="1">
      <c r="A504" s="80" t="s">
        <v>26806</v>
      </c>
      <c r="B504" s="81" t="s">
        <v>7784</v>
      </c>
      <c r="C504" s="81" t="s">
        <v>7785</v>
      </c>
      <c r="D504" s="82" t="s">
        <v>3005</v>
      </c>
      <c r="E504" s="83" t="s">
        <v>22093</v>
      </c>
      <c r="F504" s="84" t="s">
        <v>22094</v>
      </c>
      <c r="G504" s="85" t="s">
        <v>6853</v>
      </c>
      <c r="H504" s="85" t="s">
        <v>11544</v>
      </c>
      <c r="I504" s="86">
        <v>16681.0</v>
      </c>
      <c r="J504" s="87" t="s">
        <v>22095</v>
      </c>
      <c r="K504" s="87" t="s">
        <v>12686</v>
      </c>
      <c r="L504" s="87" t="s">
        <v>12561</v>
      </c>
      <c r="M504" s="87" t="s">
        <v>11544</v>
      </c>
      <c r="N504" s="81" t="s">
        <v>22096</v>
      </c>
      <c r="O504" s="88" t="s">
        <v>22096</v>
      </c>
      <c r="P504" s="89" t="s">
        <v>26823</v>
      </c>
      <c r="Q504" s="90"/>
      <c r="R504" s="90"/>
      <c r="S504" s="91" t="s">
        <v>12613</v>
      </c>
      <c r="T504" s="8" t="str">
        <f>VLOOKUP(F504,'[1]all spm'!$C$3:$K$4477,9,0)</f>
        <v>Gelombang 2</v>
      </c>
    </row>
    <row r="505" spans="8:8" ht="18.75" hidden="1">
      <c r="A505" s="80" t="s">
        <v>26805</v>
      </c>
      <c r="B505" s="81" t="s">
        <v>852</v>
      </c>
      <c r="C505" s="81" t="s">
        <v>853</v>
      </c>
      <c r="D505" s="82" t="s">
        <v>854</v>
      </c>
      <c r="E505" s="83" t="s">
        <v>11909</v>
      </c>
      <c r="F505" s="84" t="s">
        <v>12710</v>
      </c>
      <c r="G505" s="85" t="s">
        <v>3973</v>
      </c>
      <c r="H505" s="85" t="s">
        <v>11544</v>
      </c>
      <c r="I505" s="86">
        <v>12638.0</v>
      </c>
      <c r="J505" s="87" t="s">
        <v>12711</v>
      </c>
      <c r="K505" s="87" t="s">
        <v>12686</v>
      </c>
      <c r="L505" s="87" t="s">
        <v>12561</v>
      </c>
      <c r="M505" s="87" t="s">
        <v>11544</v>
      </c>
      <c r="N505" s="81" t="s">
        <v>12712</v>
      </c>
      <c r="O505" s="88" t="s">
        <v>12712</v>
      </c>
      <c r="P505" s="89" t="s">
        <v>26823</v>
      </c>
      <c r="Q505" s="90"/>
      <c r="R505" s="90"/>
      <c r="S505" s="91" t="s">
        <v>12613</v>
      </c>
      <c r="T505" s="8" t="str">
        <f>VLOOKUP(F505,'[1]all spm'!$C$3:$K$4477,9,0)</f>
        <v>Gelombang 1</v>
      </c>
    </row>
    <row r="506" spans="8:8" ht="18.75" hidden="1">
      <c r="A506" s="80" t="s">
        <v>26805</v>
      </c>
      <c r="B506" s="81" t="s">
        <v>855</v>
      </c>
      <c r="C506" s="81" t="s">
        <v>856</v>
      </c>
      <c r="D506" s="82" t="s">
        <v>857</v>
      </c>
      <c r="E506" s="83" t="s">
        <v>1588</v>
      </c>
      <c r="F506" s="84" t="s">
        <v>12713</v>
      </c>
      <c r="G506" s="85" t="s">
        <v>168</v>
      </c>
      <c r="H506" s="85" t="s">
        <v>11544</v>
      </c>
      <c r="I506" s="86">
        <v>12693.0</v>
      </c>
      <c r="J506" s="87" t="s">
        <v>12714</v>
      </c>
      <c r="K506" s="87" t="s">
        <v>12686</v>
      </c>
      <c r="L506" s="87" t="s">
        <v>12561</v>
      </c>
      <c r="M506" s="87" t="s">
        <v>11544</v>
      </c>
      <c r="N506" s="81" t="s">
        <v>12715</v>
      </c>
      <c r="O506" s="88" t="s">
        <v>12715</v>
      </c>
      <c r="P506" s="89" t="s">
        <v>26823</v>
      </c>
      <c r="Q506" s="90"/>
      <c r="R506" s="90"/>
      <c r="S506" s="91" t="s">
        <v>12613</v>
      </c>
      <c r="T506" s="8" t="str">
        <f>VLOOKUP(F506,'[1]all spm'!$C$3:$K$4477,9,0)</f>
        <v>Gelombang 1</v>
      </c>
    </row>
    <row r="507" spans="8:8" ht="18.75" hidden="1">
      <c r="A507" s="80" t="s">
        <v>26805</v>
      </c>
      <c r="B507" s="81" t="s">
        <v>861</v>
      </c>
      <c r="C507" s="81" t="s">
        <v>862</v>
      </c>
      <c r="D507" s="82" t="s">
        <v>863</v>
      </c>
      <c r="E507" s="83" t="s">
        <v>12719</v>
      </c>
      <c r="F507" s="84" t="s">
        <v>12720</v>
      </c>
      <c r="G507" s="85" t="s">
        <v>12721</v>
      </c>
      <c r="H507" s="85" t="s">
        <v>11544</v>
      </c>
      <c r="I507" s="86">
        <v>14625.0</v>
      </c>
      <c r="J507" s="87" t="s">
        <v>12722</v>
      </c>
      <c r="K507" s="87" t="s">
        <v>12723</v>
      </c>
      <c r="L507" s="87" t="s">
        <v>12561</v>
      </c>
      <c r="M507" s="87" t="s">
        <v>11544</v>
      </c>
      <c r="N507" s="81" t="s">
        <v>12724</v>
      </c>
      <c r="O507" s="88" t="s">
        <v>12724</v>
      </c>
      <c r="P507" s="89" t="s">
        <v>26823</v>
      </c>
      <c r="Q507" s="90"/>
      <c r="R507" s="90"/>
      <c r="S507" s="91" t="s">
        <v>12725</v>
      </c>
      <c r="T507" s="8" t="str">
        <f>VLOOKUP(F507,'[1]all spm'!$C$3:$K$4477,9,0)</f>
        <v>Gelombang 1</v>
      </c>
    </row>
    <row r="508" spans="8:8" ht="18.75" hidden="1">
      <c r="A508" s="80" t="s">
        <v>26805</v>
      </c>
      <c r="B508" s="81" t="s">
        <v>867</v>
      </c>
      <c r="C508" s="81" t="s">
        <v>868</v>
      </c>
      <c r="D508" s="82" t="s">
        <v>35</v>
      </c>
      <c r="E508" s="83" t="s">
        <v>2746</v>
      </c>
      <c r="F508" s="84" t="s">
        <v>12730</v>
      </c>
      <c r="G508" s="85" t="s">
        <v>12731</v>
      </c>
      <c r="H508" s="85" t="s">
        <v>11544</v>
      </c>
      <c r="I508" s="86">
        <v>14885.0</v>
      </c>
      <c r="J508" s="87" t="s">
        <v>12732</v>
      </c>
      <c r="K508" s="87" t="s">
        <v>12723</v>
      </c>
      <c r="L508" s="87" t="s">
        <v>12561</v>
      </c>
      <c r="M508" s="87" t="s">
        <v>11544</v>
      </c>
      <c r="N508" s="81" t="s">
        <v>12733</v>
      </c>
      <c r="O508" s="88" t="s">
        <v>12733</v>
      </c>
      <c r="P508" s="89" t="s">
        <v>26823</v>
      </c>
      <c r="Q508" s="90"/>
      <c r="R508" s="90"/>
      <c r="S508" s="91" t="s">
        <v>12725</v>
      </c>
      <c r="T508" s="8" t="str">
        <f>VLOOKUP(F508,'[1]all spm'!$C$3:$K$4477,9,0)</f>
        <v>Gelombang 1</v>
      </c>
    </row>
    <row r="509" spans="8:8" ht="18.75" hidden="1">
      <c r="A509" s="80" t="s">
        <v>26805</v>
      </c>
      <c r="B509" s="81" t="s">
        <v>864</v>
      </c>
      <c r="C509" s="81" t="s">
        <v>865</v>
      </c>
      <c r="D509" s="82" t="s">
        <v>866</v>
      </c>
      <c r="E509" s="83" t="s">
        <v>12726</v>
      </c>
      <c r="F509" s="84" t="s">
        <v>12727</v>
      </c>
      <c r="G509" s="85" t="s">
        <v>2580</v>
      </c>
      <c r="H509" s="85" t="s">
        <v>11544</v>
      </c>
      <c r="I509" s="86">
        <v>14735.0</v>
      </c>
      <c r="J509" s="87" t="s">
        <v>12728</v>
      </c>
      <c r="K509" s="87" t="s">
        <v>12723</v>
      </c>
      <c r="L509" s="87" t="s">
        <v>12561</v>
      </c>
      <c r="M509" s="87" t="s">
        <v>11544</v>
      </c>
      <c r="N509" s="81" t="s">
        <v>12729</v>
      </c>
      <c r="O509" s="88" t="s">
        <v>12729</v>
      </c>
      <c r="P509" s="89" t="s">
        <v>26823</v>
      </c>
      <c r="Q509" s="90"/>
      <c r="R509" s="90"/>
      <c r="S509" s="91" t="s">
        <v>12725</v>
      </c>
      <c r="T509" s="8" t="str">
        <f>VLOOKUP(F509,'[1]all spm'!$C$3:$K$4477,9,0)</f>
        <v>Gelombang 1</v>
      </c>
    </row>
    <row r="510" spans="8:8" ht="18.75" hidden="1">
      <c r="A510" s="80" t="s">
        <v>26805</v>
      </c>
      <c r="B510" s="81" t="s">
        <v>869</v>
      </c>
      <c r="C510" s="81" t="s">
        <v>870</v>
      </c>
      <c r="D510" s="82" t="s">
        <v>871</v>
      </c>
      <c r="E510" s="83" t="s">
        <v>2790</v>
      </c>
      <c r="F510" s="84" t="s">
        <v>12734</v>
      </c>
      <c r="G510" s="85" t="s">
        <v>12735</v>
      </c>
      <c r="H510" s="85" t="s">
        <v>11544</v>
      </c>
      <c r="I510" s="86">
        <v>12693.0</v>
      </c>
      <c r="J510" s="87" t="s">
        <v>12736</v>
      </c>
      <c r="K510" s="87" t="s">
        <v>12723</v>
      </c>
      <c r="L510" s="87" t="s">
        <v>12561</v>
      </c>
      <c r="M510" s="87" t="s">
        <v>11544</v>
      </c>
      <c r="N510" s="81" t="s">
        <v>12737</v>
      </c>
      <c r="O510" s="88" t="s">
        <v>12737</v>
      </c>
      <c r="P510" s="89" t="s">
        <v>26823</v>
      </c>
      <c r="Q510" s="90"/>
      <c r="R510" s="90"/>
      <c r="S510" s="91" t="s">
        <v>12725</v>
      </c>
      <c r="T510" s="8" t="str">
        <f>VLOOKUP(F510,'[1]all spm'!$C$3:$K$4477,9,0)</f>
        <v>Gelombang 1</v>
      </c>
    </row>
    <row r="511" spans="8:8" ht="18.75" hidden="1">
      <c r="A511" s="80" t="s">
        <v>26806</v>
      </c>
      <c r="B511" s="81" t="s">
        <v>7786</v>
      </c>
      <c r="C511" s="81" t="s">
        <v>7787</v>
      </c>
      <c r="D511" s="82" t="s">
        <v>7788</v>
      </c>
      <c r="E511" s="83" t="s">
        <v>6166</v>
      </c>
      <c r="F511" s="84" t="s">
        <v>22097</v>
      </c>
      <c r="G511" s="85" t="s">
        <v>22098</v>
      </c>
      <c r="H511" s="85" t="s">
        <v>11544</v>
      </c>
      <c r="I511" s="86">
        <v>15961.0</v>
      </c>
      <c r="J511" s="87" t="s">
        <v>22099</v>
      </c>
      <c r="K511" s="87" t="s">
        <v>12742</v>
      </c>
      <c r="L511" s="87" t="s">
        <v>12561</v>
      </c>
      <c r="M511" s="87" t="s">
        <v>11544</v>
      </c>
      <c r="N511" s="81" t="s">
        <v>22100</v>
      </c>
      <c r="O511" s="88" t="s">
        <v>22100</v>
      </c>
      <c r="P511" s="89" t="s">
        <v>26823</v>
      </c>
      <c r="Q511" s="90"/>
      <c r="R511" s="90"/>
      <c r="S511" s="91" t="s">
        <v>12744</v>
      </c>
      <c r="T511" s="8" t="str">
        <f>VLOOKUP(F511,'[1]all spm'!$C$3:$K$4477,9,0)</f>
        <v>Gelombang 2</v>
      </c>
    </row>
    <row r="512" spans="8:8" ht="18.75" hidden="1">
      <c r="A512" s="80" t="s">
        <v>26805</v>
      </c>
      <c r="B512" s="81" t="s">
        <v>872</v>
      </c>
      <c r="C512" s="81" t="s">
        <v>873</v>
      </c>
      <c r="D512" s="82" t="s">
        <v>874</v>
      </c>
      <c r="E512" s="83" t="s">
        <v>12738</v>
      </c>
      <c r="F512" s="84" t="s">
        <v>12739</v>
      </c>
      <c r="G512" s="85" t="s">
        <v>12740</v>
      </c>
      <c r="H512" s="85" t="s">
        <v>11544</v>
      </c>
      <c r="I512" s="86">
        <v>14336.0</v>
      </c>
      <c r="J512" s="87" t="s">
        <v>12741</v>
      </c>
      <c r="K512" s="87" t="s">
        <v>12742</v>
      </c>
      <c r="L512" s="87" t="s">
        <v>12561</v>
      </c>
      <c r="M512" s="87" t="s">
        <v>11544</v>
      </c>
      <c r="N512" s="81" t="s">
        <v>12743</v>
      </c>
      <c r="O512" s="88" t="s">
        <v>12743</v>
      </c>
      <c r="P512" s="89" t="s">
        <v>26823</v>
      </c>
      <c r="Q512" s="90"/>
      <c r="R512" s="90"/>
      <c r="S512" s="91" t="s">
        <v>12744</v>
      </c>
      <c r="T512" s="8" t="str">
        <f>VLOOKUP(F512,'[1]all spm'!$C$3:$K$4477,9,0)</f>
        <v>Gelombang 1</v>
      </c>
    </row>
    <row r="513" spans="8:8" ht="18.75" hidden="1">
      <c r="A513" s="80" t="s">
        <v>26806</v>
      </c>
      <c r="B513" s="81" t="s">
        <v>7789</v>
      </c>
      <c r="C513" s="81" t="s">
        <v>7790</v>
      </c>
      <c r="D513" s="82" t="s">
        <v>7791</v>
      </c>
      <c r="E513" s="83" t="s">
        <v>22101</v>
      </c>
      <c r="F513" s="84" t="s">
        <v>22102</v>
      </c>
      <c r="G513" s="85" t="s">
        <v>653</v>
      </c>
      <c r="H513" s="85" t="s">
        <v>11544</v>
      </c>
      <c r="I513" s="86">
        <v>17279.0</v>
      </c>
      <c r="J513" s="87" t="s">
        <v>22103</v>
      </c>
      <c r="K513" s="87" t="s">
        <v>12742</v>
      </c>
      <c r="L513" s="87" t="s">
        <v>12561</v>
      </c>
      <c r="M513" s="87" t="s">
        <v>11544</v>
      </c>
      <c r="N513" s="81"/>
      <c r="O513" s="88" t="s">
        <v>22104</v>
      </c>
      <c r="P513" s="89" t="s">
        <v>26823</v>
      </c>
      <c r="Q513" s="90"/>
      <c r="R513" s="90"/>
      <c r="S513" s="91" t="s">
        <v>12744</v>
      </c>
      <c r="T513" s="8" t="str">
        <f>VLOOKUP(F513,'[1]all spm'!$C$3:$K$4477,9,0)</f>
        <v>Gelombang 2</v>
      </c>
    </row>
    <row r="514" spans="8:8" ht="18.75" hidden="1">
      <c r="A514" s="80" t="s">
        <v>26805</v>
      </c>
      <c r="B514" s="81" t="s">
        <v>883</v>
      </c>
      <c r="C514" s="81" t="s">
        <v>884</v>
      </c>
      <c r="D514" s="82" t="s">
        <v>780</v>
      </c>
      <c r="E514" s="83" t="s">
        <v>12757</v>
      </c>
      <c r="F514" s="84" t="s">
        <v>12758</v>
      </c>
      <c r="G514" s="85" t="s">
        <v>12759</v>
      </c>
      <c r="H514" s="85" t="s">
        <v>11544</v>
      </c>
      <c r="I514" s="86">
        <v>12814.0</v>
      </c>
      <c r="J514" s="87" t="s">
        <v>12755</v>
      </c>
      <c r="K514" s="87" t="s">
        <v>12747</v>
      </c>
      <c r="L514" s="87" t="s">
        <v>12561</v>
      </c>
      <c r="M514" s="87" t="s">
        <v>11544</v>
      </c>
      <c r="N514" s="81" t="s">
        <v>12760</v>
      </c>
      <c r="O514" s="88" t="s">
        <v>12760</v>
      </c>
      <c r="P514" s="89" t="s">
        <v>26823</v>
      </c>
      <c r="Q514" s="90"/>
      <c r="R514" s="90"/>
      <c r="S514" s="91" t="s">
        <v>12628</v>
      </c>
      <c r="T514" s="8" t="str">
        <f>VLOOKUP(F514,'[1]all spm'!$C$3:$K$4477,9,0)</f>
        <v>Gelombang 1</v>
      </c>
    </row>
    <row r="515" spans="8:8" ht="18.75" hidden="1">
      <c r="A515" s="80" t="s">
        <v>26805</v>
      </c>
      <c r="B515" s="81" t="s">
        <v>880</v>
      </c>
      <c r="C515" s="81" t="s">
        <v>881</v>
      </c>
      <c r="D515" s="82" t="s">
        <v>882</v>
      </c>
      <c r="E515" s="83" t="s">
        <v>2589</v>
      </c>
      <c r="F515" s="84" t="s">
        <v>12753</v>
      </c>
      <c r="G515" s="85" t="s">
        <v>12754</v>
      </c>
      <c r="H515" s="85" t="s">
        <v>11544</v>
      </c>
      <c r="I515" s="86">
        <v>14245.0</v>
      </c>
      <c r="J515" s="87" t="s">
        <v>12755</v>
      </c>
      <c r="K515" s="87" t="s">
        <v>12747</v>
      </c>
      <c r="L515" s="87" t="s">
        <v>12561</v>
      </c>
      <c r="M515" s="87" t="s">
        <v>11544</v>
      </c>
      <c r="N515" s="81" t="s">
        <v>12756</v>
      </c>
      <c r="O515" s="88" t="s">
        <v>12756</v>
      </c>
      <c r="P515" s="89" t="s">
        <v>26823</v>
      </c>
      <c r="Q515" s="90"/>
      <c r="R515" s="90"/>
      <c r="S515" s="91" t="s">
        <v>12628</v>
      </c>
      <c r="T515" s="8" t="str">
        <f>VLOOKUP(F515,'[1]all spm'!$C$3:$K$4477,9,0)</f>
        <v>Gelombang 1</v>
      </c>
    </row>
    <row r="516" spans="8:8" ht="18.75" hidden="1">
      <c r="A516" s="80" t="s">
        <v>26805</v>
      </c>
      <c r="B516" s="81" t="s">
        <v>878</v>
      </c>
      <c r="C516" s="81" t="s">
        <v>879</v>
      </c>
      <c r="D516" s="82" t="s">
        <v>766</v>
      </c>
      <c r="E516" s="83" t="s">
        <v>12749</v>
      </c>
      <c r="F516" s="84" t="s">
        <v>12750</v>
      </c>
      <c r="G516" s="85" t="s">
        <v>639</v>
      </c>
      <c r="H516" s="85" t="s">
        <v>11544</v>
      </c>
      <c r="I516" s="86">
        <v>14610.0</v>
      </c>
      <c r="J516" s="87" t="s">
        <v>12751</v>
      </c>
      <c r="K516" s="87" t="s">
        <v>12747</v>
      </c>
      <c r="L516" s="87" t="s">
        <v>12561</v>
      </c>
      <c r="M516" s="87" t="s">
        <v>11544</v>
      </c>
      <c r="N516" s="81" t="s">
        <v>12752</v>
      </c>
      <c r="O516" s="88" t="s">
        <v>12752</v>
      </c>
      <c r="P516" s="89" t="s">
        <v>26823</v>
      </c>
      <c r="Q516" s="90"/>
      <c r="R516" s="90"/>
      <c r="S516" s="91" t="s">
        <v>12628</v>
      </c>
      <c r="T516" s="8" t="str">
        <f>VLOOKUP(F516,'[1]all spm'!$C$3:$K$4477,9,0)</f>
        <v>Gelombang 1</v>
      </c>
    </row>
    <row r="517" spans="8:8" ht="18.75" hidden="1">
      <c r="A517" s="80" t="s">
        <v>26805</v>
      </c>
      <c r="B517" s="81" t="s">
        <v>875</v>
      </c>
      <c r="C517" s="81" t="s">
        <v>876</v>
      </c>
      <c r="D517" s="82" t="s">
        <v>877</v>
      </c>
      <c r="E517" s="83" t="s">
        <v>1113</v>
      </c>
      <c r="F517" s="84" t="s">
        <v>12745</v>
      </c>
      <c r="G517" s="85" t="s">
        <v>7211</v>
      </c>
      <c r="H517" s="85" t="s">
        <v>11544</v>
      </c>
      <c r="I517" s="86">
        <v>13545.0</v>
      </c>
      <c r="J517" s="87" t="s">
        <v>12746</v>
      </c>
      <c r="K517" s="87" t="s">
        <v>12747</v>
      </c>
      <c r="L517" s="87" t="s">
        <v>12561</v>
      </c>
      <c r="M517" s="87" t="s">
        <v>11544</v>
      </c>
      <c r="N517" s="81" t="s">
        <v>12748</v>
      </c>
      <c r="O517" s="88" t="s">
        <v>12748</v>
      </c>
      <c r="P517" s="89" t="s">
        <v>26823</v>
      </c>
      <c r="Q517" s="90"/>
      <c r="R517" s="90"/>
      <c r="S517" s="91" t="s">
        <v>12628</v>
      </c>
      <c r="T517" s="8" t="str">
        <f>VLOOKUP(F517,'[1]all spm'!$C$3:$K$4477,9,0)</f>
        <v>Gelombang 1</v>
      </c>
    </row>
    <row r="518" spans="8:8" ht="18.75" hidden="1">
      <c r="A518" s="80" t="s">
        <v>26806</v>
      </c>
      <c r="B518" s="81" t="s">
        <v>7794</v>
      </c>
      <c r="C518" s="81" t="s">
        <v>7795</v>
      </c>
      <c r="D518" s="82" t="s">
        <v>41</v>
      </c>
      <c r="E518" s="83" t="s">
        <v>22109</v>
      </c>
      <c r="F518" s="84" t="s">
        <v>22110</v>
      </c>
      <c r="G518" s="85" t="s">
        <v>7166</v>
      </c>
      <c r="H518" s="85" t="s">
        <v>11544</v>
      </c>
      <c r="I518" s="86">
        <v>16592.0</v>
      </c>
      <c r="J518" s="87" t="s">
        <v>22111</v>
      </c>
      <c r="K518" s="87" t="s">
        <v>12765</v>
      </c>
      <c r="L518" s="87" t="s">
        <v>12561</v>
      </c>
      <c r="M518" s="87" t="s">
        <v>11544</v>
      </c>
      <c r="N518" s="81" t="s">
        <v>22112</v>
      </c>
      <c r="O518" s="88" t="s">
        <v>22112</v>
      </c>
      <c r="P518" s="89" t="s">
        <v>26823</v>
      </c>
      <c r="Q518" s="90"/>
      <c r="R518" s="90"/>
      <c r="S518" s="91" t="s">
        <v>12767</v>
      </c>
      <c r="T518" s="8" t="str">
        <f>VLOOKUP(F518,'[1]all spm'!$C$3:$K$4477,9,0)</f>
        <v>Gelombang 2</v>
      </c>
    </row>
    <row r="519" spans="8:8" ht="18.75" hidden="1">
      <c r="A519" s="80" t="s">
        <v>26806</v>
      </c>
      <c r="B519" s="81" t="s">
        <v>7792</v>
      </c>
      <c r="C519" s="81" t="s">
        <v>7793</v>
      </c>
      <c r="D519" s="82" t="s">
        <v>2706</v>
      </c>
      <c r="E519" s="83" t="s">
        <v>22105</v>
      </c>
      <c r="F519" s="84" t="s">
        <v>22106</v>
      </c>
      <c r="G519" s="85" t="s">
        <v>112</v>
      </c>
      <c r="H519" s="85" t="s">
        <v>11544</v>
      </c>
      <c r="I519" s="86">
        <v>16549.0</v>
      </c>
      <c r="J519" s="87" t="s">
        <v>22107</v>
      </c>
      <c r="K519" s="87" t="s">
        <v>12765</v>
      </c>
      <c r="L519" s="87" t="s">
        <v>12561</v>
      </c>
      <c r="M519" s="87" t="s">
        <v>11544</v>
      </c>
      <c r="N519" s="81" t="s">
        <v>22108</v>
      </c>
      <c r="O519" s="88" t="s">
        <v>22108</v>
      </c>
      <c r="P519" s="89" t="s">
        <v>26823</v>
      </c>
      <c r="Q519" s="90"/>
      <c r="R519" s="90"/>
      <c r="S519" s="91" t="s">
        <v>12767</v>
      </c>
      <c r="T519" s="8" t="str">
        <f>VLOOKUP(F519,'[1]all spm'!$C$3:$K$4477,9,0)</f>
        <v>Gelombang 2</v>
      </c>
    </row>
    <row r="520" spans="8:8" ht="18.75" hidden="1">
      <c r="A520" s="80" t="s">
        <v>26805</v>
      </c>
      <c r="B520" s="81" t="s">
        <v>885</v>
      </c>
      <c r="C520" s="81" t="s">
        <v>886</v>
      </c>
      <c r="D520" s="82" t="s">
        <v>53</v>
      </c>
      <c r="E520" s="83" t="s">
        <v>12761</v>
      </c>
      <c r="F520" s="84" t="s">
        <v>12762</v>
      </c>
      <c r="G520" s="85" t="s">
        <v>12763</v>
      </c>
      <c r="H520" s="85" t="s">
        <v>11544</v>
      </c>
      <c r="I520" s="86">
        <v>12237.0</v>
      </c>
      <c r="J520" s="87" t="s">
        <v>12764</v>
      </c>
      <c r="K520" s="87" t="s">
        <v>12765</v>
      </c>
      <c r="L520" s="87" t="s">
        <v>12561</v>
      </c>
      <c r="M520" s="87" t="s">
        <v>11544</v>
      </c>
      <c r="N520" s="81" t="s">
        <v>12766</v>
      </c>
      <c r="O520" s="88" t="s">
        <v>12766</v>
      </c>
      <c r="P520" s="89" t="s">
        <v>26823</v>
      </c>
      <c r="Q520" s="90"/>
      <c r="R520" s="90"/>
      <c r="S520" s="91" t="s">
        <v>12767</v>
      </c>
      <c r="T520" s="8" t="str">
        <f>VLOOKUP(F520,'[1]all spm'!$C$3:$K$4477,9,0)</f>
        <v>Gelombang 1</v>
      </c>
    </row>
    <row r="521" spans="8:8" ht="18.75" hidden="1">
      <c r="A521" s="80" t="s">
        <v>26805</v>
      </c>
      <c r="B521" s="81" t="s">
        <v>890</v>
      </c>
      <c r="C521" s="81" t="s">
        <v>891</v>
      </c>
      <c r="D521" s="82" t="s">
        <v>892</v>
      </c>
      <c r="E521" s="83" t="s">
        <v>12772</v>
      </c>
      <c r="F521" s="84" t="s">
        <v>12773</v>
      </c>
      <c r="G521" s="85" t="s">
        <v>450</v>
      </c>
      <c r="H521" s="85" t="s">
        <v>11544</v>
      </c>
      <c r="I521" s="86">
        <v>14100.0</v>
      </c>
      <c r="J521" s="87" t="s">
        <v>12774</v>
      </c>
      <c r="K521" s="87" t="s">
        <v>12765</v>
      </c>
      <c r="L521" s="87" t="s">
        <v>12561</v>
      </c>
      <c r="M521" s="87" t="s">
        <v>11544</v>
      </c>
      <c r="N521" s="81" t="s">
        <v>12775</v>
      </c>
      <c r="O521" s="88" t="s">
        <v>12775</v>
      </c>
      <c r="P521" s="89" t="s">
        <v>26823</v>
      </c>
      <c r="Q521" s="90"/>
      <c r="R521" s="90"/>
      <c r="S521" s="91" t="s">
        <v>12767</v>
      </c>
      <c r="T521" s="8" t="str">
        <f>VLOOKUP(F521,'[1]all spm'!$C$3:$K$4477,9,0)</f>
        <v>Gelombang 1</v>
      </c>
    </row>
    <row r="522" spans="8:8" ht="18.75" hidden="1">
      <c r="A522" s="80" t="s">
        <v>26805</v>
      </c>
      <c r="B522" s="81" t="s">
        <v>887</v>
      </c>
      <c r="C522" s="81" t="s">
        <v>888</v>
      </c>
      <c r="D522" s="82" t="s">
        <v>889</v>
      </c>
      <c r="E522" s="83" t="s">
        <v>12768</v>
      </c>
      <c r="F522" s="84" t="s">
        <v>12769</v>
      </c>
      <c r="G522" s="85" t="s">
        <v>2262</v>
      </c>
      <c r="H522" s="85" t="s">
        <v>11544</v>
      </c>
      <c r="I522" s="86">
        <v>14816.0</v>
      </c>
      <c r="J522" s="87" t="s">
        <v>12770</v>
      </c>
      <c r="K522" s="87" t="s">
        <v>12765</v>
      </c>
      <c r="L522" s="87" t="s">
        <v>12561</v>
      </c>
      <c r="M522" s="87" t="s">
        <v>11544</v>
      </c>
      <c r="N522" s="81" t="s">
        <v>12771</v>
      </c>
      <c r="O522" s="88" t="s">
        <v>12771</v>
      </c>
      <c r="P522" s="89" t="s">
        <v>26823</v>
      </c>
      <c r="Q522" s="90"/>
      <c r="R522" s="90"/>
      <c r="S522" s="91" t="s">
        <v>12767</v>
      </c>
      <c r="T522" s="8" t="str">
        <f>VLOOKUP(F522,'[1]all spm'!$C$3:$K$4477,9,0)</f>
        <v>Gelombang 1</v>
      </c>
    </row>
    <row r="523" spans="8:8" ht="18.75" hidden="1">
      <c r="A523" s="80" t="s">
        <v>26805</v>
      </c>
      <c r="B523" s="81" t="s">
        <v>901</v>
      </c>
      <c r="C523" s="81" t="s">
        <v>902</v>
      </c>
      <c r="D523" s="82" t="s">
        <v>903</v>
      </c>
      <c r="E523" s="83" t="s">
        <v>5397</v>
      </c>
      <c r="F523" s="84" t="s">
        <v>12789</v>
      </c>
      <c r="G523" s="85" t="s">
        <v>12054</v>
      </c>
      <c r="H523" s="85" t="s">
        <v>11544</v>
      </c>
      <c r="I523" s="86">
        <v>12419.0</v>
      </c>
      <c r="J523" s="87" t="s">
        <v>12790</v>
      </c>
      <c r="K523" s="87" t="s">
        <v>12779</v>
      </c>
      <c r="L523" s="87" t="s">
        <v>12561</v>
      </c>
      <c r="M523" s="87" t="s">
        <v>11544</v>
      </c>
      <c r="N523" s="81" t="s">
        <v>12791</v>
      </c>
      <c r="O523" s="88" t="s">
        <v>12791</v>
      </c>
      <c r="P523" s="89" t="s">
        <v>26823</v>
      </c>
      <c r="Q523" s="90"/>
      <c r="R523" s="90"/>
      <c r="S523" s="91" t="s">
        <v>12662</v>
      </c>
      <c r="T523" s="8" t="str">
        <f>VLOOKUP(F523,'[1]all spm'!$C$3:$K$4477,9,0)</f>
        <v>Gelombang 1</v>
      </c>
    </row>
    <row r="524" spans="8:8" ht="18.75" hidden="1">
      <c r="A524" s="80" t="s">
        <v>26805</v>
      </c>
      <c r="B524" s="81" t="s">
        <v>907</v>
      </c>
      <c r="C524" s="81" t="s">
        <v>908</v>
      </c>
      <c r="D524" s="82" t="s">
        <v>909</v>
      </c>
      <c r="E524" s="83" t="s">
        <v>12794</v>
      </c>
      <c r="F524" s="84" t="s">
        <v>12795</v>
      </c>
      <c r="G524" s="85" t="s">
        <v>12796</v>
      </c>
      <c r="H524" s="85" t="s">
        <v>11544</v>
      </c>
      <c r="I524" s="86">
        <v>14252.0</v>
      </c>
      <c r="J524" s="87" t="s">
        <v>12790</v>
      </c>
      <c r="K524" s="87" t="s">
        <v>12779</v>
      </c>
      <c r="L524" s="87" t="s">
        <v>12561</v>
      </c>
      <c r="M524" s="87" t="s">
        <v>11544</v>
      </c>
      <c r="N524" s="81" t="s">
        <v>12797</v>
      </c>
      <c r="O524" s="88" t="s">
        <v>12797</v>
      </c>
      <c r="P524" s="89" t="s">
        <v>26823</v>
      </c>
      <c r="Q524" s="90"/>
      <c r="R524" s="90"/>
      <c r="S524" s="91" t="s">
        <v>12662</v>
      </c>
      <c r="T524" s="8" t="str">
        <f>VLOOKUP(F524,'[1]all spm'!$C$3:$K$4477,9,0)</f>
        <v>Gelombang 1</v>
      </c>
    </row>
    <row r="525" spans="8:8" ht="18.75" hidden="1">
      <c r="A525" s="80" t="s">
        <v>26805</v>
      </c>
      <c r="B525" s="81" t="s">
        <v>910</v>
      </c>
      <c r="C525" s="81" t="s">
        <v>911</v>
      </c>
      <c r="D525" s="82" t="s">
        <v>64</v>
      </c>
      <c r="E525" s="83" t="s">
        <v>474</v>
      </c>
      <c r="F525" s="84" t="s">
        <v>12798</v>
      </c>
      <c r="G525" s="85" t="s">
        <v>519</v>
      </c>
      <c r="H525" s="85" t="s">
        <v>11544</v>
      </c>
      <c r="I525" s="86">
        <v>15341.0</v>
      </c>
      <c r="J525" s="87" t="s">
        <v>12799</v>
      </c>
      <c r="K525" s="87" t="s">
        <v>12779</v>
      </c>
      <c r="L525" s="87" t="s">
        <v>12561</v>
      </c>
      <c r="M525" s="87" t="s">
        <v>11544</v>
      </c>
      <c r="N525" s="81" t="s">
        <v>12800</v>
      </c>
      <c r="O525" s="88" t="s">
        <v>12800</v>
      </c>
      <c r="P525" s="89" t="s">
        <v>26823</v>
      </c>
      <c r="Q525" s="90"/>
      <c r="R525" s="90"/>
      <c r="S525" s="91" t="s">
        <v>12662</v>
      </c>
      <c r="T525" s="8" t="str">
        <f>VLOOKUP(F525,'[1]all spm'!$C$3:$K$4477,9,0)</f>
        <v>Gelombang 1</v>
      </c>
    </row>
    <row r="526" spans="8:8" ht="18.75" hidden="1">
      <c r="A526" s="80" t="s">
        <v>26806</v>
      </c>
      <c r="B526" s="81" t="s">
        <v>7796</v>
      </c>
      <c r="C526" s="81" t="s">
        <v>7797</v>
      </c>
      <c r="D526" s="82" t="s">
        <v>3937</v>
      </c>
      <c r="E526" s="83" t="s">
        <v>3462</v>
      </c>
      <c r="F526" s="84" t="s">
        <v>22113</v>
      </c>
      <c r="G526" s="85" t="s">
        <v>4789</v>
      </c>
      <c r="H526" s="85" t="s">
        <v>11544</v>
      </c>
      <c r="I526" s="86">
        <v>15992.0</v>
      </c>
      <c r="J526" s="87" t="s">
        <v>22114</v>
      </c>
      <c r="K526" s="87" t="s">
        <v>12779</v>
      </c>
      <c r="L526" s="87" t="s">
        <v>12561</v>
      </c>
      <c r="M526" s="87" t="s">
        <v>11544</v>
      </c>
      <c r="N526" s="81" t="s">
        <v>22115</v>
      </c>
      <c r="O526" s="88" t="s">
        <v>22115</v>
      </c>
      <c r="P526" s="89" t="s">
        <v>26823</v>
      </c>
      <c r="Q526" s="90"/>
      <c r="R526" s="90"/>
      <c r="S526" s="91" t="s">
        <v>12662</v>
      </c>
      <c r="T526" s="8" t="str">
        <f>VLOOKUP(F526,'[1]all spm'!$C$3:$K$4477,9,0)</f>
        <v>Gelombang 2</v>
      </c>
    </row>
    <row r="527" spans="8:8" ht="18.75" hidden="1">
      <c r="A527" s="80" t="s">
        <v>26806</v>
      </c>
      <c r="B527" s="81" t="s">
        <v>7798</v>
      </c>
      <c r="C527" s="81" t="s">
        <v>7799</v>
      </c>
      <c r="D527" s="82" t="s">
        <v>1553</v>
      </c>
      <c r="E527" s="83" t="s">
        <v>22116</v>
      </c>
      <c r="F527" s="84" t="s">
        <v>22117</v>
      </c>
      <c r="G527" s="85" t="s">
        <v>1282</v>
      </c>
      <c r="H527" s="85" t="s">
        <v>11544</v>
      </c>
      <c r="I527" s="86">
        <v>17279.0</v>
      </c>
      <c r="J527" s="87" t="s">
        <v>22118</v>
      </c>
      <c r="K527" s="87" t="s">
        <v>12779</v>
      </c>
      <c r="L527" s="87" t="s">
        <v>12561</v>
      </c>
      <c r="M527" s="87" t="s">
        <v>11544</v>
      </c>
      <c r="N527" s="81" t="s">
        <v>22119</v>
      </c>
      <c r="O527" s="88" t="s">
        <v>22119</v>
      </c>
      <c r="P527" s="89" t="s">
        <v>26823</v>
      </c>
      <c r="Q527" s="90"/>
      <c r="R527" s="90"/>
      <c r="S527" s="91" t="s">
        <v>12662</v>
      </c>
      <c r="T527" s="8" t="str">
        <f>VLOOKUP(F527,'[1]all spm'!$C$3:$K$4477,9,0)</f>
        <v>Gelombang 2</v>
      </c>
    </row>
    <row r="528" spans="8:8" ht="18.75" hidden="1">
      <c r="A528" s="80" t="s">
        <v>26805</v>
      </c>
      <c r="B528" s="81" t="s">
        <v>896</v>
      </c>
      <c r="C528" s="81" t="s">
        <v>897</v>
      </c>
      <c r="D528" s="82" t="s">
        <v>730</v>
      </c>
      <c r="E528" s="83" t="s">
        <v>12781</v>
      </c>
      <c r="F528" s="84" t="s">
        <v>12782</v>
      </c>
      <c r="G528" s="85" t="s">
        <v>11728</v>
      </c>
      <c r="H528" s="85" t="s">
        <v>11544</v>
      </c>
      <c r="I528" s="86">
        <v>13515.0</v>
      </c>
      <c r="J528" s="87" t="s">
        <v>12783</v>
      </c>
      <c r="K528" s="87" t="s">
        <v>12779</v>
      </c>
      <c r="L528" s="87" t="s">
        <v>12561</v>
      </c>
      <c r="M528" s="87" t="s">
        <v>11544</v>
      </c>
      <c r="N528" s="81" t="s">
        <v>12784</v>
      </c>
      <c r="O528" s="88" t="s">
        <v>12784</v>
      </c>
      <c r="P528" s="89" t="s">
        <v>26823</v>
      </c>
      <c r="Q528" s="90"/>
      <c r="R528" s="90"/>
      <c r="S528" s="91" t="s">
        <v>12662</v>
      </c>
      <c r="T528" s="8" t="str">
        <f>VLOOKUP(F528,'[1]all spm'!$C$3:$K$4477,9,0)</f>
        <v>Gelombang 1</v>
      </c>
    </row>
    <row r="529" spans="8:8" ht="18.75" hidden="1">
      <c r="A529" s="80" t="s">
        <v>26805</v>
      </c>
      <c r="B529" s="81" t="s">
        <v>904</v>
      </c>
      <c r="C529" s="81" t="s">
        <v>905</v>
      </c>
      <c r="D529" s="82" t="s">
        <v>906</v>
      </c>
      <c r="E529" s="83" t="s">
        <v>4731</v>
      </c>
      <c r="F529" s="84" t="s">
        <v>12792</v>
      </c>
      <c r="G529" s="85" t="s">
        <v>6456</v>
      </c>
      <c r="H529" s="85" t="s">
        <v>11544</v>
      </c>
      <c r="I529" s="86">
        <v>14976.0</v>
      </c>
      <c r="J529" s="87" t="s">
        <v>12790</v>
      </c>
      <c r="K529" s="87" t="s">
        <v>12779</v>
      </c>
      <c r="L529" s="87" t="s">
        <v>12561</v>
      </c>
      <c r="M529" s="87" t="s">
        <v>11544</v>
      </c>
      <c r="N529" s="81" t="s">
        <v>12793</v>
      </c>
      <c r="O529" s="88" t="s">
        <v>12793</v>
      </c>
      <c r="P529" s="89" t="s">
        <v>26823</v>
      </c>
      <c r="Q529" s="90"/>
      <c r="R529" s="90"/>
      <c r="S529" s="91" t="s">
        <v>12662</v>
      </c>
      <c r="T529" s="8" t="str">
        <f>VLOOKUP(F529,'[1]all spm'!$C$3:$K$4477,9,0)</f>
        <v>Gelombang 1</v>
      </c>
    </row>
    <row r="530" spans="8:8" ht="18.75" hidden="1">
      <c r="A530" s="80" t="s">
        <v>26805</v>
      </c>
      <c r="B530" s="81" t="s">
        <v>893</v>
      </c>
      <c r="C530" s="81" t="s">
        <v>894</v>
      </c>
      <c r="D530" s="82" t="s">
        <v>895</v>
      </c>
      <c r="E530" s="83" t="s">
        <v>1285</v>
      </c>
      <c r="F530" s="84" t="s">
        <v>12776</v>
      </c>
      <c r="G530" s="85" t="s">
        <v>543</v>
      </c>
      <c r="H530" s="85" t="s">
        <v>11544</v>
      </c>
      <c r="I530" s="86" t="s">
        <v>12777</v>
      </c>
      <c r="J530" s="87" t="s">
        <v>12778</v>
      </c>
      <c r="K530" s="87" t="s">
        <v>12779</v>
      </c>
      <c r="L530" s="87" t="s">
        <v>12561</v>
      </c>
      <c r="M530" s="87" t="s">
        <v>11544</v>
      </c>
      <c r="N530" s="81" t="s">
        <v>12780</v>
      </c>
      <c r="O530" s="88" t="s">
        <v>12780</v>
      </c>
      <c r="P530" s="89" t="s">
        <v>26823</v>
      </c>
      <c r="Q530" s="90"/>
      <c r="R530" s="90"/>
      <c r="S530" s="91" t="s">
        <v>12662</v>
      </c>
      <c r="T530" s="8" t="str">
        <f>VLOOKUP(F530,'[1]all spm'!$C$3:$K$4477,9,0)</f>
        <v>Gelombang 1</v>
      </c>
    </row>
    <row r="531" spans="8:8" ht="18.75" hidden="1">
      <c r="A531" s="80" t="s">
        <v>26805</v>
      </c>
      <c r="B531" s="81" t="s">
        <v>898</v>
      </c>
      <c r="C531" s="81" t="s">
        <v>899</v>
      </c>
      <c r="D531" s="82" t="s">
        <v>900</v>
      </c>
      <c r="E531" s="83" t="s">
        <v>12785</v>
      </c>
      <c r="F531" s="84" t="s">
        <v>12786</v>
      </c>
      <c r="G531" s="85" t="s">
        <v>900</v>
      </c>
      <c r="H531" s="85" t="s">
        <v>11544</v>
      </c>
      <c r="I531" s="86">
        <v>10228.0</v>
      </c>
      <c r="J531" s="87" t="s">
        <v>12787</v>
      </c>
      <c r="K531" s="87" t="s">
        <v>12779</v>
      </c>
      <c r="L531" s="87" t="s">
        <v>12561</v>
      </c>
      <c r="M531" s="87" t="s">
        <v>11544</v>
      </c>
      <c r="N531" s="81" t="s">
        <v>12788</v>
      </c>
      <c r="O531" s="88" t="s">
        <v>12788</v>
      </c>
      <c r="P531" s="89" t="s">
        <v>26823</v>
      </c>
      <c r="Q531" s="90"/>
      <c r="R531" s="90"/>
      <c r="S531" s="91" t="s">
        <v>12662</v>
      </c>
      <c r="T531" s="8" t="str">
        <f>VLOOKUP(F531,'[1]all spm'!$C$3:$K$4477,9,0)</f>
        <v>Gelombang 1</v>
      </c>
    </row>
    <row r="532" spans="8:8" ht="18.75" hidden="1">
      <c r="A532" s="80" t="s">
        <v>26805</v>
      </c>
      <c r="B532" s="81" t="s">
        <v>915</v>
      </c>
      <c r="C532" s="81" t="s">
        <v>916</v>
      </c>
      <c r="D532" s="82" t="s">
        <v>917</v>
      </c>
      <c r="E532" s="83" t="s">
        <v>12808</v>
      </c>
      <c r="F532" s="84" t="s">
        <v>12809</v>
      </c>
      <c r="G532" s="85" t="s">
        <v>2292</v>
      </c>
      <c r="H532" s="85" t="s">
        <v>11544</v>
      </c>
      <c r="I532" s="86">
        <v>15341.0</v>
      </c>
      <c r="J532" s="87" t="s">
        <v>12810</v>
      </c>
      <c r="K532" s="87" t="s">
        <v>12805</v>
      </c>
      <c r="L532" s="87" t="s">
        <v>12561</v>
      </c>
      <c r="M532" s="87" t="s">
        <v>11544</v>
      </c>
      <c r="N532" s="81" t="s">
        <v>12811</v>
      </c>
      <c r="O532" s="88" t="s">
        <v>12811</v>
      </c>
      <c r="P532" s="89" t="s">
        <v>26823</v>
      </c>
      <c r="Q532" s="90"/>
      <c r="R532" s="90"/>
      <c r="S532" s="91" t="s">
        <v>12807</v>
      </c>
      <c r="T532" s="8" t="str">
        <f>VLOOKUP(F532,'[1]all spm'!$C$3:$K$4477,9,0)</f>
        <v>Gelombang 1</v>
      </c>
    </row>
    <row r="533" spans="8:8" ht="18.75" hidden="1">
      <c r="A533" s="80" t="s">
        <v>26805</v>
      </c>
      <c r="B533" s="81" t="s">
        <v>912</v>
      </c>
      <c r="C533" s="81" t="s">
        <v>913</v>
      </c>
      <c r="D533" s="82" t="s">
        <v>914</v>
      </c>
      <c r="E533" s="83" t="s">
        <v>12801</v>
      </c>
      <c r="F533" s="84" t="s">
        <v>12802</v>
      </c>
      <c r="G533" s="85" t="s">
        <v>12803</v>
      </c>
      <c r="H533" s="85" t="s">
        <v>11544</v>
      </c>
      <c r="I533" s="86">
        <v>12321.0</v>
      </c>
      <c r="J533" s="87" t="s">
        <v>12804</v>
      </c>
      <c r="K533" s="87" t="s">
        <v>12805</v>
      </c>
      <c r="L533" s="87" t="s">
        <v>12561</v>
      </c>
      <c r="M533" s="87" t="s">
        <v>11544</v>
      </c>
      <c r="N533" s="81" t="s">
        <v>12806</v>
      </c>
      <c r="O533" s="88" t="s">
        <v>12806</v>
      </c>
      <c r="P533" s="89" t="s">
        <v>26823</v>
      </c>
      <c r="Q533" s="90"/>
      <c r="R533" s="90"/>
      <c r="S533" s="91" t="s">
        <v>12807</v>
      </c>
      <c r="T533" s="8" t="str">
        <f>VLOOKUP(F533,'[1]all spm'!$C$3:$K$4477,9,0)</f>
        <v>Gelombang 1</v>
      </c>
    </row>
    <row r="534" spans="8:8" ht="18.75" hidden="1">
      <c r="A534" s="80" t="s">
        <v>26806</v>
      </c>
      <c r="B534" s="81" t="s">
        <v>7800</v>
      </c>
      <c r="C534" s="81" t="s">
        <v>7801</v>
      </c>
      <c r="D534" s="82" t="s">
        <v>3869</v>
      </c>
      <c r="E534" s="83" t="s">
        <v>1088</v>
      </c>
      <c r="F534" s="84" t="s">
        <v>22120</v>
      </c>
      <c r="G534" s="85" t="s">
        <v>2997</v>
      </c>
      <c r="H534" s="85" t="s">
        <v>11544</v>
      </c>
      <c r="I534" s="86">
        <v>15809.0</v>
      </c>
      <c r="J534" s="87" t="s">
        <v>22121</v>
      </c>
      <c r="K534" s="87" t="s">
        <v>12805</v>
      </c>
      <c r="L534" s="87" t="s">
        <v>12561</v>
      </c>
      <c r="M534" s="87" t="s">
        <v>11544</v>
      </c>
      <c r="N534" s="81" t="s">
        <v>22122</v>
      </c>
      <c r="O534" s="88" t="s">
        <v>22122</v>
      </c>
      <c r="P534" s="89" t="s">
        <v>26823</v>
      </c>
      <c r="Q534" s="90"/>
      <c r="R534" s="90"/>
      <c r="S534" s="91" t="s">
        <v>12807</v>
      </c>
      <c r="T534" s="8" t="str">
        <f>VLOOKUP(F534,'[1]all spm'!$C$3:$K$4477,9,0)</f>
        <v>Gelombang 2</v>
      </c>
    </row>
    <row r="535" spans="8:8" ht="18.75" hidden="1">
      <c r="A535" s="80" t="s">
        <v>26806</v>
      </c>
      <c r="B535" s="81" t="s">
        <v>7804</v>
      </c>
      <c r="C535" s="81" t="s">
        <v>7805</v>
      </c>
      <c r="D535" s="82" t="s">
        <v>7806</v>
      </c>
      <c r="E535" s="83" t="s">
        <v>22126</v>
      </c>
      <c r="F535" s="84" t="s">
        <v>22127</v>
      </c>
      <c r="G535" s="85" t="s">
        <v>22128</v>
      </c>
      <c r="H535" s="85" t="s">
        <v>11544</v>
      </c>
      <c r="I535" s="86">
        <v>15950.0</v>
      </c>
      <c r="J535" s="87" t="s">
        <v>22129</v>
      </c>
      <c r="K535" s="87" t="s">
        <v>12805</v>
      </c>
      <c r="L535" s="87" t="s">
        <v>12561</v>
      </c>
      <c r="M535" s="87" t="s">
        <v>11544</v>
      </c>
      <c r="N535" s="81"/>
      <c r="O535" s="88" t="s">
        <v>22130</v>
      </c>
      <c r="P535" s="89" t="s">
        <v>26823</v>
      </c>
      <c r="Q535" s="90"/>
      <c r="R535" s="90"/>
      <c r="S535" s="91" t="s">
        <v>12807</v>
      </c>
      <c r="T535" s="8" t="str">
        <f>VLOOKUP(F535,'[1]all spm'!$C$3:$K$4477,9,0)</f>
        <v>Gelombang 2</v>
      </c>
    </row>
    <row r="536" spans="8:8" ht="18.75" hidden="1">
      <c r="A536" s="80" t="s">
        <v>26806</v>
      </c>
      <c r="B536" s="81" t="s">
        <v>7802</v>
      </c>
      <c r="C536" s="81" t="s">
        <v>7803</v>
      </c>
      <c r="D536" s="82" t="s">
        <v>895</v>
      </c>
      <c r="E536" s="83" t="s">
        <v>16697</v>
      </c>
      <c r="F536" s="84" t="s">
        <v>22123</v>
      </c>
      <c r="G536" s="85" t="s">
        <v>2583</v>
      </c>
      <c r="H536" s="85" t="s">
        <v>11544</v>
      </c>
      <c r="I536" s="86">
        <v>17650.0</v>
      </c>
      <c r="J536" s="87" t="s">
        <v>22124</v>
      </c>
      <c r="K536" s="87" t="s">
        <v>12805</v>
      </c>
      <c r="L536" s="87" t="s">
        <v>12561</v>
      </c>
      <c r="M536" s="87" t="s">
        <v>11544</v>
      </c>
      <c r="N536" s="81" t="s">
        <v>22125</v>
      </c>
      <c r="O536" s="88" t="s">
        <v>22125</v>
      </c>
      <c r="P536" s="89" t="s">
        <v>26823</v>
      </c>
      <c r="Q536" s="90"/>
      <c r="R536" s="90"/>
      <c r="S536" s="91" t="s">
        <v>12807</v>
      </c>
      <c r="T536" s="8" t="str">
        <f>VLOOKUP(F536,'[1]all spm'!$C$3:$K$4477,9,0)</f>
        <v>Gelombang 2</v>
      </c>
    </row>
    <row r="537" spans="8:8" ht="18.75" hidden="1">
      <c r="A537" s="80" t="s">
        <v>26805</v>
      </c>
      <c r="B537" s="81" t="s">
        <v>918</v>
      </c>
      <c r="C537" s="81" t="s">
        <v>919</v>
      </c>
      <c r="D537" s="82" t="s">
        <v>920</v>
      </c>
      <c r="E537" s="83" t="s">
        <v>1305</v>
      </c>
      <c r="F537" s="84" t="s">
        <v>12812</v>
      </c>
      <c r="G537" s="85" t="s">
        <v>294</v>
      </c>
      <c r="H537" s="85" t="s">
        <v>11544</v>
      </c>
      <c r="I537" s="86">
        <v>13727.0</v>
      </c>
      <c r="J537" s="87" t="s">
        <v>12813</v>
      </c>
      <c r="K537" s="87" t="s">
        <v>12805</v>
      </c>
      <c r="L537" s="87" t="s">
        <v>12561</v>
      </c>
      <c r="M537" s="87" t="s">
        <v>11544</v>
      </c>
      <c r="N537" s="81" t="s">
        <v>12814</v>
      </c>
      <c r="O537" s="88" t="s">
        <v>12814</v>
      </c>
      <c r="P537" s="89" t="s">
        <v>26823</v>
      </c>
      <c r="Q537" s="90"/>
      <c r="R537" s="90"/>
      <c r="S537" s="91" t="s">
        <v>12807</v>
      </c>
      <c r="T537" s="8" t="str">
        <f>VLOOKUP(F537,'[1]all spm'!$C$3:$K$4477,9,0)</f>
        <v>Gelombang 1</v>
      </c>
    </row>
    <row r="538" spans="8:8" ht="18.75" hidden="1">
      <c r="A538" s="80" t="s">
        <v>26805</v>
      </c>
      <c r="B538" s="81" t="s">
        <v>921</v>
      </c>
      <c r="C538" s="81" t="s">
        <v>922</v>
      </c>
      <c r="D538" s="82" t="s">
        <v>923</v>
      </c>
      <c r="E538" s="83" t="s">
        <v>1285</v>
      </c>
      <c r="F538" s="84" t="s">
        <v>12815</v>
      </c>
      <c r="G538" s="85" t="s">
        <v>12816</v>
      </c>
      <c r="H538" s="85" t="s">
        <v>11544</v>
      </c>
      <c r="I538" s="86">
        <v>14042.0</v>
      </c>
      <c r="J538" s="87" t="s">
        <v>12817</v>
      </c>
      <c r="K538" s="87" t="s">
        <v>12805</v>
      </c>
      <c r="L538" s="87" t="s">
        <v>12561</v>
      </c>
      <c r="M538" s="87" t="s">
        <v>11544</v>
      </c>
      <c r="N538" s="81" t="s">
        <v>12818</v>
      </c>
      <c r="O538" s="88" t="s">
        <v>12818</v>
      </c>
      <c r="P538" s="89" t="s">
        <v>26823</v>
      </c>
      <c r="Q538" s="90"/>
      <c r="R538" s="90"/>
      <c r="S538" s="91" t="s">
        <v>12807</v>
      </c>
      <c r="T538" s="8" t="str">
        <f>VLOOKUP(F538,'[1]all spm'!$C$3:$K$4477,9,0)</f>
        <v>Gelombang 1</v>
      </c>
    </row>
    <row r="539" spans="8:8" ht="18.75" hidden="1">
      <c r="A539" s="80" t="s">
        <v>26805</v>
      </c>
      <c r="B539" s="81" t="s">
        <v>943</v>
      </c>
      <c r="C539" s="81" t="s">
        <v>944</v>
      </c>
      <c r="D539" s="82" t="s">
        <v>945</v>
      </c>
      <c r="E539" s="83" t="s">
        <v>4007</v>
      </c>
      <c r="F539" s="84" t="s">
        <v>12848</v>
      </c>
      <c r="G539" s="85" t="s">
        <v>12849</v>
      </c>
      <c r="H539" s="85" t="s">
        <v>11544</v>
      </c>
      <c r="I539" s="86">
        <v>13682.0</v>
      </c>
      <c r="J539" s="87" t="s">
        <v>12850</v>
      </c>
      <c r="K539" s="87" t="s">
        <v>12821</v>
      </c>
      <c r="L539" s="87" t="s">
        <v>12561</v>
      </c>
      <c r="M539" s="87" t="s">
        <v>11544</v>
      </c>
      <c r="N539" s="81" t="s">
        <v>12851</v>
      </c>
      <c r="O539" s="88" t="s">
        <v>12851</v>
      </c>
      <c r="P539" s="89" t="s">
        <v>26823</v>
      </c>
      <c r="Q539" s="90"/>
      <c r="R539" s="90"/>
      <c r="S539" s="91" t="s">
        <v>12823</v>
      </c>
      <c r="T539" s="8" t="str">
        <f>VLOOKUP(F539,'[1]all spm'!$C$3:$K$4477,9,0)</f>
        <v>Gelombang 1</v>
      </c>
    </row>
    <row r="540" spans="8:8" ht="18.75" hidden="1">
      <c r="A540" s="80" t="s">
        <v>26806</v>
      </c>
      <c r="B540" s="81" t="s">
        <v>7811</v>
      </c>
      <c r="C540" s="81" t="s">
        <v>7812</v>
      </c>
      <c r="D540" s="82" t="s">
        <v>1932</v>
      </c>
      <c r="E540" s="83" t="s">
        <v>22137</v>
      </c>
      <c r="F540" s="84" t="s">
        <v>22138</v>
      </c>
      <c r="G540" s="85" t="s">
        <v>20920</v>
      </c>
      <c r="H540" s="85" t="s">
        <v>11544</v>
      </c>
      <c r="I540" s="86">
        <v>16802.0</v>
      </c>
      <c r="J540" s="87" t="s">
        <v>22139</v>
      </c>
      <c r="K540" s="87" t="s">
        <v>12821</v>
      </c>
      <c r="L540" s="87" t="s">
        <v>12561</v>
      </c>
      <c r="M540" s="87" t="s">
        <v>11544</v>
      </c>
      <c r="N540" s="81" t="s">
        <v>22140</v>
      </c>
      <c r="O540" s="88" t="s">
        <v>22140</v>
      </c>
      <c r="P540" s="89" t="s">
        <v>26823</v>
      </c>
      <c r="Q540" s="90"/>
      <c r="R540" s="90"/>
      <c r="S540" s="91" t="s">
        <v>12823</v>
      </c>
      <c r="T540" s="8" t="str">
        <f>VLOOKUP(F540,'[1]all spm'!$C$3:$K$4477,9,0)</f>
        <v>Gelombang 2</v>
      </c>
    </row>
    <row r="541" spans="8:8" ht="18.75" hidden="1">
      <c r="A541" s="80" t="s">
        <v>26806</v>
      </c>
      <c r="B541" s="81" t="s">
        <v>7813</v>
      </c>
      <c r="C541" s="81" t="s">
        <v>7814</v>
      </c>
      <c r="D541" s="82" t="s">
        <v>7815</v>
      </c>
      <c r="E541" s="83" t="s">
        <v>22141</v>
      </c>
      <c r="F541" s="84" t="s">
        <v>22142</v>
      </c>
      <c r="G541" s="85" t="s">
        <v>22143</v>
      </c>
      <c r="H541" s="85" t="s">
        <v>11544</v>
      </c>
      <c r="I541" s="86">
        <v>16968.0</v>
      </c>
      <c r="J541" s="87" t="s">
        <v>22144</v>
      </c>
      <c r="K541" s="87" t="s">
        <v>12821</v>
      </c>
      <c r="L541" s="87" t="s">
        <v>12561</v>
      </c>
      <c r="M541" s="87" t="s">
        <v>11544</v>
      </c>
      <c r="N541" s="81" t="s">
        <v>22145</v>
      </c>
      <c r="O541" s="88" t="s">
        <v>22145</v>
      </c>
      <c r="P541" s="89" t="s">
        <v>26823</v>
      </c>
      <c r="Q541" s="90"/>
      <c r="R541" s="90"/>
      <c r="S541" s="91" t="s">
        <v>12823</v>
      </c>
      <c r="T541" s="8" t="str">
        <f>VLOOKUP(F541,'[1]all spm'!$C$3:$K$4477,9,0)</f>
        <v>Gelombang 2</v>
      </c>
    </row>
    <row r="542" spans="8:8" ht="18.75" hidden="1">
      <c r="A542" s="80" t="s">
        <v>26805</v>
      </c>
      <c r="B542" s="81" t="s">
        <v>937</v>
      </c>
      <c r="C542" s="81" t="s">
        <v>938</v>
      </c>
      <c r="D542" s="82" t="s">
        <v>939</v>
      </c>
      <c r="E542" s="83" t="s">
        <v>12840</v>
      </c>
      <c r="F542" s="84" t="s">
        <v>12841</v>
      </c>
      <c r="G542" s="85" t="s">
        <v>12842</v>
      </c>
      <c r="H542" s="85" t="s">
        <v>11544</v>
      </c>
      <c r="I542" s="86">
        <v>15535.0</v>
      </c>
      <c r="J542" s="87" t="s">
        <v>12843</v>
      </c>
      <c r="K542" s="87" t="s">
        <v>12821</v>
      </c>
      <c r="L542" s="87" t="s">
        <v>12561</v>
      </c>
      <c r="M542" s="87" t="s">
        <v>11544</v>
      </c>
      <c r="N542" s="81" t="s">
        <v>12844</v>
      </c>
      <c r="O542" s="88" t="s">
        <v>12844</v>
      </c>
      <c r="P542" s="89" t="s">
        <v>26823</v>
      </c>
      <c r="Q542" s="90"/>
      <c r="R542" s="90"/>
      <c r="S542" s="91" t="s">
        <v>12823</v>
      </c>
      <c r="T542" s="8" t="str">
        <f>VLOOKUP(F542,'[1]all spm'!$C$3:$K$4477,9,0)</f>
        <v>Gelombang 1</v>
      </c>
    </row>
    <row r="543" spans="8:8" ht="18.75" hidden="1">
      <c r="A543" s="80" t="s">
        <v>26805</v>
      </c>
      <c r="B543" s="81" t="s">
        <v>929</v>
      </c>
      <c r="C543" s="81" t="s">
        <v>930</v>
      </c>
      <c r="D543" s="82" t="s">
        <v>931</v>
      </c>
      <c r="E543" s="83" t="s">
        <v>8965</v>
      </c>
      <c r="F543" s="84" t="s">
        <v>12828</v>
      </c>
      <c r="G543" s="85" t="s">
        <v>8041</v>
      </c>
      <c r="H543" s="85" t="s">
        <v>11544</v>
      </c>
      <c r="I543" s="86">
        <v>14610.0</v>
      </c>
      <c r="J543" s="87" t="s">
        <v>12829</v>
      </c>
      <c r="K543" s="87" t="s">
        <v>12821</v>
      </c>
      <c r="L543" s="87" t="s">
        <v>12561</v>
      </c>
      <c r="M543" s="87" t="s">
        <v>11544</v>
      </c>
      <c r="N543" s="81" t="s">
        <v>12830</v>
      </c>
      <c r="O543" s="88" t="s">
        <v>12830</v>
      </c>
      <c r="P543" s="89" t="s">
        <v>26823</v>
      </c>
      <c r="Q543" s="90"/>
      <c r="R543" s="90"/>
      <c r="S543" s="91" t="s">
        <v>12823</v>
      </c>
      <c r="T543" s="8" t="str">
        <f>VLOOKUP(F543,'[1]all spm'!$C$3:$K$4477,9,0)</f>
        <v>Gelombang 1</v>
      </c>
    </row>
    <row r="544" spans="8:8" ht="18.75" hidden="1">
      <c r="A544" s="80" t="s">
        <v>26806</v>
      </c>
      <c r="B544" s="81" t="s">
        <v>7809</v>
      </c>
      <c r="C544" s="81" t="s">
        <v>7810</v>
      </c>
      <c r="D544" s="82" t="s">
        <v>607</v>
      </c>
      <c r="E544" s="83" t="s">
        <v>12077</v>
      </c>
      <c r="F544" s="84" t="s">
        <v>22134</v>
      </c>
      <c r="G544" s="85" t="s">
        <v>955</v>
      </c>
      <c r="H544" s="85" t="s">
        <v>11544</v>
      </c>
      <c r="I544" s="86">
        <v>16632.0</v>
      </c>
      <c r="J544" s="87" t="s">
        <v>22135</v>
      </c>
      <c r="K544" s="87" t="s">
        <v>12821</v>
      </c>
      <c r="L544" s="87" t="s">
        <v>12561</v>
      </c>
      <c r="M544" s="87" t="s">
        <v>11544</v>
      </c>
      <c r="N544" s="81" t="s">
        <v>22136</v>
      </c>
      <c r="O544" s="88" t="s">
        <v>22136</v>
      </c>
      <c r="P544" s="89" t="s">
        <v>26823</v>
      </c>
      <c r="Q544" s="90"/>
      <c r="R544" s="90"/>
      <c r="S544" s="91" t="s">
        <v>12823</v>
      </c>
      <c r="T544" s="8" t="str">
        <f>VLOOKUP(F544,'[1]all spm'!$C$3:$K$4477,9,0)</f>
        <v>Gelombang 2</v>
      </c>
    </row>
    <row r="545" spans="8:8" ht="18.75" hidden="1">
      <c r="A545" s="80" t="s">
        <v>26805</v>
      </c>
      <c r="B545" s="81" t="s">
        <v>932</v>
      </c>
      <c r="C545" s="81" t="s">
        <v>933</v>
      </c>
      <c r="D545" s="82" t="s">
        <v>800</v>
      </c>
      <c r="E545" s="83" t="s">
        <v>12831</v>
      </c>
      <c r="F545" s="84" t="s">
        <v>12832</v>
      </c>
      <c r="G545" s="85" t="s">
        <v>168</v>
      </c>
      <c r="H545" s="85" t="s">
        <v>11544</v>
      </c>
      <c r="I545" s="86">
        <v>14320.0</v>
      </c>
      <c r="J545" s="87" t="s">
        <v>12833</v>
      </c>
      <c r="K545" s="87" t="s">
        <v>12821</v>
      </c>
      <c r="L545" s="87" t="s">
        <v>12561</v>
      </c>
      <c r="M545" s="87" t="s">
        <v>11544</v>
      </c>
      <c r="N545" s="81" t="s">
        <v>12834</v>
      </c>
      <c r="O545" s="88" t="s">
        <v>12834</v>
      </c>
      <c r="P545" s="89" t="s">
        <v>26823</v>
      </c>
      <c r="Q545" s="90"/>
      <c r="R545" s="90"/>
      <c r="S545" s="91" t="s">
        <v>12823</v>
      </c>
      <c r="T545" s="8" t="str">
        <f>VLOOKUP(F545,'[1]all spm'!$C$3:$K$4477,9,0)</f>
        <v>Gelombang 1</v>
      </c>
    </row>
    <row r="546" spans="8:8" ht="18.75" hidden="1">
      <c r="A546" s="80" t="s">
        <v>26805</v>
      </c>
      <c r="B546" s="81" t="s">
        <v>940</v>
      </c>
      <c r="C546" s="81" t="s">
        <v>941</v>
      </c>
      <c r="D546" s="82" t="s">
        <v>942</v>
      </c>
      <c r="E546" s="83" t="s">
        <v>11960</v>
      </c>
      <c r="F546" s="84" t="s">
        <v>12845</v>
      </c>
      <c r="G546" s="85" t="s">
        <v>64</v>
      </c>
      <c r="H546" s="85" t="s">
        <v>11544</v>
      </c>
      <c r="I546" s="86">
        <v>12850.0</v>
      </c>
      <c r="J546" s="87" t="s">
        <v>12846</v>
      </c>
      <c r="K546" s="87" t="s">
        <v>12821</v>
      </c>
      <c r="L546" s="87" t="s">
        <v>12561</v>
      </c>
      <c r="M546" s="87" t="s">
        <v>11544</v>
      </c>
      <c r="N546" s="81" t="s">
        <v>12847</v>
      </c>
      <c r="O546" s="88" t="s">
        <v>12847</v>
      </c>
      <c r="P546" s="89" t="s">
        <v>26823</v>
      </c>
      <c r="Q546" s="90"/>
      <c r="R546" s="90"/>
      <c r="S546" s="91" t="s">
        <v>12823</v>
      </c>
      <c r="T546" s="8" t="str">
        <f>VLOOKUP(F546,'[1]all spm'!$C$3:$K$4477,9,0)</f>
        <v>Gelombang 1</v>
      </c>
    </row>
    <row r="547" spans="8:8" ht="18.75" hidden="1">
      <c r="A547" s="80" t="s">
        <v>26806</v>
      </c>
      <c r="B547" s="81" t="s">
        <v>7807</v>
      </c>
      <c r="C547" s="81" t="s">
        <v>7808</v>
      </c>
      <c r="D547" s="82" t="s">
        <v>6898</v>
      </c>
      <c r="E547" s="83" t="s">
        <v>11581</v>
      </c>
      <c r="F547" s="84" t="s">
        <v>22131</v>
      </c>
      <c r="G547" s="85" t="s">
        <v>2557</v>
      </c>
      <c r="H547" s="85" t="s">
        <v>11544</v>
      </c>
      <c r="I547" s="86">
        <v>16634.0</v>
      </c>
      <c r="J547" s="87" t="s">
        <v>22132</v>
      </c>
      <c r="K547" s="87" t="s">
        <v>12821</v>
      </c>
      <c r="L547" s="87" t="s">
        <v>12561</v>
      </c>
      <c r="M547" s="87" t="s">
        <v>11544</v>
      </c>
      <c r="N547" s="81" t="s">
        <v>22133</v>
      </c>
      <c r="O547" s="88" t="s">
        <v>22133</v>
      </c>
      <c r="P547" s="89" t="s">
        <v>26823</v>
      </c>
      <c r="Q547" s="90"/>
      <c r="R547" s="90"/>
      <c r="S547" s="91" t="s">
        <v>12823</v>
      </c>
      <c r="T547" s="8" t="str">
        <f>VLOOKUP(F547,'[1]all spm'!$C$3:$K$4477,9,0)</f>
        <v>Gelombang 2</v>
      </c>
    </row>
    <row r="548" spans="8:8" ht="18.75" hidden="1">
      <c r="A548" s="80" t="s">
        <v>26805</v>
      </c>
      <c r="B548" s="81" t="s">
        <v>924</v>
      </c>
      <c r="C548" s="81" t="s">
        <v>925</v>
      </c>
      <c r="D548" s="82" t="s">
        <v>174</v>
      </c>
      <c r="E548" s="83" t="s">
        <v>9990</v>
      </c>
      <c r="F548" s="84" t="s">
        <v>12819</v>
      </c>
      <c r="G548" s="85" t="s">
        <v>5116</v>
      </c>
      <c r="H548" s="85" t="s">
        <v>11544</v>
      </c>
      <c r="I548" s="86">
        <v>14813.0</v>
      </c>
      <c r="J548" s="87" t="s">
        <v>12820</v>
      </c>
      <c r="K548" s="87" t="s">
        <v>12821</v>
      </c>
      <c r="L548" s="87" t="s">
        <v>12561</v>
      </c>
      <c r="M548" s="87" t="s">
        <v>11544</v>
      </c>
      <c r="N548" s="81" t="s">
        <v>12822</v>
      </c>
      <c r="O548" s="88" t="s">
        <v>12822</v>
      </c>
      <c r="P548" s="89" t="s">
        <v>26823</v>
      </c>
      <c r="Q548" s="90"/>
      <c r="R548" s="90"/>
      <c r="S548" s="91" t="s">
        <v>12823</v>
      </c>
      <c r="T548" s="8" t="str">
        <f>VLOOKUP(F548,'[1]all spm'!$C$3:$K$4477,9,0)</f>
        <v>Gelombang 1</v>
      </c>
    </row>
    <row r="549" spans="8:8" ht="18.75" hidden="1">
      <c r="A549" s="80" t="s">
        <v>26805</v>
      </c>
      <c r="B549" s="81" t="s">
        <v>934</v>
      </c>
      <c r="C549" s="81" t="s">
        <v>935</v>
      </c>
      <c r="D549" s="82" t="s">
        <v>936</v>
      </c>
      <c r="E549" s="83" t="s">
        <v>12835</v>
      </c>
      <c r="F549" s="84" t="s">
        <v>12836</v>
      </c>
      <c r="G549" s="85" t="s">
        <v>12837</v>
      </c>
      <c r="H549" s="85" t="s">
        <v>11544</v>
      </c>
      <c r="I549" s="86">
        <v>15373.0</v>
      </c>
      <c r="J549" s="87" t="s">
        <v>12838</v>
      </c>
      <c r="K549" s="87" t="s">
        <v>12821</v>
      </c>
      <c r="L549" s="87" t="s">
        <v>12561</v>
      </c>
      <c r="M549" s="87" t="s">
        <v>11544</v>
      </c>
      <c r="N549" s="81" t="s">
        <v>12839</v>
      </c>
      <c r="O549" s="88" t="s">
        <v>12839</v>
      </c>
      <c r="P549" s="89" t="s">
        <v>26823</v>
      </c>
      <c r="Q549" s="90"/>
      <c r="R549" s="90"/>
      <c r="S549" s="91" t="s">
        <v>12823</v>
      </c>
      <c r="T549" s="8" t="str">
        <f>VLOOKUP(F549,'[1]all spm'!$C$3:$K$4477,9,0)</f>
        <v>Gelombang 1</v>
      </c>
    </row>
    <row r="550" spans="8:8" ht="18.75" hidden="1">
      <c r="A550" s="80" t="s">
        <v>26805</v>
      </c>
      <c r="B550" s="81" t="s">
        <v>926</v>
      </c>
      <c r="C550" s="81" t="s">
        <v>927</v>
      </c>
      <c r="D550" s="82" t="s">
        <v>928</v>
      </c>
      <c r="E550" s="83" t="s">
        <v>12824</v>
      </c>
      <c r="F550" s="84" t="s">
        <v>12825</v>
      </c>
      <c r="G550" s="85" t="s">
        <v>4541</v>
      </c>
      <c r="H550" s="85" t="s">
        <v>11544</v>
      </c>
      <c r="I550" s="86">
        <v>14610.0</v>
      </c>
      <c r="J550" s="87" t="s">
        <v>12826</v>
      </c>
      <c r="K550" s="87" t="s">
        <v>12821</v>
      </c>
      <c r="L550" s="87" t="s">
        <v>12561</v>
      </c>
      <c r="M550" s="87" t="s">
        <v>11544</v>
      </c>
      <c r="N550" s="81" t="s">
        <v>12827</v>
      </c>
      <c r="O550" s="88" t="s">
        <v>12827</v>
      </c>
      <c r="P550" s="89" t="s">
        <v>26823</v>
      </c>
      <c r="Q550" s="90"/>
      <c r="R550" s="90"/>
      <c r="S550" s="91" t="s">
        <v>12823</v>
      </c>
      <c r="T550" s="8" t="str">
        <f>VLOOKUP(F550,'[1]all spm'!$C$3:$K$4477,9,0)</f>
        <v>Gelombang 1</v>
      </c>
    </row>
    <row r="551" spans="8:8" ht="18.75" hidden="1">
      <c r="A551" s="80" t="s">
        <v>26805</v>
      </c>
      <c r="B551" s="81" t="s">
        <v>951</v>
      </c>
      <c r="C551" s="81" t="s">
        <v>952</v>
      </c>
      <c r="D551" s="82" t="s">
        <v>474</v>
      </c>
      <c r="E551" s="83" t="s">
        <v>12859</v>
      </c>
      <c r="F551" s="84" t="s">
        <v>12860</v>
      </c>
      <c r="G551" s="85" t="s">
        <v>2519</v>
      </c>
      <c r="H551" s="85" t="s">
        <v>11544</v>
      </c>
      <c r="I551" s="86">
        <v>14915.0</v>
      </c>
      <c r="J551" s="87" t="s">
        <v>12861</v>
      </c>
      <c r="K551" s="87" t="s">
        <v>12854</v>
      </c>
      <c r="L551" s="87" t="s">
        <v>12561</v>
      </c>
      <c r="M551" s="87" t="s">
        <v>11544</v>
      </c>
      <c r="N551" s="81" t="s">
        <v>12862</v>
      </c>
      <c r="O551" s="88" t="s">
        <v>12862</v>
      </c>
      <c r="P551" s="89" t="s">
        <v>26823</v>
      </c>
      <c r="Q551" s="90"/>
      <c r="R551" s="90"/>
      <c r="S551" s="91" t="s">
        <v>12856</v>
      </c>
      <c r="T551" s="8" t="str">
        <f>VLOOKUP(F551,'[1]all spm'!$C$3:$K$4477,9,0)</f>
        <v>Gelombang 1</v>
      </c>
    </row>
    <row r="552" spans="8:8" ht="18.75" hidden="1">
      <c r="A552" s="80" t="s">
        <v>26805</v>
      </c>
      <c r="B552" s="81" t="s">
        <v>953</v>
      </c>
      <c r="C552" s="81" t="s">
        <v>954</v>
      </c>
      <c r="D552" s="82" t="s">
        <v>955</v>
      </c>
      <c r="E552" s="83" t="s">
        <v>12863</v>
      </c>
      <c r="F552" s="84" t="s">
        <v>12864</v>
      </c>
      <c r="G552" s="85" t="s">
        <v>955</v>
      </c>
      <c r="H552" s="85" t="s">
        <v>11544</v>
      </c>
      <c r="I552" s="86">
        <v>14976.0</v>
      </c>
      <c r="J552" s="87" t="s">
        <v>12865</v>
      </c>
      <c r="K552" s="87" t="s">
        <v>12854</v>
      </c>
      <c r="L552" s="87" t="s">
        <v>12561</v>
      </c>
      <c r="M552" s="87" t="s">
        <v>11544</v>
      </c>
      <c r="N552" s="81" t="s">
        <v>12866</v>
      </c>
      <c r="O552" s="88" t="s">
        <v>12866</v>
      </c>
      <c r="P552" s="89" t="s">
        <v>26823</v>
      </c>
      <c r="Q552" s="90"/>
      <c r="R552" s="90"/>
      <c r="S552" s="91" t="s">
        <v>12856</v>
      </c>
      <c r="T552" s="8" t="str">
        <f>VLOOKUP(F552,'[1]all spm'!$C$3:$K$4477,9,0)</f>
        <v>Gelombang 1</v>
      </c>
    </row>
    <row r="553" spans="8:8" ht="18.75" hidden="1">
      <c r="A553" s="80" t="s">
        <v>26806</v>
      </c>
      <c r="B553" s="81" t="s">
        <v>7816</v>
      </c>
      <c r="C553" s="81" t="s">
        <v>7817</v>
      </c>
      <c r="D553" s="82" t="s">
        <v>162</v>
      </c>
      <c r="E553" s="83" t="s">
        <v>19101</v>
      </c>
      <c r="F553" s="84" t="s">
        <v>22146</v>
      </c>
      <c r="G553" s="85" t="s">
        <v>4321</v>
      </c>
      <c r="H553" s="85" t="s">
        <v>11544</v>
      </c>
      <c r="I553" s="86">
        <v>16999.0</v>
      </c>
      <c r="J553" s="87" t="s">
        <v>22147</v>
      </c>
      <c r="K553" s="87" t="s">
        <v>12854</v>
      </c>
      <c r="L553" s="87" t="s">
        <v>12561</v>
      </c>
      <c r="M553" s="87" t="s">
        <v>11544</v>
      </c>
      <c r="N553" s="81" t="s">
        <v>22148</v>
      </c>
      <c r="O553" s="88" t="s">
        <v>22148</v>
      </c>
      <c r="P553" s="89" t="s">
        <v>26823</v>
      </c>
      <c r="Q553" s="90"/>
      <c r="R553" s="90"/>
      <c r="S553" s="91" t="s">
        <v>12856</v>
      </c>
      <c r="T553" s="8" t="str">
        <f>VLOOKUP(F553,'[1]all spm'!$C$3:$K$4477,9,0)</f>
        <v>Gelombang 2</v>
      </c>
    </row>
    <row r="554" spans="8:8" ht="18.75" hidden="1">
      <c r="A554" s="80" t="s">
        <v>26805</v>
      </c>
      <c r="B554" s="81" t="s">
        <v>956</v>
      </c>
      <c r="C554" s="81" t="s">
        <v>957</v>
      </c>
      <c r="D554" s="82" t="s">
        <v>754</v>
      </c>
      <c r="E554" s="83" t="s">
        <v>12867</v>
      </c>
      <c r="F554" s="84" t="s">
        <v>12868</v>
      </c>
      <c r="G554" s="85" t="s">
        <v>1719</v>
      </c>
      <c r="H554" s="85" t="s">
        <v>11544</v>
      </c>
      <c r="I554" s="86">
        <v>15615.0</v>
      </c>
      <c r="J554" s="87" t="s">
        <v>12865</v>
      </c>
      <c r="K554" s="87" t="s">
        <v>12854</v>
      </c>
      <c r="L554" s="87" t="s">
        <v>12561</v>
      </c>
      <c r="M554" s="87" t="s">
        <v>11544</v>
      </c>
      <c r="N554" s="81" t="s">
        <v>12869</v>
      </c>
      <c r="O554" s="88" t="s">
        <v>12869</v>
      </c>
      <c r="P554" s="89" t="s">
        <v>26823</v>
      </c>
      <c r="Q554" s="90"/>
      <c r="R554" s="90"/>
      <c r="S554" s="91" t="s">
        <v>12856</v>
      </c>
      <c r="T554" s="8" t="str">
        <f>VLOOKUP(F554,'[1]all spm'!$C$3:$K$4477,9,0)</f>
        <v>Gelombang 1</v>
      </c>
    </row>
    <row r="555" spans="8:8" ht="18.75" hidden="1">
      <c r="A555" s="80" t="s">
        <v>26805</v>
      </c>
      <c r="B555" s="81" t="s">
        <v>969</v>
      </c>
      <c r="C555" s="81" t="s">
        <v>970</v>
      </c>
      <c r="D555" s="82" t="s">
        <v>971</v>
      </c>
      <c r="E555" s="83" t="s">
        <v>1818</v>
      </c>
      <c r="F555" s="84" t="s">
        <v>12888</v>
      </c>
      <c r="G555" s="85" t="s">
        <v>35</v>
      </c>
      <c r="H555" s="85" t="s">
        <v>11544</v>
      </c>
      <c r="I555" s="86">
        <v>15341.0</v>
      </c>
      <c r="J555" s="87" t="s">
        <v>12889</v>
      </c>
      <c r="K555" s="87" t="s">
        <v>12854</v>
      </c>
      <c r="L555" s="87" t="s">
        <v>12561</v>
      </c>
      <c r="M555" s="87" t="s">
        <v>11544</v>
      </c>
      <c r="N555" s="81" t="s">
        <v>12890</v>
      </c>
      <c r="O555" s="88" t="s">
        <v>12890</v>
      </c>
      <c r="P555" s="89" t="s">
        <v>26823</v>
      </c>
      <c r="Q555" s="90"/>
      <c r="R555" s="90"/>
      <c r="S555" s="91" t="s">
        <v>12856</v>
      </c>
      <c r="T555" s="8" t="str">
        <f>VLOOKUP(F555,'[1]all spm'!$C$3:$K$4477,9,0)</f>
        <v>Gelombang 1</v>
      </c>
    </row>
    <row r="556" spans="8:8" ht="18.75" hidden="1">
      <c r="A556" s="80" t="s">
        <v>26805</v>
      </c>
      <c r="B556" s="81" t="s">
        <v>949</v>
      </c>
      <c r="C556" s="81" t="s">
        <v>950</v>
      </c>
      <c r="D556" s="82" t="s">
        <v>115</v>
      </c>
      <c r="E556" s="83" t="s">
        <v>800</v>
      </c>
      <c r="F556" s="84" t="s">
        <v>12857</v>
      </c>
      <c r="G556" s="85" t="s">
        <v>3869</v>
      </c>
      <c r="H556" s="85" t="s">
        <v>11544</v>
      </c>
      <c r="I556" s="86">
        <v>12784.0</v>
      </c>
      <c r="J556" s="87" t="s">
        <v>12853</v>
      </c>
      <c r="K556" s="87" t="s">
        <v>12854</v>
      </c>
      <c r="L556" s="87" t="s">
        <v>12561</v>
      </c>
      <c r="M556" s="87" t="s">
        <v>11544</v>
      </c>
      <c r="N556" s="81" t="s">
        <v>12858</v>
      </c>
      <c r="O556" s="88" t="s">
        <v>12858</v>
      </c>
      <c r="P556" s="89" t="s">
        <v>26823</v>
      </c>
      <c r="Q556" s="90"/>
      <c r="R556" s="90"/>
      <c r="S556" s="91" t="s">
        <v>12856</v>
      </c>
      <c r="T556" s="8" t="str">
        <f>VLOOKUP(F556,'[1]all spm'!$C$3:$K$4477,9,0)</f>
        <v>Gelombang 1</v>
      </c>
    </row>
    <row r="557" spans="8:8" ht="18.75" hidden="1">
      <c r="A557" s="80" t="s">
        <v>26805</v>
      </c>
      <c r="B557" s="81" t="s">
        <v>946</v>
      </c>
      <c r="C557" s="81" t="s">
        <v>947</v>
      </c>
      <c r="D557" s="82" t="s">
        <v>948</v>
      </c>
      <c r="E557" s="83" t="s">
        <v>3024</v>
      </c>
      <c r="F557" s="84" t="s">
        <v>12852</v>
      </c>
      <c r="G557" s="85" t="s">
        <v>7211</v>
      </c>
      <c r="H557" s="85" t="s">
        <v>11544</v>
      </c>
      <c r="I557" s="86">
        <v>14976.0</v>
      </c>
      <c r="J557" s="87" t="s">
        <v>12853</v>
      </c>
      <c r="K557" s="87" t="s">
        <v>12854</v>
      </c>
      <c r="L557" s="87" t="s">
        <v>12561</v>
      </c>
      <c r="M557" s="87" t="s">
        <v>11544</v>
      </c>
      <c r="N557" s="81" t="s">
        <v>12855</v>
      </c>
      <c r="O557" s="88" t="s">
        <v>12855</v>
      </c>
      <c r="P557" s="89" t="s">
        <v>26823</v>
      </c>
      <c r="Q557" s="90"/>
      <c r="R557" s="90"/>
      <c r="S557" s="91" t="s">
        <v>12856</v>
      </c>
      <c r="T557" s="8" t="str">
        <f>VLOOKUP(F557,'[1]all spm'!$C$3:$K$4477,9,0)</f>
        <v>Gelombang 1</v>
      </c>
    </row>
    <row r="558" spans="8:8" ht="18.75" hidden="1">
      <c r="A558" s="80" t="s">
        <v>26805</v>
      </c>
      <c r="B558" s="81" t="s">
        <v>963</v>
      </c>
      <c r="C558" s="81" t="s">
        <v>964</v>
      </c>
      <c r="D558" s="82" t="s">
        <v>965</v>
      </c>
      <c r="E558" s="83" t="s">
        <v>12879</v>
      </c>
      <c r="F558" s="84" t="s">
        <v>12880</v>
      </c>
      <c r="G558" s="85" t="s">
        <v>12881</v>
      </c>
      <c r="H558" s="85" t="s">
        <v>11544</v>
      </c>
      <c r="I558" s="86">
        <v>15249.0</v>
      </c>
      <c r="J558" s="87" t="s">
        <v>12882</v>
      </c>
      <c r="K558" s="87" t="s">
        <v>12854</v>
      </c>
      <c r="L558" s="87" t="s">
        <v>12561</v>
      </c>
      <c r="M558" s="87" t="s">
        <v>11544</v>
      </c>
      <c r="N558" s="81" t="s">
        <v>12883</v>
      </c>
      <c r="O558" s="88" t="s">
        <v>12883</v>
      </c>
      <c r="P558" s="89" t="s">
        <v>26823</v>
      </c>
      <c r="Q558" s="90"/>
      <c r="R558" s="90"/>
      <c r="S558" s="91" t="s">
        <v>12856</v>
      </c>
      <c r="T558" s="8" t="str">
        <f>VLOOKUP(F558,'[1]all spm'!$C$3:$K$4477,9,0)</f>
        <v>Gelombang 1</v>
      </c>
    </row>
    <row r="559" spans="8:8" ht="18.75" hidden="1">
      <c r="A559" s="80" t="s">
        <v>26805</v>
      </c>
      <c r="B559" s="81" t="s">
        <v>958</v>
      </c>
      <c r="C559" s="81" t="s">
        <v>959</v>
      </c>
      <c r="D559" s="82" t="s">
        <v>960</v>
      </c>
      <c r="E559" s="83" t="s">
        <v>12870</v>
      </c>
      <c r="F559" s="84" t="s">
        <v>12871</v>
      </c>
      <c r="G559" s="85" t="s">
        <v>12872</v>
      </c>
      <c r="H559" s="85" t="s">
        <v>11544</v>
      </c>
      <c r="I559" s="86">
        <v>14449.0</v>
      </c>
      <c r="J559" s="87" t="s">
        <v>12873</v>
      </c>
      <c r="K559" s="87" t="s">
        <v>12854</v>
      </c>
      <c r="L559" s="87" t="s">
        <v>12561</v>
      </c>
      <c r="M559" s="87" t="s">
        <v>11544</v>
      </c>
      <c r="N559" s="81" t="s">
        <v>12874</v>
      </c>
      <c r="O559" s="88" t="s">
        <v>12874</v>
      </c>
      <c r="P559" s="89" t="s">
        <v>26823</v>
      </c>
      <c r="Q559" s="90"/>
      <c r="R559" s="90"/>
      <c r="S559" s="91" t="s">
        <v>12856</v>
      </c>
      <c r="T559" s="8" t="str">
        <f>VLOOKUP(F559,'[1]all spm'!$C$3:$K$4477,9,0)</f>
        <v>Gelombang 1</v>
      </c>
    </row>
    <row r="560" spans="8:8" ht="18.75" hidden="1">
      <c r="A560" s="80" t="s">
        <v>26805</v>
      </c>
      <c r="B560" s="81" t="s">
        <v>966</v>
      </c>
      <c r="C560" s="81" t="s">
        <v>967</v>
      </c>
      <c r="D560" s="82" t="s">
        <v>968</v>
      </c>
      <c r="E560" s="83" t="s">
        <v>12884</v>
      </c>
      <c r="F560" s="84" t="s">
        <v>12885</v>
      </c>
      <c r="G560" s="85" t="s">
        <v>2062</v>
      </c>
      <c r="H560" s="85" t="s">
        <v>11544</v>
      </c>
      <c r="I560" s="86">
        <v>15250.0</v>
      </c>
      <c r="J560" s="87" t="s">
        <v>12886</v>
      </c>
      <c r="K560" s="87" t="s">
        <v>12854</v>
      </c>
      <c r="L560" s="87" t="s">
        <v>12561</v>
      </c>
      <c r="M560" s="87" t="s">
        <v>11544</v>
      </c>
      <c r="N560" s="81" t="s">
        <v>12887</v>
      </c>
      <c r="O560" s="88" t="s">
        <v>12887</v>
      </c>
      <c r="P560" s="89" t="s">
        <v>26823</v>
      </c>
      <c r="Q560" s="90"/>
      <c r="R560" s="90"/>
      <c r="S560" s="91" t="s">
        <v>12856</v>
      </c>
      <c r="T560" s="8" t="str">
        <f>VLOOKUP(F560,'[1]all spm'!$C$3:$K$4477,9,0)</f>
        <v>Gelombang 1</v>
      </c>
    </row>
    <row r="561" spans="8:8" ht="18.75" hidden="1">
      <c r="A561" s="80" t="s">
        <v>26805</v>
      </c>
      <c r="B561" s="81" t="s">
        <v>961</v>
      </c>
      <c r="C561" s="81" t="s">
        <v>962</v>
      </c>
      <c r="D561" s="82" t="s">
        <v>644</v>
      </c>
      <c r="E561" s="83" t="s">
        <v>12875</v>
      </c>
      <c r="F561" s="84" t="s">
        <v>12876</v>
      </c>
      <c r="G561" s="85" t="s">
        <v>2819</v>
      </c>
      <c r="H561" s="85" t="s">
        <v>11544</v>
      </c>
      <c r="I561" s="86">
        <v>15341.0</v>
      </c>
      <c r="J561" s="87" t="s">
        <v>12877</v>
      </c>
      <c r="K561" s="87" t="s">
        <v>12854</v>
      </c>
      <c r="L561" s="87" t="s">
        <v>12561</v>
      </c>
      <c r="M561" s="87" t="s">
        <v>11544</v>
      </c>
      <c r="N561" s="81" t="s">
        <v>12878</v>
      </c>
      <c r="O561" s="88" t="s">
        <v>12878</v>
      </c>
      <c r="P561" s="89" t="s">
        <v>26823</v>
      </c>
      <c r="Q561" s="90"/>
      <c r="R561" s="90"/>
      <c r="S561" s="91" t="s">
        <v>12856</v>
      </c>
      <c r="T561" s="8" t="str">
        <f>VLOOKUP(F561,'[1]all spm'!$C$3:$K$4477,9,0)</f>
        <v>Gelombang 1</v>
      </c>
    </row>
    <row r="562" spans="8:8" ht="18.75" hidden="1">
      <c r="A562" s="80" t="s">
        <v>26805</v>
      </c>
      <c r="B562" s="81" t="s">
        <v>972</v>
      </c>
      <c r="C562" s="81" t="s">
        <v>973</v>
      </c>
      <c r="D562" s="82" t="s">
        <v>974</v>
      </c>
      <c r="E562" s="83" t="s">
        <v>2721</v>
      </c>
      <c r="F562" s="84" t="s">
        <v>12891</v>
      </c>
      <c r="G562" s="85" t="s">
        <v>12892</v>
      </c>
      <c r="H562" s="85" t="s">
        <v>11544</v>
      </c>
      <c r="I562" s="86">
        <v>14976.0</v>
      </c>
      <c r="J562" s="87" t="s">
        <v>12893</v>
      </c>
      <c r="K562" s="87" t="s">
        <v>12894</v>
      </c>
      <c r="L562" s="87" t="s">
        <v>12561</v>
      </c>
      <c r="M562" s="87" t="s">
        <v>11544</v>
      </c>
      <c r="N562" s="81" t="s">
        <v>12895</v>
      </c>
      <c r="O562" s="88" t="s">
        <v>12895</v>
      </c>
      <c r="P562" s="89" t="s">
        <v>26823</v>
      </c>
      <c r="Q562" s="90"/>
      <c r="R562" s="90"/>
      <c r="S562" s="91" t="s">
        <v>12896</v>
      </c>
      <c r="T562" s="8" t="str">
        <f>VLOOKUP(F562,'[1]all spm'!$C$3:$K$4477,9,0)</f>
        <v>Gelombang 1</v>
      </c>
    </row>
    <row r="563" spans="8:8" ht="18.75" hidden="1">
      <c r="A563" s="80" t="s">
        <v>26805</v>
      </c>
      <c r="B563" s="81" t="s">
        <v>977</v>
      </c>
      <c r="C563" s="81" t="s">
        <v>978</v>
      </c>
      <c r="D563" s="82" t="s">
        <v>979</v>
      </c>
      <c r="E563" s="83" t="s">
        <v>12902</v>
      </c>
      <c r="F563" s="84" t="s">
        <v>12903</v>
      </c>
      <c r="G563" s="85" t="s">
        <v>11829</v>
      </c>
      <c r="H563" s="85" t="s">
        <v>11544</v>
      </c>
      <c r="I563" s="86">
        <v>14245.0</v>
      </c>
      <c r="J563" s="87" t="s">
        <v>12904</v>
      </c>
      <c r="K563" s="87" t="s">
        <v>12894</v>
      </c>
      <c r="L563" s="87" t="s">
        <v>12561</v>
      </c>
      <c r="M563" s="87" t="s">
        <v>11544</v>
      </c>
      <c r="N563" s="81" t="s">
        <v>12905</v>
      </c>
      <c r="O563" s="88" t="s">
        <v>12905</v>
      </c>
      <c r="P563" s="89" t="s">
        <v>26823</v>
      </c>
      <c r="Q563" s="90"/>
      <c r="R563" s="90"/>
      <c r="S563" s="91" t="s">
        <v>12896</v>
      </c>
      <c r="T563" s="8" t="str">
        <f>VLOOKUP(F563,'[1]all spm'!$C$3:$K$4477,9,0)</f>
        <v>Gelombang 1</v>
      </c>
    </row>
    <row r="564" spans="8:8" ht="18.75" hidden="1">
      <c r="A564" s="80" t="s">
        <v>26805</v>
      </c>
      <c r="B564" s="81" t="s">
        <v>975</v>
      </c>
      <c r="C564" s="81" t="s">
        <v>976</v>
      </c>
      <c r="D564" s="82" t="s">
        <v>250</v>
      </c>
      <c r="E564" s="83" t="s">
        <v>12897</v>
      </c>
      <c r="F564" s="84" t="s">
        <v>12898</v>
      </c>
      <c r="G564" s="85" t="s">
        <v>12899</v>
      </c>
      <c r="H564" s="85" t="s">
        <v>11544</v>
      </c>
      <c r="I564" s="86">
        <v>14945.0</v>
      </c>
      <c r="J564" s="87" t="s">
        <v>12900</v>
      </c>
      <c r="K564" s="87" t="s">
        <v>12894</v>
      </c>
      <c r="L564" s="87" t="s">
        <v>12561</v>
      </c>
      <c r="M564" s="87" t="s">
        <v>11544</v>
      </c>
      <c r="N564" s="81" t="s">
        <v>12901</v>
      </c>
      <c r="O564" s="88" t="s">
        <v>12901</v>
      </c>
      <c r="P564" s="89" t="s">
        <v>26823</v>
      </c>
      <c r="Q564" s="90"/>
      <c r="R564" s="90"/>
      <c r="S564" s="91" t="s">
        <v>12896</v>
      </c>
      <c r="T564" s="8" t="str">
        <f>VLOOKUP(F564,'[1]all spm'!$C$3:$K$4477,9,0)</f>
        <v>Gelombang 1</v>
      </c>
    </row>
    <row r="565" spans="8:8" ht="18.75" hidden="1">
      <c r="A565" s="80" t="s">
        <v>26805</v>
      </c>
      <c r="B565" s="81" t="s">
        <v>980</v>
      </c>
      <c r="C565" s="81" t="s">
        <v>981</v>
      </c>
      <c r="D565" s="82" t="s">
        <v>982</v>
      </c>
      <c r="E565" s="83" t="s">
        <v>12906</v>
      </c>
      <c r="F565" s="84" t="s">
        <v>12907</v>
      </c>
      <c r="G565" s="85" t="s">
        <v>4789</v>
      </c>
      <c r="H565" s="85" t="s">
        <v>11544</v>
      </c>
      <c r="I565" s="86">
        <v>14976.0</v>
      </c>
      <c r="J565" s="87" t="s">
        <v>12908</v>
      </c>
      <c r="K565" s="87" t="s">
        <v>12909</v>
      </c>
      <c r="L565" s="87" t="s">
        <v>12561</v>
      </c>
      <c r="M565" s="87" t="s">
        <v>11544</v>
      </c>
      <c r="N565" s="81" t="s">
        <v>12910</v>
      </c>
      <c r="O565" s="88" t="s">
        <v>12910</v>
      </c>
      <c r="P565" s="89" t="s">
        <v>26823</v>
      </c>
      <c r="Q565" s="90"/>
      <c r="R565" s="90"/>
      <c r="S565" s="91" t="s">
        <v>12725</v>
      </c>
      <c r="T565" s="8" t="str">
        <f>VLOOKUP(F565,'[1]all spm'!$C$3:$K$4477,9,0)</f>
        <v>Gelombang 1</v>
      </c>
    </row>
    <row r="566" spans="8:8" ht="18.75" hidden="1">
      <c r="A566" s="80" t="s">
        <v>26805</v>
      </c>
      <c r="B566" s="81" t="s">
        <v>983</v>
      </c>
      <c r="C566" s="81" t="s">
        <v>984</v>
      </c>
      <c r="D566" s="82" t="s">
        <v>112</v>
      </c>
      <c r="E566" s="83" t="s">
        <v>12911</v>
      </c>
      <c r="F566" s="84" t="s">
        <v>12912</v>
      </c>
      <c r="G566" s="85" t="s">
        <v>11829</v>
      </c>
      <c r="H566" s="85" t="s">
        <v>11544</v>
      </c>
      <c r="I566" s="86">
        <v>13789.0</v>
      </c>
      <c r="J566" s="87" t="s">
        <v>12913</v>
      </c>
      <c r="K566" s="87" t="s">
        <v>12909</v>
      </c>
      <c r="L566" s="87" t="s">
        <v>12561</v>
      </c>
      <c r="M566" s="87" t="s">
        <v>11544</v>
      </c>
      <c r="N566" s="81" t="s">
        <v>12914</v>
      </c>
      <c r="O566" s="88" t="s">
        <v>12914</v>
      </c>
      <c r="P566" s="89" t="s">
        <v>26823</v>
      </c>
      <c r="Q566" s="90"/>
      <c r="R566" s="90"/>
      <c r="S566" s="91" t="s">
        <v>12725</v>
      </c>
      <c r="T566" s="8" t="str">
        <f>VLOOKUP(F566,'[1]all spm'!$C$3:$K$4477,9,0)</f>
        <v>Gelombang 1</v>
      </c>
    </row>
    <row r="567" spans="8:8" ht="18.75" hidden="1">
      <c r="A567" s="80" t="s">
        <v>26805</v>
      </c>
      <c r="B567" s="81" t="s">
        <v>989</v>
      </c>
      <c r="C567" s="81" t="s">
        <v>990</v>
      </c>
      <c r="D567" s="82" t="s">
        <v>741</v>
      </c>
      <c r="E567" s="83" t="s">
        <v>4106</v>
      </c>
      <c r="F567" s="84" t="s">
        <v>12927</v>
      </c>
      <c r="G567" s="85" t="s">
        <v>2997</v>
      </c>
      <c r="H567" s="85" t="s">
        <v>11544</v>
      </c>
      <c r="I567" s="86">
        <v>13630.0</v>
      </c>
      <c r="J567" s="87" t="s">
        <v>12928</v>
      </c>
      <c r="K567" s="87" t="s">
        <v>12919</v>
      </c>
      <c r="L567" s="87" t="s">
        <v>12920</v>
      </c>
      <c r="M567" s="87" t="s">
        <v>11544</v>
      </c>
      <c r="N567" s="81" t="s">
        <v>12929</v>
      </c>
      <c r="O567" s="88" t="s">
        <v>12929</v>
      </c>
      <c r="P567" s="89" t="s">
        <v>26823</v>
      </c>
      <c r="Q567" s="90"/>
      <c r="R567" s="90"/>
      <c r="S567" s="91" t="s">
        <v>12922</v>
      </c>
      <c r="T567" s="8" t="str">
        <f>VLOOKUP(F567,'[1]all spm'!$C$3:$K$4477,9,0)</f>
        <v>Gelombang 1</v>
      </c>
    </row>
    <row r="568" spans="8:8" ht="18.75" hidden="1">
      <c r="A568" s="80" t="s">
        <v>26805</v>
      </c>
      <c r="B568" s="81" t="s">
        <v>985</v>
      </c>
      <c r="C568" s="81" t="s">
        <v>986</v>
      </c>
      <c r="D568" s="82" t="s">
        <v>700</v>
      </c>
      <c r="E568" s="83" t="s">
        <v>12915</v>
      </c>
      <c r="F568" s="84" t="s">
        <v>12916</v>
      </c>
      <c r="G568" s="85" t="s">
        <v>12917</v>
      </c>
      <c r="H568" s="85" t="s">
        <v>11544</v>
      </c>
      <c r="I568" s="86">
        <v>15595.0</v>
      </c>
      <c r="J568" s="87" t="s">
        <v>12918</v>
      </c>
      <c r="K568" s="87" t="s">
        <v>12919</v>
      </c>
      <c r="L568" s="87" t="s">
        <v>12920</v>
      </c>
      <c r="M568" s="87" t="s">
        <v>11544</v>
      </c>
      <c r="N568" s="81" t="s">
        <v>12921</v>
      </c>
      <c r="O568" s="88" t="s">
        <v>12921</v>
      </c>
      <c r="P568" s="89" t="s">
        <v>26823</v>
      </c>
      <c r="Q568" s="90"/>
      <c r="R568" s="90"/>
      <c r="S568" s="91" t="s">
        <v>12922</v>
      </c>
      <c r="T568" s="8" t="str">
        <f>VLOOKUP(F568,'[1]all spm'!$C$3:$K$4477,9,0)</f>
        <v>Gelombang 1</v>
      </c>
    </row>
    <row r="569" spans="8:8" ht="18.75" hidden="1">
      <c r="A569" s="80" t="s">
        <v>26806</v>
      </c>
      <c r="B569" s="81" t="s">
        <v>7821</v>
      </c>
      <c r="C569" s="81" t="s">
        <v>7822</v>
      </c>
      <c r="D569" s="82" t="s">
        <v>153</v>
      </c>
      <c r="E569" s="83" t="s">
        <v>877</v>
      </c>
      <c r="F569" s="84" t="s">
        <v>22152</v>
      </c>
      <c r="G569" s="85" t="s">
        <v>1445</v>
      </c>
      <c r="H569" s="85" t="s">
        <v>11544</v>
      </c>
      <c r="I569" s="86">
        <v>16547.0</v>
      </c>
      <c r="J569" s="87" t="s">
        <v>22150</v>
      </c>
      <c r="K569" s="87" t="s">
        <v>12919</v>
      </c>
      <c r="L569" s="87" t="s">
        <v>12920</v>
      </c>
      <c r="M569" s="87" t="s">
        <v>11544</v>
      </c>
      <c r="N569" s="81" t="s">
        <v>22153</v>
      </c>
      <c r="O569" s="88" t="s">
        <v>22153</v>
      </c>
      <c r="P569" s="89" t="s">
        <v>26823</v>
      </c>
      <c r="Q569" s="90"/>
      <c r="R569" s="90"/>
      <c r="S569" s="91" t="s">
        <v>12922</v>
      </c>
      <c r="T569" s="8" t="str">
        <f>VLOOKUP(F569,'[1]all spm'!$C$3:$K$4477,9,0)</f>
        <v>Gelombang 2</v>
      </c>
    </row>
    <row r="570" spans="8:8" ht="18.75" hidden="1">
      <c r="A570" s="80" t="s">
        <v>26805</v>
      </c>
      <c r="B570" s="81" t="s">
        <v>987</v>
      </c>
      <c r="C570" s="81" t="s">
        <v>988</v>
      </c>
      <c r="D570" s="82" t="s">
        <v>955</v>
      </c>
      <c r="E570" s="83" t="s">
        <v>12923</v>
      </c>
      <c r="F570" s="84" t="s">
        <v>12924</v>
      </c>
      <c r="G570" s="85" t="s">
        <v>294</v>
      </c>
      <c r="H570" s="85" t="s">
        <v>11544</v>
      </c>
      <c r="I570" s="86">
        <v>14927.0</v>
      </c>
      <c r="J570" s="87" t="s">
        <v>12925</v>
      </c>
      <c r="K570" s="87" t="s">
        <v>12919</v>
      </c>
      <c r="L570" s="87" t="s">
        <v>12920</v>
      </c>
      <c r="M570" s="87" t="s">
        <v>11544</v>
      </c>
      <c r="N570" s="81" t="s">
        <v>12926</v>
      </c>
      <c r="O570" s="88" t="s">
        <v>12926</v>
      </c>
      <c r="P570" s="89" t="s">
        <v>26823</v>
      </c>
      <c r="Q570" s="90"/>
      <c r="R570" s="90"/>
      <c r="S570" s="91" t="s">
        <v>12922</v>
      </c>
      <c r="T570" s="8" t="str">
        <f>VLOOKUP(F570,'[1]all spm'!$C$3:$K$4477,9,0)</f>
        <v>Gelombang 1</v>
      </c>
    </row>
    <row r="571" spans="8:8" ht="18.75" hidden="1">
      <c r="A571" s="80" t="s">
        <v>26806</v>
      </c>
      <c r="B571" s="81" t="s">
        <v>7818</v>
      </c>
      <c r="C571" s="81" t="s">
        <v>7819</v>
      </c>
      <c r="D571" s="82" t="s">
        <v>7820</v>
      </c>
      <c r="E571" s="83" t="s">
        <v>8171</v>
      </c>
      <c r="F571" s="84" t="s">
        <v>22149</v>
      </c>
      <c r="G571" s="85" t="s">
        <v>683</v>
      </c>
      <c r="H571" s="85" t="s">
        <v>11544</v>
      </c>
      <c r="I571" s="86">
        <v>17211.0</v>
      </c>
      <c r="J571" s="87" t="s">
        <v>22150</v>
      </c>
      <c r="K571" s="87" t="s">
        <v>12919</v>
      </c>
      <c r="L571" s="87" t="s">
        <v>12920</v>
      </c>
      <c r="M571" s="87" t="s">
        <v>11544</v>
      </c>
      <c r="N571" s="81" t="s">
        <v>22151</v>
      </c>
      <c r="O571" s="88" t="s">
        <v>22151</v>
      </c>
      <c r="P571" s="89" t="s">
        <v>26823</v>
      </c>
      <c r="Q571" s="90"/>
      <c r="R571" s="90"/>
      <c r="S571" s="91" t="s">
        <v>12922</v>
      </c>
      <c r="T571" s="8" t="str">
        <f>VLOOKUP(F571,'[1]all spm'!$C$3:$K$4477,9,0)</f>
        <v>Gelombang 2</v>
      </c>
    </row>
    <row r="572" spans="8:8" ht="18.75" hidden="1">
      <c r="A572" s="80" t="s">
        <v>26805</v>
      </c>
      <c r="B572" s="81" t="s">
        <v>994</v>
      </c>
      <c r="C572" s="81" t="s">
        <v>995</v>
      </c>
      <c r="D572" s="82" t="s">
        <v>996</v>
      </c>
      <c r="E572" s="83" t="s">
        <v>9310</v>
      </c>
      <c r="F572" s="84" t="s">
        <v>12935</v>
      </c>
      <c r="G572" s="85" t="s">
        <v>1046</v>
      </c>
      <c r="H572" s="85" t="s">
        <v>11544</v>
      </c>
      <c r="I572" s="86">
        <v>13697.0</v>
      </c>
      <c r="J572" s="87" t="s">
        <v>12936</v>
      </c>
      <c r="K572" s="87" t="s">
        <v>12932</v>
      </c>
      <c r="L572" s="87" t="s">
        <v>12920</v>
      </c>
      <c r="M572" s="87" t="s">
        <v>11544</v>
      </c>
      <c r="N572" s="81" t="s">
        <v>12937</v>
      </c>
      <c r="O572" s="88" t="s">
        <v>12937</v>
      </c>
      <c r="P572" s="89" t="s">
        <v>26823</v>
      </c>
      <c r="Q572" s="90"/>
      <c r="R572" s="90"/>
      <c r="S572" s="91" t="s">
        <v>12934</v>
      </c>
      <c r="T572" s="8" t="str">
        <f>VLOOKUP(F572,'[1]all spm'!$C$3:$K$4477,9,0)</f>
        <v>Gelombang 1</v>
      </c>
    </row>
    <row r="573" spans="8:8" ht="18.75" hidden="1">
      <c r="A573" s="80" t="s">
        <v>26805</v>
      </c>
      <c r="B573" s="81" t="s">
        <v>991</v>
      </c>
      <c r="C573" s="81" t="s">
        <v>992</v>
      </c>
      <c r="D573" s="82" t="s">
        <v>993</v>
      </c>
      <c r="E573" s="83" t="s">
        <v>100</v>
      </c>
      <c r="F573" s="84" t="s">
        <v>12930</v>
      </c>
      <c r="G573" s="85" t="s">
        <v>1698</v>
      </c>
      <c r="H573" s="85" t="s">
        <v>11544</v>
      </c>
      <c r="I573" s="86">
        <v>13424.0</v>
      </c>
      <c r="J573" s="87" t="s">
        <v>12931</v>
      </c>
      <c r="K573" s="87" t="s">
        <v>12932</v>
      </c>
      <c r="L573" s="87" t="s">
        <v>12920</v>
      </c>
      <c r="M573" s="87" t="s">
        <v>11544</v>
      </c>
      <c r="N573" s="81" t="s">
        <v>12933</v>
      </c>
      <c r="O573" s="88" t="s">
        <v>12933</v>
      </c>
      <c r="P573" s="89" t="s">
        <v>26823</v>
      </c>
      <c r="Q573" s="90"/>
      <c r="R573" s="90"/>
      <c r="S573" s="91" t="s">
        <v>12934</v>
      </c>
      <c r="T573" s="8" t="str">
        <f>VLOOKUP(F573,'[1]all spm'!$C$3:$K$4477,9,0)</f>
        <v>Gelombang 1</v>
      </c>
    </row>
    <row r="574" spans="8:8" ht="18.75" hidden="1">
      <c r="A574" s="80" t="s">
        <v>26805</v>
      </c>
      <c r="B574" s="81" t="s">
        <v>1003</v>
      </c>
      <c r="C574" s="81" t="s">
        <v>1004</v>
      </c>
      <c r="D574" s="82" t="s">
        <v>1005</v>
      </c>
      <c r="E574" s="83" t="s">
        <v>64</v>
      </c>
      <c r="F574" s="84" t="s">
        <v>12946</v>
      </c>
      <c r="G574" s="85" t="s">
        <v>8744</v>
      </c>
      <c r="H574" s="85" t="s">
        <v>11544</v>
      </c>
      <c r="I574" s="86">
        <v>14428.0</v>
      </c>
      <c r="J574" s="87" t="s">
        <v>12947</v>
      </c>
      <c r="K574" s="87" t="s">
        <v>12940</v>
      </c>
      <c r="L574" s="87" t="s">
        <v>12920</v>
      </c>
      <c r="M574" s="87" t="s">
        <v>11544</v>
      </c>
      <c r="N574" s="81" t="s">
        <v>12948</v>
      </c>
      <c r="O574" s="88" t="s">
        <v>12948</v>
      </c>
      <c r="P574" s="89" t="s">
        <v>26823</v>
      </c>
      <c r="Q574" s="90"/>
      <c r="R574" s="90"/>
      <c r="S574" s="91" t="s">
        <v>12942</v>
      </c>
      <c r="T574" s="8" t="str">
        <f>VLOOKUP(F574,'[1]all spm'!$C$3:$K$4477,9,0)</f>
        <v>Gelombang 1</v>
      </c>
    </row>
    <row r="575" spans="8:8" ht="18.75" hidden="1">
      <c r="A575" s="80" t="s">
        <v>26805</v>
      </c>
      <c r="B575" s="81" t="s">
        <v>997</v>
      </c>
      <c r="C575" s="81" t="s">
        <v>998</v>
      </c>
      <c r="D575" s="82" t="s">
        <v>999</v>
      </c>
      <c r="E575" s="83" t="s">
        <v>3751</v>
      </c>
      <c r="F575" s="84" t="s">
        <v>12938</v>
      </c>
      <c r="G575" s="85" t="s">
        <v>3973</v>
      </c>
      <c r="H575" s="85" t="s">
        <v>11544</v>
      </c>
      <c r="I575" s="86">
        <v>13133.0</v>
      </c>
      <c r="J575" s="87" t="s">
        <v>12939</v>
      </c>
      <c r="K575" s="87" t="s">
        <v>12940</v>
      </c>
      <c r="L575" s="87" t="s">
        <v>12920</v>
      </c>
      <c r="M575" s="87" t="s">
        <v>11544</v>
      </c>
      <c r="N575" s="81" t="s">
        <v>12941</v>
      </c>
      <c r="O575" s="88" t="s">
        <v>12941</v>
      </c>
      <c r="P575" s="89" t="s">
        <v>26823</v>
      </c>
      <c r="Q575" s="90"/>
      <c r="R575" s="90"/>
      <c r="S575" s="91" t="s">
        <v>12942</v>
      </c>
      <c r="T575" s="8" t="str">
        <f>VLOOKUP(F575,'[1]all spm'!$C$3:$K$4477,9,0)</f>
        <v>Gelombang 1</v>
      </c>
    </row>
    <row r="576" spans="8:8" ht="18.75" hidden="1">
      <c r="A576" s="80" t="s">
        <v>26806</v>
      </c>
      <c r="B576" s="81" t="s">
        <v>7823</v>
      </c>
      <c r="C576" s="81" t="s">
        <v>7824</v>
      </c>
      <c r="D576" s="82" t="s">
        <v>662</v>
      </c>
      <c r="E576" s="83" t="s">
        <v>1177</v>
      </c>
      <c r="F576" s="84" t="s">
        <v>22154</v>
      </c>
      <c r="G576" s="85" t="s">
        <v>17673</v>
      </c>
      <c r="H576" s="85" t="s">
        <v>11544</v>
      </c>
      <c r="I576" s="86">
        <v>17791.0</v>
      </c>
      <c r="J576" s="87" t="s">
        <v>22155</v>
      </c>
      <c r="K576" s="87" t="s">
        <v>12940</v>
      </c>
      <c r="L576" s="87" t="s">
        <v>12920</v>
      </c>
      <c r="M576" s="87" t="s">
        <v>11544</v>
      </c>
      <c r="N576" s="81" t="s">
        <v>22156</v>
      </c>
      <c r="O576" s="88" t="s">
        <v>22156</v>
      </c>
      <c r="P576" s="89" t="s">
        <v>26823</v>
      </c>
      <c r="Q576" s="90"/>
      <c r="R576" s="90"/>
      <c r="S576" s="91" t="s">
        <v>12942</v>
      </c>
      <c r="T576" s="8" t="str">
        <f>VLOOKUP(F576,'[1]all spm'!$C$3:$K$4477,9,0)</f>
        <v>Gelombang 2</v>
      </c>
    </row>
    <row r="577" spans="8:8" ht="18.75" hidden="1">
      <c r="A577" s="80" t="s">
        <v>26805</v>
      </c>
      <c r="B577" s="81" t="s">
        <v>1000</v>
      </c>
      <c r="C577" s="81" t="s">
        <v>1001</v>
      </c>
      <c r="D577" s="82" t="s">
        <v>1002</v>
      </c>
      <c r="E577" s="83" t="s">
        <v>827</v>
      </c>
      <c r="F577" s="84" t="s">
        <v>12943</v>
      </c>
      <c r="G577" s="85" t="s">
        <v>11829</v>
      </c>
      <c r="H577" s="85" t="s">
        <v>11544</v>
      </c>
      <c r="I577" s="86">
        <v>14830.0</v>
      </c>
      <c r="J577" s="87" t="s">
        <v>12944</v>
      </c>
      <c r="K577" s="87" t="s">
        <v>12940</v>
      </c>
      <c r="L577" s="87" t="s">
        <v>12920</v>
      </c>
      <c r="M577" s="87" t="s">
        <v>11544</v>
      </c>
      <c r="N577" s="81" t="s">
        <v>12945</v>
      </c>
      <c r="O577" s="88" t="s">
        <v>12945</v>
      </c>
      <c r="P577" s="89" t="s">
        <v>26823</v>
      </c>
      <c r="Q577" s="90"/>
      <c r="R577" s="90"/>
      <c r="S577" s="91" t="s">
        <v>12942</v>
      </c>
      <c r="T577" s="8" t="str">
        <f>VLOOKUP(F577,'[1]all spm'!$C$3:$K$4477,9,0)</f>
        <v>Gelombang 1</v>
      </c>
    </row>
    <row r="578" spans="8:8" ht="18.75" hidden="1">
      <c r="A578" s="80" t="s">
        <v>26805</v>
      </c>
      <c r="B578" s="81" t="s">
        <v>1006</v>
      </c>
      <c r="C578" s="81" t="s">
        <v>1007</v>
      </c>
      <c r="D578" s="82" t="s">
        <v>334</v>
      </c>
      <c r="E578" s="83" t="s">
        <v>12949</v>
      </c>
      <c r="F578" s="84" t="s">
        <v>12950</v>
      </c>
      <c r="G578" s="85" t="s">
        <v>9406</v>
      </c>
      <c r="H578" s="85" t="s">
        <v>11544</v>
      </c>
      <c r="I578" s="86">
        <v>15526.0</v>
      </c>
      <c r="J578" s="87" t="s">
        <v>12951</v>
      </c>
      <c r="K578" s="87" t="s">
        <v>12952</v>
      </c>
      <c r="L578" s="87" t="s">
        <v>12920</v>
      </c>
      <c r="M578" s="87" t="s">
        <v>11544</v>
      </c>
      <c r="N578" s="81" t="s">
        <v>12953</v>
      </c>
      <c r="O578" s="88" t="s">
        <v>12953</v>
      </c>
      <c r="P578" s="89" t="s">
        <v>26823</v>
      </c>
      <c r="Q578" s="90"/>
      <c r="R578" s="90"/>
      <c r="S578" s="91" t="s">
        <v>12954</v>
      </c>
      <c r="T578" s="8" t="str">
        <f>VLOOKUP(F578,'[1]all spm'!$C$3:$K$4477,9,0)</f>
        <v>Gelombang 1</v>
      </c>
    </row>
    <row r="579" spans="8:8" ht="18.75" hidden="1">
      <c r="A579" s="80" t="s">
        <v>26805</v>
      </c>
      <c r="B579" s="81" t="s">
        <v>1011</v>
      </c>
      <c r="C579" s="81" t="s">
        <v>1012</v>
      </c>
      <c r="D579" s="82" t="s">
        <v>1013</v>
      </c>
      <c r="E579" s="83" t="s">
        <v>6166</v>
      </c>
      <c r="F579" s="84" t="s">
        <v>12958</v>
      </c>
      <c r="G579" s="85" t="s">
        <v>12959</v>
      </c>
      <c r="H579" s="85" t="s">
        <v>11544</v>
      </c>
      <c r="I579" s="86">
        <v>15615.0</v>
      </c>
      <c r="J579" s="87" t="s">
        <v>12960</v>
      </c>
      <c r="K579" s="87" t="s">
        <v>12952</v>
      </c>
      <c r="L579" s="87" t="s">
        <v>12920</v>
      </c>
      <c r="M579" s="87" t="s">
        <v>11544</v>
      </c>
      <c r="N579" s="81" t="s">
        <v>12961</v>
      </c>
      <c r="O579" s="88" t="s">
        <v>12961</v>
      </c>
      <c r="P579" s="89" t="s">
        <v>26823</v>
      </c>
      <c r="Q579" s="90"/>
      <c r="R579" s="90"/>
      <c r="S579" s="91" t="s">
        <v>12954</v>
      </c>
      <c r="T579" s="8" t="str">
        <f>VLOOKUP(F579,'[1]all spm'!$C$3:$K$4477,9,0)</f>
        <v>Gelombang 1</v>
      </c>
    </row>
    <row r="580" spans="8:8" ht="18.75" hidden="1">
      <c r="A580" s="80" t="s">
        <v>26806</v>
      </c>
      <c r="B580" s="81" t="s">
        <v>7831</v>
      </c>
      <c r="C580" s="81" t="s">
        <v>7832</v>
      </c>
      <c r="D580" s="82" t="s">
        <v>2904</v>
      </c>
      <c r="E580" s="83" t="s">
        <v>4889</v>
      </c>
      <c r="F580" s="84" t="s">
        <v>22165</v>
      </c>
      <c r="G580" s="85" t="s">
        <v>5274</v>
      </c>
      <c r="H580" s="85" t="s">
        <v>11544</v>
      </c>
      <c r="I580" s="86">
        <v>17299.0</v>
      </c>
      <c r="J580" s="87" t="s">
        <v>12956</v>
      </c>
      <c r="K580" s="87" t="s">
        <v>12952</v>
      </c>
      <c r="L580" s="87" t="s">
        <v>12920</v>
      </c>
      <c r="M580" s="87" t="s">
        <v>11544</v>
      </c>
      <c r="N580" s="81" t="s">
        <v>22166</v>
      </c>
      <c r="O580" s="88" t="s">
        <v>22166</v>
      </c>
      <c r="P580" s="89" t="s">
        <v>26823</v>
      </c>
      <c r="Q580" s="90"/>
      <c r="R580" s="90"/>
      <c r="S580" s="91" t="s">
        <v>12954</v>
      </c>
      <c r="T580" s="8" t="str">
        <f>VLOOKUP(F580,'[1]all spm'!$C$3:$K$4477,9,0)</f>
        <v>Gelombang 2</v>
      </c>
    </row>
    <row r="581" spans="8:8" ht="18.75" hidden="1">
      <c r="A581" s="80" t="s">
        <v>26805</v>
      </c>
      <c r="B581" s="81" t="s">
        <v>1014</v>
      </c>
      <c r="C581" s="81" t="s">
        <v>1015</v>
      </c>
      <c r="D581" s="82" t="s">
        <v>1016</v>
      </c>
      <c r="E581" s="83" t="s">
        <v>12962</v>
      </c>
      <c r="F581" s="84" t="s">
        <v>12963</v>
      </c>
      <c r="G581" s="85" t="s">
        <v>4442</v>
      </c>
      <c r="H581" s="85" t="s">
        <v>11544</v>
      </c>
      <c r="I581" s="86">
        <v>12693.0</v>
      </c>
      <c r="J581" s="87" t="s">
        <v>12960</v>
      </c>
      <c r="K581" s="87" t="s">
        <v>12952</v>
      </c>
      <c r="L581" s="87" t="s">
        <v>12920</v>
      </c>
      <c r="M581" s="87" t="s">
        <v>11544</v>
      </c>
      <c r="N581" s="81" t="s">
        <v>12964</v>
      </c>
      <c r="O581" s="88" t="s">
        <v>12964</v>
      </c>
      <c r="P581" s="89" t="s">
        <v>26823</v>
      </c>
      <c r="Q581" s="90"/>
      <c r="R581" s="90"/>
      <c r="S581" s="91" t="s">
        <v>12954</v>
      </c>
      <c r="T581" s="8" t="str">
        <f>VLOOKUP(F581,'[1]all spm'!$C$3:$K$4477,9,0)</f>
        <v>Gelombang 1</v>
      </c>
    </row>
    <row r="582" spans="8:8" ht="18.75" hidden="1">
      <c r="A582" s="80" t="s">
        <v>26806</v>
      </c>
      <c r="B582" s="81" t="s">
        <v>7827</v>
      </c>
      <c r="C582" s="81" t="s">
        <v>7828</v>
      </c>
      <c r="D582" s="82" t="s">
        <v>2968</v>
      </c>
      <c r="E582" s="83" t="s">
        <v>8744</v>
      </c>
      <c r="F582" s="84" t="s">
        <v>22161</v>
      </c>
      <c r="G582" s="85" t="s">
        <v>64</v>
      </c>
      <c r="H582" s="85" t="s">
        <v>11544</v>
      </c>
      <c r="I582" s="86">
        <v>17505.0</v>
      </c>
      <c r="J582" s="87" t="s">
        <v>12960</v>
      </c>
      <c r="K582" s="87" t="s">
        <v>12952</v>
      </c>
      <c r="L582" s="87" t="s">
        <v>12920</v>
      </c>
      <c r="M582" s="87" t="s">
        <v>11544</v>
      </c>
      <c r="N582" s="81" t="s">
        <v>22162</v>
      </c>
      <c r="O582" s="88" t="s">
        <v>22162</v>
      </c>
      <c r="P582" s="89" t="s">
        <v>26823</v>
      </c>
      <c r="Q582" s="90"/>
      <c r="R582" s="90"/>
      <c r="S582" s="91" t="s">
        <v>12954</v>
      </c>
      <c r="T582" s="8" t="str">
        <f>VLOOKUP(F582,'[1]all spm'!$C$3:$K$4477,9,0)</f>
        <v>Gelombang 2</v>
      </c>
    </row>
    <row r="583" spans="8:8" ht="18.75" hidden="1">
      <c r="A583" s="80" t="s">
        <v>26805</v>
      </c>
      <c r="B583" s="81" t="s">
        <v>1008</v>
      </c>
      <c r="C583" s="81" t="s">
        <v>1009</v>
      </c>
      <c r="D583" s="82" t="s">
        <v>1010</v>
      </c>
      <c r="E583" s="83" t="s">
        <v>4399</v>
      </c>
      <c r="F583" s="84" t="s">
        <v>12955</v>
      </c>
      <c r="G583" s="85" t="s">
        <v>4230</v>
      </c>
      <c r="H583" s="85" t="s">
        <v>11544</v>
      </c>
      <c r="I583" s="86">
        <v>15341.0</v>
      </c>
      <c r="J583" s="87" t="s">
        <v>12956</v>
      </c>
      <c r="K583" s="87" t="s">
        <v>12952</v>
      </c>
      <c r="L583" s="87" t="s">
        <v>12920</v>
      </c>
      <c r="M583" s="87" t="s">
        <v>11544</v>
      </c>
      <c r="N583" s="81" t="s">
        <v>12957</v>
      </c>
      <c r="O583" s="88" t="s">
        <v>12957</v>
      </c>
      <c r="P583" s="89" t="s">
        <v>26823</v>
      </c>
      <c r="Q583" s="90"/>
      <c r="R583" s="90"/>
      <c r="S583" s="91" t="s">
        <v>12954</v>
      </c>
      <c r="T583" s="8" t="str">
        <f>VLOOKUP(F583,'[1]all spm'!$C$3:$K$4477,9,0)</f>
        <v>Gelombang 1</v>
      </c>
    </row>
    <row r="584" spans="8:8" ht="18.75" hidden="1">
      <c r="A584" s="80" t="s">
        <v>26806</v>
      </c>
      <c r="B584" s="81" t="s">
        <v>7829</v>
      </c>
      <c r="C584" s="81" t="s">
        <v>7830</v>
      </c>
      <c r="D584" s="82" t="s">
        <v>4275</v>
      </c>
      <c r="E584" s="83" t="s">
        <v>1818</v>
      </c>
      <c r="F584" s="84" t="s">
        <v>22163</v>
      </c>
      <c r="G584" s="85" t="s">
        <v>2162</v>
      </c>
      <c r="H584" s="85" t="s">
        <v>11544</v>
      </c>
      <c r="I584" s="86">
        <v>11382.0</v>
      </c>
      <c r="J584" s="87" t="s">
        <v>12960</v>
      </c>
      <c r="K584" s="87" t="s">
        <v>12952</v>
      </c>
      <c r="L584" s="87" t="s">
        <v>12920</v>
      </c>
      <c r="M584" s="87" t="s">
        <v>11544</v>
      </c>
      <c r="N584" s="81" t="s">
        <v>22164</v>
      </c>
      <c r="O584" s="88" t="s">
        <v>22164</v>
      </c>
      <c r="P584" s="89" t="s">
        <v>26823</v>
      </c>
      <c r="Q584" s="90"/>
      <c r="R584" s="90"/>
      <c r="S584" s="91" t="s">
        <v>12954</v>
      </c>
      <c r="T584" s="8" t="str">
        <f>VLOOKUP(F584,'[1]all spm'!$C$3:$K$4477,9,0)</f>
        <v>Gelombang 2</v>
      </c>
    </row>
    <row r="585" spans="8:8" ht="18.75" hidden="1">
      <c r="A585" s="80" t="s">
        <v>26806</v>
      </c>
      <c r="B585" s="81" t="s">
        <v>7825</v>
      </c>
      <c r="C585" s="81" t="s">
        <v>7826</v>
      </c>
      <c r="D585" s="82" t="s">
        <v>20</v>
      </c>
      <c r="E585" s="83" t="s">
        <v>22157</v>
      </c>
      <c r="F585" s="84" t="s">
        <v>22158</v>
      </c>
      <c r="G585" s="85" t="s">
        <v>2851</v>
      </c>
      <c r="H585" s="85" t="s">
        <v>11544</v>
      </c>
      <c r="I585" s="86">
        <v>15980.0</v>
      </c>
      <c r="J585" s="87" t="s">
        <v>22159</v>
      </c>
      <c r="K585" s="87" t="s">
        <v>12952</v>
      </c>
      <c r="L585" s="87" t="s">
        <v>12920</v>
      </c>
      <c r="M585" s="87" t="s">
        <v>11544</v>
      </c>
      <c r="N585" s="81" t="s">
        <v>22160</v>
      </c>
      <c r="O585" s="88" t="s">
        <v>22160</v>
      </c>
      <c r="P585" s="89" t="s">
        <v>26823</v>
      </c>
      <c r="Q585" s="90"/>
      <c r="R585" s="90"/>
      <c r="S585" s="91" t="s">
        <v>12954</v>
      </c>
      <c r="T585" s="8" t="str">
        <f>VLOOKUP(F585,'[1]all spm'!$C$3:$K$4477,9,0)</f>
        <v>Gelombang 2</v>
      </c>
    </row>
    <row r="586" spans="8:8" ht="18.75" hidden="1">
      <c r="A586" s="80" t="s">
        <v>26806</v>
      </c>
      <c r="B586" s="81" t="s">
        <v>7837</v>
      </c>
      <c r="C586" s="81" t="s">
        <v>7838</v>
      </c>
      <c r="D586" s="82" t="s">
        <v>1596</v>
      </c>
      <c r="E586" s="83" t="s">
        <v>8273</v>
      </c>
      <c r="F586" s="84" t="s">
        <v>22174</v>
      </c>
      <c r="G586" s="85" t="s">
        <v>1542</v>
      </c>
      <c r="H586" s="85" t="s">
        <v>11544</v>
      </c>
      <c r="I586" s="86">
        <v>11323.0</v>
      </c>
      <c r="J586" s="87" t="s">
        <v>22175</v>
      </c>
      <c r="K586" s="87" t="s">
        <v>22169</v>
      </c>
      <c r="L586" s="87" t="s">
        <v>12920</v>
      </c>
      <c r="M586" s="87" t="s">
        <v>11544</v>
      </c>
      <c r="N586" s="81" t="s">
        <v>22176</v>
      </c>
      <c r="O586" s="88" t="s">
        <v>22176</v>
      </c>
      <c r="P586" s="89" t="s">
        <v>26823</v>
      </c>
      <c r="Q586" s="90"/>
      <c r="R586" s="90"/>
      <c r="S586" s="91" t="s">
        <v>12922</v>
      </c>
      <c r="T586" s="8" t="str">
        <f>VLOOKUP(F586,'[1]all spm'!$C$3:$K$4477,9,0)</f>
        <v>Gelombang 2</v>
      </c>
    </row>
    <row r="587" spans="8:8" ht="18.75" hidden="1">
      <c r="A587" s="80" t="s">
        <v>26806</v>
      </c>
      <c r="B587" s="81" t="s">
        <v>7835</v>
      </c>
      <c r="C587" s="81" t="s">
        <v>7836</v>
      </c>
      <c r="D587" s="82" t="s">
        <v>2165</v>
      </c>
      <c r="E587" s="83" t="s">
        <v>15378</v>
      </c>
      <c r="F587" s="84" t="s">
        <v>22171</v>
      </c>
      <c r="G587" s="85" t="s">
        <v>294</v>
      </c>
      <c r="H587" s="85" t="s">
        <v>11544</v>
      </c>
      <c r="I587" s="86">
        <v>17784.0</v>
      </c>
      <c r="J587" s="87" t="s">
        <v>22172</v>
      </c>
      <c r="K587" s="87" t="s">
        <v>22169</v>
      </c>
      <c r="L587" s="87" t="s">
        <v>12920</v>
      </c>
      <c r="M587" s="87" t="s">
        <v>11544</v>
      </c>
      <c r="N587" s="81" t="s">
        <v>22173</v>
      </c>
      <c r="O587" s="88" t="s">
        <v>22173</v>
      </c>
      <c r="P587" s="89" t="s">
        <v>26823</v>
      </c>
      <c r="Q587" s="90"/>
      <c r="R587" s="90"/>
      <c r="S587" s="91" t="s">
        <v>12922</v>
      </c>
      <c r="T587" s="8" t="str">
        <f>VLOOKUP(F587,'[1]all spm'!$C$3:$K$4477,9,0)</f>
        <v>Gelombang 2</v>
      </c>
    </row>
    <row r="588" spans="8:8" ht="18.75" hidden="1">
      <c r="A588" s="80" t="s">
        <v>26806</v>
      </c>
      <c r="B588" s="81" t="s">
        <v>7833</v>
      </c>
      <c r="C588" s="81" t="s">
        <v>7834</v>
      </c>
      <c r="D588" s="82" t="s">
        <v>662</v>
      </c>
      <c r="E588" s="83" t="s">
        <v>21664</v>
      </c>
      <c r="F588" s="84" t="s">
        <v>22167</v>
      </c>
      <c r="G588" s="85" t="s">
        <v>319</v>
      </c>
      <c r="H588" s="85" t="s">
        <v>11544</v>
      </c>
      <c r="I588" s="86">
        <v>16071.0</v>
      </c>
      <c r="J588" s="87" t="s">
        <v>22168</v>
      </c>
      <c r="K588" s="87" t="s">
        <v>22169</v>
      </c>
      <c r="L588" s="87" t="s">
        <v>12920</v>
      </c>
      <c r="M588" s="87" t="s">
        <v>11544</v>
      </c>
      <c r="N588" s="81" t="s">
        <v>22170</v>
      </c>
      <c r="O588" s="88" t="s">
        <v>22170</v>
      </c>
      <c r="P588" s="89" t="s">
        <v>26823</v>
      </c>
      <c r="Q588" s="90"/>
      <c r="R588" s="90"/>
      <c r="S588" s="91" t="s">
        <v>12922</v>
      </c>
      <c r="T588" s="8" t="str">
        <f>VLOOKUP(F588,'[1]all spm'!$C$3:$K$4477,9,0)</f>
        <v>Gelombang 2</v>
      </c>
    </row>
    <row r="589" spans="8:8" ht="18.75" hidden="1">
      <c r="A589" s="80" t="s">
        <v>26805</v>
      </c>
      <c r="B589" s="81" t="s">
        <v>1035</v>
      </c>
      <c r="C589" s="81" t="s">
        <v>1036</v>
      </c>
      <c r="D589" s="82" t="s">
        <v>1037</v>
      </c>
      <c r="E589" s="83" t="s">
        <v>12985</v>
      </c>
      <c r="F589" s="84" t="s">
        <v>12986</v>
      </c>
      <c r="G589" s="85" t="s">
        <v>12987</v>
      </c>
      <c r="H589" s="85" t="s">
        <v>11544</v>
      </c>
      <c r="I589" s="86">
        <v>14165.0</v>
      </c>
      <c r="J589" s="87" t="s">
        <v>12988</v>
      </c>
      <c r="K589" s="87" t="s">
        <v>12920</v>
      </c>
      <c r="L589" s="87" t="s">
        <v>12920</v>
      </c>
      <c r="M589" s="87" t="s">
        <v>11544</v>
      </c>
      <c r="N589" s="81" t="s">
        <v>12989</v>
      </c>
      <c r="O589" s="88" t="s">
        <v>12989</v>
      </c>
      <c r="P589" s="89" t="s">
        <v>26823</v>
      </c>
      <c r="Q589" s="90"/>
      <c r="R589" s="90"/>
      <c r="S589" s="91" t="s">
        <v>12942</v>
      </c>
      <c r="T589" s="8" t="str">
        <f>VLOOKUP(F589,'[1]all spm'!$C$3:$K$4477,9,0)</f>
        <v>Gelombang 1</v>
      </c>
    </row>
    <row r="590" spans="8:8" ht="18.75" hidden="1">
      <c r="A590" s="80" t="s">
        <v>26805</v>
      </c>
      <c r="B590" s="81" t="s">
        <v>1023</v>
      </c>
      <c r="C590" s="81" t="s">
        <v>1024</v>
      </c>
      <c r="D590" s="82" t="s">
        <v>1025</v>
      </c>
      <c r="E590" s="83" t="s">
        <v>11108</v>
      </c>
      <c r="F590" s="84" t="s">
        <v>12971</v>
      </c>
      <c r="G590" s="85" t="s">
        <v>12972</v>
      </c>
      <c r="H590" s="85" t="s">
        <v>11544</v>
      </c>
      <c r="I590" s="86">
        <v>14335.0</v>
      </c>
      <c r="J590" s="87" t="s">
        <v>12973</v>
      </c>
      <c r="K590" s="87" t="s">
        <v>12920</v>
      </c>
      <c r="L590" s="87" t="s">
        <v>12920</v>
      </c>
      <c r="M590" s="87" t="s">
        <v>11544</v>
      </c>
      <c r="N590" s="81" t="s">
        <v>12974</v>
      </c>
      <c r="O590" s="88" t="s">
        <v>12974</v>
      </c>
      <c r="P590" s="89" t="s">
        <v>26823</v>
      </c>
      <c r="Q590" s="90"/>
      <c r="R590" s="90"/>
      <c r="S590" s="91" t="s">
        <v>12942</v>
      </c>
      <c r="T590" s="8" t="str">
        <f>VLOOKUP(F590,'[1]all spm'!$C$3:$K$4477,9,0)</f>
        <v>Gelombang 1</v>
      </c>
    </row>
    <row r="591" spans="8:8" ht="18.75" hidden="1">
      <c r="A591" s="80" t="s">
        <v>26805</v>
      </c>
      <c r="B591" s="81" t="s">
        <v>1020</v>
      </c>
      <c r="C591" s="81" t="s">
        <v>1021</v>
      </c>
      <c r="D591" s="82" t="s">
        <v>1022</v>
      </c>
      <c r="E591" s="83" t="s">
        <v>3288</v>
      </c>
      <c r="F591" s="84" t="s">
        <v>12968</v>
      </c>
      <c r="G591" s="85" t="s">
        <v>450</v>
      </c>
      <c r="H591" s="85" t="s">
        <v>11544</v>
      </c>
      <c r="I591" s="86">
        <v>15341.0</v>
      </c>
      <c r="J591" s="87" t="s">
        <v>12969</v>
      </c>
      <c r="K591" s="87" t="s">
        <v>12920</v>
      </c>
      <c r="L591" s="87" t="s">
        <v>12920</v>
      </c>
      <c r="M591" s="87" t="s">
        <v>11544</v>
      </c>
      <c r="N591" s="81" t="s">
        <v>12970</v>
      </c>
      <c r="O591" s="88" t="s">
        <v>12970</v>
      </c>
      <c r="P591" s="89" t="s">
        <v>26823</v>
      </c>
      <c r="Q591" s="90"/>
      <c r="R591" s="90"/>
      <c r="S591" s="91" t="s">
        <v>12942</v>
      </c>
      <c r="T591" s="8" t="str">
        <f>VLOOKUP(F591,'[1]all spm'!$C$3:$K$4477,9,0)</f>
        <v>Gelombang 1</v>
      </c>
    </row>
    <row r="592" spans="8:8" ht="18.75" hidden="1">
      <c r="A592" s="80" t="s">
        <v>26805</v>
      </c>
      <c r="B592" s="81" t="s">
        <v>1026</v>
      </c>
      <c r="C592" s="81" t="s">
        <v>1027</v>
      </c>
      <c r="D592" s="82" t="s">
        <v>1028</v>
      </c>
      <c r="E592" s="83" t="s">
        <v>12975</v>
      </c>
      <c r="F592" s="84" t="s">
        <v>12976</v>
      </c>
      <c r="G592" s="85" t="s">
        <v>683</v>
      </c>
      <c r="H592" s="85" t="s">
        <v>11544</v>
      </c>
      <c r="I592" s="86">
        <v>15157.0</v>
      </c>
      <c r="J592" s="87" t="s">
        <v>12973</v>
      </c>
      <c r="K592" s="87" t="s">
        <v>12920</v>
      </c>
      <c r="L592" s="87" t="s">
        <v>12920</v>
      </c>
      <c r="M592" s="87" t="s">
        <v>11544</v>
      </c>
      <c r="N592" s="81" t="s">
        <v>12977</v>
      </c>
      <c r="O592" s="88" t="s">
        <v>12977</v>
      </c>
      <c r="P592" s="89" t="s">
        <v>26823</v>
      </c>
      <c r="Q592" s="90"/>
      <c r="R592" s="90"/>
      <c r="S592" s="91" t="s">
        <v>12942</v>
      </c>
      <c r="T592" s="8" t="str">
        <f>VLOOKUP(F592,'[1]all spm'!$C$3:$K$4477,9,0)</f>
        <v>Gelombang 1</v>
      </c>
    </row>
    <row r="593" spans="8:8" ht="18.75" hidden="1">
      <c r="A593" s="80" t="s">
        <v>26805</v>
      </c>
      <c r="B593" s="81" t="s">
        <v>1032</v>
      </c>
      <c r="C593" s="81" t="s">
        <v>1033</v>
      </c>
      <c r="D593" s="82" t="s">
        <v>1034</v>
      </c>
      <c r="E593" s="83" t="s">
        <v>79</v>
      </c>
      <c r="F593" s="84" t="s">
        <v>12981</v>
      </c>
      <c r="G593" s="85" t="s">
        <v>12982</v>
      </c>
      <c r="H593" s="85" t="s">
        <v>11544</v>
      </c>
      <c r="I593" s="86">
        <v>14670.0</v>
      </c>
      <c r="J593" s="87" t="s">
        <v>12983</v>
      </c>
      <c r="K593" s="87" t="s">
        <v>12920</v>
      </c>
      <c r="L593" s="87" t="s">
        <v>12920</v>
      </c>
      <c r="M593" s="87" t="s">
        <v>11544</v>
      </c>
      <c r="N593" s="81" t="s">
        <v>12984</v>
      </c>
      <c r="O593" s="88" t="s">
        <v>12984</v>
      </c>
      <c r="P593" s="89" t="s">
        <v>26823</v>
      </c>
      <c r="Q593" s="90"/>
      <c r="R593" s="90"/>
      <c r="S593" s="91" t="s">
        <v>12942</v>
      </c>
      <c r="T593" s="8" t="str">
        <f>VLOOKUP(F593,'[1]all spm'!$C$3:$K$4477,9,0)</f>
        <v>Gelombang 1</v>
      </c>
    </row>
    <row r="594" spans="8:8" ht="18.75" hidden="1">
      <c r="A594" s="80" t="s">
        <v>26806</v>
      </c>
      <c r="B594" s="81" t="s">
        <v>7839</v>
      </c>
      <c r="C594" s="81" t="s">
        <v>7840</v>
      </c>
      <c r="D594" s="82" t="s">
        <v>331</v>
      </c>
      <c r="E594" s="83" t="s">
        <v>22177</v>
      </c>
      <c r="F594" s="84" t="s">
        <v>22178</v>
      </c>
      <c r="G594" s="85" t="s">
        <v>1818</v>
      </c>
      <c r="H594" s="85" t="s">
        <v>11544</v>
      </c>
      <c r="I594" s="86">
        <v>17837.0</v>
      </c>
      <c r="J594" s="87" t="s">
        <v>22179</v>
      </c>
      <c r="K594" s="87" t="s">
        <v>12920</v>
      </c>
      <c r="L594" s="87" t="s">
        <v>12920</v>
      </c>
      <c r="M594" s="87" t="s">
        <v>11544</v>
      </c>
      <c r="N594" s="81" t="s">
        <v>22180</v>
      </c>
      <c r="O594" s="88" t="s">
        <v>22180</v>
      </c>
      <c r="P594" s="89" t="s">
        <v>26823</v>
      </c>
      <c r="Q594" s="90"/>
      <c r="R594" s="90"/>
      <c r="S594" s="91" t="s">
        <v>12942</v>
      </c>
      <c r="T594" s="8" t="str">
        <f>VLOOKUP(F594,'[1]all spm'!$C$3:$K$4477,9,0)</f>
        <v>Gelombang 2</v>
      </c>
    </row>
    <row r="595" spans="8:8" ht="18.75" hidden="1">
      <c r="A595" s="80" t="s">
        <v>26805</v>
      </c>
      <c r="B595" s="81" t="s">
        <v>1017</v>
      </c>
      <c r="C595" s="81" t="s">
        <v>1018</v>
      </c>
      <c r="D595" s="82" t="s">
        <v>1019</v>
      </c>
      <c r="E595" s="83" t="s">
        <v>450</v>
      </c>
      <c r="F595" s="84" t="s">
        <v>12965</v>
      </c>
      <c r="G595" s="85" t="s">
        <v>378</v>
      </c>
      <c r="H595" s="85" t="s">
        <v>11544</v>
      </c>
      <c r="I595" s="86">
        <v>13147.0</v>
      </c>
      <c r="J595" s="87" t="s">
        <v>12966</v>
      </c>
      <c r="K595" s="87" t="s">
        <v>12920</v>
      </c>
      <c r="L595" s="87" t="s">
        <v>12920</v>
      </c>
      <c r="M595" s="87" t="s">
        <v>11544</v>
      </c>
      <c r="N595" s="81" t="s">
        <v>12967</v>
      </c>
      <c r="O595" s="88" t="s">
        <v>12967</v>
      </c>
      <c r="P595" s="89" t="s">
        <v>26823</v>
      </c>
      <c r="Q595" s="90"/>
      <c r="R595" s="90"/>
      <c r="S595" s="91" t="s">
        <v>12942</v>
      </c>
      <c r="T595" s="8" t="str">
        <f>VLOOKUP(F595,'[1]all spm'!$C$3:$K$4477,9,0)</f>
        <v>Gelombang 1</v>
      </c>
    </row>
    <row r="596" spans="8:8" ht="18.75" hidden="1">
      <c r="A596" s="80" t="s">
        <v>26805</v>
      </c>
      <c r="B596" s="81" t="s">
        <v>1029</v>
      </c>
      <c r="C596" s="81" t="s">
        <v>1030</v>
      </c>
      <c r="D596" s="82" t="s">
        <v>1031</v>
      </c>
      <c r="E596" s="83" t="s">
        <v>923</v>
      </c>
      <c r="F596" s="84" t="s">
        <v>12978</v>
      </c>
      <c r="G596" s="85" t="s">
        <v>6161</v>
      </c>
      <c r="H596" s="85" t="s">
        <v>11544</v>
      </c>
      <c r="I596" s="86">
        <v>12662.0</v>
      </c>
      <c r="J596" s="87" t="s">
        <v>12979</v>
      </c>
      <c r="K596" s="87" t="s">
        <v>12920</v>
      </c>
      <c r="L596" s="87" t="s">
        <v>12920</v>
      </c>
      <c r="M596" s="87" t="s">
        <v>11544</v>
      </c>
      <c r="N596" s="81" t="s">
        <v>12980</v>
      </c>
      <c r="O596" s="88" t="s">
        <v>12980</v>
      </c>
      <c r="P596" s="89" t="s">
        <v>26823</v>
      </c>
      <c r="Q596" s="90"/>
      <c r="R596" s="90"/>
      <c r="S596" s="91" t="s">
        <v>12942</v>
      </c>
      <c r="T596" s="8" t="str">
        <f>VLOOKUP(F596,'[1]all spm'!$C$3:$K$4477,9,0)</f>
        <v>Gelombang 1</v>
      </c>
    </row>
    <row r="597" spans="8:8" ht="18.75" hidden="1">
      <c r="A597" s="80" t="s">
        <v>26806</v>
      </c>
      <c r="B597" s="81" t="s">
        <v>7841</v>
      </c>
      <c r="C597" s="81" t="s">
        <v>7842</v>
      </c>
      <c r="D597" s="82" t="s">
        <v>7843</v>
      </c>
      <c r="E597" s="83" t="s">
        <v>22181</v>
      </c>
      <c r="F597" s="84" t="s">
        <v>22182</v>
      </c>
      <c r="G597" s="85" t="s">
        <v>22183</v>
      </c>
      <c r="H597" s="85" t="s">
        <v>11544</v>
      </c>
      <c r="I597" s="86">
        <v>17898.0</v>
      </c>
      <c r="J597" s="87" t="s">
        <v>22184</v>
      </c>
      <c r="K597" s="87" t="s">
        <v>12920</v>
      </c>
      <c r="L597" s="87" t="s">
        <v>12920</v>
      </c>
      <c r="M597" s="87" t="s">
        <v>11544</v>
      </c>
      <c r="N597" s="81" t="s">
        <v>22185</v>
      </c>
      <c r="O597" s="88" t="s">
        <v>22185</v>
      </c>
      <c r="P597" s="89" t="s">
        <v>26823</v>
      </c>
      <c r="Q597" s="90"/>
      <c r="R597" s="90"/>
      <c r="S597" s="91" t="s">
        <v>12942</v>
      </c>
      <c r="T597" s="8" t="str">
        <f>VLOOKUP(F597,'[1]all spm'!$C$3:$K$4477,9,0)</f>
        <v>Gelombang 2</v>
      </c>
    </row>
    <row r="598" spans="8:8" ht="18.75" hidden="1">
      <c r="A598" s="80" t="s">
        <v>26806</v>
      </c>
      <c r="B598" s="81" t="s">
        <v>7844</v>
      </c>
      <c r="C598" s="81" t="s">
        <v>7845</v>
      </c>
      <c r="D598" s="82" t="s">
        <v>2706</v>
      </c>
      <c r="E598" s="83" t="s">
        <v>1217</v>
      </c>
      <c r="F598" s="84" t="s">
        <v>22186</v>
      </c>
      <c r="G598" s="85" t="s">
        <v>2851</v>
      </c>
      <c r="H598" s="85" t="s">
        <v>11544</v>
      </c>
      <c r="I598" s="86">
        <v>11306.0</v>
      </c>
      <c r="J598" s="87" t="s">
        <v>13012</v>
      </c>
      <c r="K598" s="87" t="s">
        <v>12993</v>
      </c>
      <c r="L598" s="87" t="s">
        <v>12920</v>
      </c>
      <c r="M598" s="87" t="s">
        <v>11544</v>
      </c>
      <c r="N598" s="81" t="s">
        <v>22187</v>
      </c>
      <c r="O598" s="88" t="s">
        <v>22187</v>
      </c>
      <c r="P598" s="89" t="s">
        <v>26823</v>
      </c>
      <c r="Q598" s="90"/>
      <c r="R598" s="90"/>
      <c r="S598" s="91" t="s">
        <v>12954</v>
      </c>
      <c r="T598" s="8" t="str">
        <f>VLOOKUP(F598,'[1]all spm'!$C$3:$K$4477,9,0)</f>
        <v>Gelombang 2</v>
      </c>
    </row>
    <row r="599" spans="8:8" ht="18.75" hidden="1">
      <c r="A599" s="80" t="s">
        <v>26806</v>
      </c>
      <c r="B599" s="81" t="s">
        <v>7858</v>
      </c>
      <c r="C599" s="81" t="s">
        <v>7859</v>
      </c>
      <c r="D599" s="82" t="s">
        <v>7860</v>
      </c>
      <c r="E599" s="83" t="s">
        <v>22199</v>
      </c>
      <c r="F599" s="84" t="s">
        <v>22200</v>
      </c>
      <c r="G599" s="85" t="s">
        <v>4007</v>
      </c>
      <c r="H599" s="85" t="s">
        <v>11544</v>
      </c>
      <c r="I599" s="86">
        <v>17441.0</v>
      </c>
      <c r="J599" s="87" t="s">
        <v>22201</v>
      </c>
      <c r="K599" s="87" t="s">
        <v>12993</v>
      </c>
      <c r="L599" s="87" t="s">
        <v>12920</v>
      </c>
      <c r="M599" s="87" t="s">
        <v>11544</v>
      </c>
      <c r="N599" s="81" t="s">
        <v>22202</v>
      </c>
      <c r="O599" s="88" t="s">
        <v>22202</v>
      </c>
      <c r="P599" s="89" t="s">
        <v>26823</v>
      </c>
      <c r="Q599" s="90"/>
      <c r="R599" s="90"/>
      <c r="S599" s="91" t="s">
        <v>12954</v>
      </c>
      <c r="T599" s="8" t="str">
        <f>VLOOKUP(F599,'[1]all spm'!$C$3:$K$4477,9,0)</f>
        <v>Gelombang 2</v>
      </c>
    </row>
    <row r="600" spans="8:8" ht="18.75" hidden="1">
      <c r="A600" s="80" t="s">
        <v>26805</v>
      </c>
      <c r="B600" s="81" t="s">
        <v>1059</v>
      </c>
      <c r="C600" s="81" t="s">
        <v>1060</v>
      </c>
      <c r="D600" s="82" t="s">
        <v>1061</v>
      </c>
      <c r="E600" s="83" t="s">
        <v>6223</v>
      </c>
      <c r="F600" s="84" t="s">
        <v>13017</v>
      </c>
      <c r="G600" s="85" t="s">
        <v>13018</v>
      </c>
      <c r="H600" s="85" t="s">
        <v>11544</v>
      </c>
      <c r="I600" s="86">
        <v>15462.0</v>
      </c>
      <c r="J600" s="87" t="s">
        <v>13019</v>
      </c>
      <c r="K600" s="87" t="s">
        <v>12993</v>
      </c>
      <c r="L600" s="87" t="s">
        <v>12920</v>
      </c>
      <c r="M600" s="87" t="s">
        <v>11544</v>
      </c>
      <c r="N600" s="81" t="s">
        <v>13020</v>
      </c>
      <c r="O600" s="88" t="s">
        <v>13020</v>
      </c>
      <c r="P600" s="89" t="s">
        <v>26823</v>
      </c>
      <c r="Q600" s="90"/>
      <c r="R600" s="90"/>
      <c r="S600" s="91" t="s">
        <v>12954</v>
      </c>
      <c r="T600" s="8" t="str">
        <f>VLOOKUP(F600,'[1]all spm'!$C$3:$K$4477,9,0)</f>
        <v>Gelombang 1</v>
      </c>
    </row>
    <row r="601" spans="8:8" ht="18.75" hidden="1">
      <c r="A601" s="80" t="s">
        <v>26805</v>
      </c>
      <c r="B601" s="81" t="s">
        <v>1050</v>
      </c>
      <c r="C601" s="81" t="s">
        <v>1051</v>
      </c>
      <c r="D601" s="82" t="s">
        <v>1052</v>
      </c>
      <c r="E601" s="83" t="s">
        <v>13007</v>
      </c>
      <c r="F601" s="84" t="s">
        <v>13008</v>
      </c>
      <c r="G601" s="85" t="s">
        <v>8744</v>
      </c>
      <c r="H601" s="85" t="s">
        <v>11544</v>
      </c>
      <c r="I601" s="86">
        <v>15219.0</v>
      </c>
      <c r="J601" s="87" t="s">
        <v>13009</v>
      </c>
      <c r="K601" s="87" t="s">
        <v>12993</v>
      </c>
      <c r="L601" s="87" t="s">
        <v>12920</v>
      </c>
      <c r="M601" s="87" t="s">
        <v>11544</v>
      </c>
      <c r="N601" s="81" t="s">
        <v>13010</v>
      </c>
      <c r="O601" s="88" t="s">
        <v>13010</v>
      </c>
      <c r="P601" s="89" t="s">
        <v>26823</v>
      </c>
      <c r="Q601" s="90"/>
      <c r="R601" s="90"/>
      <c r="S601" s="91" t="s">
        <v>12954</v>
      </c>
      <c r="T601" s="8" t="str">
        <f>VLOOKUP(F601,'[1]all spm'!$C$3:$K$4477,9,0)</f>
        <v>Gelombang 1</v>
      </c>
    </row>
    <row r="602" spans="8:8" ht="18.75" hidden="1">
      <c r="A602" s="80" t="s">
        <v>26805</v>
      </c>
      <c r="B602" s="81" t="s">
        <v>1056</v>
      </c>
      <c r="C602" s="81" t="s">
        <v>1057</v>
      </c>
      <c r="D602" s="82" t="s">
        <v>1058</v>
      </c>
      <c r="E602" s="83" t="s">
        <v>10127</v>
      </c>
      <c r="F602" s="84" t="s">
        <v>13014</v>
      </c>
      <c r="G602" s="85" t="s">
        <v>4275</v>
      </c>
      <c r="H602" s="85" t="s">
        <v>11544</v>
      </c>
      <c r="I602" s="86">
        <v>12408.0</v>
      </c>
      <c r="J602" s="87" t="s">
        <v>13015</v>
      </c>
      <c r="K602" s="87" t="s">
        <v>12993</v>
      </c>
      <c r="L602" s="87" t="s">
        <v>12920</v>
      </c>
      <c r="M602" s="87" t="s">
        <v>11544</v>
      </c>
      <c r="N602" s="81" t="s">
        <v>13016</v>
      </c>
      <c r="O602" s="88" t="s">
        <v>13016</v>
      </c>
      <c r="P602" s="89" t="s">
        <v>26823</v>
      </c>
      <c r="Q602" s="90"/>
      <c r="R602" s="90"/>
      <c r="S602" s="91" t="s">
        <v>12954</v>
      </c>
      <c r="T602" s="8" t="str">
        <f>VLOOKUP(F602,'[1]all spm'!$C$3:$K$4477,9,0)</f>
        <v>Gelombang 1</v>
      </c>
    </row>
    <row r="603" spans="8:8" ht="18.75" hidden="1">
      <c r="A603" s="80" t="s">
        <v>26806</v>
      </c>
      <c r="B603" s="81" t="s">
        <v>7846</v>
      </c>
      <c r="C603" s="81" t="s">
        <v>7847</v>
      </c>
      <c r="D603" s="82" t="s">
        <v>7848</v>
      </c>
      <c r="E603" s="83" t="s">
        <v>2041</v>
      </c>
      <c r="F603" s="84" t="s">
        <v>22188</v>
      </c>
      <c r="G603" s="85" t="s">
        <v>2851</v>
      </c>
      <c r="H603" s="85" t="s">
        <v>11544</v>
      </c>
      <c r="I603" s="86">
        <v>16999.0</v>
      </c>
      <c r="J603" s="87" t="s">
        <v>22189</v>
      </c>
      <c r="K603" s="87" t="s">
        <v>12993</v>
      </c>
      <c r="L603" s="87" t="s">
        <v>12920</v>
      </c>
      <c r="M603" s="87" t="s">
        <v>11544</v>
      </c>
      <c r="N603" s="81" t="s">
        <v>22190</v>
      </c>
      <c r="O603" s="88" t="s">
        <v>22190</v>
      </c>
      <c r="P603" s="89" t="s">
        <v>26823</v>
      </c>
      <c r="Q603" s="90"/>
      <c r="R603" s="90"/>
      <c r="S603" s="91" t="s">
        <v>12954</v>
      </c>
      <c r="T603" s="8" t="str">
        <f>VLOOKUP(F603,'[1]all spm'!$C$3:$K$4477,9,0)</f>
        <v>Gelombang 2</v>
      </c>
    </row>
    <row r="604" spans="8:8" ht="18.75" hidden="1">
      <c r="A604" s="80" t="s">
        <v>26806</v>
      </c>
      <c r="B604" s="81" t="s">
        <v>7864</v>
      </c>
      <c r="C604" s="81" t="s">
        <v>7865</v>
      </c>
      <c r="D604" s="82" t="s">
        <v>261</v>
      </c>
      <c r="E604" s="83" t="s">
        <v>4482</v>
      </c>
      <c r="F604" s="84" t="s">
        <v>22207</v>
      </c>
      <c r="G604" s="85" t="s">
        <v>22208</v>
      </c>
      <c r="H604" s="85" t="s">
        <v>11544</v>
      </c>
      <c r="I604" s="86">
        <v>15721.0</v>
      </c>
      <c r="J604" s="87" t="s">
        <v>22201</v>
      </c>
      <c r="K604" s="87" t="s">
        <v>12993</v>
      </c>
      <c r="L604" s="87" t="s">
        <v>12920</v>
      </c>
      <c r="M604" s="87" t="s">
        <v>11544</v>
      </c>
      <c r="N604" s="81" t="s">
        <v>22209</v>
      </c>
      <c r="O604" s="88" t="s">
        <v>22209</v>
      </c>
      <c r="P604" s="89" t="s">
        <v>26823</v>
      </c>
      <c r="Q604" s="90"/>
      <c r="R604" s="90"/>
      <c r="S604" s="91" t="s">
        <v>12954</v>
      </c>
      <c r="T604" s="8" t="str">
        <f>VLOOKUP(F604,'[1]all spm'!$C$3:$K$4477,9,0)</f>
        <v>Gelombang 2</v>
      </c>
    </row>
    <row r="605" spans="8:8" ht="18.75" hidden="1">
      <c r="A605" s="80" t="s">
        <v>26805</v>
      </c>
      <c r="B605" s="81" t="s">
        <v>1047</v>
      </c>
      <c r="C605" s="81" t="s">
        <v>1048</v>
      </c>
      <c r="D605" s="82" t="s">
        <v>1049</v>
      </c>
      <c r="E605" s="83" t="s">
        <v>808</v>
      </c>
      <c r="F605" s="84" t="s">
        <v>13003</v>
      </c>
      <c r="G605" s="85" t="s">
        <v>13004</v>
      </c>
      <c r="H605" s="85" t="s">
        <v>11544</v>
      </c>
      <c r="I605" s="86">
        <v>12984.0</v>
      </c>
      <c r="J605" s="87" t="s">
        <v>13005</v>
      </c>
      <c r="K605" s="87" t="s">
        <v>12993</v>
      </c>
      <c r="L605" s="87" t="s">
        <v>12920</v>
      </c>
      <c r="M605" s="87" t="s">
        <v>11544</v>
      </c>
      <c r="N605" s="81" t="s">
        <v>13006</v>
      </c>
      <c r="O605" s="88" t="s">
        <v>13006</v>
      </c>
      <c r="P605" s="89" t="s">
        <v>26823</v>
      </c>
      <c r="Q605" s="90"/>
      <c r="R605" s="90"/>
      <c r="S605" s="91" t="s">
        <v>12954</v>
      </c>
      <c r="T605" s="8" t="str">
        <f>VLOOKUP(F605,'[1]all spm'!$C$3:$K$4477,9,0)</f>
        <v>Gelombang 1</v>
      </c>
    </row>
    <row r="606" spans="8:8" ht="18.75" hidden="1">
      <c r="A606" s="80" t="s">
        <v>26805</v>
      </c>
      <c r="B606" s="81" t="s">
        <v>1044</v>
      </c>
      <c r="C606" s="81" t="s">
        <v>1045</v>
      </c>
      <c r="D606" s="82" t="s">
        <v>1046</v>
      </c>
      <c r="E606" s="83" t="s">
        <v>12999</v>
      </c>
      <c r="F606" s="84" t="s">
        <v>13000</v>
      </c>
      <c r="G606" s="85" t="s">
        <v>769</v>
      </c>
      <c r="H606" s="85" t="s">
        <v>11544</v>
      </c>
      <c r="I606" s="86">
        <v>14792.0</v>
      </c>
      <c r="J606" s="87" t="s">
        <v>13001</v>
      </c>
      <c r="K606" s="87" t="s">
        <v>12993</v>
      </c>
      <c r="L606" s="87" t="s">
        <v>12920</v>
      </c>
      <c r="M606" s="87" t="s">
        <v>11544</v>
      </c>
      <c r="N606" s="81" t="s">
        <v>13002</v>
      </c>
      <c r="O606" s="88" t="s">
        <v>13002</v>
      </c>
      <c r="P606" s="89" t="s">
        <v>26823</v>
      </c>
      <c r="Q606" s="90"/>
      <c r="R606" s="90"/>
      <c r="S606" s="91" t="s">
        <v>12954</v>
      </c>
      <c r="T606" s="8" t="str">
        <f>VLOOKUP(F606,'[1]all spm'!$C$3:$K$4477,9,0)</f>
        <v>Gelombang 1</v>
      </c>
    </row>
    <row r="607" spans="8:8" ht="18.75" hidden="1">
      <c r="A607" s="80" t="s">
        <v>26805</v>
      </c>
      <c r="B607" s="81" t="s">
        <v>1053</v>
      </c>
      <c r="C607" s="81" t="s">
        <v>1054</v>
      </c>
      <c r="D607" s="82" t="s">
        <v>1055</v>
      </c>
      <c r="E607" s="83" t="s">
        <v>12388</v>
      </c>
      <c r="F607" s="84" t="s">
        <v>13011</v>
      </c>
      <c r="G607" s="85" t="s">
        <v>892</v>
      </c>
      <c r="H607" s="85" t="s">
        <v>11544</v>
      </c>
      <c r="I607" s="86">
        <v>15645.0</v>
      </c>
      <c r="J607" s="87" t="s">
        <v>13012</v>
      </c>
      <c r="K607" s="87" t="s">
        <v>12993</v>
      </c>
      <c r="L607" s="87" t="s">
        <v>12920</v>
      </c>
      <c r="M607" s="87" t="s">
        <v>11544</v>
      </c>
      <c r="N607" s="81" t="s">
        <v>13013</v>
      </c>
      <c r="O607" s="88" t="s">
        <v>13013</v>
      </c>
      <c r="P607" s="89" t="s">
        <v>26823</v>
      </c>
      <c r="Q607" s="90"/>
      <c r="R607" s="90"/>
      <c r="S607" s="91" t="s">
        <v>12954</v>
      </c>
      <c r="T607" s="8" t="str">
        <f>VLOOKUP(F607,'[1]all spm'!$C$3:$K$4477,9,0)</f>
        <v>Gelombang 1</v>
      </c>
    </row>
    <row r="608" spans="8:8" ht="18.75" hidden="1">
      <c r="A608" s="80" t="s">
        <v>26806</v>
      </c>
      <c r="B608" s="81" t="s">
        <v>7855</v>
      </c>
      <c r="C608" s="81" t="s">
        <v>7856</v>
      </c>
      <c r="D608" s="82" t="s">
        <v>7857</v>
      </c>
      <c r="E608" s="83" t="s">
        <v>715</v>
      </c>
      <c r="F608" s="84" t="s">
        <v>22197</v>
      </c>
      <c r="G608" s="85" t="s">
        <v>639</v>
      </c>
      <c r="H608" s="85" t="s">
        <v>11544</v>
      </c>
      <c r="I608" s="86">
        <v>11109.0</v>
      </c>
      <c r="J608" s="87" t="s">
        <v>15384</v>
      </c>
      <c r="K608" s="87" t="s">
        <v>12993</v>
      </c>
      <c r="L608" s="87" t="s">
        <v>12920</v>
      </c>
      <c r="M608" s="87" t="s">
        <v>11544</v>
      </c>
      <c r="N608" s="81" t="s">
        <v>22198</v>
      </c>
      <c r="O608" s="88" t="s">
        <v>22198</v>
      </c>
      <c r="P608" s="89" t="s">
        <v>26823</v>
      </c>
      <c r="Q608" s="90"/>
      <c r="R608" s="90"/>
      <c r="S608" s="91" t="s">
        <v>12954</v>
      </c>
      <c r="T608" s="8" t="str">
        <f>VLOOKUP(F608,'[1]all spm'!$C$3:$K$4477,9,0)</f>
        <v>Gelombang 2</v>
      </c>
    </row>
    <row r="609" spans="8:8" ht="18.75" hidden="1">
      <c r="A609" s="80" t="s">
        <v>26805</v>
      </c>
      <c r="B609" s="81" t="s">
        <v>1041</v>
      </c>
      <c r="C609" s="81" t="s">
        <v>1042</v>
      </c>
      <c r="D609" s="82" t="s">
        <v>1043</v>
      </c>
      <c r="E609" s="83" t="s">
        <v>132</v>
      </c>
      <c r="F609" s="84" t="s">
        <v>12995</v>
      </c>
      <c r="G609" s="85" t="s">
        <v>12996</v>
      </c>
      <c r="H609" s="85" t="s">
        <v>11544</v>
      </c>
      <c r="I609" s="86">
        <v>13088.0</v>
      </c>
      <c r="J609" s="87" t="s">
        <v>12997</v>
      </c>
      <c r="K609" s="87" t="s">
        <v>12993</v>
      </c>
      <c r="L609" s="87" t="s">
        <v>12920</v>
      </c>
      <c r="M609" s="87" t="s">
        <v>11544</v>
      </c>
      <c r="N609" s="81" t="s">
        <v>12998</v>
      </c>
      <c r="O609" s="88" t="s">
        <v>12998</v>
      </c>
      <c r="P609" s="89" t="s">
        <v>26823</v>
      </c>
      <c r="Q609" s="90"/>
      <c r="R609" s="90"/>
      <c r="S609" s="91" t="s">
        <v>12954</v>
      </c>
      <c r="T609" s="8" t="str">
        <f>VLOOKUP(F609,'[1]all spm'!$C$3:$K$4477,9,0)</f>
        <v>Gelombang 1</v>
      </c>
    </row>
    <row r="610" spans="8:8" ht="18.75" hidden="1">
      <c r="A610" s="80" t="s">
        <v>26806</v>
      </c>
      <c r="B610" s="81" t="s">
        <v>7849</v>
      </c>
      <c r="C610" s="81" t="s">
        <v>7850</v>
      </c>
      <c r="D610" s="82" t="s">
        <v>7851</v>
      </c>
      <c r="E610" s="83" t="s">
        <v>10259</v>
      </c>
      <c r="F610" s="84" t="s">
        <v>22191</v>
      </c>
      <c r="G610" s="85" t="s">
        <v>2851</v>
      </c>
      <c r="H610" s="85" t="s">
        <v>11544</v>
      </c>
      <c r="I610" s="86">
        <v>16365.0</v>
      </c>
      <c r="J610" s="87" t="s">
        <v>22192</v>
      </c>
      <c r="K610" s="87" t="s">
        <v>12993</v>
      </c>
      <c r="L610" s="87" t="s">
        <v>12920</v>
      </c>
      <c r="M610" s="87" t="s">
        <v>11544</v>
      </c>
      <c r="N610" s="81" t="s">
        <v>22193</v>
      </c>
      <c r="O610" s="88" t="s">
        <v>22193</v>
      </c>
      <c r="P610" s="89" t="s">
        <v>26823</v>
      </c>
      <c r="Q610" s="90"/>
      <c r="R610" s="90"/>
      <c r="S610" s="91" t="s">
        <v>12954</v>
      </c>
      <c r="T610" s="8" t="str">
        <f>VLOOKUP(F610,'[1]all spm'!$C$3:$K$4477,9,0)</f>
        <v>Gelombang 2</v>
      </c>
    </row>
    <row r="611" spans="8:8" ht="18.75" hidden="1">
      <c r="A611" s="80" t="s">
        <v>26805</v>
      </c>
      <c r="B611" s="81" t="s">
        <v>1062</v>
      </c>
      <c r="C611" s="81" t="s">
        <v>1063</v>
      </c>
      <c r="D611" s="82" t="s">
        <v>1064</v>
      </c>
      <c r="E611" s="83" t="s">
        <v>730</v>
      </c>
      <c r="F611" s="84" t="s">
        <v>13021</v>
      </c>
      <c r="G611" s="85" t="s">
        <v>13022</v>
      </c>
      <c r="H611" s="85" t="s">
        <v>11544</v>
      </c>
      <c r="I611" s="86">
        <v>14809.0</v>
      </c>
      <c r="J611" s="87" t="s">
        <v>13023</v>
      </c>
      <c r="K611" s="87" t="s">
        <v>12993</v>
      </c>
      <c r="L611" s="87" t="s">
        <v>12920</v>
      </c>
      <c r="M611" s="87" t="s">
        <v>11544</v>
      </c>
      <c r="N611" s="81" t="s">
        <v>13024</v>
      </c>
      <c r="O611" s="88" t="s">
        <v>13024</v>
      </c>
      <c r="P611" s="89" t="s">
        <v>26823</v>
      </c>
      <c r="Q611" s="90"/>
      <c r="R611" s="90"/>
      <c r="S611" s="91" t="s">
        <v>12954</v>
      </c>
      <c r="T611" s="8" t="str">
        <f>VLOOKUP(F611,'[1]all spm'!$C$3:$K$4477,9,0)</f>
        <v>Gelombang 1</v>
      </c>
    </row>
    <row r="612" spans="8:8" ht="18.75" hidden="1">
      <c r="A612" s="80" t="s">
        <v>26805</v>
      </c>
      <c r="B612" s="81" t="s">
        <v>1038</v>
      </c>
      <c r="C612" s="81" t="s">
        <v>1039</v>
      </c>
      <c r="D612" s="82" t="s">
        <v>1040</v>
      </c>
      <c r="E612" s="83" t="s">
        <v>12990</v>
      </c>
      <c r="F612" s="84" t="s">
        <v>12991</v>
      </c>
      <c r="G612" s="85" t="s">
        <v>4521</v>
      </c>
      <c r="H612" s="85" t="s">
        <v>11544</v>
      </c>
      <c r="I612" s="86">
        <v>11810.0</v>
      </c>
      <c r="J612" s="87" t="s">
        <v>12992</v>
      </c>
      <c r="K612" s="87" t="s">
        <v>12993</v>
      </c>
      <c r="L612" s="87" t="s">
        <v>12920</v>
      </c>
      <c r="M612" s="87" t="s">
        <v>11544</v>
      </c>
      <c r="N612" s="81" t="s">
        <v>12994</v>
      </c>
      <c r="O612" s="88" t="s">
        <v>12994</v>
      </c>
      <c r="P612" s="89" t="s">
        <v>26823</v>
      </c>
      <c r="Q612" s="90"/>
      <c r="R612" s="90"/>
      <c r="S612" s="91" t="s">
        <v>12954</v>
      </c>
      <c r="T612" s="8" t="str">
        <f>VLOOKUP(F612,'[1]all spm'!$C$3:$K$4477,9,0)</f>
        <v>Gelombang 1</v>
      </c>
    </row>
    <row r="613" spans="8:8" ht="18.75" hidden="1">
      <c r="A613" s="80" t="s">
        <v>26806</v>
      </c>
      <c r="B613" s="81" t="s">
        <v>7852</v>
      </c>
      <c r="C613" s="81" t="s">
        <v>7853</v>
      </c>
      <c r="D613" s="82" t="s">
        <v>7854</v>
      </c>
      <c r="E613" s="83" t="s">
        <v>16697</v>
      </c>
      <c r="F613" s="84" t="s">
        <v>22194</v>
      </c>
      <c r="G613" s="85" t="s">
        <v>79</v>
      </c>
      <c r="H613" s="85" t="s">
        <v>11544</v>
      </c>
      <c r="I613" s="86">
        <v>16562.0</v>
      </c>
      <c r="J613" s="87" t="s">
        <v>22195</v>
      </c>
      <c r="K613" s="87" t="s">
        <v>12993</v>
      </c>
      <c r="L613" s="87" t="s">
        <v>12920</v>
      </c>
      <c r="M613" s="87" t="s">
        <v>11544</v>
      </c>
      <c r="N613" s="81" t="s">
        <v>22196</v>
      </c>
      <c r="O613" s="88" t="s">
        <v>22196</v>
      </c>
      <c r="P613" s="89" t="s">
        <v>26823</v>
      </c>
      <c r="Q613" s="90"/>
      <c r="R613" s="90"/>
      <c r="S613" s="91" t="s">
        <v>12954</v>
      </c>
      <c r="T613" s="8" t="str">
        <f>VLOOKUP(F613,'[1]all spm'!$C$3:$K$4477,9,0)</f>
        <v>Gelombang 2</v>
      </c>
    </row>
    <row r="614" spans="8:8" ht="18.75" hidden="1">
      <c r="A614" s="80" t="s">
        <v>26806</v>
      </c>
      <c r="B614" s="81" t="s">
        <v>7861</v>
      </c>
      <c r="C614" s="81" t="s">
        <v>7862</v>
      </c>
      <c r="D614" s="82" t="s">
        <v>7863</v>
      </c>
      <c r="E614" s="83" t="s">
        <v>22203</v>
      </c>
      <c r="F614" s="84" t="s">
        <v>22204</v>
      </c>
      <c r="G614" s="85" t="s">
        <v>2162</v>
      </c>
      <c r="H614" s="85" t="s">
        <v>11544</v>
      </c>
      <c r="I614" s="86">
        <v>16710.0</v>
      </c>
      <c r="J614" s="87" t="s">
        <v>22205</v>
      </c>
      <c r="K614" s="87" t="s">
        <v>12993</v>
      </c>
      <c r="L614" s="87" t="s">
        <v>12920</v>
      </c>
      <c r="M614" s="87" t="s">
        <v>11544</v>
      </c>
      <c r="N614" s="81" t="s">
        <v>22206</v>
      </c>
      <c r="O614" s="88" t="s">
        <v>22206</v>
      </c>
      <c r="P614" s="89" t="s">
        <v>26823</v>
      </c>
      <c r="Q614" s="90"/>
      <c r="R614" s="90"/>
      <c r="S614" s="91" t="s">
        <v>12954</v>
      </c>
      <c r="T614" s="8" t="str">
        <f>VLOOKUP(F614,'[1]all spm'!$C$3:$K$4477,9,0)</f>
        <v>Gelombang 2</v>
      </c>
    </row>
    <row r="615" spans="8:8" ht="18.75" hidden="1">
      <c r="A615" s="80" t="s">
        <v>26805</v>
      </c>
      <c r="B615" s="81" t="s">
        <v>1065</v>
      </c>
      <c r="C615" s="81" t="s">
        <v>1066</v>
      </c>
      <c r="D615" s="82" t="s">
        <v>1067</v>
      </c>
      <c r="E615" s="83" t="s">
        <v>7610</v>
      </c>
      <c r="F615" s="84" t="s">
        <v>13025</v>
      </c>
      <c r="G615" s="85" t="s">
        <v>5154</v>
      </c>
      <c r="H615" s="85" t="s">
        <v>11544</v>
      </c>
      <c r="I615" s="86">
        <v>12805.0</v>
      </c>
      <c r="J615" s="87" t="s">
        <v>13026</v>
      </c>
      <c r="K615" s="87" t="s">
        <v>12993</v>
      </c>
      <c r="L615" s="87" t="s">
        <v>12920</v>
      </c>
      <c r="M615" s="87" t="s">
        <v>11544</v>
      </c>
      <c r="N615" s="81" t="s">
        <v>13027</v>
      </c>
      <c r="O615" s="88" t="s">
        <v>13027</v>
      </c>
      <c r="P615" s="89" t="s">
        <v>26823</v>
      </c>
      <c r="Q615" s="90"/>
      <c r="R615" s="90"/>
      <c r="S615" s="91" t="s">
        <v>12954</v>
      </c>
      <c r="T615" s="8" t="str">
        <f>VLOOKUP(F615,'[1]all spm'!$C$3:$K$4477,9,0)</f>
        <v>Gelombang 1</v>
      </c>
    </row>
    <row r="616" spans="8:8" ht="18.75" hidden="1">
      <c r="A616" s="80" t="s">
        <v>26805</v>
      </c>
      <c r="B616" s="81" t="s">
        <v>1097</v>
      </c>
      <c r="C616" s="81" t="s">
        <v>1098</v>
      </c>
      <c r="D616" s="82" t="s">
        <v>1099</v>
      </c>
      <c r="E616" s="83" t="s">
        <v>900</v>
      </c>
      <c r="F616" s="84" t="s">
        <v>13066</v>
      </c>
      <c r="G616" s="85" t="s">
        <v>8914</v>
      </c>
      <c r="H616" s="85" t="s">
        <v>11544</v>
      </c>
      <c r="I616" s="86">
        <v>12054.0</v>
      </c>
      <c r="J616" s="87" t="s">
        <v>13035</v>
      </c>
      <c r="K616" s="87" t="s">
        <v>13031</v>
      </c>
      <c r="L616" s="87" t="s">
        <v>12920</v>
      </c>
      <c r="M616" s="87" t="s">
        <v>11544</v>
      </c>
      <c r="N616" s="81" t="s">
        <v>13067</v>
      </c>
      <c r="O616" s="88" t="s">
        <v>13067</v>
      </c>
      <c r="P616" s="89" t="s">
        <v>26823</v>
      </c>
      <c r="Q616" s="90"/>
      <c r="R616" s="90"/>
      <c r="S616" s="91" t="s">
        <v>12922</v>
      </c>
      <c r="T616" s="8" t="str">
        <f>VLOOKUP(F616,'[1]all spm'!$C$3:$K$4477,9,0)</f>
        <v>Gelombang 1</v>
      </c>
    </row>
    <row r="617" spans="8:8" ht="18.75" hidden="1">
      <c r="A617" s="80" t="s">
        <v>26805</v>
      </c>
      <c r="B617" s="81" t="s">
        <v>1100</v>
      </c>
      <c r="C617" s="81" t="s">
        <v>1101</v>
      </c>
      <c r="D617" s="82" t="s">
        <v>1102</v>
      </c>
      <c r="E617" s="83" t="s">
        <v>12298</v>
      </c>
      <c r="F617" s="84" t="s">
        <v>13068</v>
      </c>
      <c r="G617" s="85" t="s">
        <v>13069</v>
      </c>
      <c r="H617" s="85" t="s">
        <v>11544</v>
      </c>
      <c r="I617" s="86">
        <v>14885.0</v>
      </c>
      <c r="J617" s="87" t="s">
        <v>13070</v>
      </c>
      <c r="K617" s="87" t="s">
        <v>13031</v>
      </c>
      <c r="L617" s="87" t="s">
        <v>12920</v>
      </c>
      <c r="M617" s="87" t="s">
        <v>11544</v>
      </c>
      <c r="N617" s="81" t="s">
        <v>13071</v>
      </c>
      <c r="O617" s="88" t="s">
        <v>13071</v>
      </c>
      <c r="P617" s="89" t="s">
        <v>26823</v>
      </c>
      <c r="Q617" s="90"/>
      <c r="R617" s="90"/>
      <c r="S617" s="91" t="s">
        <v>12922</v>
      </c>
      <c r="T617" s="8" t="str">
        <f>VLOOKUP(F617,'[1]all spm'!$C$3:$K$4477,9,0)</f>
        <v>Gelombang 1</v>
      </c>
    </row>
    <row r="618" spans="8:8" ht="18.75" hidden="1">
      <c r="A618" s="80" t="s">
        <v>26806</v>
      </c>
      <c r="B618" s="81" t="s">
        <v>7875</v>
      </c>
      <c r="C618" s="81" t="s">
        <v>7876</v>
      </c>
      <c r="D618" s="82" t="s">
        <v>6853</v>
      </c>
      <c r="E618" s="83" t="s">
        <v>22220</v>
      </c>
      <c r="F618" s="84" t="s">
        <v>22221</v>
      </c>
      <c r="G618" s="85" t="s">
        <v>12134</v>
      </c>
      <c r="H618" s="85" t="s">
        <v>11544</v>
      </c>
      <c r="I618" s="86">
        <v>17288.0</v>
      </c>
      <c r="J618" s="87" t="s">
        <v>22222</v>
      </c>
      <c r="K618" s="87" t="s">
        <v>13031</v>
      </c>
      <c r="L618" s="87" t="s">
        <v>12920</v>
      </c>
      <c r="M618" s="87" t="s">
        <v>11544</v>
      </c>
      <c r="N618" s="81" t="s">
        <v>22223</v>
      </c>
      <c r="O618" s="88" t="s">
        <v>22223</v>
      </c>
      <c r="P618" s="89" t="s">
        <v>26823</v>
      </c>
      <c r="Q618" s="90"/>
      <c r="R618" s="90"/>
      <c r="S618" s="91" t="s">
        <v>12922</v>
      </c>
      <c r="T618" s="8" t="str">
        <f>VLOOKUP(F618,'[1]all spm'!$C$3:$K$4477,9,0)</f>
        <v>Gelombang 2</v>
      </c>
    </row>
    <row r="619" spans="8:8" ht="18.75" hidden="1">
      <c r="A619" s="80" t="s">
        <v>26805</v>
      </c>
      <c r="B619" s="81" t="s">
        <v>1071</v>
      </c>
      <c r="C619" s="81" t="s">
        <v>1072</v>
      </c>
      <c r="D619" s="82" t="s">
        <v>1073</v>
      </c>
      <c r="E619" s="83" t="s">
        <v>2199</v>
      </c>
      <c r="F619" s="84" t="s">
        <v>13033</v>
      </c>
      <c r="G619" s="85" t="s">
        <v>13034</v>
      </c>
      <c r="H619" s="85" t="s">
        <v>11544</v>
      </c>
      <c r="I619" s="86">
        <v>14245.0</v>
      </c>
      <c r="J619" s="87" t="s">
        <v>13035</v>
      </c>
      <c r="K619" s="87" t="s">
        <v>13031</v>
      </c>
      <c r="L619" s="87" t="s">
        <v>12920</v>
      </c>
      <c r="M619" s="87" t="s">
        <v>11544</v>
      </c>
      <c r="N619" s="81" t="s">
        <v>13036</v>
      </c>
      <c r="O619" s="88" t="s">
        <v>13036</v>
      </c>
      <c r="P619" s="89" t="s">
        <v>26823</v>
      </c>
      <c r="Q619" s="90"/>
      <c r="R619" s="90"/>
      <c r="S619" s="91" t="s">
        <v>12922</v>
      </c>
      <c r="T619" s="8" t="str">
        <f>VLOOKUP(F619,'[1]all spm'!$C$3:$K$4477,9,0)</f>
        <v>Gelombang 1</v>
      </c>
    </row>
    <row r="620" spans="8:8" ht="18.75" hidden="1">
      <c r="A620" s="80" t="s">
        <v>26805</v>
      </c>
      <c r="B620" s="81" t="s">
        <v>1068</v>
      </c>
      <c r="C620" s="81" t="s">
        <v>1069</v>
      </c>
      <c r="D620" s="82" t="s">
        <v>1070</v>
      </c>
      <c r="E620" s="83" t="s">
        <v>13028</v>
      </c>
      <c r="F620" s="84" t="s">
        <v>13029</v>
      </c>
      <c r="G620" s="85" t="s">
        <v>4233</v>
      </c>
      <c r="H620" s="85" t="s">
        <v>11544</v>
      </c>
      <c r="I620" s="86">
        <v>12875.0</v>
      </c>
      <c r="J620" s="87" t="s">
        <v>13030</v>
      </c>
      <c r="K620" s="87" t="s">
        <v>13031</v>
      </c>
      <c r="L620" s="87" t="s">
        <v>12920</v>
      </c>
      <c r="M620" s="87" t="s">
        <v>11544</v>
      </c>
      <c r="N620" s="81" t="s">
        <v>13032</v>
      </c>
      <c r="O620" s="88" t="s">
        <v>13032</v>
      </c>
      <c r="P620" s="89" t="s">
        <v>26823</v>
      </c>
      <c r="Q620" s="90"/>
      <c r="R620" s="90"/>
      <c r="S620" s="91" t="s">
        <v>12922</v>
      </c>
      <c r="T620" s="8" t="str">
        <f>VLOOKUP(F620,'[1]all spm'!$C$3:$K$4477,9,0)</f>
        <v>Gelombang 1</v>
      </c>
    </row>
    <row r="621" spans="8:8" ht="18.75" hidden="1">
      <c r="A621" s="80" t="s">
        <v>26806</v>
      </c>
      <c r="B621" s="81" t="s">
        <v>7880</v>
      </c>
      <c r="C621" s="81" t="s">
        <v>7881</v>
      </c>
      <c r="D621" s="82" t="s">
        <v>7882</v>
      </c>
      <c r="E621" s="83" t="s">
        <v>6161</v>
      </c>
      <c r="F621" s="84" t="s">
        <v>22227</v>
      </c>
      <c r="G621" s="85" t="s">
        <v>22228</v>
      </c>
      <c r="H621" s="85" t="s">
        <v>11544</v>
      </c>
      <c r="I621" s="86">
        <v>11088.0</v>
      </c>
      <c r="J621" s="87" t="s">
        <v>22229</v>
      </c>
      <c r="K621" s="87" t="s">
        <v>13031</v>
      </c>
      <c r="L621" s="87" t="s">
        <v>12920</v>
      </c>
      <c r="M621" s="87" t="s">
        <v>11544</v>
      </c>
      <c r="N621" s="81" t="s">
        <v>22230</v>
      </c>
      <c r="O621" s="88" t="s">
        <v>22230</v>
      </c>
      <c r="P621" s="89" t="s">
        <v>26823</v>
      </c>
      <c r="Q621" s="90"/>
      <c r="R621" s="90"/>
      <c r="S621" s="91" t="s">
        <v>12922</v>
      </c>
      <c r="T621" s="8" t="str">
        <f>VLOOKUP(F621,'[1]all spm'!$C$3:$K$4477,9,0)</f>
        <v>Gelombang 2</v>
      </c>
    </row>
    <row r="622" spans="8:8" ht="18.75" hidden="1">
      <c r="A622" s="80" t="s">
        <v>26805</v>
      </c>
      <c r="B622" s="81" t="s">
        <v>1108</v>
      </c>
      <c r="C622" s="81" t="s">
        <v>1109</v>
      </c>
      <c r="D622" s="82" t="s">
        <v>1110</v>
      </c>
      <c r="E622" s="83" t="s">
        <v>4017</v>
      </c>
      <c r="F622" s="84" t="s">
        <v>13079</v>
      </c>
      <c r="G622" s="85" t="s">
        <v>4844</v>
      </c>
      <c r="H622" s="85" t="s">
        <v>11544</v>
      </c>
      <c r="I622" s="86">
        <v>14519.0</v>
      </c>
      <c r="J622" s="87" t="s">
        <v>13080</v>
      </c>
      <c r="K622" s="87" t="s">
        <v>13031</v>
      </c>
      <c r="L622" s="87" t="s">
        <v>12920</v>
      </c>
      <c r="M622" s="87" t="s">
        <v>11544</v>
      </c>
      <c r="N622" s="81" t="s">
        <v>13081</v>
      </c>
      <c r="O622" s="88" t="s">
        <v>13081</v>
      </c>
      <c r="P622" s="89" t="s">
        <v>26823</v>
      </c>
      <c r="Q622" s="90"/>
      <c r="R622" s="90"/>
      <c r="S622" s="91" t="s">
        <v>12922</v>
      </c>
      <c r="T622" s="8" t="str">
        <f>VLOOKUP(F622,'[1]all spm'!$C$3:$K$4477,9,0)</f>
        <v>Gelombang 1</v>
      </c>
    </row>
    <row r="623" spans="8:8" ht="18.75" hidden="1">
      <c r="A623" s="80" t="s">
        <v>26806</v>
      </c>
      <c r="B623" s="81" t="s">
        <v>7890</v>
      </c>
      <c r="C623" s="81" t="s">
        <v>7891</v>
      </c>
      <c r="D623" s="82" t="s">
        <v>7892</v>
      </c>
      <c r="E623" s="83" t="s">
        <v>19250</v>
      </c>
      <c r="F623" s="84" t="s">
        <v>22239</v>
      </c>
      <c r="G623" s="85" t="s">
        <v>5116</v>
      </c>
      <c r="H623" s="85" t="s">
        <v>11544</v>
      </c>
      <c r="I623" s="86">
        <v>10958.0</v>
      </c>
      <c r="J623" s="87" t="s">
        <v>13038</v>
      </c>
      <c r="K623" s="87" t="s">
        <v>13031</v>
      </c>
      <c r="L623" s="87" t="s">
        <v>12920</v>
      </c>
      <c r="M623" s="87" t="s">
        <v>11544</v>
      </c>
      <c r="N623" s="81" t="s">
        <v>22240</v>
      </c>
      <c r="O623" s="88" t="s">
        <v>22240</v>
      </c>
      <c r="P623" s="89" t="s">
        <v>26823</v>
      </c>
      <c r="Q623" s="90"/>
      <c r="R623" s="90"/>
      <c r="S623" s="91" t="s">
        <v>12922</v>
      </c>
      <c r="T623" s="8" t="str">
        <f>VLOOKUP(F623,'[1]all spm'!$C$3:$K$4477,9,0)</f>
        <v>Gelombang 2</v>
      </c>
    </row>
    <row r="624" spans="8:8" ht="18.75" hidden="1">
      <c r="A624" s="80" t="s">
        <v>26806</v>
      </c>
      <c r="B624" s="81" t="s">
        <v>7888</v>
      </c>
      <c r="C624" s="81" t="s">
        <v>7889</v>
      </c>
      <c r="D624" s="82" t="s">
        <v>1559</v>
      </c>
      <c r="E624" s="83" t="s">
        <v>6081</v>
      </c>
      <c r="F624" s="84" t="s">
        <v>22236</v>
      </c>
      <c r="G624" s="85" t="s">
        <v>1217</v>
      </c>
      <c r="H624" s="85" t="s">
        <v>11544</v>
      </c>
      <c r="I624" s="86">
        <v>16223.0</v>
      </c>
      <c r="J624" s="87" t="s">
        <v>22237</v>
      </c>
      <c r="K624" s="87" t="s">
        <v>13031</v>
      </c>
      <c r="L624" s="87" t="s">
        <v>12920</v>
      </c>
      <c r="M624" s="87" t="s">
        <v>11544</v>
      </c>
      <c r="N624" s="81" t="s">
        <v>22238</v>
      </c>
      <c r="O624" s="88" t="s">
        <v>22238</v>
      </c>
      <c r="P624" s="89" t="s">
        <v>26823</v>
      </c>
      <c r="Q624" s="90"/>
      <c r="R624" s="90"/>
      <c r="S624" s="91" t="s">
        <v>12922</v>
      </c>
      <c r="T624" s="8" t="str">
        <f>VLOOKUP(F624,'[1]all spm'!$C$3:$K$4477,9,0)</f>
        <v>Gelombang 2</v>
      </c>
    </row>
    <row r="625" spans="8:8" ht="18.75" hidden="1">
      <c r="A625" s="80" t="s">
        <v>26806</v>
      </c>
      <c r="B625" s="81" t="s">
        <v>7877</v>
      </c>
      <c r="C625" s="81" t="s">
        <v>7878</v>
      </c>
      <c r="D625" s="82" t="s">
        <v>7879</v>
      </c>
      <c r="E625" s="83" t="s">
        <v>22224</v>
      </c>
      <c r="F625" s="84" t="s">
        <v>22225</v>
      </c>
      <c r="G625" s="85" t="s">
        <v>1593</v>
      </c>
      <c r="H625" s="85" t="s">
        <v>11544</v>
      </c>
      <c r="I625" s="86">
        <v>11082.0</v>
      </c>
      <c r="J625" s="87" t="s">
        <v>22222</v>
      </c>
      <c r="K625" s="87" t="s">
        <v>13031</v>
      </c>
      <c r="L625" s="87" t="s">
        <v>12920</v>
      </c>
      <c r="M625" s="87" t="s">
        <v>11544</v>
      </c>
      <c r="N625" s="81" t="s">
        <v>22226</v>
      </c>
      <c r="O625" s="88" t="s">
        <v>22226</v>
      </c>
      <c r="P625" s="89" t="s">
        <v>26823</v>
      </c>
      <c r="Q625" s="90"/>
      <c r="R625" s="90"/>
      <c r="S625" s="91" t="s">
        <v>12922</v>
      </c>
      <c r="T625" s="8" t="str">
        <f>VLOOKUP(F625,'[1]all spm'!$C$3:$K$4477,9,0)</f>
        <v>Gelombang 2</v>
      </c>
    </row>
    <row r="626" spans="8:8" ht="18.75" hidden="1">
      <c r="A626" s="80" t="s">
        <v>26806</v>
      </c>
      <c r="B626" s="81" t="s">
        <v>7869</v>
      </c>
      <c r="C626" s="81" t="s">
        <v>7870</v>
      </c>
      <c r="D626" s="82" t="s">
        <v>7871</v>
      </c>
      <c r="E626" s="83" t="s">
        <v>22213</v>
      </c>
      <c r="F626" s="84" t="s">
        <v>22214</v>
      </c>
      <c r="G626" s="85" t="s">
        <v>4230</v>
      </c>
      <c r="H626" s="85" t="s">
        <v>11544</v>
      </c>
      <c r="I626" s="86">
        <v>17797.0</v>
      </c>
      <c r="J626" s="87" t="s">
        <v>22215</v>
      </c>
      <c r="K626" s="87" t="s">
        <v>13031</v>
      </c>
      <c r="L626" s="87" t="s">
        <v>12920</v>
      </c>
      <c r="M626" s="87" t="s">
        <v>11544</v>
      </c>
      <c r="N626" s="81" t="s">
        <v>22216</v>
      </c>
      <c r="O626" s="88" t="s">
        <v>22216</v>
      </c>
      <c r="P626" s="89" t="s">
        <v>26823</v>
      </c>
      <c r="Q626" s="90"/>
      <c r="R626" s="90"/>
      <c r="S626" s="91" t="s">
        <v>12922</v>
      </c>
      <c r="T626" s="8" t="str">
        <f>VLOOKUP(F626,'[1]all spm'!$C$3:$K$4477,9,0)</f>
        <v>Gelombang 2</v>
      </c>
    </row>
    <row r="627" spans="8:8" ht="18.75" hidden="1">
      <c r="A627" s="80" t="s">
        <v>26805</v>
      </c>
      <c r="B627" s="81" t="s">
        <v>1083</v>
      </c>
      <c r="C627" s="81" t="s">
        <v>1084</v>
      </c>
      <c r="D627" s="82" t="s">
        <v>1085</v>
      </c>
      <c r="E627" s="83" t="s">
        <v>13047</v>
      </c>
      <c r="F627" s="84" t="s">
        <v>13048</v>
      </c>
      <c r="G627" s="85" t="s">
        <v>13049</v>
      </c>
      <c r="H627" s="85" t="s">
        <v>11544</v>
      </c>
      <c r="I627" s="86">
        <v>12054.0</v>
      </c>
      <c r="J627" s="87" t="s">
        <v>13050</v>
      </c>
      <c r="K627" s="87" t="s">
        <v>13031</v>
      </c>
      <c r="L627" s="87" t="s">
        <v>12920</v>
      </c>
      <c r="M627" s="87" t="s">
        <v>11544</v>
      </c>
      <c r="N627" s="81" t="s">
        <v>13051</v>
      </c>
      <c r="O627" s="88" t="s">
        <v>13051</v>
      </c>
      <c r="P627" s="89" t="s">
        <v>26823</v>
      </c>
      <c r="Q627" s="90"/>
      <c r="R627" s="90"/>
      <c r="S627" s="91" t="s">
        <v>12922</v>
      </c>
      <c r="T627" s="8" t="str">
        <f>VLOOKUP(F627,'[1]all spm'!$C$3:$K$4477,9,0)</f>
        <v>Gelombang 1</v>
      </c>
    </row>
    <row r="628" spans="8:8" ht="18.75" hidden="1">
      <c r="A628" s="80" t="s">
        <v>26805</v>
      </c>
      <c r="B628" s="81" t="s">
        <v>1077</v>
      </c>
      <c r="C628" s="81" t="s">
        <v>1078</v>
      </c>
      <c r="D628" s="82" t="s">
        <v>1079</v>
      </c>
      <c r="E628" s="83" t="s">
        <v>12695</v>
      </c>
      <c r="F628" s="84" t="s">
        <v>13040</v>
      </c>
      <c r="G628" s="85" t="s">
        <v>730</v>
      </c>
      <c r="H628" s="85" t="s">
        <v>11544</v>
      </c>
      <c r="I628" s="86">
        <v>13027.0</v>
      </c>
      <c r="J628" s="87" t="s">
        <v>13041</v>
      </c>
      <c r="K628" s="87" t="s">
        <v>13031</v>
      </c>
      <c r="L628" s="87" t="s">
        <v>12920</v>
      </c>
      <c r="M628" s="87" t="s">
        <v>11544</v>
      </c>
      <c r="N628" s="81" t="s">
        <v>13042</v>
      </c>
      <c r="O628" s="88" t="s">
        <v>13042</v>
      </c>
      <c r="P628" s="89" t="s">
        <v>26823</v>
      </c>
      <c r="Q628" s="90"/>
      <c r="R628" s="90"/>
      <c r="S628" s="91" t="s">
        <v>12922</v>
      </c>
      <c r="T628" s="8" t="str">
        <f>VLOOKUP(F628,'[1]all spm'!$C$3:$K$4477,9,0)</f>
        <v>Gelombang 1</v>
      </c>
    </row>
    <row r="629" spans="8:8" ht="18.75" hidden="1">
      <c r="A629" s="80" t="s">
        <v>26805</v>
      </c>
      <c r="B629" s="81" t="s">
        <v>1080</v>
      </c>
      <c r="C629" s="81" t="s">
        <v>1081</v>
      </c>
      <c r="D629" s="82" t="s">
        <v>1082</v>
      </c>
      <c r="E629" s="83" t="s">
        <v>9741</v>
      </c>
      <c r="F629" s="84" t="s">
        <v>13043</v>
      </c>
      <c r="G629" s="85" t="s">
        <v>13044</v>
      </c>
      <c r="H629" s="85" t="s">
        <v>11544</v>
      </c>
      <c r="I629" s="86">
        <v>12358.0</v>
      </c>
      <c r="J629" s="87" t="s">
        <v>13045</v>
      </c>
      <c r="K629" s="87" t="s">
        <v>13031</v>
      </c>
      <c r="L629" s="87" t="s">
        <v>12920</v>
      </c>
      <c r="M629" s="87" t="s">
        <v>11544</v>
      </c>
      <c r="N629" s="81" t="s">
        <v>13046</v>
      </c>
      <c r="O629" s="88" t="s">
        <v>13046</v>
      </c>
      <c r="P629" s="89" t="s">
        <v>26823</v>
      </c>
      <c r="Q629" s="90"/>
      <c r="R629" s="90"/>
      <c r="S629" s="91" t="s">
        <v>12922</v>
      </c>
      <c r="T629" s="8" t="str">
        <f>VLOOKUP(F629,'[1]all spm'!$C$3:$K$4477,9,0)</f>
        <v>Gelombang 1</v>
      </c>
    </row>
    <row r="630" spans="8:8" ht="18.75" hidden="1">
      <c r="A630" s="80" t="s">
        <v>26806</v>
      </c>
      <c r="B630" s="81" t="s">
        <v>7883</v>
      </c>
      <c r="C630" s="81" t="s">
        <v>7884</v>
      </c>
      <c r="D630" s="82" t="s">
        <v>507</v>
      </c>
      <c r="E630" s="83" t="s">
        <v>16648</v>
      </c>
      <c r="F630" s="84" t="s">
        <v>22231</v>
      </c>
      <c r="G630" s="85" t="s">
        <v>1217</v>
      </c>
      <c r="H630" s="85" t="s">
        <v>11544</v>
      </c>
      <c r="I630" s="86">
        <v>11262.0</v>
      </c>
      <c r="J630" s="87" t="s">
        <v>13053</v>
      </c>
      <c r="K630" s="87" t="s">
        <v>13031</v>
      </c>
      <c r="L630" s="87" t="s">
        <v>12920</v>
      </c>
      <c r="M630" s="87" t="s">
        <v>11544</v>
      </c>
      <c r="N630" s="81" t="s">
        <v>22232</v>
      </c>
      <c r="O630" s="88" t="s">
        <v>22232</v>
      </c>
      <c r="P630" s="89" t="s">
        <v>26823</v>
      </c>
      <c r="Q630" s="90"/>
      <c r="R630" s="90"/>
      <c r="S630" s="91" t="s">
        <v>12922</v>
      </c>
      <c r="T630" s="8" t="str">
        <f>VLOOKUP(F630,'[1]all spm'!$C$3:$K$4477,9,0)</f>
        <v>Gelombang 2</v>
      </c>
    </row>
    <row r="631" spans="8:8" ht="18.75" hidden="1">
      <c r="A631" s="80" t="s">
        <v>26806</v>
      </c>
      <c r="B631" s="81" t="s">
        <v>7872</v>
      </c>
      <c r="C631" s="81" t="s">
        <v>7873</v>
      </c>
      <c r="D631" s="82" t="s">
        <v>7874</v>
      </c>
      <c r="E631" s="83" t="s">
        <v>3710</v>
      </c>
      <c r="F631" s="84" t="s">
        <v>22217</v>
      </c>
      <c r="G631" s="85" t="s">
        <v>20052</v>
      </c>
      <c r="H631" s="85" t="s">
        <v>11544</v>
      </c>
      <c r="I631" s="86">
        <v>16519.0</v>
      </c>
      <c r="J631" s="87" t="s">
        <v>22218</v>
      </c>
      <c r="K631" s="87" t="s">
        <v>13031</v>
      </c>
      <c r="L631" s="87" t="s">
        <v>12920</v>
      </c>
      <c r="M631" s="87" t="s">
        <v>11544</v>
      </c>
      <c r="N631" s="81" t="s">
        <v>22219</v>
      </c>
      <c r="O631" s="88" t="s">
        <v>22219</v>
      </c>
      <c r="P631" s="89" t="s">
        <v>26823</v>
      </c>
      <c r="Q631" s="90"/>
      <c r="R631" s="90"/>
      <c r="S631" s="91" t="s">
        <v>12922</v>
      </c>
      <c r="T631" s="8" t="str">
        <f>VLOOKUP(F631,'[1]all spm'!$C$3:$K$4477,9,0)</f>
        <v>Gelombang 2</v>
      </c>
    </row>
    <row r="632" spans="8:8" ht="18.75" hidden="1">
      <c r="A632" s="80" t="s">
        <v>26805</v>
      </c>
      <c r="B632" s="81" t="s">
        <v>1103</v>
      </c>
      <c r="C632" s="81" t="s">
        <v>1104</v>
      </c>
      <c r="D632" s="82" t="s">
        <v>842</v>
      </c>
      <c r="E632" s="83" t="s">
        <v>450</v>
      </c>
      <c r="F632" s="84" t="s">
        <v>13072</v>
      </c>
      <c r="G632" s="85" t="s">
        <v>13073</v>
      </c>
      <c r="H632" s="85" t="s">
        <v>11544</v>
      </c>
      <c r="I632" s="86">
        <v>15554.0</v>
      </c>
      <c r="J632" s="87" t="s">
        <v>13074</v>
      </c>
      <c r="K632" s="87" t="s">
        <v>13031</v>
      </c>
      <c r="L632" s="87" t="s">
        <v>12920</v>
      </c>
      <c r="M632" s="87" t="s">
        <v>11544</v>
      </c>
      <c r="N632" s="81" t="s">
        <v>13075</v>
      </c>
      <c r="O632" s="88" t="s">
        <v>13075</v>
      </c>
      <c r="P632" s="89" t="s">
        <v>26823</v>
      </c>
      <c r="Q632" s="90"/>
      <c r="R632" s="90"/>
      <c r="S632" s="91" t="s">
        <v>12922</v>
      </c>
      <c r="T632" s="8" t="str">
        <f>VLOOKUP(F632,'[1]all spm'!$C$3:$K$4477,9,0)</f>
        <v>Gelombang 1</v>
      </c>
    </row>
    <row r="633" spans="8:8" ht="18.75" hidden="1">
      <c r="A633" s="80" t="s">
        <v>26805</v>
      </c>
      <c r="B633" s="81" t="s">
        <v>1111</v>
      </c>
      <c r="C633" s="81" t="s">
        <v>1112</v>
      </c>
      <c r="D633" s="82" t="s">
        <v>1113</v>
      </c>
      <c r="E633" s="83" t="s">
        <v>450</v>
      </c>
      <c r="F633" s="84" t="s">
        <v>13082</v>
      </c>
      <c r="G633" s="85" t="s">
        <v>3675</v>
      </c>
      <c r="H633" s="85" t="s">
        <v>11544</v>
      </c>
      <c r="I633" s="86">
        <v>14804.0</v>
      </c>
      <c r="J633" s="87" t="s">
        <v>13083</v>
      </c>
      <c r="K633" s="87" t="s">
        <v>13031</v>
      </c>
      <c r="L633" s="87" t="s">
        <v>12920</v>
      </c>
      <c r="M633" s="87" t="s">
        <v>11544</v>
      </c>
      <c r="N633" s="81" t="s">
        <v>13084</v>
      </c>
      <c r="O633" s="88" t="s">
        <v>13084</v>
      </c>
      <c r="P633" s="89" t="s">
        <v>26823</v>
      </c>
      <c r="Q633" s="90"/>
      <c r="R633" s="90"/>
      <c r="S633" s="91" t="s">
        <v>12922</v>
      </c>
      <c r="T633" s="8" t="str">
        <f>VLOOKUP(F633,'[1]all spm'!$C$3:$K$4477,9,0)</f>
        <v>Gelombang 1</v>
      </c>
    </row>
    <row r="634" spans="8:8" ht="18.75" hidden="1">
      <c r="A634" s="80" t="s">
        <v>26805</v>
      </c>
      <c r="B634" s="81" t="s">
        <v>1105</v>
      </c>
      <c r="C634" s="81" t="s">
        <v>1106</v>
      </c>
      <c r="D634" s="82" t="s">
        <v>1107</v>
      </c>
      <c r="E634" s="83" t="s">
        <v>827</v>
      </c>
      <c r="F634" s="84" t="s">
        <v>13076</v>
      </c>
      <c r="G634" s="85" t="s">
        <v>13077</v>
      </c>
      <c r="H634" s="85" t="s">
        <v>11544</v>
      </c>
      <c r="I634" s="86">
        <v>14976.0</v>
      </c>
      <c r="J634" s="87" t="s">
        <v>13035</v>
      </c>
      <c r="K634" s="87" t="s">
        <v>13031</v>
      </c>
      <c r="L634" s="87" t="s">
        <v>12920</v>
      </c>
      <c r="M634" s="87" t="s">
        <v>11544</v>
      </c>
      <c r="N634" s="81" t="s">
        <v>13078</v>
      </c>
      <c r="O634" s="88" t="s">
        <v>13078</v>
      </c>
      <c r="P634" s="89" t="s">
        <v>26823</v>
      </c>
      <c r="Q634" s="90"/>
      <c r="R634" s="90"/>
      <c r="S634" s="91" t="s">
        <v>12922</v>
      </c>
      <c r="T634" s="8" t="str">
        <f>VLOOKUP(F634,'[1]all spm'!$C$3:$K$4477,9,0)</f>
        <v>Gelombang 1</v>
      </c>
    </row>
    <row r="635" spans="8:8" ht="18.75" hidden="1">
      <c r="A635" s="80" t="s">
        <v>26806</v>
      </c>
      <c r="B635" s="81" t="s">
        <v>7866</v>
      </c>
      <c r="C635" s="81" t="s">
        <v>7867</v>
      </c>
      <c r="D635" s="82" t="s">
        <v>7868</v>
      </c>
      <c r="E635" s="83" t="s">
        <v>10036</v>
      </c>
      <c r="F635" s="84" t="s">
        <v>22210</v>
      </c>
      <c r="G635" s="85" t="s">
        <v>13410</v>
      </c>
      <c r="H635" s="85" t="s">
        <v>11544</v>
      </c>
      <c r="I635" s="86">
        <v>11124.0</v>
      </c>
      <c r="J635" s="87" t="s">
        <v>22211</v>
      </c>
      <c r="K635" s="87" t="s">
        <v>13031</v>
      </c>
      <c r="L635" s="87" t="s">
        <v>12920</v>
      </c>
      <c r="M635" s="87" t="s">
        <v>11544</v>
      </c>
      <c r="N635" s="81" t="s">
        <v>22212</v>
      </c>
      <c r="O635" s="88" t="s">
        <v>22212</v>
      </c>
      <c r="P635" s="89" t="s">
        <v>26823</v>
      </c>
      <c r="Q635" s="90"/>
      <c r="R635" s="90"/>
      <c r="S635" s="91" t="s">
        <v>12922</v>
      </c>
      <c r="T635" s="8" t="str">
        <f>VLOOKUP(F635,'[1]all spm'!$C$3:$K$4477,9,0)</f>
        <v>Gelombang 2</v>
      </c>
    </row>
    <row r="636" spans="8:8" ht="18.75" hidden="1">
      <c r="A636" s="80" t="s">
        <v>26805</v>
      </c>
      <c r="B636" s="81" t="s">
        <v>1095</v>
      </c>
      <c r="C636" s="81" t="s">
        <v>1096</v>
      </c>
      <c r="D636" s="82" t="s">
        <v>357</v>
      </c>
      <c r="E636" s="83" t="s">
        <v>680</v>
      </c>
      <c r="F636" s="84" t="s">
        <v>13062</v>
      </c>
      <c r="G636" s="85" t="s">
        <v>13063</v>
      </c>
      <c r="H636" s="85" t="s">
        <v>11544</v>
      </c>
      <c r="I636" s="86">
        <v>14670.0</v>
      </c>
      <c r="J636" s="87" t="s">
        <v>13064</v>
      </c>
      <c r="K636" s="87" t="s">
        <v>13031</v>
      </c>
      <c r="L636" s="87" t="s">
        <v>12920</v>
      </c>
      <c r="M636" s="87" t="s">
        <v>11544</v>
      </c>
      <c r="N636" s="81" t="s">
        <v>13065</v>
      </c>
      <c r="O636" s="88" t="s">
        <v>13065</v>
      </c>
      <c r="P636" s="89" t="s">
        <v>26823</v>
      </c>
      <c r="Q636" s="90"/>
      <c r="R636" s="90"/>
      <c r="S636" s="91" t="s">
        <v>12922</v>
      </c>
      <c r="T636" s="8" t="str">
        <f>VLOOKUP(F636,'[1]all spm'!$C$3:$K$4477,9,0)</f>
        <v>Gelombang 1</v>
      </c>
    </row>
    <row r="637" spans="8:8" ht="18.75" hidden="1">
      <c r="A637" s="80" t="s">
        <v>26805</v>
      </c>
      <c r="B637" s="81" t="s">
        <v>1092</v>
      </c>
      <c r="C637" s="81" t="s">
        <v>1093</v>
      </c>
      <c r="D637" s="82" t="s">
        <v>1094</v>
      </c>
      <c r="E637" s="83" t="s">
        <v>13058</v>
      </c>
      <c r="F637" s="84" t="s">
        <v>13059</v>
      </c>
      <c r="G637" s="85" t="s">
        <v>53</v>
      </c>
      <c r="H637" s="85" t="s">
        <v>11544</v>
      </c>
      <c r="I637" s="86">
        <v>14549.0</v>
      </c>
      <c r="J637" s="87" t="s">
        <v>13060</v>
      </c>
      <c r="K637" s="87" t="s">
        <v>13031</v>
      </c>
      <c r="L637" s="87" t="s">
        <v>12920</v>
      </c>
      <c r="M637" s="87" t="s">
        <v>11544</v>
      </c>
      <c r="N637" s="81" t="s">
        <v>13061</v>
      </c>
      <c r="O637" s="88" t="s">
        <v>13061</v>
      </c>
      <c r="P637" s="89" t="s">
        <v>26823</v>
      </c>
      <c r="Q637" s="90"/>
      <c r="R637" s="90"/>
      <c r="S637" s="91" t="s">
        <v>12922</v>
      </c>
      <c r="T637" s="8" t="str">
        <f>VLOOKUP(F637,'[1]all spm'!$C$3:$K$4477,9,0)</f>
        <v>Gelombang 1</v>
      </c>
    </row>
    <row r="638" spans="8:8" ht="18.75" hidden="1">
      <c r="A638" s="80" t="s">
        <v>26806</v>
      </c>
      <c r="B638" s="81" t="s">
        <v>7885</v>
      </c>
      <c r="C638" s="81" t="s">
        <v>7886</v>
      </c>
      <c r="D638" s="82" t="s">
        <v>7887</v>
      </c>
      <c r="E638" s="83" t="s">
        <v>22233</v>
      </c>
      <c r="F638" s="84" t="s">
        <v>22234</v>
      </c>
      <c r="G638" s="85" t="s">
        <v>250</v>
      </c>
      <c r="H638" s="85" t="s">
        <v>11544</v>
      </c>
      <c r="I638" s="86">
        <v>17745.0</v>
      </c>
      <c r="J638" s="87" t="s">
        <v>13035</v>
      </c>
      <c r="K638" s="87" t="s">
        <v>13031</v>
      </c>
      <c r="L638" s="87" t="s">
        <v>12920</v>
      </c>
      <c r="M638" s="87" t="s">
        <v>11544</v>
      </c>
      <c r="N638" s="81" t="s">
        <v>22235</v>
      </c>
      <c r="O638" s="88" t="s">
        <v>22235</v>
      </c>
      <c r="P638" s="89" t="s">
        <v>26823</v>
      </c>
      <c r="Q638" s="90"/>
      <c r="R638" s="90"/>
      <c r="S638" s="91" t="s">
        <v>12922</v>
      </c>
      <c r="T638" s="8" t="str">
        <f>VLOOKUP(F638,'[1]all spm'!$C$3:$K$4477,9,0)</f>
        <v>Gelombang 2</v>
      </c>
    </row>
    <row r="639" spans="8:8" ht="18.75" hidden="1">
      <c r="A639" s="80" t="s">
        <v>26806</v>
      </c>
      <c r="B639" s="81" t="s">
        <v>7893</v>
      </c>
      <c r="C639" s="81" t="s">
        <v>7894</v>
      </c>
      <c r="D639" s="82" t="s">
        <v>960</v>
      </c>
      <c r="E639" s="83" t="s">
        <v>22241</v>
      </c>
      <c r="F639" s="84" t="s">
        <v>22242</v>
      </c>
      <c r="G639" s="85" t="s">
        <v>2668</v>
      </c>
      <c r="H639" s="85" t="s">
        <v>11544</v>
      </c>
      <c r="I639" s="86">
        <v>16741.0</v>
      </c>
      <c r="J639" s="87" t="s">
        <v>22243</v>
      </c>
      <c r="K639" s="87" t="s">
        <v>13031</v>
      </c>
      <c r="L639" s="87" t="s">
        <v>12920</v>
      </c>
      <c r="M639" s="87" t="s">
        <v>11544</v>
      </c>
      <c r="N639" s="81" t="s">
        <v>22244</v>
      </c>
      <c r="O639" s="88" t="s">
        <v>22244</v>
      </c>
      <c r="P639" s="89" t="s">
        <v>26823</v>
      </c>
      <c r="Q639" s="90"/>
      <c r="R639" s="90"/>
      <c r="S639" s="91" t="s">
        <v>12922</v>
      </c>
      <c r="T639" s="8" t="str">
        <f>VLOOKUP(F639,'[1]all spm'!$C$3:$K$4477,9,0)</f>
        <v>Gelombang 2</v>
      </c>
    </row>
    <row r="640" spans="8:8" ht="18.75" hidden="1">
      <c r="A640" s="80" t="s">
        <v>26805</v>
      </c>
      <c r="B640" s="81" t="s">
        <v>1089</v>
      </c>
      <c r="C640" s="81" t="s">
        <v>1090</v>
      </c>
      <c r="D640" s="82" t="s">
        <v>1091</v>
      </c>
      <c r="E640" s="83" t="s">
        <v>2605</v>
      </c>
      <c r="F640" s="84" t="s">
        <v>13055</v>
      </c>
      <c r="G640" s="85" t="s">
        <v>13056</v>
      </c>
      <c r="H640" s="85" t="s">
        <v>11544</v>
      </c>
      <c r="I640" s="86">
        <v>14976.0</v>
      </c>
      <c r="J640" s="87" t="s">
        <v>13053</v>
      </c>
      <c r="K640" s="87" t="s">
        <v>13031</v>
      </c>
      <c r="L640" s="87" t="s">
        <v>12920</v>
      </c>
      <c r="M640" s="87" t="s">
        <v>11544</v>
      </c>
      <c r="N640" s="81" t="s">
        <v>13057</v>
      </c>
      <c r="O640" s="88" t="s">
        <v>13057</v>
      </c>
      <c r="P640" s="89" t="s">
        <v>26823</v>
      </c>
      <c r="Q640" s="90"/>
      <c r="R640" s="90"/>
      <c r="S640" s="91" t="s">
        <v>12922</v>
      </c>
      <c r="T640" s="8" t="str">
        <f>VLOOKUP(F640,'[1]all spm'!$C$3:$K$4477,9,0)</f>
        <v>Gelombang 1</v>
      </c>
    </row>
    <row r="641" spans="8:8" ht="18.75" hidden="1">
      <c r="A641" s="80" t="s">
        <v>26805</v>
      </c>
      <c r="B641" s="81" t="s">
        <v>1086</v>
      </c>
      <c r="C641" s="81" t="s">
        <v>1087</v>
      </c>
      <c r="D641" s="82" t="s">
        <v>1088</v>
      </c>
      <c r="E641" s="83" t="s">
        <v>5086</v>
      </c>
      <c r="F641" s="84" t="s">
        <v>13052</v>
      </c>
      <c r="G641" s="85" t="s">
        <v>3357</v>
      </c>
      <c r="H641" s="85" t="s">
        <v>11544</v>
      </c>
      <c r="I641" s="86">
        <v>14945.0</v>
      </c>
      <c r="J641" s="87" t="s">
        <v>13053</v>
      </c>
      <c r="K641" s="87" t="s">
        <v>13031</v>
      </c>
      <c r="L641" s="87" t="s">
        <v>12920</v>
      </c>
      <c r="M641" s="87" t="s">
        <v>11544</v>
      </c>
      <c r="N641" s="81" t="s">
        <v>13054</v>
      </c>
      <c r="O641" s="88" t="s">
        <v>13054</v>
      </c>
      <c r="P641" s="89" t="s">
        <v>26823</v>
      </c>
      <c r="Q641" s="90"/>
      <c r="R641" s="90"/>
      <c r="S641" s="91" t="s">
        <v>12922</v>
      </c>
      <c r="T641" s="8" t="str">
        <f>VLOOKUP(F641,'[1]all spm'!$C$3:$K$4477,9,0)</f>
        <v>Gelombang 1</v>
      </c>
    </row>
    <row r="642" spans="8:8" ht="18.75" hidden="1">
      <c r="A642" s="80" t="s">
        <v>26805</v>
      </c>
      <c r="B642" s="81" t="s">
        <v>1074</v>
      </c>
      <c r="C642" s="81" t="s">
        <v>1075</v>
      </c>
      <c r="D642" s="82" t="s">
        <v>1076</v>
      </c>
      <c r="E642" s="83" t="s">
        <v>895</v>
      </c>
      <c r="F642" s="84" t="s">
        <v>13037</v>
      </c>
      <c r="G642" s="85" t="s">
        <v>294</v>
      </c>
      <c r="H642" s="85" t="s">
        <v>11544</v>
      </c>
      <c r="I642" s="86">
        <v>12784.0</v>
      </c>
      <c r="J642" s="87" t="s">
        <v>13038</v>
      </c>
      <c r="K642" s="87" t="s">
        <v>13031</v>
      </c>
      <c r="L642" s="87" t="s">
        <v>12920</v>
      </c>
      <c r="M642" s="87" t="s">
        <v>11544</v>
      </c>
      <c r="N642" s="81" t="s">
        <v>13039</v>
      </c>
      <c r="O642" s="88" t="s">
        <v>13039</v>
      </c>
      <c r="P642" s="89" t="s">
        <v>26823</v>
      </c>
      <c r="Q642" s="90"/>
      <c r="R642" s="90"/>
      <c r="S642" s="91" t="s">
        <v>12922</v>
      </c>
      <c r="T642" s="8" t="str">
        <f>VLOOKUP(F642,'[1]all spm'!$C$3:$K$4477,9,0)</f>
        <v>Gelombang 1</v>
      </c>
    </row>
    <row r="643" spans="8:8" ht="18.75" hidden="1">
      <c r="A643" s="80" t="s">
        <v>26806</v>
      </c>
      <c r="B643" s="81" t="s">
        <v>7895</v>
      </c>
      <c r="C643" s="81" t="s">
        <v>7896</v>
      </c>
      <c r="D643" s="82" t="s">
        <v>1308</v>
      </c>
      <c r="E643" s="83" t="s">
        <v>180</v>
      </c>
      <c r="F643" s="84" t="s">
        <v>22245</v>
      </c>
      <c r="G643" s="85" t="s">
        <v>9338</v>
      </c>
      <c r="H643" s="85" t="s">
        <v>11544</v>
      </c>
      <c r="I643" s="86">
        <v>16780.0</v>
      </c>
      <c r="J643" s="87" t="s">
        <v>22246</v>
      </c>
      <c r="K643" s="87" t="s">
        <v>13087</v>
      </c>
      <c r="L643" s="87" t="s">
        <v>12920</v>
      </c>
      <c r="M643" s="87" t="s">
        <v>11544</v>
      </c>
      <c r="N643" s="81" t="s">
        <v>22247</v>
      </c>
      <c r="O643" s="88" t="s">
        <v>22247</v>
      </c>
      <c r="P643" s="89" t="s">
        <v>26823</v>
      </c>
      <c r="Q643" s="90"/>
      <c r="R643" s="90"/>
      <c r="S643" s="91" t="s">
        <v>12942</v>
      </c>
      <c r="T643" s="8" t="str">
        <f>VLOOKUP(F643,'[1]all spm'!$C$3:$K$4477,9,0)</f>
        <v>Gelombang 2</v>
      </c>
    </row>
    <row r="644" spans="8:8" ht="18.75" hidden="1">
      <c r="A644" s="80" t="s">
        <v>26806</v>
      </c>
      <c r="B644" s="81" t="s">
        <v>7900</v>
      </c>
      <c r="C644" s="81" t="s">
        <v>7901</v>
      </c>
      <c r="D644" s="82" t="s">
        <v>1484</v>
      </c>
      <c r="E644" s="83" t="s">
        <v>16551</v>
      </c>
      <c r="F644" s="84" t="s">
        <v>22251</v>
      </c>
      <c r="G644" s="85" t="s">
        <v>16551</v>
      </c>
      <c r="H644" s="85" t="s">
        <v>11544</v>
      </c>
      <c r="I644" s="86">
        <v>17607.0</v>
      </c>
      <c r="J644" s="87" t="s">
        <v>22249</v>
      </c>
      <c r="K644" s="87" t="s">
        <v>13087</v>
      </c>
      <c r="L644" s="87" t="s">
        <v>12920</v>
      </c>
      <c r="M644" s="87" t="s">
        <v>11544</v>
      </c>
      <c r="N644" s="81" t="s">
        <v>22252</v>
      </c>
      <c r="O644" s="88" t="s">
        <v>22252</v>
      </c>
      <c r="P644" s="89" t="s">
        <v>26823</v>
      </c>
      <c r="Q644" s="90"/>
      <c r="R644" s="90"/>
      <c r="S644" s="91" t="s">
        <v>12942</v>
      </c>
      <c r="T644" s="8" t="str">
        <f>VLOOKUP(F644,'[1]all spm'!$C$3:$K$4477,9,0)</f>
        <v>Gelombang 2</v>
      </c>
    </row>
    <row r="645" spans="8:8" ht="18.75" hidden="1">
      <c r="A645" s="80" t="s">
        <v>26805</v>
      </c>
      <c r="B645" s="81" t="s">
        <v>1128</v>
      </c>
      <c r="C645" s="81" t="s">
        <v>1129</v>
      </c>
      <c r="D645" s="82" t="s">
        <v>1130</v>
      </c>
      <c r="E645" s="83" t="s">
        <v>6818</v>
      </c>
      <c r="F645" s="84" t="s">
        <v>13101</v>
      </c>
      <c r="G645" s="85" t="s">
        <v>6818</v>
      </c>
      <c r="H645" s="85" t="s">
        <v>11544</v>
      </c>
      <c r="I645" s="86">
        <v>11688.0</v>
      </c>
      <c r="J645" s="87" t="s">
        <v>13099</v>
      </c>
      <c r="K645" s="87" t="s">
        <v>13087</v>
      </c>
      <c r="L645" s="87" t="s">
        <v>12920</v>
      </c>
      <c r="M645" s="87" t="s">
        <v>11544</v>
      </c>
      <c r="N645" s="81" t="s">
        <v>13102</v>
      </c>
      <c r="O645" s="88" t="s">
        <v>13102</v>
      </c>
      <c r="P645" s="89" t="s">
        <v>26823</v>
      </c>
      <c r="Q645" s="90"/>
      <c r="R645" s="90"/>
      <c r="S645" s="91" t="s">
        <v>12942</v>
      </c>
      <c r="T645" s="8" t="str">
        <f>VLOOKUP(F645,'[1]all spm'!$C$3:$K$4477,9,0)</f>
        <v>Gelombang 1</v>
      </c>
    </row>
    <row r="646" spans="8:8" ht="18.75" hidden="1">
      <c r="A646" s="80" t="s">
        <v>26805</v>
      </c>
      <c r="B646" s="81" t="s">
        <v>1117</v>
      </c>
      <c r="C646" s="81" t="s">
        <v>1118</v>
      </c>
      <c r="D646" s="82" t="s">
        <v>1119</v>
      </c>
      <c r="E646" s="83" t="s">
        <v>4723</v>
      </c>
      <c r="F646" s="84" t="s">
        <v>13089</v>
      </c>
      <c r="G646" s="85" t="s">
        <v>4723</v>
      </c>
      <c r="H646" s="85" t="s">
        <v>11544</v>
      </c>
      <c r="I646" s="86">
        <v>14727.0</v>
      </c>
      <c r="J646" s="87" t="s">
        <v>13090</v>
      </c>
      <c r="K646" s="87" t="s">
        <v>13087</v>
      </c>
      <c r="L646" s="87" t="s">
        <v>12920</v>
      </c>
      <c r="M646" s="87" t="s">
        <v>11544</v>
      </c>
      <c r="N646" s="81" t="s">
        <v>13091</v>
      </c>
      <c r="O646" s="88" t="s">
        <v>13091</v>
      </c>
      <c r="P646" s="89" t="s">
        <v>26823</v>
      </c>
      <c r="Q646" s="90"/>
      <c r="R646" s="90"/>
      <c r="S646" s="91" t="s">
        <v>12942</v>
      </c>
      <c r="T646" s="8" t="str">
        <f>VLOOKUP(F646,'[1]all spm'!$C$3:$K$4477,9,0)</f>
        <v>Gelombang 1</v>
      </c>
    </row>
    <row r="647" spans="8:8" ht="18.75" hidden="1">
      <c r="A647" s="80" t="s">
        <v>26806</v>
      </c>
      <c r="B647" s="81" t="s">
        <v>7902</v>
      </c>
      <c r="C647" s="81" t="s">
        <v>7903</v>
      </c>
      <c r="D647" s="82" t="s">
        <v>5086</v>
      </c>
      <c r="E647" s="83" t="s">
        <v>4801</v>
      </c>
      <c r="F647" s="84" t="s">
        <v>22253</v>
      </c>
      <c r="G647" s="85" t="s">
        <v>12054</v>
      </c>
      <c r="H647" s="85" t="s">
        <v>11544</v>
      </c>
      <c r="I647" s="86">
        <v>16776.0</v>
      </c>
      <c r="J647" s="87" t="s">
        <v>22254</v>
      </c>
      <c r="K647" s="87" t="s">
        <v>13087</v>
      </c>
      <c r="L647" s="87" t="s">
        <v>12920</v>
      </c>
      <c r="M647" s="87" t="s">
        <v>11544</v>
      </c>
      <c r="N647" s="81" t="s">
        <v>22255</v>
      </c>
      <c r="O647" s="88" t="s">
        <v>22255</v>
      </c>
      <c r="P647" s="89" t="s">
        <v>26823</v>
      </c>
      <c r="Q647" s="90"/>
      <c r="R647" s="90"/>
      <c r="S647" s="91" t="s">
        <v>12942</v>
      </c>
      <c r="T647" s="8" t="str">
        <f>VLOOKUP(F647,'[1]all spm'!$C$3:$K$4477,9,0)</f>
        <v>Gelombang 2</v>
      </c>
    </row>
    <row r="648" spans="8:8" ht="18.75" hidden="1">
      <c r="A648" s="80" t="s">
        <v>26805</v>
      </c>
      <c r="B648" s="81" t="s">
        <v>1131</v>
      </c>
      <c r="C648" s="81" t="s">
        <v>1132</v>
      </c>
      <c r="D648" s="82" t="s">
        <v>1133</v>
      </c>
      <c r="E648" s="83" t="s">
        <v>12200</v>
      </c>
      <c r="F648" s="84" t="s">
        <v>13103</v>
      </c>
      <c r="G648" s="85" t="s">
        <v>5086</v>
      </c>
      <c r="H648" s="85" t="s">
        <v>11544</v>
      </c>
      <c r="I648" s="86">
        <v>13149.0</v>
      </c>
      <c r="J648" s="87" t="s">
        <v>13093</v>
      </c>
      <c r="K648" s="87" t="s">
        <v>13087</v>
      </c>
      <c r="L648" s="87" t="s">
        <v>12920</v>
      </c>
      <c r="M648" s="87" t="s">
        <v>11544</v>
      </c>
      <c r="N648" s="81" t="s">
        <v>13104</v>
      </c>
      <c r="O648" s="88" t="s">
        <v>13104</v>
      </c>
      <c r="P648" s="89" t="s">
        <v>26823</v>
      </c>
      <c r="Q648" s="90"/>
      <c r="R648" s="90"/>
      <c r="S648" s="91" t="s">
        <v>12942</v>
      </c>
      <c r="T648" s="8" t="str">
        <f>VLOOKUP(F648,'[1]all spm'!$C$3:$K$4477,9,0)</f>
        <v>Gelombang 1</v>
      </c>
    </row>
    <row r="649" spans="8:8" ht="18.75" hidden="1">
      <c r="A649" s="80" t="s">
        <v>26805</v>
      </c>
      <c r="B649" s="81" t="s">
        <v>1114</v>
      </c>
      <c r="C649" s="81" t="s">
        <v>1115</v>
      </c>
      <c r="D649" s="82" t="s">
        <v>1116</v>
      </c>
      <c r="E649" s="83" t="s">
        <v>4779</v>
      </c>
      <c r="F649" s="84" t="s">
        <v>13085</v>
      </c>
      <c r="G649" s="85" t="s">
        <v>4000</v>
      </c>
      <c r="H649" s="85" t="s">
        <v>11544</v>
      </c>
      <c r="I649" s="86">
        <v>14610.0</v>
      </c>
      <c r="J649" s="87" t="s">
        <v>13086</v>
      </c>
      <c r="K649" s="87" t="s">
        <v>13087</v>
      </c>
      <c r="L649" s="87" t="s">
        <v>12920</v>
      </c>
      <c r="M649" s="87" t="s">
        <v>11544</v>
      </c>
      <c r="N649" s="81" t="s">
        <v>13088</v>
      </c>
      <c r="O649" s="88" t="s">
        <v>13088</v>
      </c>
      <c r="P649" s="89" t="s">
        <v>26823</v>
      </c>
      <c r="Q649" s="90"/>
      <c r="R649" s="90"/>
      <c r="S649" s="91" t="s">
        <v>12942</v>
      </c>
      <c r="T649" s="8" t="str">
        <f>VLOOKUP(F649,'[1]all spm'!$C$3:$K$4477,9,0)</f>
        <v>Gelombang 1</v>
      </c>
    </row>
    <row r="650" spans="8:8" ht="18.75" hidden="1">
      <c r="A650" s="80" t="s">
        <v>26806</v>
      </c>
      <c r="B650" s="81" t="s">
        <v>7904</v>
      </c>
      <c r="C650" s="81" t="s">
        <v>7905</v>
      </c>
      <c r="D650" s="82" t="s">
        <v>1340</v>
      </c>
      <c r="E650" s="83" t="s">
        <v>7198</v>
      </c>
      <c r="F650" s="84" t="s">
        <v>22256</v>
      </c>
      <c r="G650" s="85" t="s">
        <v>7198</v>
      </c>
      <c r="H650" s="85" t="s">
        <v>11544</v>
      </c>
      <c r="I650" s="86">
        <v>15820.0</v>
      </c>
      <c r="J650" s="87" t="s">
        <v>22257</v>
      </c>
      <c r="K650" s="87" t="s">
        <v>13087</v>
      </c>
      <c r="L650" s="87" t="s">
        <v>12920</v>
      </c>
      <c r="M650" s="87" t="s">
        <v>11544</v>
      </c>
      <c r="N650" s="81" t="s">
        <v>22258</v>
      </c>
      <c r="O650" s="88" t="s">
        <v>22258</v>
      </c>
      <c r="P650" s="89" t="s">
        <v>26823</v>
      </c>
      <c r="Q650" s="90"/>
      <c r="R650" s="90"/>
      <c r="S650" s="91" t="s">
        <v>12942</v>
      </c>
      <c r="T650" s="8" t="str">
        <f>VLOOKUP(F650,'[1]all spm'!$C$3:$K$4477,9,0)</f>
        <v>Gelombang 2</v>
      </c>
    </row>
    <row r="651" spans="8:8" ht="18.75" hidden="1">
      <c r="A651" s="80" t="s">
        <v>26805</v>
      </c>
      <c r="B651" s="81" t="s">
        <v>1123</v>
      </c>
      <c r="C651" s="81" t="s">
        <v>1124</v>
      </c>
      <c r="D651" s="82" t="s">
        <v>1125</v>
      </c>
      <c r="E651" s="83" t="s">
        <v>5068</v>
      </c>
      <c r="F651" s="84" t="s">
        <v>13095</v>
      </c>
      <c r="G651" s="85" t="s">
        <v>5068</v>
      </c>
      <c r="H651" s="85" t="s">
        <v>11544</v>
      </c>
      <c r="I651" s="86">
        <v>15467.0</v>
      </c>
      <c r="J651" s="87" t="s">
        <v>13096</v>
      </c>
      <c r="K651" s="87" t="s">
        <v>13087</v>
      </c>
      <c r="L651" s="87" t="s">
        <v>12920</v>
      </c>
      <c r="M651" s="87" t="s">
        <v>11544</v>
      </c>
      <c r="N651" s="81" t="s">
        <v>13097</v>
      </c>
      <c r="O651" s="88" t="s">
        <v>13097</v>
      </c>
      <c r="P651" s="89" t="s">
        <v>26823</v>
      </c>
      <c r="Q651" s="90"/>
      <c r="R651" s="90"/>
      <c r="S651" s="91" t="s">
        <v>12942</v>
      </c>
      <c r="T651" s="8" t="str">
        <f>VLOOKUP(F651,'[1]all spm'!$C$3:$K$4477,9,0)</f>
        <v>Gelombang 1</v>
      </c>
    </row>
    <row r="652" spans="8:8" ht="18.75" hidden="1">
      <c r="A652" s="80" t="s">
        <v>26805</v>
      </c>
      <c r="B652" s="81" t="s">
        <v>1120</v>
      </c>
      <c r="C652" s="81" t="s">
        <v>1121</v>
      </c>
      <c r="D652" s="82" t="s">
        <v>1122</v>
      </c>
      <c r="E652" s="83" t="s">
        <v>1762</v>
      </c>
      <c r="F652" s="84" t="s">
        <v>13092</v>
      </c>
      <c r="G652" s="85" t="s">
        <v>11829</v>
      </c>
      <c r="H652" s="85" t="s">
        <v>11544</v>
      </c>
      <c r="I652" s="86">
        <v>14686.0</v>
      </c>
      <c r="J652" s="87" t="s">
        <v>13093</v>
      </c>
      <c r="K652" s="87" t="s">
        <v>13087</v>
      </c>
      <c r="L652" s="87" t="s">
        <v>12920</v>
      </c>
      <c r="M652" s="87" t="s">
        <v>11544</v>
      </c>
      <c r="N652" s="81" t="s">
        <v>13094</v>
      </c>
      <c r="O652" s="88" t="s">
        <v>13094</v>
      </c>
      <c r="P652" s="89" t="s">
        <v>26823</v>
      </c>
      <c r="Q652" s="90"/>
      <c r="R652" s="90"/>
      <c r="S652" s="91" t="s">
        <v>12942</v>
      </c>
      <c r="T652" s="8" t="str">
        <f>VLOOKUP(F652,'[1]all spm'!$C$3:$K$4477,9,0)</f>
        <v>Gelombang 1</v>
      </c>
    </row>
    <row r="653" spans="8:8" ht="18.75" hidden="1">
      <c r="A653" s="80" t="s">
        <v>26806</v>
      </c>
      <c r="B653" s="81" t="s">
        <v>7897</v>
      </c>
      <c r="C653" s="81" t="s">
        <v>7898</v>
      </c>
      <c r="D653" s="82" t="s">
        <v>7899</v>
      </c>
      <c r="E653" s="83" t="s">
        <v>9732</v>
      </c>
      <c r="F653" s="84" t="s">
        <v>22248</v>
      </c>
      <c r="G653" s="85" t="s">
        <v>730</v>
      </c>
      <c r="H653" s="85" t="s">
        <v>11544</v>
      </c>
      <c r="I653" s="86">
        <v>15921.0</v>
      </c>
      <c r="J653" s="87" t="s">
        <v>22249</v>
      </c>
      <c r="K653" s="87" t="s">
        <v>13087</v>
      </c>
      <c r="L653" s="87" t="s">
        <v>12920</v>
      </c>
      <c r="M653" s="87" t="s">
        <v>11544</v>
      </c>
      <c r="N653" s="81" t="s">
        <v>22250</v>
      </c>
      <c r="O653" s="88" t="s">
        <v>22250</v>
      </c>
      <c r="P653" s="89" t="s">
        <v>26823</v>
      </c>
      <c r="Q653" s="90"/>
      <c r="R653" s="90"/>
      <c r="S653" s="91" t="s">
        <v>12942</v>
      </c>
      <c r="T653" s="8" t="str">
        <f>VLOOKUP(F653,'[1]all spm'!$C$3:$K$4477,9,0)</f>
        <v>Gelombang 2</v>
      </c>
    </row>
    <row r="654" spans="8:8" ht="18.75" hidden="1">
      <c r="A654" s="80" t="s">
        <v>26805</v>
      </c>
      <c r="B654" s="81" t="s">
        <v>1126</v>
      </c>
      <c r="C654" s="81" t="s">
        <v>1127</v>
      </c>
      <c r="D654" s="82" t="s">
        <v>294</v>
      </c>
      <c r="E654" s="83" t="s">
        <v>1133</v>
      </c>
      <c r="F654" s="84" t="s">
        <v>13098</v>
      </c>
      <c r="G654" s="85" t="s">
        <v>1133</v>
      </c>
      <c r="H654" s="85" t="s">
        <v>11544</v>
      </c>
      <c r="I654" s="86">
        <v>12784.0</v>
      </c>
      <c r="J654" s="87" t="s">
        <v>13099</v>
      </c>
      <c r="K654" s="87" t="s">
        <v>13087</v>
      </c>
      <c r="L654" s="87" t="s">
        <v>12920</v>
      </c>
      <c r="M654" s="87" t="s">
        <v>11544</v>
      </c>
      <c r="N654" s="81" t="s">
        <v>13100</v>
      </c>
      <c r="O654" s="88" t="s">
        <v>13100</v>
      </c>
      <c r="P654" s="89" t="s">
        <v>26823</v>
      </c>
      <c r="Q654" s="90"/>
      <c r="R654" s="90"/>
      <c r="S654" s="91" t="s">
        <v>12942</v>
      </c>
      <c r="T654" s="8" t="str">
        <f>VLOOKUP(F654,'[1]all spm'!$C$3:$K$4477,9,0)</f>
        <v>Gelombang 1</v>
      </c>
    </row>
    <row r="655" spans="8:8" ht="18.75" hidden="1">
      <c r="A655" s="80" t="s">
        <v>26805</v>
      </c>
      <c r="B655" s="81" t="s">
        <v>1137</v>
      </c>
      <c r="C655" s="81" t="s">
        <v>1138</v>
      </c>
      <c r="D655" s="82" t="s">
        <v>1139</v>
      </c>
      <c r="E655" s="83" t="s">
        <v>13109</v>
      </c>
      <c r="F655" s="84" t="s">
        <v>13110</v>
      </c>
      <c r="G655" s="85" t="s">
        <v>12881</v>
      </c>
      <c r="H655" s="85" t="s">
        <v>11544</v>
      </c>
      <c r="I655" s="86">
        <v>13015.0</v>
      </c>
      <c r="J655" s="87" t="s">
        <v>13111</v>
      </c>
      <c r="K655" s="87" t="s">
        <v>13107</v>
      </c>
      <c r="L655" s="87" t="s">
        <v>12920</v>
      </c>
      <c r="M655" s="87" t="s">
        <v>11544</v>
      </c>
      <c r="N655" s="81" t="s">
        <v>13112</v>
      </c>
      <c r="O655" s="88" t="s">
        <v>13112</v>
      </c>
      <c r="P655" s="89" t="s">
        <v>26823</v>
      </c>
      <c r="Q655" s="90"/>
      <c r="R655" s="90"/>
      <c r="S655" s="91" t="s">
        <v>12934</v>
      </c>
      <c r="T655" s="8" t="str">
        <f>VLOOKUP(F655,'[1]all spm'!$C$3:$K$4477,9,0)</f>
        <v>Gelombang 1</v>
      </c>
    </row>
    <row r="656" spans="8:8" ht="18.75" hidden="1">
      <c r="A656" s="80" t="s">
        <v>26806</v>
      </c>
      <c r="B656" s="81" t="s">
        <v>7915</v>
      </c>
      <c r="C656" s="81" t="s">
        <v>7916</v>
      </c>
      <c r="D656" s="82" t="s">
        <v>892</v>
      </c>
      <c r="E656" s="83" t="s">
        <v>17334</v>
      </c>
      <c r="F656" s="84" t="s">
        <v>22271</v>
      </c>
      <c r="G656" s="85" t="s">
        <v>11929</v>
      </c>
      <c r="H656" s="85" t="s">
        <v>11544</v>
      </c>
      <c r="I656" s="86">
        <v>17232.0</v>
      </c>
      <c r="J656" s="87" t="s">
        <v>22272</v>
      </c>
      <c r="K656" s="87" t="s">
        <v>13107</v>
      </c>
      <c r="L656" s="87" t="s">
        <v>12920</v>
      </c>
      <c r="M656" s="87" t="s">
        <v>11544</v>
      </c>
      <c r="N656" s="81" t="s">
        <v>22273</v>
      </c>
      <c r="O656" s="88" t="s">
        <v>22273</v>
      </c>
      <c r="P656" s="89" t="s">
        <v>26823</v>
      </c>
      <c r="Q656" s="90"/>
      <c r="R656" s="90"/>
      <c r="S656" s="91" t="s">
        <v>12934</v>
      </c>
      <c r="T656" s="8" t="str">
        <f>VLOOKUP(F656,'[1]all spm'!$C$3:$K$4477,9,0)</f>
        <v>Gelombang 2</v>
      </c>
    </row>
    <row r="657" spans="8:8" ht="18.75" hidden="1">
      <c r="A657" s="80" t="s">
        <v>26806</v>
      </c>
      <c r="B657" s="81" t="s">
        <v>7913</v>
      </c>
      <c r="C657" s="81" t="s">
        <v>7914</v>
      </c>
      <c r="D657" s="82" t="s">
        <v>516</v>
      </c>
      <c r="E657" s="83" t="s">
        <v>13842</v>
      </c>
      <c r="F657" s="84" t="s">
        <v>22268</v>
      </c>
      <c r="G657" s="85" t="s">
        <v>5086</v>
      </c>
      <c r="H657" s="85" t="s">
        <v>11544</v>
      </c>
      <c r="I657" s="86">
        <v>17259.0</v>
      </c>
      <c r="J657" s="87" t="s">
        <v>22269</v>
      </c>
      <c r="K657" s="87" t="s">
        <v>13107</v>
      </c>
      <c r="L657" s="87" t="s">
        <v>12920</v>
      </c>
      <c r="M657" s="87" t="s">
        <v>11544</v>
      </c>
      <c r="N657" s="81" t="s">
        <v>22270</v>
      </c>
      <c r="O657" s="88" t="s">
        <v>22270</v>
      </c>
      <c r="P657" s="89" t="s">
        <v>26823</v>
      </c>
      <c r="Q657" s="90"/>
      <c r="R657" s="90"/>
      <c r="S657" s="91" t="s">
        <v>12934</v>
      </c>
      <c r="T657" s="8" t="str">
        <f>VLOOKUP(F657,'[1]all spm'!$C$3:$K$4477,9,0)</f>
        <v>Gelombang 2</v>
      </c>
    </row>
    <row r="658" spans="8:8" ht="18.75" hidden="1">
      <c r="A658" s="80" t="s">
        <v>26806</v>
      </c>
      <c r="B658" s="81" t="s">
        <v>7911</v>
      </c>
      <c r="C658" s="81" t="s">
        <v>7912</v>
      </c>
      <c r="D658" s="82" t="s">
        <v>319</v>
      </c>
      <c r="E658" s="83" t="s">
        <v>22264</v>
      </c>
      <c r="F658" s="84" t="s">
        <v>22265</v>
      </c>
      <c r="G658" s="85" t="s">
        <v>2851</v>
      </c>
      <c r="H658" s="85" t="s">
        <v>11544</v>
      </c>
      <c r="I658" s="86">
        <v>16710.0</v>
      </c>
      <c r="J658" s="87" t="s">
        <v>22266</v>
      </c>
      <c r="K658" s="87" t="s">
        <v>13107</v>
      </c>
      <c r="L658" s="87" t="s">
        <v>12920</v>
      </c>
      <c r="M658" s="87" t="s">
        <v>11544</v>
      </c>
      <c r="N658" s="81" t="s">
        <v>22267</v>
      </c>
      <c r="O658" s="88" t="s">
        <v>22267</v>
      </c>
      <c r="P658" s="89" t="s">
        <v>26823</v>
      </c>
      <c r="Q658" s="90"/>
      <c r="R658" s="90"/>
      <c r="S658" s="91" t="s">
        <v>12934</v>
      </c>
      <c r="T658" s="8" t="str">
        <f>VLOOKUP(F658,'[1]all spm'!$C$3:$K$4477,9,0)</f>
        <v>Gelombang 2</v>
      </c>
    </row>
    <row r="659" spans="8:8" ht="18.75" hidden="1">
      <c r="A659" s="80" t="s">
        <v>26805</v>
      </c>
      <c r="B659" s="81" t="s">
        <v>1134</v>
      </c>
      <c r="C659" s="81" t="s">
        <v>1135</v>
      </c>
      <c r="D659" s="82" t="s">
        <v>1136</v>
      </c>
      <c r="E659" s="83" t="s">
        <v>4861</v>
      </c>
      <c r="F659" s="84" t="s">
        <v>13105</v>
      </c>
      <c r="G659" s="85" t="s">
        <v>6035</v>
      </c>
      <c r="H659" s="85" t="s">
        <v>11544</v>
      </c>
      <c r="I659" s="86">
        <v>12540.0</v>
      </c>
      <c r="J659" s="87" t="s">
        <v>13106</v>
      </c>
      <c r="K659" s="87" t="s">
        <v>13107</v>
      </c>
      <c r="L659" s="87" t="s">
        <v>12920</v>
      </c>
      <c r="M659" s="87" t="s">
        <v>11544</v>
      </c>
      <c r="N659" s="81" t="s">
        <v>13108</v>
      </c>
      <c r="O659" s="88" t="s">
        <v>13108</v>
      </c>
      <c r="P659" s="89" t="s">
        <v>26823</v>
      </c>
      <c r="Q659" s="90"/>
      <c r="R659" s="90"/>
      <c r="S659" s="91" t="s">
        <v>12934</v>
      </c>
      <c r="T659" s="8" t="str">
        <f>VLOOKUP(F659,'[1]all spm'!$C$3:$K$4477,9,0)</f>
        <v>Gelombang 1</v>
      </c>
    </row>
    <row r="660" spans="8:8" ht="18.75" hidden="1">
      <c r="A660" s="80" t="s">
        <v>26806</v>
      </c>
      <c r="B660" s="81" t="s">
        <v>7917</v>
      </c>
      <c r="C660" s="81" t="s">
        <v>7918</v>
      </c>
      <c r="D660" s="82" t="s">
        <v>7919</v>
      </c>
      <c r="E660" s="83" t="s">
        <v>22274</v>
      </c>
      <c r="F660" s="84" t="s">
        <v>22275</v>
      </c>
      <c r="G660" s="85" t="s">
        <v>14939</v>
      </c>
      <c r="H660" s="85" t="s">
        <v>11544</v>
      </c>
      <c r="I660" s="86">
        <v>17639.0</v>
      </c>
      <c r="J660" s="87" t="s">
        <v>22276</v>
      </c>
      <c r="K660" s="87" t="s">
        <v>13107</v>
      </c>
      <c r="L660" s="87" t="s">
        <v>12920</v>
      </c>
      <c r="M660" s="87" t="s">
        <v>11544</v>
      </c>
      <c r="N660" s="81" t="s">
        <v>22277</v>
      </c>
      <c r="O660" s="88" t="s">
        <v>22277</v>
      </c>
      <c r="P660" s="89" t="s">
        <v>26823</v>
      </c>
      <c r="Q660" s="90"/>
      <c r="R660" s="90"/>
      <c r="S660" s="91" t="s">
        <v>12934</v>
      </c>
      <c r="T660" s="8" t="str">
        <f>VLOOKUP(F660,'[1]all spm'!$C$3:$K$4477,9,0)</f>
        <v>Gelombang 2</v>
      </c>
    </row>
    <row r="661" spans="8:8" ht="18.75" hidden="1">
      <c r="A661" s="80" t="s">
        <v>26806</v>
      </c>
      <c r="B661" s="81" t="s">
        <v>7909</v>
      </c>
      <c r="C661" s="81" t="s">
        <v>7910</v>
      </c>
      <c r="D661" s="82" t="s">
        <v>607</v>
      </c>
      <c r="E661" s="83" t="s">
        <v>7718</v>
      </c>
      <c r="F661" s="84" t="s">
        <v>22262</v>
      </c>
      <c r="G661" s="85" t="s">
        <v>18597</v>
      </c>
      <c r="H661" s="85" t="s">
        <v>11544</v>
      </c>
      <c r="I661" s="86">
        <v>17411.0</v>
      </c>
      <c r="J661" s="87" t="s">
        <v>17606</v>
      </c>
      <c r="K661" s="87" t="s">
        <v>13107</v>
      </c>
      <c r="L661" s="87" t="s">
        <v>12920</v>
      </c>
      <c r="M661" s="87" t="s">
        <v>11544</v>
      </c>
      <c r="N661" s="81" t="s">
        <v>22263</v>
      </c>
      <c r="O661" s="88" t="s">
        <v>22263</v>
      </c>
      <c r="P661" s="89" t="s">
        <v>26823</v>
      </c>
      <c r="Q661" s="90"/>
      <c r="R661" s="90"/>
      <c r="S661" s="91" t="s">
        <v>12934</v>
      </c>
      <c r="T661" s="8" t="str">
        <f>VLOOKUP(F661,'[1]all spm'!$C$3:$K$4477,9,0)</f>
        <v>Gelombang 2</v>
      </c>
    </row>
    <row r="662" spans="8:8" ht="18.75" hidden="1">
      <c r="A662" s="80" t="s">
        <v>26806</v>
      </c>
      <c r="B662" s="81" t="s">
        <v>7906</v>
      </c>
      <c r="C662" s="81" t="s">
        <v>7907</v>
      </c>
      <c r="D662" s="82" t="s">
        <v>7908</v>
      </c>
      <c r="E662" s="83" t="s">
        <v>8965</v>
      </c>
      <c r="F662" s="84" t="s">
        <v>22259</v>
      </c>
      <c r="G662" s="85" t="s">
        <v>8268</v>
      </c>
      <c r="H662" s="85" t="s">
        <v>11544</v>
      </c>
      <c r="I662" s="86">
        <v>16076.0</v>
      </c>
      <c r="J662" s="87" t="s">
        <v>22260</v>
      </c>
      <c r="K662" s="87" t="s">
        <v>13107</v>
      </c>
      <c r="L662" s="87" t="s">
        <v>12920</v>
      </c>
      <c r="M662" s="87" t="s">
        <v>11544</v>
      </c>
      <c r="N662" s="81" t="s">
        <v>22261</v>
      </c>
      <c r="O662" s="88" t="s">
        <v>22261</v>
      </c>
      <c r="P662" s="89" t="s">
        <v>26823</v>
      </c>
      <c r="Q662" s="90"/>
      <c r="R662" s="90"/>
      <c r="S662" s="91" t="s">
        <v>12934</v>
      </c>
      <c r="T662" s="8" t="str">
        <f>VLOOKUP(F662,'[1]all spm'!$C$3:$K$4477,9,0)</f>
        <v>Gelombang 2</v>
      </c>
    </row>
    <row r="663" spans="8:8" ht="18.75" hidden="1">
      <c r="A663" s="80" t="s">
        <v>26806</v>
      </c>
      <c r="B663" s="81" t="s">
        <v>7920</v>
      </c>
      <c r="C663" s="81" t="s">
        <v>7921</v>
      </c>
      <c r="D663" s="82" t="s">
        <v>7922</v>
      </c>
      <c r="E663" s="83" t="s">
        <v>4143</v>
      </c>
      <c r="F663" s="84" t="s">
        <v>22278</v>
      </c>
      <c r="G663" s="85" t="s">
        <v>2306</v>
      </c>
      <c r="H663" s="85" t="s">
        <v>11544</v>
      </c>
      <c r="I663" s="86">
        <v>17167.0</v>
      </c>
      <c r="J663" s="87" t="s">
        <v>22279</v>
      </c>
      <c r="K663" s="87" t="s">
        <v>22280</v>
      </c>
      <c r="L663" s="87" t="s">
        <v>12920</v>
      </c>
      <c r="M663" s="87" t="s">
        <v>11544</v>
      </c>
      <c r="N663" s="81" t="s">
        <v>22281</v>
      </c>
      <c r="O663" s="88" t="s">
        <v>22281</v>
      </c>
      <c r="P663" s="89" t="s">
        <v>26823</v>
      </c>
      <c r="Q663" s="90"/>
      <c r="R663" s="90"/>
      <c r="S663" s="91" t="s">
        <v>12954</v>
      </c>
      <c r="T663" s="8" t="str">
        <f>VLOOKUP(F663,'[1]all spm'!$C$3:$K$4477,9,0)</f>
        <v>Gelombang 2</v>
      </c>
    </row>
    <row r="664" spans="8:8" ht="18.75" hidden="1">
      <c r="A664" s="80" t="s">
        <v>26806</v>
      </c>
      <c r="B664" s="81" t="s">
        <v>7923</v>
      </c>
      <c r="C664" s="81" t="s">
        <v>7924</v>
      </c>
      <c r="D664" s="82" t="s">
        <v>7925</v>
      </c>
      <c r="E664" s="83" t="s">
        <v>4189</v>
      </c>
      <c r="F664" s="84" t="s">
        <v>22282</v>
      </c>
      <c r="G664" s="85" t="s">
        <v>1197</v>
      </c>
      <c r="H664" s="85" t="s">
        <v>11544</v>
      </c>
      <c r="I664" s="86">
        <v>16676.0</v>
      </c>
      <c r="J664" s="87" t="s">
        <v>22283</v>
      </c>
      <c r="K664" s="87" t="s">
        <v>13115</v>
      </c>
      <c r="L664" s="87" t="s">
        <v>12920</v>
      </c>
      <c r="M664" s="87" t="s">
        <v>11544</v>
      </c>
      <c r="N664" s="81" t="s">
        <v>22284</v>
      </c>
      <c r="O664" s="88" t="s">
        <v>22284</v>
      </c>
      <c r="P664" s="89" t="s">
        <v>26823</v>
      </c>
      <c r="Q664" s="90"/>
      <c r="R664" s="90"/>
      <c r="S664" s="91" t="s">
        <v>12934</v>
      </c>
      <c r="T664" s="8" t="str">
        <f>VLOOKUP(F664,'[1]all spm'!$C$3:$K$4477,9,0)</f>
        <v>Gelombang 2</v>
      </c>
    </row>
    <row r="665" spans="8:8" ht="18.75" hidden="1">
      <c r="A665" s="80" t="s">
        <v>26805</v>
      </c>
      <c r="B665" s="81" t="s">
        <v>1154</v>
      </c>
      <c r="C665" s="81" t="s">
        <v>1155</v>
      </c>
      <c r="D665" s="82" t="s">
        <v>82</v>
      </c>
      <c r="E665" s="83" t="s">
        <v>13131</v>
      </c>
      <c r="F665" s="84" t="s">
        <v>13132</v>
      </c>
      <c r="G665" s="85" t="s">
        <v>5960</v>
      </c>
      <c r="H665" s="85" t="s">
        <v>11544</v>
      </c>
      <c r="I665" s="86">
        <v>13394.0</v>
      </c>
      <c r="J665" s="87" t="s">
        <v>13114</v>
      </c>
      <c r="K665" s="87" t="s">
        <v>13115</v>
      </c>
      <c r="L665" s="87" t="s">
        <v>12920</v>
      </c>
      <c r="M665" s="87" t="s">
        <v>11544</v>
      </c>
      <c r="N665" s="81" t="s">
        <v>13133</v>
      </c>
      <c r="O665" s="88" t="s">
        <v>13133</v>
      </c>
      <c r="P665" s="89" t="s">
        <v>26823</v>
      </c>
      <c r="Q665" s="90"/>
      <c r="R665" s="90"/>
      <c r="S665" s="91" t="s">
        <v>12934</v>
      </c>
      <c r="T665" s="8" t="str">
        <f>VLOOKUP(F665,'[1]all spm'!$C$3:$K$4477,9,0)</f>
        <v>Gelombang 1</v>
      </c>
    </row>
    <row r="666" spans="8:8" ht="18.75" hidden="1">
      <c r="A666" s="80" t="s">
        <v>26805</v>
      </c>
      <c r="B666" s="81" t="s">
        <v>1152</v>
      </c>
      <c r="C666" s="81" t="s">
        <v>1153</v>
      </c>
      <c r="D666" s="82" t="s">
        <v>56</v>
      </c>
      <c r="E666" s="83" t="s">
        <v>13128</v>
      </c>
      <c r="F666" s="84" t="s">
        <v>13129</v>
      </c>
      <c r="G666" s="85" t="s">
        <v>1542</v>
      </c>
      <c r="H666" s="85" t="s">
        <v>11544</v>
      </c>
      <c r="I666" s="86">
        <v>14885.0</v>
      </c>
      <c r="J666" s="87" t="s">
        <v>13114</v>
      </c>
      <c r="K666" s="87" t="s">
        <v>13115</v>
      </c>
      <c r="L666" s="87" t="s">
        <v>12920</v>
      </c>
      <c r="M666" s="87" t="s">
        <v>11544</v>
      </c>
      <c r="N666" s="81" t="s">
        <v>13130</v>
      </c>
      <c r="O666" s="88" t="s">
        <v>13130</v>
      </c>
      <c r="P666" s="89" t="s">
        <v>26823</v>
      </c>
      <c r="Q666" s="90"/>
      <c r="R666" s="90"/>
      <c r="S666" s="91" t="s">
        <v>12934</v>
      </c>
      <c r="T666" s="8" t="str">
        <f>VLOOKUP(F666,'[1]all spm'!$C$3:$K$4477,9,0)</f>
        <v>Gelombang 1</v>
      </c>
    </row>
    <row r="667" spans="8:8" ht="18.75" hidden="1">
      <c r="A667" s="80" t="s">
        <v>26806</v>
      </c>
      <c r="B667" s="81" t="s">
        <v>7931</v>
      </c>
      <c r="C667" s="81" t="s">
        <v>7932</v>
      </c>
      <c r="D667" s="82" t="s">
        <v>4076</v>
      </c>
      <c r="E667" s="83" t="s">
        <v>1376</v>
      </c>
      <c r="F667" s="84" t="s">
        <v>22292</v>
      </c>
      <c r="G667" s="85" t="s">
        <v>13726</v>
      </c>
      <c r="H667" s="85" t="s">
        <v>11544</v>
      </c>
      <c r="I667" s="86">
        <v>9867.0</v>
      </c>
      <c r="J667" s="87" t="s">
        <v>22293</v>
      </c>
      <c r="K667" s="87" t="s">
        <v>13115</v>
      </c>
      <c r="L667" s="87" t="s">
        <v>12920</v>
      </c>
      <c r="M667" s="87" t="s">
        <v>11544</v>
      </c>
      <c r="N667" s="81" t="s">
        <v>22294</v>
      </c>
      <c r="O667" s="88" t="s">
        <v>22294</v>
      </c>
      <c r="P667" s="89" t="s">
        <v>26823</v>
      </c>
      <c r="Q667" s="90"/>
      <c r="R667" s="90"/>
      <c r="S667" s="91" t="s">
        <v>12934</v>
      </c>
      <c r="T667" s="8" t="str">
        <f>VLOOKUP(F667,'[1]all spm'!$C$3:$K$4477,9,0)</f>
        <v>Gelombang 2</v>
      </c>
    </row>
    <row r="668" spans="8:8" ht="18.75" hidden="1">
      <c r="A668" s="80" t="s">
        <v>26806</v>
      </c>
      <c r="B668" s="81" t="s">
        <v>7935</v>
      </c>
      <c r="C668" s="81" t="s">
        <v>7936</v>
      </c>
      <c r="D668" s="82" t="s">
        <v>578</v>
      </c>
      <c r="E668" s="83" t="s">
        <v>6397</v>
      </c>
      <c r="F668" s="84" t="s">
        <v>22298</v>
      </c>
      <c r="G668" s="85" t="s">
        <v>2041</v>
      </c>
      <c r="H668" s="85" t="s">
        <v>11544</v>
      </c>
      <c r="I668" s="86">
        <v>18079.0</v>
      </c>
      <c r="J668" s="87" t="s">
        <v>22290</v>
      </c>
      <c r="K668" s="87" t="s">
        <v>13115</v>
      </c>
      <c r="L668" s="87" t="s">
        <v>12920</v>
      </c>
      <c r="M668" s="87" t="s">
        <v>11544</v>
      </c>
      <c r="N668" s="81" t="s">
        <v>22299</v>
      </c>
      <c r="O668" s="88" t="s">
        <v>22299</v>
      </c>
      <c r="P668" s="89" t="s">
        <v>26823</v>
      </c>
      <c r="Q668" s="90"/>
      <c r="R668" s="90"/>
      <c r="S668" s="91" t="s">
        <v>12934</v>
      </c>
      <c r="T668" s="8" t="str">
        <f>VLOOKUP(F668,'[1]all spm'!$C$3:$K$4477,9,0)</f>
        <v>Gelombang 2</v>
      </c>
    </row>
    <row r="669" spans="8:8" ht="18.75" hidden="1">
      <c r="A669" s="80" t="s">
        <v>26805</v>
      </c>
      <c r="B669" s="81" t="s">
        <v>1149</v>
      </c>
      <c r="C669" s="81" t="s">
        <v>1150</v>
      </c>
      <c r="D669" s="82" t="s">
        <v>1151</v>
      </c>
      <c r="E669" s="83" t="s">
        <v>153</v>
      </c>
      <c r="F669" s="84" t="s">
        <v>13125</v>
      </c>
      <c r="G669" s="85" t="s">
        <v>2343</v>
      </c>
      <c r="H669" s="85" t="s">
        <v>11544</v>
      </c>
      <c r="I669" s="86">
        <v>14718.0</v>
      </c>
      <c r="J669" s="87" t="s">
        <v>13126</v>
      </c>
      <c r="K669" s="87" t="s">
        <v>13115</v>
      </c>
      <c r="L669" s="87" t="s">
        <v>12920</v>
      </c>
      <c r="M669" s="87" t="s">
        <v>11544</v>
      </c>
      <c r="N669" s="81" t="s">
        <v>13127</v>
      </c>
      <c r="O669" s="88" t="s">
        <v>13127</v>
      </c>
      <c r="P669" s="89" t="s">
        <v>26823</v>
      </c>
      <c r="Q669" s="90"/>
      <c r="R669" s="90"/>
      <c r="S669" s="91" t="s">
        <v>12934</v>
      </c>
      <c r="T669" s="8" t="str">
        <f>VLOOKUP(F669,'[1]all spm'!$C$3:$K$4477,9,0)</f>
        <v>Gelombang 1</v>
      </c>
    </row>
    <row r="670" spans="8:8" ht="18.75" hidden="1">
      <c r="A670" s="80" t="s">
        <v>26805</v>
      </c>
      <c r="B670" s="81" t="s">
        <v>1159</v>
      </c>
      <c r="C670" s="81" t="s">
        <v>1160</v>
      </c>
      <c r="D670" s="82" t="s">
        <v>1161</v>
      </c>
      <c r="E670" s="83" t="s">
        <v>2660</v>
      </c>
      <c r="F670" s="84" t="s">
        <v>13139</v>
      </c>
      <c r="G670" s="85" t="s">
        <v>3040</v>
      </c>
      <c r="H670" s="85" t="s">
        <v>11544</v>
      </c>
      <c r="I670" s="86">
        <v>13977.0</v>
      </c>
      <c r="J670" s="87" t="s">
        <v>13140</v>
      </c>
      <c r="K670" s="87" t="s">
        <v>13115</v>
      </c>
      <c r="L670" s="87" t="s">
        <v>12920</v>
      </c>
      <c r="M670" s="87" t="s">
        <v>11544</v>
      </c>
      <c r="N670" s="81" t="s">
        <v>13141</v>
      </c>
      <c r="O670" s="88" t="s">
        <v>13141</v>
      </c>
      <c r="P670" s="89" t="s">
        <v>26823</v>
      </c>
      <c r="Q670" s="90"/>
      <c r="R670" s="90"/>
      <c r="S670" s="91" t="s">
        <v>12934</v>
      </c>
      <c r="T670" s="8" t="str">
        <f>VLOOKUP(F670,'[1]all spm'!$C$3:$K$4477,9,0)</f>
        <v>Gelombang 1</v>
      </c>
    </row>
    <row r="671" spans="8:8" ht="18.75" hidden="1">
      <c r="A671" s="80" t="s">
        <v>26805</v>
      </c>
      <c r="B671" s="81" t="s">
        <v>1146</v>
      </c>
      <c r="C671" s="81" t="s">
        <v>1147</v>
      </c>
      <c r="D671" s="82" t="s">
        <v>1148</v>
      </c>
      <c r="E671" s="83" t="s">
        <v>13121</v>
      </c>
      <c r="F671" s="84" t="s">
        <v>13122</v>
      </c>
      <c r="G671" s="85" t="s">
        <v>13123</v>
      </c>
      <c r="H671" s="85" t="s">
        <v>11544</v>
      </c>
      <c r="I671" s="86">
        <v>14840.0</v>
      </c>
      <c r="J671" s="87" t="s">
        <v>13119</v>
      </c>
      <c r="K671" s="87" t="s">
        <v>13115</v>
      </c>
      <c r="L671" s="87" t="s">
        <v>12920</v>
      </c>
      <c r="M671" s="87" t="s">
        <v>11544</v>
      </c>
      <c r="N671" s="81" t="s">
        <v>13124</v>
      </c>
      <c r="O671" s="88" t="s">
        <v>13124</v>
      </c>
      <c r="P671" s="89" t="s">
        <v>26823</v>
      </c>
      <c r="Q671" s="90"/>
      <c r="R671" s="90"/>
      <c r="S671" s="91" t="s">
        <v>12934</v>
      </c>
      <c r="T671" s="8" t="str">
        <f>VLOOKUP(F671,'[1]all spm'!$C$3:$K$4477,9,0)</f>
        <v>Gelombang 1</v>
      </c>
    </row>
    <row r="672" spans="8:8" ht="18.75" hidden="1">
      <c r="A672" s="80" t="s">
        <v>26805</v>
      </c>
      <c r="B672" s="81" t="s">
        <v>1156</v>
      </c>
      <c r="C672" s="81" t="s">
        <v>1157</v>
      </c>
      <c r="D672" s="82" t="s">
        <v>1158</v>
      </c>
      <c r="E672" s="83" t="s">
        <v>13134</v>
      </c>
      <c r="F672" s="84" t="s">
        <v>13135</v>
      </c>
      <c r="G672" s="85" t="s">
        <v>13136</v>
      </c>
      <c r="H672" s="85" t="s">
        <v>11544</v>
      </c>
      <c r="I672" s="86">
        <v>15534.0</v>
      </c>
      <c r="J672" s="87" t="s">
        <v>13137</v>
      </c>
      <c r="K672" s="87" t="s">
        <v>13115</v>
      </c>
      <c r="L672" s="87" t="s">
        <v>12920</v>
      </c>
      <c r="M672" s="87" t="s">
        <v>11544</v>
      </c>
      <c r="N672" s="81" t="s">
        <v>13138</v>
      </c>
      <c r="O672" s="88" t="s">
        <v>13138</v>
      </c>
      <c r="P672" s="89" t="s">
        <v>26823</v>
      </c>
      <c r="Q672" s="90"/>
      <c r="R672" s="90"/>
      <c r="S672" s="91" t="s">
        <v>12934</v>
      </c>
      <c r="T672" s="8" t="str">
        <f>VLOOKUP(F672,'[1]all spm'!$C$3:$K$4477,9,0)</f>
        <v>Gelombang 1</v>
      </c>
    </row>
    <row r="673" spans="8:8" ht="18.75" hidden="1">
      <c r="A673" s="80" t="s">
        <v>26805</v>
      </c>
      <c r="B673" s="81" t="s">
        <v>1162</v>
      </c>
      <c r="C673" s="81" t="s">
        <v>1163</v>
      </c>
      <c r="D673" s="82" t="s">
        <v>1164</v>
      </c>
      <c r="E673" s="83" t="s">
        <v>996</v>
      </c>
      <c r="F673" s="84" t="s">
        <v>13142</v>
      </c>
      <c r="G673" s="85" t="s">
        <v>8914</v>
      </c>
      <c r="H673" s="85" t="s">
        <v>11544</v>
      </c>
      <c r="I673" s="86">
        <v>12532.0</v>
      </c>
      <c r="J673" s="87" t="s">
        <v>13143</v>
      </c>
      <c r="K673" s="87" t="s">
        <v>13115</v>
      </c>
      <c r="L673" s="87" t="s">
        <v>12920</v>
      </c>
      <c r="M673" s="87" t="s">
        <v>11544</v>
      </c>
      <c r="N673" s="81" t="s">
        <v>13144</v>
      </c>
      <c r="O673" s="88" t="s">
        <v>13144</v>
      </c>
      <c r="P673" s="89" t="s">
        <v>26823</v>
      </c>
      <c r="Q673" s="90"/>
      <c r="R673" s="90"/>
      <c r="S673" s="91" t="s">
        <v>12934</v>
      </c>
      <c r="T673" s="8" t="str">
        <f>VLOOKUP(F673,'[1]all spm'!$C$3:$K$4477,9,0)</f>
        <v>Gelombang 1</v>
      </c>
    </row>
    <row r="674" spans="8:8" ht="18.75" hidden="1">
      <c r="A674" s="80" t="s">
        <v>26806</v>
      </c>
      <c r="B674" s="81" t="s">
        <v>7933</v>
      </c>
      <c r="C674" s="81" t="s">
        <v>7934</v>
      </c>
      <c r="D674" s="82" t="s">
        <v>751</v>
      </c>
      <c r="E674" s="83" t="s">
        <v>115</v>
      </c>
      <c r="F674" s="84" t="s">
        <v>22295</v>
      </c>
      <c r="G674" s="85" t="s">
        <v>319</v>
      </c>
      <c r="H674" s="85" t="s">
        <v>11544</v>
      </c>
      <c r="I674" s="86">
        <v>16468.0</v>
      </c>
      <c r="J674" s="87" t="s">
        <v>22296</v>
      </c>
      <c r="K674" s="87" t="s">
        <v>13115</v>
      </c>
      <c r="L674" s="87" t="s">
        <v>12920</v>
      </c>
      <c r="M674" s="87" t="s">
        <v>11544</v>
      </c>
      <c r="N674" s="81" t="s">
        <v>22297</v>
      </c>
      <c r="O674" s="88" t="s">
        <v>22297</v>
      </c>
      <c r="P674" s="89" t="s">
        <v>26823</v>
      </c>
      <c r="Q674" s="90"/>
      <c r="R674" s="90"/>
      <c r="S674" s="91" t="s">
        <v>12934</v>
      </c>
      <c r="T674" s="8" t="str">
        <f>VLOOKUP(F674,'[1]all spm'!$C$3:$K$4477,9,0)</f>
        <v>Gelombang 2</v>
      </c>
    </row>
    <row r="675" spans="8:8" ht="18.75" hidden="1">
      <c r="A675" s="80" t="s">
        <v>26806</v>
      </c>
      <c r="B675" s="81" t="s">
        <v>7929</v>
      </c>
      <c r="C675" s="81" t="s">
        <v>7930</v>
      </c>
      <c r="D675" s="82" t="s">
        <v>1629</v>
      </c>
      <c r="E675" s="83" t="s">
        <v>4560</v>
      </c>
      <c r="F675" s="84" t="s">
        <v>22288</v>
      </c>
      <c r="G675" s="85" t="s">
        <v>22289</v>
      </c>
      <c r="H675" s="85" t="s">
        <v>11544</v>
      </c>
      <c r="I675" s="86">
        <v>16201.0</v>
      </c>
      <c r="J675" s="87" t="s">
        <v>22290</v>
      </c>
      <c r="K675" s="87" t="s">
        <v>13115</v>
      </c>
      <c r="L675" s="87" t="s">
        <v>12920</v>
      </c>
      <c r="M675" s="87" t="s">
        <v>11544</v>
      </c>
      <c r="N675" s="81" t="s">
        <v>22291</v>
      </c>
      <c r="O675" s="88" t="s">
        <v>22291</v>
      </c>
      <c r="P675" s="89" t="s">
        <v>26823</v>
      </c>
      <c r="Q675" s="90"/>
      <c r="R675" s="90"/>
      <c r="S675" s="91" t="s">
        <v>12934</v>
      </c>
      <c r="T675" s="8" t="str">
        <f>VLOOKUP(F675,'[1]all spm'!$C$3:$K$4477,9,0)</f>
        <v>Gelombang 2</v>
      </c>
    </row>
    <row r="676" spans="8:8" ht="18.75" hidden="1">
      <c r="A676" s="80" t="s">
        <v>26806</v>
      </c>
      <c r="B676" s="81" t="s">
        <v>7926</v>
      </c>
      <c r="C676" s="81" t="s">
        <v>7927</v>
      </c>
      <c r="D676" s="82" t="s">
        <v>7928</v>
      </c>
      <c r="E676" s="83" t="s">
        <v>6172</v>
      </c>
      <c r="F676" s="84" t="s">
        <v>22285</v>
      </c>
      <c r="G676" s="85" t="s">
        <v>1158</v>
      </c>
      <c r="H676" s="85" t="s">
        <v>11544</v>
      </c>
      <c r="I676" s="86">
        <v>17076.0</v>
      </c>
      <c r="J676" s="87" t="s">
        <v>22286</v>
      </c>
      <c r="K676" s="87" t="s">
        <v>13115</v>
      </c>
      <c r="L676" s="87" t="s">
        <v>12920</v>
      </c>
      <c r="M676" s="87" t="s">
        <v>11544</v>
      </c>
      <c r="N676" s="81" t="s">
        <v>22287</v>
      </c>
      <c r="O676" s="88" t="s">
        <v>22287</v>
      </c>
      <c r="P676" s="89" t="s">
        <v>26823</v>
      </c>
      <c r="Q676" s="90"/>
      <c r="R676" s="90"/>
      <c r="S676" s="91" t="s">
        <v>12934</v>
      </c>
      <c r="T676" s="8" t="str">
        <f>VLOOKUP(F676,'[1]all spm'!$C$3:$K$4477,9,0)</f>
        <v>Gelombang 2</v>
      </c>
    </row>
    <row r="677" spans="8:8" ht="18.75" hidden="1">
      <c r="A677" s="80" t="s">
        <v>26805</v>
      </c>
      <c r="B677" s="81" t="s">
        <v>1165</v>
      </c>
      <c r="C677" s="81" t="s">
        <v>1166</v>
      </c>
      <c r="D677" s="82" t="s">
        <v>786</v>
      </c>
      <c r="E677" s="83" t="s">
        <v>13145</v>
      </c>
      <c r="F677" s="84" t="s">
        <v>13146</v>
      </c>
      <c r="G677" s="85" t="s">
        <v>13147</v>
      </c>
      <c r="H677" s="85" t="s">
        <v>11544</v>
      </c>
      <c r="I677" s="86">
        <v>15492.0</v>
      </c>
      <c r="J677" s="87" t="s">
        <v>13148</v>
      </c>
      <c r="K677" s="87" t="s">
        <v>13115</v>
      </c>
      <c r="L677" s="87" t="s">
        <v>12920</v>
      </c>
      <c r="M677" s="87" t="s">
        <v>11544</v>
      </c>
      <c r="N677" s="81" t="s">
        <v>13149</v>
      </c>
      <c r="O677" s="88" t="s">
        <v>13149</v>
      </c>
      <c r="P677" s="89" t="s">
        <v>26823</v>
      </c>
      <c r="Q677" s="90"/>
      <c r="R677" s="90"/>
      <c r="S677" s="91" t="s">
        <v>12934</v>
      </c>
      <c r="T677" s="8" t="str">
        <f>VLOOKUP(F677,'[1]all spm'!$C$3:$K$4477,9,0)</f>
        <v>Gelombang 1</v>
      </c>
    </row>
    <row r="678" spans="8:8" ht="18.75" hidden="1">
      <c r="A678" s="80" t="s">
        <v>26805</v>
      </c>
      <c r="B678" s="81" t="s">
        <v>1140</v>
      </c>
      <c r="C678" s="81" t="s">
        <v>1141</v>
      </c>
      <c r="D678" s="82" t="s">
        <v>1142</v>
      </c>
      <c r="E678" s="83" t="s">
        <v>8171</v>
      </c>
      <c r="F678" s="84" t="s">
        <v>13113</v>
      </c>
      <c r="G678" s="85" t="s">
        <v>450</v>
      </c>
      <c r="H678" s="85" t="s">
        <v>11544</v>
      </c>
      <c r="I678" s="86">
        <v>14764.0</v>
      </c>
      <c r="J678" s="87" t="s">
        <v>13114</v>
      </c>
      <c r="K678" s="87" t="s">
        <v>13115</v>
      </c>
      <c r="L678" s="87" t="s">
        <v>12920</v>
      </c>
      <c r="M678" s="87" t="s">
        <v>11544</v>
      </c>
      <c r="N678" s="81" t="s">
        <v>13116</v>
      </c>
      <c r="O678" s="88" t="s">
        <v>13116</v>
      </c>
      <c r="P678" s="89" t="s">
        <v>26823</v>
      </c>
      <c r="Q678" s="90"/>
      <c r="R678" s="90"/>
      <c r="S678" s="91" t="s">
        <v>12934</v>
      </c>
      <c r="T678" s="8" t="str">
        <f>VLOOKUP(F678,'[1]all spm'!$C$3:$K$4477,9,0)</f>
        <v>Gelombang 1</v>
      </c>
    </row>
    <row r="679" spans="8:8" ht="18.75" hidden="1">
      <c r="A679" s="80" t="s">
        <v>26805</v>
      </c>
      <c r="B679" s="81" t="s">
        <v>1143</v>
      </c>
      <c r="C679" s="81" t="s">
        <v>1144</v>
      </c>
      <c r="D679" s="82" t="s">
        <v>1145</v>
      </c>
      <c r="E679" s="83" t="s">
        <v>13117</v>
      </c>
      <c r="F679" s="84" t="s">
        <v>13118</v>
      </c>
      <c r="G679" s="85" t="s">
        <v>2848</v>
      </c>
      <c r="H679" s="85" t="s">
        <v>11544</v>
      </c>
      <c r="I679" s="86">
        <v>14919.0</v>
      </c>
      <c r="J679" s="87" t="s">
        <v>13119</v>
      </c>
      <c r="K679" s="87" t="s">
        <v>13115</v>
      </c>
      <c r="L679" s="87" t="s">
        <v>12920</v>
      </c>
      <c r="M679" s="87" t="s">
        <v>11544</v>
      </c>
      <c r="N679" s="81" t="s">
        <v>13120</v>
      </c>
      <c r="O679" s="88" t="s">
        <v>13120</v>
      </c>
      <c r="P679" s="89" t="s">
        <v>26823</v>
      </c>
      <c r="Q679" s="90"/>
      <c r="R679" s="90"/>
      <c r="S679" s="91" t="s">
        <v>12934</v>
      </c>
      <c r="T679" s="8" t="str">
        <f>VLOOKUP(F679,'[1]all spm'!$C$3:$K$4477,9,0)</f>
        <v>Gelombang 1</v>
      </c>
    </row>
    <row r="680" spans="8:8" ht="18.75" hidden="1">
      <c r="A680" s="80" t="s">
        <v>26806</v>
      </c>
      <c r="B680" s="81" t="s">
        <v>7937</v>
      </c>
      <c r="C680" s="81" t="s">
        <v>7938</v>
      </c>
      <c r="D680" s="82" t="s">
        <v>824</v>
      </c>
      <c r="E680" s="83" t="s">
        <v>5293</v>
      </c>
      <c r="F680" s="84" t="s">
        <v>22300</v>
      </c>
      <c r="G680" s="85" t="s">
        <v>13163</v>
      </c>
      <c r="H680" s="85" t="s">
        <v>11544</v>
      </c>
      <c r="I680" s="86">
        <v>16550.0</v>
      </c>
      <c r="J680" s="87" t="s">
        <v>13164</v>
      </c>
      <c r="K680" s="87" t="s">
        <v>13152</v>
      </c>
      <c r="L680" s="87" t="s">
        <v>13152</v>
      </c>
      <c r="M680" s="87" t="s">
        <v>11544</v>
      </c>
      <c r="N680" s="81" t="s">
        <v>22301</v>
      </c>
      <c r="O680" s="88" t="s">
        <v>22301</v>
      </c>
      <c r="P680" s="89" t="s">
        <v>26823</v>
      </c>
      <c r="Q680" s="90"/>
      <c r="R680" s="90"/>
      <c r="S680" s="91" t="s">
        <v>13154</v>
      </c>
      <c r="T680" s="8" t="str">
        <f>VLOOKUP(F680,'[1]all spm'!$C$3:$K$4477,9,0)</f>
        <v>Gelombang 2</v>
      </c>
    </row>
    <row r="681" spans="8:8" ht="18.75" hidden="1">
      <c r="A681" s="80" t="s">
        <v>26805</v>
      </c>
      <c r="B681" s="81" t="s">
        <v>1175</v>
      </c>
      <c r="C681" s="81" t="s">
        <v>1176</v>
      </c>
      <c r="D681" s="82" t="s">
        <v>1177</v>
      </c>
      <c r="E681" s="83" t="s">
        <v>5100</v>
      </c>
      <c r="F681" s="84" t="s">
        <v>13162</v>
      </c>
      <c r="G681" s="85" t="s">
        <v>13163</v>
      </c>
      <c r="H681" s="85" t="s">
        <v>11544</v>
      </c>
      <c r="I681" s="86">
        <v>14741.0</v>
      </c>
      <c r="J681" s="87" t="s">
        <v>13164</v>
      </c>
      <c r="K681" s="87" t="s">
        <v>13152</v>
      </c>
      <c r="L681" s="87" t="s">
        <v>13152</v>
      </c>
      <c r="M681" s="87" t="s">
        <v>11544</v>
      </c>
      <c r="N681" s="81" t="s">
        <v>13165</v>
      </c>
      <c r="O681" s="88" t="s">
        <v>13165</v>
      </c>
      <c r="P681" s="89" t="s">
        <v>26823</v>
      </c>
      <c r="Q681" s="90"/>
      <c r="R681" s="90"/>
      <c r="S681" s="91" t="s">
        <v>13154</v>
      </c>
      <c r="T681" s="8" t="str">
        <f>VLOOKUP(F681,'[1]all spm'!$C$3:$K$4477,9,0)</f>
        <v>Gelombang 1</v>
      </c>
    </row>
    <row r="682" spans="8:8" ht="18.75" hidden="1">
      <c r="A682" s="80" t="s">
        <v>26805</v>
      </c>
      <c r="B682" s="81" t="s">
        <v>1181</v>
      </c>
      <c r="C682" s="81" t="s">
        <v>1182</v>
      </c>
      <c r="D682" s="82" t="s">
        <v>1183</v>
      </c>
      <c r="E682" s="83" t="s">
        <v>13169</v>
      </c>
      <c r="F682" s="84" t="s">
        <v>13170</v>
      </c>
      <c r="G682" s="85" t="s">
        <v>13171</v>
      </c>
      <c r="H682" s="85" t="s">
        <v>11544</v>
      </c>
      <c r="I682" s="86">
        <v>13880.0</v>
      </c>
      <c r="J682" s="87" t="s">
        <v>13172</v>
      </c>
      <c r="K682" s="87" t="s">
        <v>13152</v>
      </c>
      <c r="L682" s="87" t="s">
        <v>13152</v>
      </c>
      <c r="M682" s="87" t="s">
        <v>11544</v>
      </c>
      <c r="N682" s="81" t="s">
        <v>13173</v>
      </c>
      <c r="O682" s="88" t="s">
        <v>13173</v>
      </c>
      <c r="P682" s="89" t="s">
        <v>26823</v>
      </c>
      <c r="Q682" s="90"/>
      <c r="R682" s="90"/>
      <c r="S682" s="91" t="s">
        <v>13154</v>
      </c>
      <c r="T682" s="8" t="str">
        <f>VLOOKUP(F682,'[1]all spm'!$C$3:$K$4477,9,0)</f>
        <v>Gelombang 1</v>
      </c>
    </row>
    <row r="683" spans="8:8" ht="18.75" hidden="1">
      <c r="A683" s="80" t="s">
        <v>26805</v>
      </c>
      <c r="B683" s="81" t="s">
        <v>1172</v>
      </c>
      <c r="C683" s="81" t="s">
        <v>1173</v>
      </c>
      <c r="D683" s="82" t="s">
        <v>1174</v>
      </c>
      <c r="E683" s="83" t="s">
        <v>13158</v>
      </c>
      <c r="F683" s="84" t="s">
        <v>13159</v>
      </c>
      <c r="G683" s="85" t="s">
        <v>2218</v>
      </c>
      <c r="H683" s="85" t="s">
        <v>11544</v>
      </c>
      <c r="I683" s="86">
        <v>13857.0</v>
      </c>
      <c r="J683" s="87" t="s">
        <v>13160</v>
      </c>
      <c r="K683" s="87" t="s">
        <v>13152</v>
      </c>
      <c r="L683" s="87" t="s">
        <v>13152</v>
      </c>
      <c r="M683" s="87" t="s">
        <v>11544</v>
      </c>
      <c r="N683" s="81" t="s">
        <v>13161</v>
      </c>
      <c r="O683" s="88" t="s">
        <v>13161</v>
      </c>
      <c r="P683" s="89" t="s">
        <v>26823</v>
      </c>
      <c r="Q683" s="90"/>
      <c r="R683" s="90"/>
      <c r="S683" s="91" t="s">
        <v>13154</v>
      </c>
      <c r="T683" s="8" t="str">
        <f>VLOOKUP(F683,'[1]all spm'!$C$3:$K$4477,9,0)</f>
        <v>Gelombang 1</v>
      </c>
    </row>
    <row r="684" spans="8:8" ht="18.75" hidden="1">
      <c r="A684" s="80" t="s">
        <v>26805</v>
      </c>
      <c r="B684" s="81" t="s">
        <v>1178</v>
      </c>
      <c r="C684" s="81" t="s">
        <v>1179</v>
      </c>
      <c r="D684" s="82" t="s">
        <v>1180</v>
      </c>
      <c r="E684" s="83" t="s">
        <v>13166</v>
      </c>
      <c r="F684" s="84" t="s">
        <v>13167</v>
      </c>
      <c r="G684" s="85" t="s">
        <v>996</v>
      </c>
      <c r="H684" s="85" t="s">
        <v>11544</v>
      </c>
      <c r="I684" s="86">
        <v>15387.0</v>
      </c>
      <c r="J684" s="87" t="s">
        <v>13164</v>
      </c>
      <c r="K684" s="87" t="s">
        <v>13152</v>
      </c>
      <c r="L684" s="87" t="s">
        <v>13152</v>
      </c>
      <c r="M684" s="87" t="s">
        <v>11544</v>
      </c>
      <c r="N684" s="81" t="s">
        <v>13168</v>
      </c>
      <c r="O684" s="88" t="s">
        <v>13168</v>
      </c>
      <c r="P684" s="89" t="s">
        <v>26823</v>
      </c>
      <c r="Q684" s="90"/>
      <c r="R684" s="90"/>
      <c r="S684" s="91" t="s">
        <v>13154</v>
      </c>
      <c r="T684" s="8" t="str">
        <f>VLOOKUP(F684,'[1]all spm'!$C$3:$K$4477,9,0)</f>
        <v>Gelombang 1</v>
      </c>
    </row>
    <row r="685" spans="8:8" ht="18.75" hidden="1">
      <c r="A685" s="80" t="s">
        <v>26805</v>
      </c>
      <c r="B685" s="81" t="s">
        <v>1187</v>
      </c>
      <c r="C685" s="81" t="s">
        <v>1188</v>
      </c>
      <c r="D685" s="82" t="s">
        <v>1189</v>
      </c>
      <c r="E685" s="83" t="s">
        <v>3462</v>
      </c>
      <c r="F685" s="84" t="s">
        <v>13177</v>
      </c>
      <c r="G685" s="85" t="s">
        <v>683</v>
      </c>
      <c r="H685" s="85" t="s">
        <v>11544</v>
      </c>
      <c r="I685" s="86">
        <v>14732.0</v>
      </c>
      <c r="J685" s="87" t="s">
        <v>13178</v>
      </c>
      <c r="K685" s="87" t="s">
        <v>13152</v>
      </c>
      <c r="L685" s="87" t="s">
        <v>13152</v>
      </c>
      <c r="M685" s="87" t="s">
        <v>11544</v>
      </c>
      <c r="N685" s="81" t="s">
        <v>13179</v>
      </c>
      <c r="O685" s="88" t="s">
        <v>13179</v>
      </c>
      <c r="P685" s="89" t="s">
        <v>26823</v>
      </c>
      <c r="Q685" s="90"/>
      <c r="R685" s="90"/>
      <c r="S685" s="91" t="s">
        <v>13154</v>
      </c>
      <c r="T685" s="8" t="str">
        <f>VLOOKUP(F685,'[1]all spm'!$C$3:$K$4477,9,0)</f>
        <v>Gelombang 1</v>
      </c>
    </row>
    <row r="686" spans="8:8" ht="18.75" hidden="1">
      <c r="A686" s="80" t="s">
        <v>26805</v>
      </c>
      <c r="B686" s="81" t="s">
        <v>1167</v>
      </c>
      <c r="C686" s="81" t="s">
        <v>1168</v>
      </c>
      <c r="D686" s="82" t="s">
        <v>1169</v>
      </c>
      <c r="E686" s="83" t="s">
        <v>5242</v>
      </c>
      <c r="F686" s="84" t="s">
        <v>13150</v>
      </c>
      <c r="G686" s="85" t="s">
        <v>5173</v>
      </c>
      <c r="H686" s="85" t="s">
        <v>11544</v>
      </c>
      <c r="I686" s="86">
        <v>14107.0</v>
      </c>
      <c r="J686" s="87" t="s">
        <v>13151</v>
      </c>
      <c r="K686" s="87" t="s">
        <v>13152</v>
      </c>
      <c r="L686" s="87" t="s">
        <v>13152</v>
      </c>
      <c r="M686" s="87" t="s">
        <v>11544</v>
      </c>
      <c r="N686" s="81" t="s">
        <v>13153</v>
      </c>
      <c r="O686" s="88" t="s">
        <v>13153</v>
      </c>
      <c r="P686" s="89" t="s">
        <v>26823</v>
      </c>
      <c r="Q686" s="90"/>
      <c r="R686" s="90"/>
      <c r="S686" s="91" t="s">
        <v>13154</v>
      </c>
      <c r="T686" s="8" t="str">
        <f>VLOOKUP(F686,'[1]all spm'!$C$3:$K$4477,9,0)</f>
        <v>Gelombang 1</v>
      </c>
    </row>
    <row r="687" spans="8:8" ht="18.75" hidden="1">
      <c r="A687" s="80" t="s">
        <v>26805</v>
      </c>
      <c r="B687" s="81" t="s">
        <v>1184</v>
      </c>
      <c r="C687" s="81" t="s">
        <v>1185</v>
      </c>
      <c r="D687" s="82" t="s">
        <v>1186</v>
      </c>
      <c r="E687" s="83" t="s">
        <v>20</v>
      </c>
      <c r="F687" s="84" t="s">
        <v>13174</v>
      </c>
      <c r="G687" s="85" t="s">
        <v>135</v>
      </c>
      <c r="H687" s="85" t="s">
        <v>11544</v>
      </c>
      <c r="I687" s="86">
        <v>14976.0</v>
      </c>
      <c r="J687" s="87" t="s">
        <v>13175</v>
      </c>
      <c r="K687" s="87" t="s">
        <v>13152</v>
      </c>
      <c r="L687" s="87" t="s">
        <v>13152</v>
      </c>
      <c r="M687" s="87" t="s">
        <v>11544</v>
      </c>
      <c r="N687" s="81" t="s">
        <v>13176</v>
      </c>
      <c r="O687" s="88" t="s">
        <v>13176</v>
      </c>
      <c r="P687" s="89" t="s">
        <v>26823</v>
      </c>
      <c r="Q687" s="90"/>
      <c r="R687" s="90"/>
      <c r="S687" s="91" t="s">
        <v>13154</v>
      </c>
      <c r="T687" s="8" t="str">
        <f>VLOOKUP(F687,'[1]all spm'!$C$3:$K$4477,9,0)</f>
        <v>Gelombang 1</v>
      </c>
    </row>
    <row r="688" spans="8:8" ht="18.75" hidden="1">
      <c r="A688" s="80" t="s">
        <v>26805</v>
      </c>
      <c r="B688" s="81" t="s">
        <v>1170</v>
      </c>
      <c r="C688" s="81" t="s">
        <v>1171</v>
      </c>
      <c r="D688" s="82" t="s">
        <v>432</v>
      </c>
      <c r="E688" s="83" t="s">
        <v>12548</v>
      </c>
      <c r="F688" s="84" t="s">
        <v>13155</v>
      </c>
      <c r="G688" s="85" t="s">
        <v>5100</v>
      </c>
      <c r="H688" s="85" t="s">
        <v>11544</v>
      </c>
      <c r="I688" s="86">
        <v>13880.0</v>
      </c>
      <c r="J688" s="87" t="s">
        <v>13156</v>
      </c>
      <c r="K688" s="87" t="s">
        <v>13152</v>
      </c>
      <c r="L688" s="87" t="s">
        <v>13152</v>
      </c>
      <c r="M688" s="87" t="s">
        <v>11544</v>
      </c>
      <c r="N688" s="81" t="s">
        <v>13157</v>
      </c>
      <c r="O688" s="88" t="s">
        <v>13157</v>
      </c>
      <c r="P688" s="89" t="s">
        <v>26823</v>
      </c>
      <c r="Q688" s="90"/>
      <c r="R688" s="90"/>
      <c r="S688" s="91" t="s">
        <v>13154</v>
      </c>
      <c r="T688" s="8" t="str">
        <f>VLOOKUP(F688,'[1]all spm'!$C$3:$K$4477,9,0)</f>
        <v>Gelombang 1</v>
      </c>
    </row>
    <row r="689" spans="8:8" ht="18.75" hidden="1">
      <c r="A689" s="80" t="s">
        <v>26806</v>
      </c>
      <c r="B689" s="81" t="s">
        <v>7946</v>
      </c>
      <c r="C689" s="81" t="s">
        <v>7947</v>
      </c>
      <c r="D689" s="82" t="s">
        <v>20</v>
      </c>
      <c r="E689" s="83" t="s">
        <v>22312</v>
      </c>
      <c r="F689" s="84" t="s">
        <v>22313</v>
      </c>
      <c r="G689" s="85" t="s">
        <v>2041</v>
      </c>
      <c r="H689" s="85" t="s">
        <v>11544</v>
      </c>
      <c r="I689" s="86">
        <v>16603.0</v>
      </c>
      <c r="J689" s="87" t="s">
        <v>13214</v>
      </c>
      <c r="K689" s="87" t="s">
        <v>6223</v>
      </c>
      <c r="L689" s="87" t="s">
        <v>13152</v>
      </c>
      <c r="M689" s="87" t="s">
        <v>11544</v>
      </c>
      <c r="N689" s="81" t="s">
        <v>22314</v>
      </c>
      <c r="O689" s="88" t="s">
        <v>22314</v>
      </c>
      <c r="P689" s="89" t="s">
        <v>26823</v>
      </c>
      <c r="Q689" s="90"/>
      <c r="R689" s="90"/>
      <c r="S689" s="91" t="s">
        <v>3698</v>
      </c>
      <c r="T689" s="8" t="str">
        <f>VLOOKUP(F689,'[1]all spm'!$C$3:$K$4477,9,0)</f>
        <v>Gelombang 2</v>
      </c>
    </row>
    <row r="690" spans="8:8" ht="18.75" hidden="1">
      <c r="A690" s="80" t="s">
        <v>26805</v>
      </c>
      <c r="B690" s="81" t="s">
        <v>1215</v>
      </c>
      <c r="C690" s="81" t="s">
        <v>1216</v>
      </c>
      <c r="D690" s="82" t="s">
        <v>1217</v>
      </c>
      <c r="E690" s="83" t="s">
        <v>13209</v>
      </c>
      <c r="F690" s="84" t="s">
        <v>13210</v>
      </c>
      <c r="G690" s="85" t="s">
        <v>3748</v>
      </c>
      <c r="H690" s="85" t="s">
        <v>11544</v>
      </c>
      <c r="I690" s="86">
        <v>14216.0</v>
      </c>
      <c r="J690" s="87" t="s">
        <v>13205</v>
      </c>
      <c r="K690" s="87" t="s">
        <v>6223</v>
      </c>
      <c r="L690" s="87" t="s">
        <v>13152</v>
      </c>
      <c r="M690" s="87" t="s">
        <v>11544</v>
      </c>
      <c r="N690" s="81" t="s">
        <v>13211</v>
      </c>
      <c r="O690" s="88" t="s">
        <v>13211</v>
      </c>
      <c r="P690" s="89" t="s">
        <v>26823</v>
      </c>
      <c r="Q690" s="90"/>
      <c r="R690" s="90"/>
      <c r="S690" s="91" t="s">
        <v>3698</v>
      </c>
      <c r="T690" s="8" t="str">
        <f>VLOOKUP(F690,'[1]all spm'!$C$3:$K$4477,9,0)</f>
        <v>Gelombang 1</v>
      </c>
    </row>
    <row r="691" spans="8:8" ht="18.75" hidden="1">
      <c r="A691" s="80" t="s">
        <v>26806</v>
      </c>
      <c r="B691" s="81" t="s">
        <v>7962</v>
      </c>
      <c r="C691" s="81" t="s">
        <v>7963</v>
      </c>
      <c r="D691" s="82" t="s">
        <v>35</v>
      </c>
      <c r="E691" s="83" t="s">
        <v>4106</v>
      </c>
      <c r="F691" s="84" t="s">
        <v>22330</v>
      </c>
      <c r="G691" s="85" t="s">
        <v>11829</v>
      </c>
      <c r="H691" s="85" t="s">
        <v>11544</v>
      </c>
      <c r="I691" s="86">
        <v>16717.0</v>
      </c>
      <c r="J691" s="87" t="s">
        <v>16031</v>
      </c>
      <c r="K691" s="87" t="s">
        <v>6223</v>
      </c>
      <c r="L691" s="87" t="s">
        <v>13152</v>
      </c>
      <c r="M691" s="87" t="s">
        <v>11544</v>
      </c>
      <c r="N691" s="81" t="s">
        <v>22331</v>
      </c>
      <c r="O691" s="88" t="s">
        <v>22331</v>
      </c>
      <c r="P691" s="89" t="s">
        <v>26823</v>
      </c>
      <c r="Q691" s="90"/>
      <c r="R691" s="90"/>
      <c r="S691" s="91" t="s">
        <v>3698</v>
      </c>
      <c r="T691" s="8" t="str">
        <f>VLOOKUP(F691,'[1]all spm'!$C$3:$K$4477,9,0)</f>
        <v>Gelombang 2</v>
      </c>
    </row>
    <row r="692" spans="8:8" ht="18.75" hidden="1">
      <c r="A692" s="80" t="s">
        <v>26806</v>
      </c>
      <c r="B692" s="81" t="s">
        <v>7970</v>
      </c>
      <c r="C692" s="81" t="s">
        <v>7971</v>
      </c>
      <c r="D692" s="82" t="s">
        <v>1308</v>
      </c>
      <c r="E692" s="83" t="s">
        <v>10638</v>
      </c>
      <c r="F692" s="84" t="s">
        <v>22337</v>
      </c>
      <c r="G692" s="85" t="s">
        <v>11829</v>
      </c>
      <c r="H692" s="85" t="s">
        <v>11544</v>
      </c>
      <c r="I692" s="86">
        <v>18056.0</v>
      </c>
      <c r="J692" s="87" t="s">
        <v>22306</v>
      </c>
      <c r="K692" s="87" t="s">
        <v>6223</v>
      </c>
      <c r="L692" s="87" t="s">
        <v>13152</v>
      </c>
      <c r="M692" s="87" t="s">
        <v>11544</v>
      </c>
      <c r="N692" s="81" t="s">
        <v>22338</v>
      </c>
      <c r="O692" s="88" t="s">
        <v>22338</v>
      </c>
      <c r="P692" s="89" t="s">
        <v>26823</v>
      </c>
      <c r="Q692" s="90"/>
      <c r="R692" s="90"/>
      <c r="S692" s="91" t="s">
        <v>3698</v>
      </c>
      <c r="T692" s="8" t="str">
        <f>VLOOKUP(F692,'[1]all spm'!$C$3:$K$4477,9,0)</f>
        <v>Gelombang 2</v>
      </c>
    </row>
    <row r="693" spans="8:8" ht="18.75" hidden="1">
      <c r="A693" s="80" t="s">
        <v>26806</v>
      </c>
      <c r="B693" s="81" t="s">
        <v>7951</v>
      </c>
      <c r="C693" s="81" t="s">
        <v>7952</v>
      </c>
      <c r="D693" s="82" t="s">
        <v>7953</v>
      </c>
      <c r="E693" s="83" t="s">
        <v>22317</v>
      </c>
      <c r="F693" s="84" t="s">
        <v>22318</v>
      </c>
      <c r="G693" s="85" t="s">
        <v>64</v>
      </c>
      <c r="H693" s="85" t="s">
        <v>11544</v>
      </c>
      <c r="I693" s="86">
        <v>15661.0</v>
      </c>
      <c r="J693" s="87" t="s">
        <v>22319</v>
      </c>
      <c r="K693" s="87" t="s">
        <v>6223</v>
      </c>
      <c r="L693" s="87" t="s">
        <v>13152</v>
      </c>
      <c r="M693" s="87" t="s">
        <v>11544</v>
      </c>
      <c r="N693" s="81" t="s">
        <v>22320</v>
      </c>
      <c r="O693" s="88" t="s">
        <v>22320</v>
      </c>
      <c r="P693" s="89" t="s">
        <v>26823</v>
      </c>
      <c r="Q693" s="90"/>
      <c r="R693" s="90"/>
      <c r="S693" s="91" t="s">
        <v>3698</v>
      </c>
      <c r="T693" s="8" t="str">
        <f>VLOOKUP(F693,'[1]all spm'!$C$3:$K$4477,9,0)</f>
        <v>Gelombang 2</v>
      </c>
    </row>
    <row r="694" spans="8:8" ht="18.75" hidden="1">
      <c r="A694" s="80" t="s">
        <v>26806</v>
      </c>
      <c r="B694" s="81" t="s">
        <v>7975</v>
      </c>
      <c r="C694" s="81" t="s">
        <v>7976</v>
      </c>
      <c r="D694" s="82" t="s">
        <v>7977</v>
      </c>
      <c r="E694" s="83" t="s">
        <v>7977</v>
      </c>
      <c r="F694" s="84" t="s">
        <v>22342</v>
      </c>
      <c r="G694" s="85" t="s">
        <v>294</v>
      </c>
      <c r="H694" s="85" t="s">
        <v>11544</v>
      </c>
      <c r="I694" s="86">
        <v>16445.0</v>
      </c>
      <c r="J694" s="87" t="s">
        <v>22343</v>
      </c>
      <c r="K694" s="87" t="s">
        <v>6223</v>
      </c>
      <c r="L694" s="87" t="s">
        <v>13152</v>
      </c>
      <c r="M694" s="87" t="s">
        <v>11544</v>
      </c>
      <c r="N694" s="81"/>
      <c r="O694" s="88" t="s">
        <v>22344</v>
      </c>
      <c r="P694" s="89" t="s">
        <v>26823</v>
      </c>
      <c r="Q694" s="90"/>
      <c r="R694" s="90"/>
      <c r="S694" s="91" t="s">
        <v>3698</v>
      </c>
      <c r="T694" s="8" t="str">
        <f>VLOOKUP(F694,'[1]all spm'!$C$3:$K$4477,9,0)</f>
        <v>Gelombang 2</v>
      </c>
    </row>
    <row r="695" spans="8:8" ht="18.75" hidden="1">
      <c r="A695" s="80" t="s">
        <v>26805</v>
      </c>
      <c r="B695" s="81" t="s">
        <v>1192</v>
      </c>
      <c r="C695" s="81" t="s">
        <v>1193</v>
      </c>
      <c r="D695" s="82" t="s">
        <v>1194</v>
      </c>
      <c r="E695" s="83" t="s">
        <v>13184</v>
      </c>
      <c r="F695" s="84" t="s">
        <v>13185</v>
      </c>
      <c r="G695" s="85" t="s">
        <v>13186</v>
      </c>
      <c r="H695" s="85" t="s">
        <v>11544</v>
      </c>
      <c r="I695" s="86">
        <v>15451.0</v>
      </c>
      <c r="J695" s="87" t="s">
        <v>13187</v>
      </c>
      <c r="K695" s="87" t="s">
        <v>6223</v>
      </c>
      <c r="L695" s="87" t="s">
        <v>13152</v>
      </c>
      <c r="M695" s="87" t="s">
        <v>11544</v>
      </c>
      <c r="N695" s="81" t="s">
        <v>13188</v>
      </c>
      <c r="O695" s="88" t="s">
        <v>13188</v>
      </c>
      <c r="P695" s="89" t="s">
        <v>26823</v>
      </c>
      <c r="Q695" s="90"/>
      <c r="R695" s="90"/>
      <c r="S695" s="91" t="s">
        <v>3698</v>
      </c>
      <c r="T695" s="8" t="str">
        <f>VLOOKUP(F695,'[1]all spm'!$C$3:$K$4477,9,0)</f>
        <v>Gelombang 1</v>
      </c>
    </row>
    <row r="696" spans="8:8" ht="18.75" hidden="1">
      <c r="A696" s="80" t="s">
        <v>26805</v>
      </c>
      <c r="B696" s="81" t="s">
        <v>1195</v>
      </c>
      <c r="C696" s="81" t="s">
        <v>1196</v>
      </c>
      <c r="D696" s="82" t="s">
        <v>1197</v>
      </c>
      <c r="E696" s="83" t="s">
        <v>4889</v>
      </c>
      <c r="F696" s="84" t="s">
        <v>13189</v>
      </c>
      <c r="G696" s="85" t="s">
        <v>13190</v>
      </c>
      <c r="H696" s="85" t="s">
        <v>11544</v>
      </c>
      <c r="I696" s="86">
        <v>13947.0</v>
      </c>
      <c r="J696" s="87" t="s">
        <v>13191</v>
      </c>
      <c r="K696" s="87" t="s">
        <v>6223</v>
      </c>
      <c r="L696" s="87" t="s">
        <v>13152</v>
      </c>
      <c r="M696" s="87" t="s">
        <v>11544</v>
      </c>
      <c r="N696" s="81" t="s">
        <v>13192</v>
      </c>
      <c r="O696" s="88" t="s">
        <v>13192</v>
      </c>
      <c r="P696" s="89" t="s">
        <v>26823</v>
      </c>
      <c r="Q696" s="90"/>
      <c r="R696" s="90"/>
      <c r="S696" s="91" t="s">
        <v>3698</v>
      </c>
      <c r="T696" s="8" t="str">
        <f>VLOOKUP(F696,'[1]all spm'!$C$3:$K$4477,9,0)</f>
        <v>Gelombang 1</v>
      </c>
    </row>
    <row r="697" spans="8:8" ht="18.75" hidden="1">
      <c r="A697" s="80" t="s">
        <v>26805</v>
      </c>
      <c r="B697" s="81" t="s">
        <v>1204</v>
      </c>
      <c r="C697" s="81" t="s">
        <v>1205</v>
      </c>
      <c r="D697" s="82" t="s">
        <v>1206</v>
      </c>
      <c r="E697" s="83" t="s">
        <v>4889</v>
      </c>
      <c r="F697" s="84" t="s">
        <v>13199</v>
      </c>
      <c r="G697" s="85" t="s">
        <v>11829</v>
      </c>
      <c r="H697" s="85" t="s">
        <v>11544</v>
      </c>
      <c r="I697" s="86">
        <v>15531.0</v>
      </c>
      <c r="J697" s="87" t="s">
        <v>13200</v>
      </c>
      <c r="K697" s="87" t="s">
        <v>6223</v>
      </c>
      <c r="L697" s="87" t="s">
        <v>13152</v>
      </c>
      <c r="M697" s="87" t="s">
        <v>11544</v>
      </c>
      <c r="N697" s="81" t="s">
        <v>13201</v>
      </c>
      <c r="O697" s="88" t="s">
        <v>13201</v>
      </c>
      <c r="P697" s="89" t="s">
        <v>26823</v>
      </c>
      <c r="Q697" s="90"/>
      <c r="R697" s="90"/>
      <c r="S697" s="91" t="s">
        <v>3698</v>
      </c>
      <c r="T697" s="8" t="str">
        <f>VLOOKUP(F697,'[1]all spm'!$C$3:$K$4477,9,0)</f>
        <v>Gelombang 1</v>
      </c>
    </row>
    <row r="698" spans="8:8" ht="18.75" hidden="1">
      <c r="A698" s="80" t="s">
        <v>26806</v>
      </c>
      <c r="B698" s="81" t="s">
        <v>7944</v>
      </c>
      <c r="C698" s="81" t="s">
        <v>7945</v>
      </c>
      <c r="D698" s="82" t="s">
        <v>1130</v>
      </c>
      <c r="E698" s="83" t="s">
        <v>7176</v>
      </c>
      <c r="F698" s="84" t="s">
        <v>22308</v>
      </c>
      <c r="G698" s="85" t="s">
        <v>22309</v>
      </c>
      <c r="H698" s="85" t="s">
        <v>11544</v>
      </c>
      <c r="I698" s="86">
        <v>16775.0</v>
      </c>
      <c r="J698" s="87" t="s">
        <v>22310</v>
      </c>
      <c r="K698" s="87" t="s">
        <v>6223</v>
      </c>
      <c r="L698" s="87" t="s">
        <v>13152</v>
      </c>
      <c r="M698" s="87" t="s">
        <v>11544</v>
      </c>
      <c r="N698" s="81" t="s">
        <v>22311</v>
      </c>
      <c r="O698" s="88" t="s">
        <v>22311</v>
      </c>
      <c r="P698" s="89" t="s">
        <v>26823</v>
      </c>
      <c r="Q698" s="90"/>
      <c r="R698" s="90"/>
      <c r="S698" s="91" t="s">
        <v>3698</v>
      </c>
      <c r="T698" s="8" t="str">
        <f>VLOOKUP(F698,'[1]all spm'!$C$3:$K$4477,9,0)</f>
        <v>Gelombang 2</v>
      </c>
    </row>
    <row r="699" spans="8:8" ht="18.75" hidden="1">
      <c r="A699" s="80" t="s">
        <v>26805</v>
      </c>
      <c r="B699" s="81" t="s">
        <v>1210</v>
      </c>
      <c r="C699" s="81" t="s">
        <v>1211</v>
      </c>
      <c r="D699" s="82" t="s">
        <v>56</v>
      </c>
      <c r="E699" s="83" t="s">
        <v>12542</v>
      </c>
      <c r="F699" s="84" t="s">
        <v>13204</v>
      </c>
      <c r="G699" s="85" t="s">
        <v>12317</v>
      </c>
      <c r="H699" s="85" t="s">
        <v>11544</v>
      </c>
      <c r="I699" s="86">
        <v>14812.0</v>
      </c>
      <c r="J699" s="87" t="s">
        <v>13205</v>
      </c>
      <c r="K699" s="87" t="s">
        <v>6223</v>
      </c>
      <c r="L699" s="87" t="s">
        <v>13152</v>
      </c>
      <c r="M699" s="87" t="s">
        <v>11544</v>
      </c>
      <c r="N699" s="81" t="s">
        <v>13206</v>
      </c>
      <c r="O699" s="88" t="s">
        <v>13206</v>
      </c>
      <c r="P699" s="89" t="s">
        <v>26823</v>
      </c>
      <c r="Q699" s="90"/>
      <c r="R699" s="90"/>
      <c r="S699" s="91" t="s">
        <v>3698</v>
      </c>
      <c r="T699" s="8" t="str">
        <f>VLOOKUP(F699,'[1]all spm'!$C$3:$K$4477,9,0)</f>
        <v>Gelombang 1</v>
      </c>
    </row>
    <row r="700" spans="8:8" ht="18.75" hidden="1">
      <c r="A700" s="80" t="s">
        <v>26806</v>
      </c>
      <c r="B700" s="81" t="s">
        <v>7960</v>
      </c>
      <c r="C700" s="81" t="s">
        <v>7961</v>
      </c>
      <c r="D700" s="82" t="s">
        <v>1704</v>
      </c>
      <c r="E700" s="83" t="s">
        <v>4967</v>
      </c>
      <c r="F700" s="84" t="s">
        <v>22327</v>
      </c>
      <c r="G700" s="85" t="s">
        <v>821</v>
      </c>
      <c r="H700" s="85" t="s">
        <v>11544</v>
      </c>
      <c r="I700" s="86">
        <v>16923.0</v>
      </c>
      <c r="J700" s="87" t="s">
        <v>22328</v>
      </c>
      <c r="K700" s="87" t="s">
        <v>6223</v>
      </c>
      <c r="L700" s="87" t="s">
        <v>13152</v>
      </c>
      <c r="M700" s="87" t="s">
        <v>11544</v>
      </c>
      <c r="N700" s="81" t="s">
        <v>22329</v>
      </c>
      <c r="O700" s="88" t="s">
        <v>22329</v>
      </c>
      <c r="P700" s="89" t="s">
        <v>26823</v>
      </c>
      <c r="Q700" s="90"/>
      <c r="R700" s="90"/>
      <c r="S700" s="91" t="s">
        <v>3698</v>
      </c>
      <c r="T700" s="8" t="str">
        <f>VLOOKUP(F700,'[1]all spm'!$C$3:$K$4477,9,0)</f>
        <v>Gelombang 2</v>
      </c>
    </row>
    <row r="701" spans="8:8" ht="18.75" hidden="1">
      <c r="A701" s="80" t="s">
        <v>26805</v>
      </c>
      <c r="B701" s="81" t="s">
        <v>1224</v>
      </c>
      <c r="C701" s="81" t="s">
        <v>1225</v>
      </c>
      <c r="D701" s="82" t="s">
        <v>1226</v>
      </c>
      <c r="E701" s="83" t="s">
        <v>13218</v>
      </c>
      <c r="F701" s="84" t="s">
        <v>13219</v>
      </c>
      <c r="G701" s="85" t="s">
        <v>11829</v>
      </c>
      <c r="H701" s="85" t="s">
        <v>11544</v>
      </c>
      <c r="I701" s="86">
        <v>11726.0</v>
      </c>
      <c r="J701" s="87" t="s">
        <v>13191</v>
      </c>
      <c r="K701" s="87" t="s">
        <v>6223</v>
      </c>
      <c r="L701" s="87" t="s">
        <v>13152</v>
      </c>
      <c r="M701" s="87" t="s">
        <v>11544</v>
      </c>
      <c r="N701" s="81" t="s">
        <v>13220</v>
      </c>
      <c r="O701" s="88" t="s">
        <v>13220</v>
      </c>
      <c r="P701" s="89" t="s">
        <v>26823</v>
      </c>
      <c r="Q701" s="90"/>
      <c r="R701" s="90"/>
      <c r="S701" s="91" t="s">
        <v>3698</v>
      </c>
      <c r="T701" s="8" t="str">
        <f>VLOOKUP(F701,'[1]all spm'!$C$3:$K$4477,9,0)</f>
        <v>Gelombang 1</v>
      </c>
    </row>
    <row r="702" spans="8:8" ht="18.75" hidden="1">
      <c r="A702" s="80" t="s">
        <v>26805</v>
      </c>
      <c r="B702" s="81" t="s">
        <v>1190</v>
      </c>
      <c r="C702" s="81" t="s">
        <v>1191</v>
      </c>
      <c r="D702" s="82" t="s">
        <v>186</v>
      </c>
      <c r="E702" s="83" t="s">
        <v>13180</v>
      </c>
      <c r="F702" s="84" t="s">
        <v>13181</v>
      </c>
      <c r="G702" s="85" t="s">
        <v>2162</v>
      </c>
      <c r="H702" s="85" t="s">
        <v>11544</v>
      </c>
      <c r="I702" s="86">
        <v>13975.0</v>
      </c>
      <c r="J702" s="87" t="s">
        <v>13182</v>
      </c>
      <c r="K702" s="87" t="s">
        <v>6223</v>
      </c>
      <c r="L702" s="87" t="s">
        <v>13152</v>
      </c>
      <c r="M702" s="87" t="s">
        <v>11544</v>
      </c>
      <c r="N702" s="81" t="s">
        <v>13183</v>
      </c>
      <c r="O702" s="88" t="s">
        <v>13183</v>
      </c>
      <c r="P702" s="89" t="s">
        <v>26823</v>
      </c>
      <c r="Q702" s="90"/>
      <c r="R702" s="90"/>
      <c r="S702" s="91" t="s">
        <v>3698</v>
      </c>
      <c r="T702" s="8" t="str">
        <f>VLOOKUP(F702,'[1]all spm'!$C$3:$K$4477,9,0)</f>
        <v>Gelombang 1</v>
      </c>
    </row>
    <row r="703" spans="8:8" ht="18.75" hidden="1">
      <c r="A703" s="80" t="s">
        <v>26805</v>
      </c>
      <c r="B703" s="81" t="s">
        <v>1227</v>
      </c>
      <c r="C703" s="81" t="s">
        <v>1228</v>
      </c>
      <c r="D703" s="82" t="s">
        <v>1229</v>
      </c>
      <c r="E703" s="83" t="s">
        <v>3613</v>
      </c>
      <c r="F703" s="84" t="s">
        <v>13221</v>
      </c>
      <c r="G703" s="85" t="s">
        <v>11829</v>
      </c>
      <c r="H703" s="85" t="s">
        <v>11544</v>
      </c>
      <c r="I703" s="86">
        <v>13624.0</v>
      </c>
      <c r="J703" s="87" t="s">
        <v>13222</v>
      </c>
      <c r="K703" s="87" t="s">
        <v>6223</v>
      </c>
      <c r="L703" s="87" t="s">
        <v>13152</v>
      </c>
      <c r="M703" s="87" t="s">
        <v>11544</v>
      </c>
      <c r="N703" s="81" t="s">
        <v>13223</v>
      </c>
      <c r="O703" s="88" t="s">
        <v>13223</v>
      </c>
      <c r="P703" s="89" t="s">
        <v>26823</v>
      </c>
      <c r="Q703" s="90"/>
      <c r="R703" s="90"/>
      <c r="S703" s="91" t="s">
        <v>3698</v>
      </c>
      <c r="T703" s="8" t="str">
        <f>VLOOKUP(F703,'[1]all spm'!$C$3:$K$4477,9,0)</f>
        <v>Gelombang 1</v>
      </c>
    </row>
    <row r="704" spans="8:8" ht="18.75" hidden="1">
      <c r="A704" s="80" t="s">
        <v>26805</v>
      </c>
      <c r="B704" s="81" t="s">
        <v>1221</v>
      </c>
      <c r="C704" s="81" t="s">
        <v>1222</v>
      </c>
      <c r="D704" s="82" t="s">
        <v>1223</v>
      </c>
      <c r="E704" s="83" t="s">
        <v>8033</v>
      </c>
      <c r="F704" s="84" t="s">
        <v>13216</v>
      </c>
      <c r="G704" s="85" t="s">
        <v>5274</v>
      </c>
      <c r="H704" s="85" t="s">
        <v>11544</v>
      </c>
      <c r="I704" s="86">
        <v>14786.0</v>
      </c>
      <c r="J704" s="87" t="s">
        <v>13191</v>
      </c>
      <c r="K704" s="87" t="s">
        <v>6223</v>
      </c>
      <c r="L704" s="87" t="s">
        <v>13152</v>
      </c>
      <c r="M704" s="87" t="s">
        <v>11544</v>
      </c>
      <c r="N704" s="81" t="s">
        <v>13217</v>
      </c>
      <c r="O704" s="88" t="s">
        <v>13217</v>
      </c>
      <c r="P704" s="89" t="s">
        <v>26823</v>
      </c>
      <c r="Q704" s="90"/>
      <c r="R704" s="90"/>
      <c r="S704" s="91" t="s">
        <v>3698</v>
      </c>
      <c r="T704" s="8" t="str">
        <f>VLOOKUP(F704,'[1]all spm'!$C$3:$K$4477,9,0)</f>
        <v>Gelombang 1</v>
      </c>
    </row>
    <row r="705" spans="8:8" ht="18.75" hidden="1">
      <c r="A705" s="80" t="s">
        <v>26806</v>
      </c>
      <c r="B705" s="81" t="s">
        <v>7941</v>
      </c>
      <c r="C705" s="81" t="s">
        <v>7942</v>
      </c>
      <c r="D705" s="82" t="s">
        <v>7943</v>
      </c>
      <c r="E705" s="83" t="s">
        <v>7550</v>
      </c>
      <c r="F705" s="84" t="s">
        <v>22305</v>
      </c>
      <c r="G705" s="85" t="s">
        <v>11829</v>
      </c>
      <c r="H705" s="85" t="s">
        <v>11544</v>
      </c>
      <c r="I705" s="86">
        <v>17029.0</v>
      </c>
      <c r="J705" s="87" t="s">
        <v>22306</v>
      </c>
      <c r="K705" s="87" t="s">
        <v>6223</v>
      </c>
      <c r="L705" s="87" t="s">
        <v>13152</v>
      </c>
      <c r="M705" s="87" t="s">
        <v>11544</v>
      </c>
      <c r="N705" s="81" t="s">
        <v>22307</v>
      </c>
      <c r="O705" s="88" t="s">
        <v>22307</v>
      </c>
      <c r="P705" s="89" t="s">
        <v>26823</v>
      </c>
      <c r="Q705" s="90"/>
      <c r="R705" s="90"/>
      <c r="S705" s="91" t="s">
        <v>3698</v>
      </c>
      <c r="T705" s="8" t="str">
        <f>VLOOKUP(F705,'[1]all spm'!$C$3:$K$4477,9,0)</f>
        <v>Gelombang 2</v>
      </c>
    </row>
    <row r="706" spans="8:8" ht="18.75" hidden="1">
      <c r="A706" s="80" t="s">
        <v>26806</v>
      </c>
      <c r="B706" s="81" t="s">
        <v>7948</v>
      </c>
      <c r="C706" s="81" t="s">
        <v>7949</v>
      </c>
      <c r="D706" s="82" t="s">
        <v>7950</v>
      </c>
      <c r="E706" s="83" t="s">
        <v>7043</v>
      </c>
      <c r="F706" s="84" t="s">
        <v>22315</v>
      </c>
      <c r="G706" s="85" t="s">
        <v>10120</v>
      </c>
      <c r="H706" s="85" t="s">
        <v>11544</v>
      </c>
      <c r="I706" s="86">
        <v>17441.0</v>
      </c>
      <c r="J706" s="87" t="s">
        <v>13214</v>
      </c>
      <c r="K706" s="87" t="s">
        <v>6223</v>
      </c>
      <c r="L706" s="87" t="s">
        <v>13152</v>
      </c>
      <c r="M706" s="87" t="s">
        <v>11544</v>
      </c>
      <c r="N706" s="81" t="s">
        <v>22316</v>
      </c>
      <c r="O706" s="88" t="s">
        <v>22316</v>
      </c>
      <c r="P706" s="89" t="s">
        <v>26823</v>
      </c>
      <c r="Q706" s="90"/>
      <c r="R706" s="90"/>
      <c r="S706" s="91" t="s">
        <v>3698</v>
      </c>
      <c r="T706" s="8" t="str">
        <f>VLOOKUP(F706,'[1]all spm'!$C$3:$K$4477,9,0)</f>
        <v>Gelombang 2</v>
      </c>
    </row>
    <row r="707" spans="8:8" ht="18.75" hidden="1">
      <c r="A707" s="80" t="s">
        <v>26805</v>
      </c>
      <c r="B707" s="81" t="s">
        <v>1207</v>
      </c>
      <c r="C707" s="81" t="s">
        <v>1208</v>
      </c>
      <c r="D707" s="82" t="s">
        <v>1209</v>
      </c>
      <c r="E707" s="83" t="s">
        <v>4938</v>
      </c>
      <c r="F707" s="84" t="s">
        <v>13202</v>
      </c>
      <c r="G707" s="85" t="s">
        <v>2668</v>
      </c>
      <c r="H707" s="85" t="s">
        <v>11544</v>
      </c>
      <c r="I707" s="86">
        <v>14223.0</v>
      </c>
      <c r="J707" s="87" t="s">
        <v>13197</v>
      </c>
      <c r="K707" s="87" t="s">
        <v>6223</v>
      </c>
      <c r="L707" s="87" t="s">
        <v>13152</v>
      </c>
      <c r="M707" s="87" t="s">
        <v>11544</v>
      </c>
      <c r="N707" s="81" t="s">
        <v>13203</v>
      </c>
      <c r="O707" s="88" t="s">
        <v>13203</v>
      </c>
      <c r="P707" s="89" t="s">
        <v>26823</v>
      </c>
      <c r="Q707" s="90"/>
      <c r="R707" s="90"/>
      <c r="S707" s="91" t="s">
        <v>3698</v>
      </c>
      <c r="T707" s="8" t="str">
        <f>VLOOKUP(F707,'[1]all spm'!$C$3:$K$4477,9,0)</f>
        <v>Gelombang 1</v>
      </c>
    </row>
    <row r="708" spans="8:8" ht="18.75" hidden="1">
      <c r="A708" s="80" t="s">
        <v>26806</v>
      </c>
      <c r="B708" s="81" t="s">
        <v>7954</v>
      </c>
      <c r="C708" s="81" t="s">
        <v>7955</v>
      </c>
      <c r="D708" s="82" t="s">
        <v>7956</v>
      </c>
      <c r="E708" s="83" t="s">
        <v>3606</v>
      </c>
      <c r="F708" s="84" t="s">
        <v>22321</v>
      </c>
      <c r="G708" s="85" t="s">
        <v>13726</v>
      </c>
      <c r="H708" s="85" t="s">
        <v>11544</v>
      </c>
      <c r="I708" s="86">
        <v>16122.0</v>
      </c>
      <c r="J708" s="87" t="s">
        <v>13187</v>
      </c>
      <c r="K708" s="87" t="s">
        <v>6223</v>
      </c>
      <c r="L708" s="87" t="s">
        <v>13152</v>
      </c>
      <c r="M708" s="87" t="s">
        <v>11544</v>
      </c>
      <c r="N708" s="81" t="s">
        <v>22322</v>
      </c>
      <c r="O708" s="88" t="s">
        <v>22322</v>
      </c>
      <c r="P708" s="89" t="s">
        <v>26823</v>
      </c>
      <c r="Q708" s="90"/>
      <c r="R708" s="90"/>
      <c r="S708" s="91" t="s">
        <v>3698</v>
      </c>
      <c r="T708" s="8" t="str">
        <f>VLOOKUP(F708,'[1]all spm'!$C$3:$K$4477,9,0)</f>
        <v>Gelombang 2</v>
      </c>
    </row>
    <row r="709" spans="8:8" ht="18.75" hidden="1">
      <c r="A709" s="80" t="s">
        <v>26805</v>
      </c>
      <c r="B709" s="81" t="s">
        <v>1212</v>
      </c>
      <c r="C709" s="81" t="s">
        <v>1213</v>
      </c>
      <c r="D709" s="82" t="s">
        <v>1214</v>
      </c>
      <c r="E709" s="83" t="s">
        <v>2997</v>
      </c>
      <c r="F709" s="84" t="s">
        <v>13207</v>
      </c>
      <c r="G709" s="85" t="s">
        <v>11829</v>
      </c>
      <c r="H709" s="85" t="s">
        <v>11544</v>
      </c>
      <c r="I709" s="86">
        <v>14611.0</v>
      </c>
      <c r="J709" s="87" t="s">
        <v>13205</v>
      </c>
      <c r="K709" s="87" t="s">
        <v>6223</v>
      </c>
      <c r="L709" s="87" t="s">
        <v>13152</v>
      </c>
      <c r="M709" s="87" t="s">
        <v>11544</v>
      </c>
      <c r="N709" s="81" t="s">
        <v>13208</v>
      </c>
      <c r="O709" s="88" t="s">
        <v>13208</v>
      </c>
      <c r="P709" s="89" t="s">
        <v>26823</v>
      </c>
      <c r="Q709" s="90"/>
      <c r="R709" s="90"/>
      <c r="S709" s="91" t="s">
        <v>3698</v>
      </c>
      <c r="T709" s="8" t="str">
        <f>VLOOKUP(F709,'[1]all spm'!$C$3:$K$4477,9,0)</f>
        <v>Gelombang 1</v>
      </c>
    </row>
    <row r="710" spans="8:8" ht="18.75" hidden="1">
      <c r="A710" s="80" t="s">
        <v>26805</v>
      </c>
      <c r="B710" s="81" t="s">
        <v>1218</v>
      </c>
      <c r="C710" s="81" t="s">
        <v>1219</v>
      </c>
      <c r="D710" s="82" t="s">
        <v>1220</v>
      </c>
      <c r="E710" s="83" t="s">
        <v>13212</v>
      </c>
      <c r="F710" s="84" t="s">
        <v>13213</v>
      </c>
      <c r="G710" s="85" t="s">
        <v>11829</v>
      </c>
      <c r="H710" s="85" t="s">
        <v>11544</v>
      </c>
      <c r="I710" s="86">
        <v>13046.0</v>
      </c>
      <c r="J710" s="87" t="s">
        <v>13214</v>
      </c>
      <c r="K710" s="87" t="s">
        <v>6223</v>
      </c>
      <c r="L710" s="87" t="s">
        <v>13152</v>
      </c>
      <c r="M710" s="87" t="s">
        <v>11544</v>
      </c>
      <c r="N710" s="81" t="s">
        <v>13215</v>
      </c>
      <c r="O710" s="88" t="s">
        <v>13215</v>
      </c>
      <c r="P710" s="89" t="s">
        <v>26823</v>
      </c>
      <c r="Q710" s="90"/>
      <c r="R710" s="90"/>
      <c r="S710" s="91" t="s">
        <v>3698</v>
      </c>
      <c r="T710" s="8" t="str">
        <f>VLOOKUP(F710,'[1]all spm'!$C$3:$K$4477,9,0)</f>
        <v>Gelombang 1</v>
      </c>
    </row>
    <row r="711" spans="8:8" ht="18.75" hidden="1">
      <c r="A711" s="80" t="s">
        <v>26806</v>
      </c>
      <c r="B711" s="81" t="s">
        <v>7972</v>
      </c>
      <c r="C711" s="81" t="s">
        <v>7973</v>
      </c>
      <c r="D711" s="82" t="s">
        <v>7974</v>
      </c>
      <c r="E711" s="83" t="s">
        <v>12548</v>
      </c>
      <c r="F711" s="84" t="s">
        <v>22339</v>
      </c>
      <c r="G711" s="85" t="s">
        <v>16648</v>
      </c>
      <c r="H711" s="85" t="s">
        <v>11544</v>
      </c>
      <c r="I711" s="86">
        <v>16802.0</v>
      </c>
      <c r="J711" s="87" t="s">
        <v>22340</v>
      </c>
      <c r="K711" s="87" t="s">
        <v>6223</v>
      </c>
      <c r="L711" s="87" t="s">
        <v>13152</v>
      </c>
      <c r="M711" s="87" t="s">
        <v>11544</v>
      </c>
      <c r="N711" s="81"/>
      <c r="O711" s="88" t="s">
        <v>22341</v>
      </c>
      <c r="P711" s="89" t="s">
        <v>26823</v>
      </c>
      <c r="Q711" s="90"/>
      <c r="R711" s="90"/>
      <c r="S711" s="91" t="s">
        <v>3698</v>
      </c>
      <c r="T711" s="8" t="str">
        <f>VLOOKUP(F711,'[1]all spm'!$C$3:$K$4477,9,0)</f>
        <v>Gelombang 2</v>
      </c>
    </row>
    <row r="712" spans="8:8" ht="18.75" hidden="1">
      <c r="A712" s="80" t="s">
        <v>26806</v>
      </c>
      <c r="B712" s="81" t="s">
        <v>7957</v>
      </c>
      <c r="C712" s="81" t="s">
        <v>7958</v>
      </c>
      <c r="D712" s="82" t="s">
        <v>7959</v>
      </c>
      <c r="E712" s="83" t="s">
        <v>22323</v>
      </c>
      <c r="F712" s="84" t="s">
        <v>22324</v>
      </c>
      <c r="G712" s="85" t="s">
        <v>4658</v>
      </c>
      <c r="H712" s="85" t="s">
        <v>11544</v>
      </c>
      <c r="I712" s="86">
        <v>16037.0</v>
      </c>
      <c r="J712" s="87" t="s">
        <v>22325</v>
      </c>
      <c r="K712" s="87" t="s">
        <v>6223</v>
      </c>
      <c r="L712" s="87" t="s">
        <v>13152</v>
      </c>
      <c r="M712" s="87" t="s">
        <v>11544</v>
      </c>
      <c r="N712" s="81" t="s">
        <v>22326</v>
      </c>
      <c r="O712" s="88" t="s">
        <v>22326</v>
      </c>
      <c r="P712" s="89" t="s">
        <v>26823</v>
      </c>
      <c r="Q712" s="90"/>
      <c r="R712" s="90"/>
      <c r="S712" s="91" t="s">
        <v>3698</v>
      </c>
      <c r="T712" s="8" t="str">
        <f>VLOOKUP(F712,'[1]all spm'!$C$3:$K$4477,9,0)</f>
        <v>Gelombang 2</v>
      </c>
    </row>
    <row r="713" spans="8:8" ht="18.75" hidden="1">
      <c r="A713" s="80" t="s">
        <v>26806</v>
      </c>
      <c r="B713" s="81" t="s">
        <v>7964</v>
      </c>
      <c r="C713" s="81" t="s">
        <v>7965</v>
      </c>
      <c r="D713" s="82" t="s">
        <v>7966</v>
      </c>
      <c r="E713" s="83" t="s">
        <v>5173</v>
      </c>
      <c r="F713" s="84" t="s">
        <v>22332</v>
      </c>
      <c r="G713" s="85" t="s">
        <v>1217</v>
      </c>
      <c r="H713" s="85" t="s">
        <v>11544</v>
      </c>
      <c r="I713" s="86">
        <v>16010.0</v>
      </c>
      <c r="J713" s="87" t="s">
        <v>13194</v>
      </c>
      <c r="K713" s="87" t="s">
        <v>6223</v>
      </c>
      <c r="L713" s="87" t="s">
        <v>13152</v>
      </c>
      <c r="M713" s="87" t="s">
        <v>11544</v>
      </c>
      <c r="N713" s="81" t="s">
        <v>22333</v>
      </c>
      <c r="O713" s="88" t="s">
        <v>22333</v>
      </c>
      <c r="P713" s="89" t="s">
        <v>26823</v>
      </c>
      <c r="Q713" s="90"/>
      <c r="R713" s="90"/>
      <c r="S713" s="91" t="s">
        <v>3698</v>
      </c>
      <c r="T713" s="8" t="str">
        <f>VLOOKUP(F713,'[1]all spm'!$C$3:$K$4477,9,0)</f>
        <v>Gelombang 2</v>
      </c>
    </row>
    <row r="714" spans="8:8" ht="18.75" hidden="1">
      <c r="A714" s="80" t="s">
        <v>26806</v>
      </c>
      <c r="B714" s="81" t="s">
        <v>7939</v>
      </c>
      <c r="C714" s="81" t="s">
        <v>7940</v>
      </c>
      <c r="D714" s="82" t="s">
        <v>1305</v>
      </c>
      <c r="E714" s="83" t="s">
        <v>1285</v>
      </c>
      <c r="F714" s="84" t="s">
        <v>22302</v>
      </c>
      <c r="G714" s="85" t="s">
        <v>610</v>
      </c>
      <c r="H714" s="85" t="s">
        <v>11544</v>
      </c>
      <c r="I714" s="86">
        <v>16802.0</v>
      </c>
      <c r="J714" s="87" t="s">
        <v>22303</v>
      </c>
      <c r="K714" s="87" t="s">
        <v>6223</v>
      </c>
      <c r="L714" s="87" t="s">
        <v>13152</v>
      </c>
      <c r="M714" s="87" t="s">
        <v>11544</v>
      </c>
      <c r="N714" s="81" t="s">
        <v>22304</v>
      </c>
      <c r="O714" s="88" t="s">
        <v>22304</v>
      </c>
      <c r="P714" s="89" t="s">
        <v>26823</v>
      </c>
      <c r="Q714" s="90"/>
      <c r="R714" s="90"/>
      <c r="S714" s="91" t="s">
        <v>3698</v>
      </c>
      <c r="T714" s="8" t="str">
        <f>VLOOKUP(F714,'[1]all spm'!$C$3:$K$4477,9,0)</f>
        <v>Gelombang 2</v>
      </c>
    </row>
    <row r="715" spans="8:8" ht="18.75" hidden="1">
      <c r="A715" s="80" t="s">
        <v>26805</v>
      </c>
      <c r="B715" s="81" t="s">
        <v>1198</v>
      </c>
      <c r="C715" s="81" t="s">
        <v>1199</v>
      </c>
      <c r="D715" s="82" t="s">
        <v>1200</v>
      </c>
      <c r="E715" s="83" t="s">
        <v>644</v>
      </c>
      <c r="F715" s="84" t="s">
        <v>13193</v>
      </c>
      <c r="G715" s="85" t="s">
        <v>6901</v>
      </c>
      <c r="H715" s="85" t="s">
        <v>11544</v>
      </c>
      <c r="I715" s="86">
        <v>13321.0</v>
      </c>
      <c r="J715" s="87" t="s">
        <v>13194</v>
      </c>
      <c r="K715" s="87" t="s">
        <v>6223</v>
      </c>
      <c r="L715" s="87" t="s">
        <v>13152</v>
      </c>
      <c r="M715" s="87" t="s">
        <v>11544</v>
      </c>
      <c r="N715" s="81" t="s">
        <v>13195</v>
      </c>
      <c r="O715" s="88" t="s">
        <v>13195</v>
      </c>
      <c r="P715" s="89" t="s">
        <v>26823</v>
      </c>
      <c r="Q715" s="90"/>
      <c r="R715" s="90"/>
      <c r="S715" s="91" t="s">
        <v>3698</v>
      </c>
      <c r="T715" s="8" t="str">
        <f>VLOOKUP(F715,'[1]all spm'!$C$3:$K$4477,9,0)</f>
        <v>Gelombang 1</v>
      </c>
    </row>
    <row r="716" spans="8:8" ht="18.75" hidden="1">
      <c r="A716" s="80" t="s">
        <v>26805</v>
      </c>
      <c r="B716" s="81" t="s">
        <v>1201</v>
      </c>
      <c r="C716" s="81" t="s">
        <v>1202</v>
      </c>
      <c r="D716" s="82" t="s">
        <v>1203</v>
      </c>
      <c r="E716" s="83" t="s">
        <v>10389</v>
      </c>
      <c r="F716" s="84" t="s">
        <v>13196</v>
      </c>
      <c r="G716" s="85" t="s">
        <v>11829</v>
      </c>
      <c r="H716" s="85" t="s">
        <v>11544</v>
      </c>
      <c r="I716" s="86">
        <v>13219.0</v>
      </c>
      <c r="J716" s="87" t="s">
        <v>13197</v>
      </c>
      <c r="K716" s="87" t="s">
        <v>6223</v>
      </c>
      <c r="L716" s="87" t="s">
        <v>13152</v>
      </c>
      <c r="M716" s="87" t="s">
        <v>11544</v>
      </c>
      <c r="N716" s="81" t="s">
        <v>13198</v>
      </c>
      <c r="O716" s="88" t="s">
        <v>13198</v>
      </c>
      <c r="P716" s="89" t="s">
        <v>26823</v>
      </c>
      <c r="Q716" s="90"/>
      <c r="R716" s="90"/>
      <c r="S716" s="91" t="s">
        <v>3698</v>
      </c>
      <c r="T716" s="8" t="str">
        <f>VLOOKUP(F716,'[1]all spm'!$C$3:$K$4477,9,0)</f>
        <v>Gelombang 1</v>
      </c>
    </row>
    <row r="717" spans="8:8" ht="18.75" hidden="1">
      <c r="A717" s="80" t="s">
        <v>26806</v>
      </c>
      <c r="B717" s="81" t="s">
        <v>7967</v>
      </c>
      <c r="C717" s="81" t="s">
        <v>7968</v>
      </c>
      <c r="D717" s="82" t="s">
        <v>7969</v>
      </c>
      <c r="E717" s="83" t="s">
        <v>22334</v>
      </c>
      <c r="F717" s="84" t="s">
        <v>22335</v>
      </c>
      <c r="G717" s="85" t="s">
        <v>11829</v>
      </c>
      <c r="H717" s="85" t="s">
        <v>11544</v>
      </c>
      <c r="I717" s="86">
        <v>16659.0</v>
      </c>
      <c r="J717" s="87" t="s">
        <v>13194</v>
      </c>
      <c r="K717" s="87" t="s">
        <v>6223</v>
      </c>
      <c r="L717" s="87" t="s">
        <v>13152</v>
      </c>
      <c r="M717" s="87" t="s">
        <v>11544</v>
      </c>
      <c r="N717" s="81" t="s">
        <v>22336</v>
      </c>
      <c r="O717" s="88" t="s">
        <v>22336</v>
      </c>
      <c r="P717" s="89" t="s">
        <v>26823</v>
      </c>
      <c r="Q717" s="90"/>
      <c r="R717" s="90"/>
      <c r="S717" s="91" t="s">
        <v>3698</v>
      </c>
      <c r="T717" s="8" t="str">
        <f>VLOOKUP(F717,'[1]all spm'!$C$3:$K$4477,9,0)</f>
        <v>Gelombang 2</v>
      </c>
    </row>
    <row r="718" spans="8:8" ht="18.75" hidden="1">
      <c r="A718" s="80" t="s">
        <v>26806</v>
      </c>
      <c r="B718" s="81" t="s">
        <v>8015</v>
      </c>
      <c r="C718" s="81" t="s">
        <v>8016</v>
      </c>
      <c r="D718" s="82" t="s">
        <v>8017</v>
      </c>
      <c r="E718" s="83" t="s">
        <v>9955</v>
      </c>
      <c r="F718" s="84" t="s">
        <v>22392</v>
      </c>
      <c r="G718" s="85" t="s">
        <v>13237</v>
      </c>
      <c r="H718" s="85" t="s">
        <v>11544</v>
      </c>
      <c r="I718" s="86">
        <v>16377.0</v>
      </c>
      <c r="J718" s="87" t="s">
        <v>22393</v>
      </c>
      <c r="K718" s="87" t="s">
        <v>13227</v>
      </c>
      <c r="L718" s="87" t="s">
        <v>13152</v>
      </c>
      <c r="M718" s="87" t="s">
        <v>11544</v>
      </c>
      <c r="N718" s="81" t="s">
        <v>22394</v>
      </c>
      <c r="O718" s="88" t="s">
        <v>22394</v>
      </c>
      <c r="P718" s="89" t="s">
        <v>26823</v>
      </c>
      <c r="Q718" s="90"/>
      <c r="R718" s="90"/>
      <c r="S718" s="91" t="s">
        <v>13229</v>
      </c>
      <c r="T718" s="8" t="str">
        <f>VLOOKUP(F718,'[1]all spm'!$C$3:$K$4477,9,0)</f>
        <v>Gelombang 2</v>
      </c>
    </row>
    <row r="719" spans="8:8" ht="18.75" hidden="1">
      <c r="A719" s="80" t="s">
        <v>26805</v>
      </c>
      <c r="B719" s="81" t="s">
        <v>1262</v>
      </c>
      <c r="C719" s="81" t="s">
        <v>1263</v>
      </c>
      <c r="D719" s="82" t="s">
        <v>1264</v>
      </c>
      <c r="E719" s="83" t="s">
        <v>4106</v>
      </c>
      <c r="F719" s="84" t="s">
        <v>13268</v>
      </c>
      <c r="G719" s="85" t="s">
        <v>1519</v>
      </c>
      <c r="H719" s="85" t="s">
        <v>11544</v>
      </c>
      <c r="I719" s="86">
        <v>14411.0</v>
      </c>
      <c r="J719" s="87" t="s">
        <v>13269</v>
      </c>
      <c r="K719" s="87" t="s">
        <v>13227</v>
      </c>
      <c r="L719" s="87" t="s">
        <v>13152</v>
      </c>
      <c r="M719" s="87" t="s">
        <v>11544</v>
      </c>
      <c r="N719" s="81" t="s">
        <v>13270</v>
      </c>
      <c r="O719" s="88" t="s">
        <v>13270</v>
      </c>
      <c r="P719" s="89" t="s">
        <v>26823</v>
      </c>
      <c r="Q719" s="90"/>
      <c r="R719" s="90"/>
      <c r="S719" s="91" t="s">
        <v>13229</v>
      </c>
      <c r="T719" s="8" t="str">
        <f>VLOOKUP(F719,'[1]all spm'!$C$3:$K$4477,9,0)</f>
        <v>Gelombang 1</v>
      </c>
    </row>
    <row r="720" spans="8:8" ht="18.75" hidden="1">
      <c r="A720" s="80" t="s">
        <v>26806</v>
      </c>
      <c r="B720" s="81" t="s">
        <v>8009</v>
      </c>
      <c r="C720" s="81" t="s">
        <v>8010</v>
      </c>
      <c r="D720" s="82" t="s">
        <v>2851</v>
      </c>
      <c r="E720" s="83" t="s">
        <v>22381</v>
      </c>
      <c r="F720" s="84" t="s">
        <v>22382</v>
      </c>
      <c r="G720" s="85" t="s">
        <v>22383</v>
      </c>
      <c r="H720" s="85" t="s">
        <v>11544</v>
      </c>
      <c r="I720" s="86">
        <v>16937.0</v>
      </c>
      <c r="J720" s="87" t="s">
        <v>13255</v>
      </c>
      <c r="K720" s="87" t="s">
        <v>13227</v>
      </c>
      <c r="L720" s="87" t="s">
        <v>13152</v>
      </c>
      <c r="M720" s="87" t="s">
        <v>11544</v>
      </c>
      <c r="N720" s="81" t="s">
        <v>22384</v>
      </c>
      <c r="O720" s="88" t="s">
        <v>22384</v>
      </c>
      <c r="P720" s="89" t="s">
        <v>26823</v>
      </c>
      <c r="Q720" s="90"/>
      <c r="R720" s="90"/>
      <c r="S720" s="91" t="s">
        <v>13229</v>
      </c>
      <c r="T720" s="8" t="str">
        <f>VLOOKUP(F720,'[1]all spm'!$C$3:$K$4477,9,0)</f>
        <v>Gelombang 2</v>
      </c>
    </row>
    <row r="721" spans="8:8" ht="18.75" hidden="1">
      <c r="A721" s="80" t="s">
        <v>26805</v>
      </c>
      <c r="B721" s="81" t="s">
        <v>1230</v>
      </c>
      <c r="C721" s="81" t="s">
        <v>1231</v>
      </c>
      <c r="D721" s="82" t="s">
        <v>1232</v>
      </c>
      <c r="E721" s="83" t="s">
        <v>13224</v>
      </c>
      <c r="F721" s="84" t="s">
        <v>13225</v>
      </c>
      <c r="G721" s="85" t="s">
        <v>4399</v>
      </c>
      <c r="H721" s="85" t="s">
        <v>11544</v>
      </c>
      <c r="I721" s="86">
        <v>11988.0</v>
      </c>
      <c r="J721" s="87" t="s">
        <v>13226</v>
      </c>
      <c r="K721" s="87" t="s">
        <v>13227</v>
      </c>
      <c r="L721" s="87" t="s">
        <v>13152</v>
      </c>
      <c r="M721" s="87" t="s">
        <v>11544</v>
      </c>
      <c r="N721" s="81" t="s">
        <v>13228</v>
      </c>
      <c r="O721" s="88" t="s">
        <v>13228</v>
      </c>
      <c r="P721" s="89" t="s">
        <v>26823</v>
      </c>
      <c r="Q721" s="90"/>
      <c r="R721" s="90"/>
      <c r="S721" s="91" t="s">
        <v>13229</v>
      </c>
      <c r="T721" s="8" t="str">
        <f>VLOOKUP(F721,'[1]all spm'!$C$3:$K$4477,9,0)</f>
        <v>Gelombang 1</v>
      </c>
    </row>
    <row r="722" spans="8:8" ht="18.75" hidden="1">
      <c r="A722" s="80" t="s">
        <v>26805</v>
      </c>
      <c r="B722" s="81" t="s">
        <v>1248</v>
      </c>
      <c r="C722" s="81" t="s">
        <v>1249</v>
      </c>
      <c r="D722" s="82" t="s">
        <v>1250</v>
      </c>
      <c r="E722" s="83" t="s">
        <v>13251</v>
      </c>
      <c r="F722" s="84" t="s">
        <v>13252</v>
      </c>
      <c r="G722" s="85" t="s">
        <v>800</v>
      </c>
      <c r="H722" s="85" t="s">
        <v>11544</v>
      </c>
      <c r="I722" s="86">
        <v>15496.0</v>
      </c>
      <c r="J722" s="87" t="s">
        <v>13238</v>
      </c>
      <c r="K722" s="87" t="s">
        <v>13227</v>
      </c>
      <c r="L722" s="87" t="s">
        <v>13152</v>
      </c>
      <c r="M722" s="87" t="s">
        <v>11544</v>
      </c>
      <c r="N722" s="81" t="s">
        <v>13253</v>
      </c>
      <c r="O722" s="88" t="s">
        <v>13253</v>
      </c>
      <c r="P722" s="89" t="s">
        <v>26823</v>
      </c>
      <c r="Q722" s="90"/>
      <c r="R722" s="90"/>
      <c r="S722" s="91" t="s">
        <v>13229</v>
      </c>
      <c r="T722" s="8" t="str">
        <f>VLOOKUP(F722,'[1]all spm'!$C$3:$K$4477,9,0)</f>
        <v>Gelombang 1</v>
      </c>
    </row>
    <row r="723" spans="8:8" ht="18.75" hidden="1">
      <c r="A723" s="80" t="s">
        <v>26805</v>
      </c>
      <c r="B723" s="81" t="s">
        <v>1242</v>
      </c>
      <c r="C723" s="81" t="s">
        <v>1243</v>
      </c>
      <c r="D723" s="82" t="s">
        <v>1244</v>
      </c>
      <c r="E723" s="83" t="s">
        <v>13243</v>
      </c>
      <c r="F723" s="84" t="s">
        <v>13244</v>
      </c>
      <c r="G723" s="85" t="s">
        <v>13245</v>
      </c>
      <c r="H723" s="85" t="s">
        <v>11544</v>
      </c>
      <c r="I723" s="86">
        <v>15560.0</v>
      </c>
      <c r="J723" s="87" t="s">
        <v>13246</v>
      </c>
      <c r="K723" s="87" t="s">
        <v>13227</v>
      </c>
      <c r="L723" s="87" t="s">
        <v>13152</v>
      </c>
      <c r="M723" s="87" t="s">
        <v>11544</v>
      </c>
      <c r="N723" s="81" t="s">
        <v>13247</v>
      </c>
      <c r="O723" s="88" t="s">
        <v>13247</v>
      </c>
      <c r="P723" s="89" t="s">
        <v>26823</v>
      </c>
      <c r="Q723" s="90"/>
      <c r="R723" s="90"/>
      <c r="S723" s="91" t="s">
        <v>13229</v>
      </c>
      <c r="T723" s="8" t="str">
        <f>VLOOKUP(F723,'[1]all spm'!$C$3:$K$4477,9,0)</f>
        <v>Gelombang 1</v>
      </c>
    </row>
    <row r="724" spans="8:8" ht="18.75" hidden="1">
      <c r="A724" s="80" t="s">
        <v>26806</v>
      </c>
      <c r="B724" s="81" t="s">
        <v>8004</v>
      </c>
      <c r="C724" s="81" t="s">
        <v>8005</v>
      </c>
      <c r="D724" s="82" t="s">
        <v>8006</v>
      </c>
      <c r="E724" s="83" t="s">
        <v>22375</v>
      </c>
      <c r="F724" s="84" t="s">
        <v>22376</v>
      </c>
      <c r="G724" s="85" t="s">
        <v>2343</v>
      </c>
      <c r="H724" s="85" t="s">
        <v>11544</v>
      </c>
      <c r="I724" s="86">
        <v>16711.0</v>
      </c>
      <c r="J724" s="87" t="s">
        <v>22377</v>
      </c>
      <c r="K724" s="87" t="s">
        <v>13227</v>
      </c>
      <c r="L724" s="87" t="s">
        <v>13152</v>
      </c>
      <c r="M724" s="87" t="s">
        <v>11544</v>
      </c>
      <c r="N724" s="81" t="s">
        <v>22378</v>
      </c>
      <c r="O724" s="88" t="s">
        <v>22378</v>
      </c>
      <c r="P724" s="89" t="s">
        <v>26823</v>
      </c>
      <c r="Q724" s="90"/>
      <c r="R724" s="90"/>
      <c r="S724" s="91" t="s">
        <v>13229</v>
      </c>
      <c r="T724" s="8" t="str">
        <f>VLOOKUP(F724,'[1]all spm'!$C$3:$K$4477,9,0)</f>
        <v>Gelombang 2</v>
      </c>
    </row>
    <row r="725" spans="8:8" ht="18.75" hidden="1">
      <c r="A725" s="80" t="s">
        <v>26806</v>
      </c>
      <c r="B725" s="81" t="s">
        <v>7985</v>
      </c>
      <c r="C725" s="81" t="s">
        <v>7986</v>
      </c>
      <c r="D725" s="82" t="s">
        <v>20</v>
      </c>
      <c r="E725" s="83" t="s">
        <v>462</v>
      </c>
      <c r="F725" s="84" t="s">
        <v>22355</v>
      </c>
      <c r="G725" s="85" t="s">
        <v>4779</v>
      </c>
      <c r="H725" s="85" t="s">
        <v>11544</v>
      </c>
      <c r="I725" s="86">
        <v>17532.0</v>
      </c>
      <c r="J725" s="87" t="s">
        <v>13264</v>
      </c>
      <c r="K725" s="87" t="s">
        <v>13227</v>
      </c>
      <c r="L725" s="87" t="s">
        <v>13152</v>
      </c>
      <c r="M725" s="87" t="s">
        <v>11544</v>
      </c>
      <c r="N725" s="81" t="s">
        <v>22356</v>
      </c>
      <c r="O725" s="88" t="s">
        <v>22356</v>
      </c>
      <c r="P725" s="89" t="s">
        <v>26823</v>
      </c>
      <c r="Q725" s="90"/>
      <c r="R725" s="90"/>
      <c r="S725" s="91" t="s">
        <v>13229</v>
      </c>
      <c r="T725" s="8" t="str">
        <f>VLOOKUP(F725,'[1]all spm'!$C$3:$K$4477,9,0)</f>
        <v>Gelombang 2</v>
      </c>
    </row>
    <row r="726" spans="8:8" ht="18.75" hidden="1">
      <c r="A726" s="80" t="s">
        <v>26805</v>
      </c>
      <c r="B726" s="81" t="s">
        <v>1239</v>
      </c>
      <c r="C726" s="81" t="s">
        <v>1240</v>
      </c>
      <c r="D726" s="82" t="s">
        <v>1241</v>
      </c>
      <c r="E726" s="83" t="s">
        <v>1357</v>
      </c>
      <c r="F726" s="84" t="s">
        <v>13240</v>
      </c>
      <c r="G726" s="85" t="s">
        <v>1542</v>
      </c>
      <c r="H726" s="85" t="s">
        <v>11544</v>
      </c>
      <c r="I726" s="86">
        <v>13731.0</v>
      </c>
      <c r="J726" s="87" t="s">
        <v>13241</v>
      </c>
      <c r="K726" s="87" t="s">
        <v>13227</v>
      </c>
      <c r="L726" s="87" t="s">
        <v>13152</v>
      </c>
      <c r="M726" s="87" t="s">
        <v>11544</v>
      </c>
      <c r="N726" s="81" t="s">
        <v>13242</v>
      </c>
      <c r="O726" s="88" t="s">
        <v>13242</v>
      </c>
      <c r="P726" s="89" t="s">
        <v>26823</v>
      </c>
      <c r="Q726" s="90"/>
      <c r="R726" s="90"/>
      <c r="S726" s="91" t="s">
        <v>13229</v>
      </c>
      <c r="T726" s="8" t="str">
        <f>VLOOKUP(F726,'[1]all spm'!$C$3:$K$4477,9,0)</f>
        <v>Gelombang 1</v>
      </c>
    </row>
    <row r="727" spans="8:8" ht="18.75" hidden="1">
      <c r="A727" s="80" t="s">
        <v>26806</v>
      </c>
      <c r="B727" s="81" t="s">
        <v>7980</v>
      </c>
      <c r="C727" s="81" t="s">
        <v>7981</v>
      </c>
      <c r="D727" s="82" t="s">
        <v>639</v>
      </c>
      <c r="E727" s="83" t="s">
        <v>22348</v>
      </c>
      <c r="F727" s="84" t="s">
        <v>22349</v>
      </c>
      <c r="G727" s="85" t="s">
        <v>5100</v>
      </c>
      <c r="H727" s="85" t="s">
        <v>11544</v>
      </c>
      <c r="I727" s="86">
        <v>10969.0</v>
      </c>
      <c r="J727" s="87" t="s">
        <v>22350</v>
      </c>
      <c r="K727" s="87" t="s">
        <v>13227</v>
      </c>
      <c r="L727" s="87" t="s">
        <v>13152</v>
      </c>
      <c r="M727" s="87" t="s">
        <v>11544</v>
      </c>
      <c r="N727" s="81" t="s">
        <v>22351</v>
      </c>
      <c r="O727" s="88" t="s">
        <v>22351</v>
      </c>
      <c r="P727" s="89" t="s">
        <v>26823</v>
      </c>
      <c r="Q727" s="90"/>
      <c r="R727" s="90"/>
      <c r="S727" s="91" t="s">
        <v>13229</v>
      </c>
      <c r="T727" s="8" t="str">
        <f>VLOOKUP(F727,'[1]all spm'!$C$3:$K$4477,9,0)</f>
        <v>Gelombang 2</v>
      </c>
    </row>
    <row r="728" spans="8:8" ht="18.75" hidden="1">
      <c r="A728" s="80" t="s">
        <v>26806</v>
      </c>
      <c r="B728" s="81" t="s">
        <v>7997</v>
      </c>
      <c r="C728" s="81" t="s">
        <v>7998</v>
      </c>
      <c r="D728" s="82" t="s">
        <v>20</v>
      </c>
      <c r="E728" s="83" t="s">
        <v>22368</v>
      </c>
      <c r="F728" s="84" t="s">
        <v>22369</v>
      </c>
      <c r="G728" s="85" t="s">
        <v>827</v>
      </c>
      <c r="H728" s="85" t="s">
        <v>11544</v>
      </c>
      <c r="I728" s="86">
        <v>15759.0</v>
      </c>
      <c r="J728" s="87" t="s">
        <v>22350</v>
      </c>
      <c r="K728" s="87" t="s">
        <v>13227</v>
      </c>
      <c r="L728" s="87" t="s">
        <v>13152</v>
      </c>
      <c r="M728" s="87" t="s">
        <v>11544</v>
      </c>
      <c r="N728" s="81" t="s">
        <v>22370</v>
      </c>
      <c r="O728" s="88" t="s">
        <v>22370</v>
      </c>
      <c r="P728" s="89" t="s">
        <v>26823</v>
      </c>
      <c r="Q728" s="90"/>
      <c r="R728" s="90"/>
      <c r="S728" s="91" t="s">
        <v>13229</v>
      </c>
      <c r="T728" s="8" t="str">
        <f>VLOOKUP(F728,'[1]all spm'!$C$3:$K$4477,9,0)</f>
        <v>Gelombang 2</v>
      </c>
    </row>
    <row r="729" spans="8:8" ht="18.75" hidden="1">
      <c r="A729" s="80" t="s">
        <v>26805</v>
      </c>
      <c r="B729" s="81" t="s">
        <v>1268</v>
      </c>
      <c r="C729" s="81" t="s">
        <v>1269</v>
      </c>
      <c r="D729" s="82" t="s">
        <v>586</v>
      </c>
      <c r="E729" s="83" t="s">
        <v>11557</v>
      </c>
      <c r="F729" s="84" t="s">
        <v>13274</v>
      </c>
      <c r="G729" s="85" t="s">
        <v>4997</v>
      </c>
      <c r="H729" s="85" t="s">
        <v>11544</v>
      </c>
      <c r="I729" s="86">
        <v>15347.0</v>
      </c>
      <c r="J729" s="87" t="s">
        <v>13249</v>
      </c>
      <c r="K729" s="87" t="s">
        <v>13227</v>
      </c>
      <c r="L729" s="87" t="s">
        <v>13152</v>
      </c>
      <c r="M729" s="87" t="s">
        <v>11544</v>
      </c>
      <c r="N729" s="81" t="s">
        <v>13275</v>
      </c>
      <c r="O729" s="88" t="s">
        <v>13275</v>
      </c>
      <c r="P729" s="89" t="s">
        <v>26823</v>
      </c>
      <c r="Q729" s="90"/>
      <c r="R729" s="90"/>
      <c r="S729" s="91" t="s">
        <v>13229</v>
      </c>
      <c r="T729" s="8" t="str">
        <f>VLOOKUP(F729,'[1]all spm'!$C$3:$K$4477,9,0)</f>
        <v>Gelombang 1</v>
      </c>
    </row>
    <row r="730" spans="8:8" ht="18.75" hidden="1">
      <c r="A730" s="80" t="s">
        <v>26806</v>
      </c>
      <c r="B730" s="81" t="s">
        <v>7982</v>
      </c>
      <c r="C730" s="81" t="s">
        <v>7983</v>
      </c>
      <c r="D730" s="82" t="s">
        <v>7984</v>
      </c>
      <c r="E730" s="83" t="s">
        <v>20497</v>
      </c>
      <c r="F730" s="84" t="s">
        <v>22352</v>
      </c>
      <c r="G730" s="85" t="s">
        <v>22353</v>
      </c>
      <c r="H730" s="85" t="s">
        <v>11544</v>
      </c>
      <c r="I730" s="86">
        <v>16049.0</v>
      </c>
      <c r="J730" s="87" t="s">
        <v>13260</v>
      </c>
      <c r="K730" s="87" t="s">
        <v>13227</v>
      </c>
      <c r="L730" s="87" t="s">
        <v>13152</v>
      </c>
      <c r="M730" s="87" t="s">
        <v>11544</v>
      </c>
      <c r="N730" s="81" t="s">
        <v>22354</v>
      </c>
      <c r="O730" s="88" t="s">
        <v>22354</v>
      </c>
      <c r="P730" s="89" t="s">
        <v>26823</v>
      </c>
      <c r="Q730" s="90"/>
      <c r="R730" s="90"/>
      <c r="S730" s="91" t="s">
        <v>13229</v>
      </c>
      <c r="T730" s="8" t="str">
        <f>VLOOKUP(F730,'[1]all spm'!$C$3:$K$4477,9,0)</f>
        <v>Gelombang 2</v>
      </c>
    </row>
    <row r="731" spans="8:8" ht="18.75" hidden="1">
      <c r="A731" s="80" t="s">
        <v>26806</v>
      </c>
      <c r="B731" s="81" t="s">
        <v>8013</v>
      </c>
      <c r="C731" s="81" t="s">
        <v>8014</v>
      </c>
      <c r="D731" s="82" t="s">
        <v>6087</v>
      </c>
      <c r="E731" s="83" t="s">
        <v>13136</v>
      </c>
      <c r="F731" s="84" t="s">
        <v>22389</v>
      </c>
      <c r="G731" s="85" t="s">
        <v>5274</v>
      </c>
      <c r="H731" s="85" t="s">
        <v>11544</v>
      </c>
      <c r="I731" s="86">
        <v>16140.0</v>
      </c>
      <c r="J731" s="87" t="s">
        <v>22390</v>
      </c>
      <c r="K731" s="87" t="s">
        <v>13227</v>
      </c>
      <c r="L731" s="87" t="s">
        <v>13152</v>
      </c>
      <c r="M731" s="87" t="s">
        <v>11544</v>
      </c>
      <c r="N731" s="81" t="s">
        <v>22391</v>
      </c>
      <c r="O731" s="88" t="s">
        <v>22391</v>
      </c>
      <c r="P731" s="89" t="s">
        <v>26823</v>
      </c>
      <c r="Q731" s="90"/>
      <c r="R731" s="90"/>
      <c r="S731" s="91" t="s">
        <v>13229</v>
      </c>
      <c r="T731" s="8" t="str">
        <f>VLOOKUP(F731,'[1]all spm'!$C$3:$K$4477,9,0)</f>
        <v>Gelombang 2</v>
      </c>
    </row>
    <row r="732" spans="8:8" ht="18.75" hidden="1">
      <c r="A732" s="80" t="s">
        <v>26806</v>
      </c>
      <c r="B732" s="81" t="s">
        <v>8002</v>
      </c>
      <c r="C732" s="81" t="s">
        <v>8003</v>
      </c>
      <c r="D732" s="82" t="s">
        <v>1046</v>
      </c>
      <c r="E732" s="83" t="s">
        <v>11</v>
      </c>
      <c r="F732" s="84" t="s">
        <v>22373</v>
      </c>
      <c r="G732" s="85" t="s">
        <v>7718</v>
      </c>
      <c r="H732" s="85" t="s">
        <v>11544</v>
      </c>
      <c r="I732" s="86">
        <v>16438.0</v>
      </c>
      <c r="J732" s="87" t="s">
        <v>22366</v>
      </c>
      <c r="K732" s="87" t="s">
        <v>13227</v>
      </c>
      <c r="L732" s="87" t="s">
        <v>13152</v>
      </c>
      <c r="M732" s="87" t="s">
        <v>11544</v>
      </c>
      <c r="N732" s="81" t="s">
        <v>22374</v>
      </c>
      <c r="O732" s="88" t="s">
        <v>22374</v>
      </c>
      <c r="P732" s="89" t="s">
        <v>26823</v>
      </c>
      <c r="Q732" s="90"/>
      <c r="R732" s="90"/>
      <c r="S732" s="91" t="s">
        <v>13229</v>
      </c>
      <c r="T732" s="8" t="str">
        <f>VLOOKUP(F732,'[1]all spm'!$C$3:$K$4477,9,0)</f>
        <v>Gelombang 2</v>
      </c>
    </row>
    <row r="733" spans="8:8" ht="18.75" hidden="1">
      <c r="A733" s="80" t="s">
        <v>26806</v>
      </c>
      <c r="B733" s="81" t="s">
        <v>7987</v>
      </c>
      <c r="C733" s="81" t="s">
        <v>7988</v>
      </c>
      <c r="D733" s="82" t="s">
        <v>1314</v>
      </c>
      <c r="E733" s="83" t="s">
        <v>15156</v>
      </c>
      <c r="F733" s="84" t="s">
        <v>22357</v>
      </c>
      <c r="G733" s="85" t="s">
        <v>6032</v>
      </c>
      <c r="H733" s="85" t="s">
        <v>11544</v>
      </c>
      <c r="I733" s="86">
        <v>16549.0</v>
      </c>
      <c r="J733" s="87" t="s">
        <v>22358</v>
      </c>
      <c r="K733" s="87" t="s">
        <v>13227</v>
      </c>
      <c r="L733" s="87" t="s">
        <v>13152</v>
      </c>
      <c r="M733" s="87" t="s">
        <v>11544</v>
      </c>
      <c r="N733" s="81" t="s">
        <v>22359</v>
      </c>
      <c r="O733" s="88" t="s">
        <v>22359</v>
      </c>
      <c r="P733" s="89" t="s">
        <v>26823</v>
      </c>
      <c r="Q733" s="90"/>
      <c r="R733" s="90"/>
      <c r="S733" s="91" t="s">
        <v>13229</v>
      </c>
      <c r="T733" s="8" t="str">
        <f>VLOOKUP(F733,'[1]all spm'!$C$3:$K$4477,9,0)</f>
        <v>Gelombang 2</v>
      </c>
    </row>
    <row r="734" spans="8:8" ht="18.75" hidden="1">
      <c r="A734" s="80" t="s">
        <v>26805</v>
      </c>
      <c r="B734" s="81" t="s">
        <v>1245</v>
      </c>
      <c r="C734" s="81" t="s">
        <v>1246</v>
      </c>
      <c r="D734" s="82" t="s">
        <v>1247</v>
      </c>
      <c r="E734" s="83" t="s">
        <v>4206</v>
      </c>
      <c r="F734" s="84" t="s">
        <v>13248</v>
      </c>
      <c r="G734" s="85" t="s">
        <v>589</v>
      </c>
      <c r="H734" s="85" t="s">
        <v>11544</v>
      </c>
      <c r="I734" s="86">
        <v>15002.0</v>
      </c>
      <c r="J734" s="87" t="s">
        <v>13249</v>
      </c>
      <c r="K734" s="87" t="s">
        <v>13227</v>
      </c>
      <c r="L734" s="87" t="s">
        <v>13152</v>
      </c>
      <c r="M734" s="87" t="s">
        <v>11544</v>
      </c>
      <c r="N734" s="81" t="s">
        <v>13250</v>
      </c>
      <c r="O734" s="88" t="s">
        <v>13250</v>
      </c>
      <c r="P734" s="89" t="s">
        <v>26823</v>
      </c>
      <c r="Q734" s="90"/>
      <c r="R734" s="90"/>
      <c r="S734" s="91" t="s">
        <v>13229</v>
      </c>
      <c r="T734" s="8" t="str">
        <f>VLOOKUP(F734,'[1]all spm'!$C$3:$K$4477,9,0)</f>
        <v>Gelombang 1</v>
      </c>
    </row>
    <row r="735" spans="8:8" ht="18.75" hidden="1">
      <c r="A735" s="80" t="s">
        <v>26806</v>
      </c>
      <c r="B735" s="81" t="s">
        <v>8023</v>
      </c>
      <c r="C735" s="81" t="s">
        <v>8024</v>
      </c>
      <c r="D735" s="82" t="s">
        <v>1203</v>
      </c>
      <c r="E735" s="83" t="s">
        <v>22400</v>
      </c>
      <c r="F735" s="84" t="s">
        <v>22401</v>
      </c>
      <c r="G735" s="85" t="s">
        <v>11759</v>
      </c>
      <c r="H735" s="85" t="s">
        <v>11544</v>
      </c>
      <c r="I735" s="86">
        <v>17329.0</v>
      </c>
      <c r="J735" s="87" t="s">
        <v>22398</v>
      </c>
      <c r="K735" s="87" t="s">
        <v>13227</v>
      </c>
      <c r="L735" s="87" t="s">
        <v>13152</v>
      </c>
      <c r="M735" s="87" t="s">
        <v>11544</v>
      </c>
      <c r="N735" s="81" t="s">
        <v>22402</v>
      </c>
      <c r="O735" s="88" t="s">
        <v>22402</v>
      </c>
      <c r="P735" s="89" t="s">
        <v>26823</v>
      </c>
      <c r="Q735" s="90"/>
      <c r="R735" s="90"/>
      <c r="S735" s="91" t="s">
        <v>13229</v>
      </c>
      <c r="T735" s="8" t="str">
        <f>VLOOKUP(F735,'[1]all spm'!$C$3:$K$4477,9,0)</f>
        <v>Gelombang 2</v>
      </c>
    </row>
    <row r="736" spans="8:8" ht="18.75" hidden="1">
      <c r="A736" s="80" t="s">
        <v>26806</v>
      </c>
      <c r="B736" s="81" t="s">
        <v>7989</v>
      </c>
      <c r="C736" s="81" t="s">
        <v>7990</v>
      </c>
      <c r="D736" s="82" t="s">
        <v>7991</v>
      </c>
      <c r="E736" s="83" t="s">
        <v>132</v>
      </c>
      <c r="F736" s="84" t="s">
        <v>22360</v>
      </c>
      <c r="G736" s="85" t="s">
        <v>2519</v>
      </c>
      <c r="H736" s="85" t="s">
        <v>11544</v>
      </c>
      <c r="I736" s="86">
        <v>16593.0</v>
      </c>
      <c r="J736" s="87" t="s">
        <v>22361</v>
      </c>
      <c r="K736" s="87" t="s">
        <v>13227</v>
      </c>
      <c r="L736" s="87" t="s">
        <v>13152</v>
      </c>
      <c r="M736" s="87" t="s">
        <v>11544</v>
      </c>
      <c r="N736" s="81" t="s">
        <v>22362</v>
      </c>
      <c r="O736" s="88" t="s">
        <v>22362</v>
      </c>
      <c r="P736" s="89" t="s">
        <v>26823</v>
      </c>
      <c r="Q736" s="90"/>
      <c r="R736" s="90"/>
      <c r="S736" s="91" t="s">
        <v>13229</v>
      </c>
      <c r="T736" s="8" t="str">
        <f>VLOOKUP(F736,'[1]all spm'!$C$3:$K$4477,9,0)</f>
        <v>Gelombang 2</v>
      </c>
    </row>
    <row r="737" spans="8:8" ht="18.75" hidden="1">
      <c r="A737" s="80" t="s">
        <v>26805</v>
      </c>
      <c r="B737" s="81" t="s">
        <v>1257</v>
      </c>
      <c r="C737" s="81" t="s">
        <v>1258</v>
      </c>
      <c r="D737" s="82" t="s">
        <v>1259</v>
      </c>
      <c r="E737" s="83" t="s">
        <v>2099</v>
      </c>
      <c r="F737" s="84" t="s">
        <v>13262</v>
      </c>
      <c r="G737" s="85" t="s">
        <v>13263</v>
      </c>
      <c r="H737" s="85" t="s">
        <v>11544</v>
      </c>
      <c r="I737" s="86">
        <v>12419.0</v>
      </c>
      <c r="J737" s="87" t="s">
        <v>13264</v>
      </c>
      <c r="K737" s="87" t="s">
        <v>13227</v>
      </c>
      <c r="L737" s="87" t="s">
        <v>13152</v>
      </c>
      <c r="M737" s="87" t="s">
        <v>11544</v>
      </c>
      <c r="N737" s="81" t="s">
        <v>13265</v>
      </c>
      <c r="O737" s="88" t="s">
        <v>13265</v>
      </c>
      <c r="P737" s="89" t="s">
        <v>26823</v>
      </c>
      <c r="Q737" s="90"/>
      <c r="R737" s="90"/>
      <c r="S737" s="91" t="s">
        <v>13229</v>
      </c>
      <c r="T737" s="8" t="str">
        <f>VLOOKUP(F737,'[1]all spm'!$C$3:$K$4477,9,0)</f>
        <v>Gelombang 1</v>
      </c>
    </row>
    <row r="738" spans="8:8" ht="18.75" hidden="1">
      <c r="A738" s="80" t="s">
        <v>26805</v>
      </c>
      <c r="B738" s="81" t="s">
        <v>1233</v>
      </c>
      <c r="C738" s="81" t="s">
        <v>1234</v>
      </c>
      <c r="D738" s="82" t="s">
        <v>1235</v>
      </c>
      <c r="E738" s="83" t="s">
        <v>13230</v>
      </c>
      <c r="F738" s="84" t="s">
        <v>13231</v>
      </c>
      <c r="G738" s="85" t="s">
        <v>13232</v>
      </c>
      <c r="H738" s="85" t="s">
        <v>11544</v>
      </c>
      <c r="I738" s="86">
        <v>14708.0</v>
      </c>
      <c r="J738" s="87" t="s">
        <v>13233</v>
      </c>
      <c r="K738" s="87" t="s">
        <v>13227</v>
      </c>
      <c r="L738" s="87" t="s">
        <v>13152</v>
      </c>
      <c r="M738" s="87" t="s">
        <v>11544</v>
      </c>
      <c r="N738" s="81" t="s">
        <v>13234</v>
      </c>
      <c r="O738" s="88" t="s">
        <v>13234</v>
      </c>
      <c r="P738" s="89" t="s">
        <v>26823</v>
      </c>
      <c r="Q738" s="90"/>
      <c r="R738" s="90"/>
      <c r="S738" s="91" t="s">
        <v>13229</v>
      </c>
      <c r="T738" s="8" t="str">
        <f>VLOOKUP(F738,'[1]all spm'!$C$3:$K$4477,9,0)</f>
        <v>Gelombang 1</v>
      </c>
    </row>
    <row r="739" spans="8:8" ht="18.75" hidden="1">
      <c r="A739" s="80" t="s">
        <v>26806</v>
      </c>
      <c r="B739" s="81" t="s">
        <v>7992</v>
      </c>
      <c r="C739" s="81" t="s">
        <v>7993</v>
      </c>
      <c r="D739" s="82" t="s">
        <v>7994</v>
      </c>
      <c r="E739" s="83" t="s">
        <v>79</v>
      </c>
      <c r="F739" s="84" t="s">
        <v>22363</v>
      </c>
      <c r="G739" s="85" t="s">
        <v>3719</v>
      </c>
      <c r="H739" s="85" t="s">
        <v>11544</v>
      </c>
      <c r="I739" s="86">
        <v>16300.0</v>
      </c>
      <c r="J739" s="87" t="s">
        <v>13238</v>
      </c>
      <c r="K739" s="87" t="s">
        <v>13227</v>
      </c>
      <c r="L739" s="87" t="s">
        <v>13152</v>
      </c>
      <c r="M739" s="87" t="s">
        <v>11544</v>
      </c>
      <c r="N739" s="81" t="s">
        <v>22364</v>
      </c>
      <c r="O739" s="88" t="s">
        <v>22364</v>
      </c>
      <c r="P739" s="89" t="s">
        <v>26823</v>
      </c>
      <c r="Q739" s="90"/>
      <c r="R739" s="90"/>
      <c r="S739" s="91" t="s">
        <v>13229</v>
      </c>
      <c r="T739" s="8" t="str">
        <f>VLOOKUP(F739,'[1]all spm'!$C$3:$K$4477,9,0)</f>
        <v>Gelombang 2</v>
      </c>
    </row>
    <row r="740" spans="8:8" ht="18.75" hidden="1">
      <c r="A740" s="80" t="s">
        <v>26806</v>
      </c>
      <c r="B740" s="81" t="s">
        <v>7999</v>
      </c>
      <c r="C740" s="81" t="s">
        <v>8000</v>
      </c>
      <c r="D740" s="82" t="s">
        <v>8001</v>
      </c>
      <c r="E740" s="83" t="s">
        <v>730</v>
      </c>
      <c r="F740" s="84" t="s">
        <v>22371</v>
      </c>
      <c r="G740" s="85" t="s">
        <v>2580</v>
      </c>
      <c r="H740" s="85" t="s">
        <v>11544</v>
      </c>
      <c r="I740" s="86">
        <v>17448.0</v>
      </c>
      <c r="J740" s="87" t="s">
        <v>22350</v>
      </c>
      <c r="K740" s="87" t="s">
        <v>13227</v>
      </c>
      <c r="L740" s="87" t="s">
        <v>13152</v>
      </c>
      <c r="M740" s="87" t="s">
        <v>11544</v>
      </c>
      <c r="N740" s="81" t="s">
        <v>22372</v>
      </c>
      <c r="O740" s="88" t="s">
        <v>22372</v>
      </c>
      <c r="P740" s="89" t="s">
        <v>26823</v>
      </c>
      <c r="Q740" s="90"/>
      <c r="R740" s="90"/>
      <c r="S740" s="91" t="s">
        <v>13229</v>
      </c>
      <c r="T740" s="8" t="str">
        <f>VLOOKUP(F740,'[1]all spm'!$C$3:$K$4477,9,0)</f>
        <v>Gelombang 2</v>
      </c>
    </row>
    <row r="741" spans="8:8" ht="18.75" hidden="1">
      <c r="A741" s="80" t="s">
        <v>26805</v>
      </c>
      <c r="B741" s="81" t="s">
        <v>1236</v>
      </c>
      <c r="C741" s="81" t="s">
        <v>1237</v>
      </c>
      <c r="D741" s="82" t="s">
        <v>1238</v>
      </c>
      <c r="E741" s="83" t="s">
        <v>13235</v>
      </c>
      <c r="F741" s="84" t="s">
        <v>13236</v>
      </c>
      <c r="G741" s="85" t="s">
        <v>13237</v>
      </c>
      <c r="H741" s="85" t="s">
        <v>11544</v>
      </c>
      <c r="I741" s="86">
        <v>14824.0</v>
      </c>
      <c r="J741" s="87" t="s">
        <v>13238</v>
      </c>
      <c r="K741" s="87" t="s">
        <v>13227</v>
      </c>
      <c r="L741" s="87" t="s">
        <v>13152</v>
      </c>
      <c r="M741" s="87" t="s">
        <v>11544</v>
      </c>
      <c r="N741" s="81" t="s">
        <v>13239</v>
      </c>
      <c r="O741" s="88" t="s">
        <v>13239</v>
      </c>
      <c r="P741" s="89" t="s">
        <v>26823</v>
      </c>
      <c r="Q741" s="90"/>
      <c r="R741" s="90"/>
      <c r="S741" s="91" t="s">
        <v>13229</v>
      </c>
      <c r="T741" s="8" t="str">
        <f>VLOOKUP(F741,'[1]all spm'!$C$3:$K$4477,9,0)</f>
        <v>Gelombang 1</v>
      </c>
    </row>
    <row r="742" spans="8:8" ht="18.75" hidden="1">
      <c r="A742" s="80" t="s">
        <v>26805</v>
      </c>
      <c r="B742" s="81" t="s">
        <v>1251</v>
      </c>
      <c r="C742" s="81" t="s">
        <v>1252</v>
      </c>
      <c r="D742" s="82" t="s">
        <v>1253</v>
      </c>
      <c r="E742" s="83" t="s">
        <v>683</v>
      </c>
      <c r="F742" s="84" t="s">
        <v>13254</v>
      </c>
      <c r="G742" s="85" t="s">
        <v>1376</v>
      </c>
      <c r="H742" s="85" t="s">
        <v>11544</v>
      </c>
      <c r="I742" s="86">
        <v>15507.0</v>
      </c>
      <c r="J742" s="87" t="s">
        <v>13255</v>
      </c>
      <c r="K742" s="87" t="s">
        <v>13227</v>
      </c>
      <c r="L742" s="87" t="s">
        <v>13152</v>
      </c>
      <c r="M742" s="87" t="s">
        <v>11544</v>
      </c>
      <c r="N742" s="81" t="s">
        <v>13256</v>
      </c>
      <c r="O742" s="88" t="s">
        <v>13256</v>
      </c>
      <c r="P742" s="89" t="s">
        <v>26823</v>
      </c>
      <c r="Q742" s="90"/>
      <c r="R742" s="90"/>
      <c r="S742" s="91" t="s">
        <v>13229</v>
      </c>
      <c r="T742" s="8" t="str">
        <f>VLOOKUP(F742,'[1]all spm'!$C$3:$K$4477,9,0)</f>
        <v>Gelombang 1</v>
      </c>
    </row>
    <row r="743" spans="8:8" ht="18.75" hidden="1">
      <c r="A743" s="80" t="s">
        <v>26806</v>
      </c>
      <c r="B743" s="81" t="s">
        <v>8020</v>
      </c>
      <c r="C743" s="81" t="s">
        <v>8021</v>
      </c>
      <c r="D743" s="82" t="s">
        <v>8022</v>
      </c>
      <c r="E743" s="83" t="s">
        <v>996</v>
      </c>
      <c r="F743" s="84" t="s">
        <v>22397</v>
      </c>
      <c r="G743" s="85" t="s">
        <v>3288</v>
      </c>
      <c r="H743" s="85" t="s">
        <v>11544</v>
      </c>
      <c r="I743" s="86">
        <v>16026.0</v>
      </c>
      <c r="J743" s="87" t="s">
        <v>22398</v>
      </c>
      <c r="K743" s="87" t="s">
        <v>13227</v>
      </c>
      <c r="L743" s="87" t="s">
        <v>13152</v>
      </c>
      <c r="M743" s="87" t="s">
        <v>11544</v>
      </c>
      <c r="N743" s="81" t="s">
        <v>22399</v>
      </c>
      <c r="O743" s="88" t="s">
        <v>22399</v>
      </c>
      <c r="P743" s="89" t="s">
        <v>26823</v>
      </c>
      <c r="Q743" s="90"/>
      <c r="R743" s="90"/>
      <c r="S743" s="91" t="s">
        <v>13229</v>
      </c>
      <c r="T743" s="8" t="str">
        <f>VLOOKUP(F743,'[1]all spm'!$C$3:$K$4477,9,0)</f>
        <v>Gelombang 2</v>
      </c>
    </row>
    <row r="744" spans="8:8" ht="18.75" hidden="1">
      <c r="A744" s="80" t="s">
        <v>26806</v>
      </c>
      <c r="B744" s="81" t="s">
        <v>8025</v>
      </c>
      <c r="C744" s="81" t="s">
        <v>8026</v>
      </c>
      <c r="D744" s="82" t="s">
        <v>8027</v>
      </c>
      <c r="E744" s="83" t="s">
        <v>22403</v>
      </c>
      <c r="F744" s="84" t="s">
        <v>22404</v>
      </c>
      <c r="G744" s="85" t="s">
        <v>3556</v>
      </c>
      <c r="H744" s="85" t="s">
        <v>11544</v>
      </c>
      <c r="I744" s="86">
        <v>16538.0</v>
      </c>
      <c r="J744" s="87" t="s">
        <v>22358</v>
      </c>
      <c r="K744" s="87" t="s">
        <v>13227</v>
      </c>
      <c r="L744" s="87" t="s">
        <v>13152</v>
      </c>
      <c r="M744" s="87" t="s">
        <v>11544</v>
      </c>
      <c r="N744" s="81" t="s">
        <v>22405</v>
      </c>
      <c r="O744" s="88" t="s">
        <v>22405</v>
      </c>
      <c r="P744" s="89" t="s">
        <v>26823</v>
      </c>
      <c r="Q744" s="90"/>
      <c r="R744" s="90"/>
      <c r="S744" s="91" t="s">
        <v>13229</v>
      </c>
      <c r="T744" s="8" t="str">
        <f>VLOOKUP(F744,'[1]all spm'!$C$3:$K$4477,9,0)</f>
        <v>Gelombang 2</v>
      </c>
    </row>
    <row r="745" spans="8:8" ht="18.75" hidden="1">
      <c r="A745" s="80" t="s">
        <v>26806</v>
      </c>
      <c r="B745" s="81" t="s">
        <v>7978</v>
      </c>
      <c r="C745" s="81" t="s">
        <v>7979</v>
      </c>
      <c r="D745" s="82" t="s">
        <v>1553</v>
      </c>
      <c r="E745" s="83" t="s">
        <v>6520</v>
      </c>
      <c r="F745" s="84" t="s">
        <v>22345</v>
      </c>
      <c r="G745" s="85" t="s">
        <v>2343</v>
      </c>
      <c r="H745" s="85" t="s">
        <v>11544</v>
      </c>
      <c r="I745" s="86">
        <v>16653.0</v>
      </c>
      <c r="J745" s="87" t="s">
        <v>22346</v>
      </c>
      <c r="K745" s="87" t="s">
        <v>13227</v>
      </c>
      <c r="L745" s="87" t="s">
        <v>13152</v>
      </c>
      <c r="M745" s="87" t="s">
        <v>11544</v>
      </c>
      <c r="N745" s="81" t="s">
        <v>22347</v>
      </c>
      <c r="O745" s="88" t="s">
        <v>22347</v>
      </c>
      <c r="P745" s="89" t="s">
        <v>26823</v>
      </c>
      <c r="Q745" s="90"/>
      <c r="R745" s="90"/>
      <c r="S745" s="91" t="s">
        <v>13229</v>
      </c>
      <c r="T745" s="8" t="str">
        <f>VLOOKUP(F745,'[1]all spm'!$C$3:$K$4477,9,0)</f>
        <v>Gelombang 2</v>
      </c>
    </row>
    <row r="746" spans="8:8" ht="18.75" hidden="1">
      <c r="A746" s="80" t="s">
        <v>26806</v>
      </c>
      <c r="B746" s="81" t="s">
        <v>7995</v>
      </c>
      <c r="C746" s="81" t="s">
        <v>7996</v>
      </c>
      <c r="D746" s="82" t="s">
        <v>3226</v>
      </c>
      <c r="E746" s="83" t="s">
        <v>1593</v>
      </c>
      <c r="F746" s="84" t="s">
        <v>22365</v>
      </c>
      <c r="G746" s="85" t="s">
        <v>18415</v>
      </c>
      <c r="H746" s="85" t="s">
        <v>11544</v>
      </c>
      <c r="I746" s="86">
        <v>16976.0</v>
      </c>
      <c r="J746" s="87" t="s">
        <v>22366</v>
      </c>
      <c r="K746" s="87" t="s">
        <v>13227</v>
      </c>
      <c r="L746" s="87" t="s">
        <v>13152</v>
      </c>
      <c r="M746" s="87" t="s">
        <v>11544</v>
      </c>
      <c r="N746" s="81" t="s">
        <v>22367</v>
      </c>
      <c r="O746" s="88" t="s">
        <v>22367</v>
      </c>
      <c r="P746" s="89" t="s">
        <v>26823</v>
      </c>
      <c r="Q746" s="90"/>
      <c r="R746" s="90"/>
      <c r="S746" s="91" t="s">
        <v>13229</v>
      </c>
      <c r="T746" s="8" t="str">
        <f>VLOOKUP(F746,'[1]all spm'!$C$3:$K$4477,9,0)</f>
        <v>Gelombang 2</v>
      </c>
    </row>
    <row r="747" spans="8:8" ht="18.75" hidden="1">
      <c r="A747" s="80" t="s">
        <v>26806</v>
      </c>
      <c r="B747" s="81" t="s">
        <v>8018</v>
      </c>
      <c r="C747" s="81" t="s">
        <v>8019</v>
      </c>
      <c r="D747" s="82" t="s">
        <v>1130</v>
      </c>
      <c r="E747" s="83" t="s">
        <v>13895</v>
      </c>
      <c r="F747" s="84" t="s">
        <v>22395</v>
      </c>
      <c r="G747" s="85" t="s">
        <v>244</v>
      </c>
      <c r="H747" s="85" t="s">
        <v>11544</v>
      </c>
      <c r="I747" s="86">
        <v>17185.0</v>
      </c>
      <c r="J747" s="87" t="s">
        <v>22393</v>
      </c>
      <c r="K747" s="87" t="s">
        <v>13227</v>
      </c>
      <c r="L747" s="87" t="s">
        <v>13152</v>
      </c>
      <c r="M747" s="87" t="s">
        <v>11544</v>
      </c>
      <c r="N747" s="81" t="s">
        <v>22396</v>
      </c>
      <c r="O747" s="88" t="s">
        <v>22396</v>
      </c>
      <c r="P747" s="89" t="s">
        <v>26823</v>
      </c>
      <c r="Q747" s="90"/>
      <c r="R747" s="90"/>
      <c r="S747" s="91" t="s">
        <v>13229</v>
      </c>
      <c r="T747" s="8" t="str">
        <f>VLOOKUP(F747,'[1]all spm'!$C$3:$K$4477,9,0)</f>
        <v>Gelombang 2</v>
      </c>
    </row>
    <row r="748" spans="8:8" ht="18.75" hidden="1">
      <c r="A748" s="80" t="s">
        <v>26805</v>
      </c>
      <c r="B748" s="81" t="s">
        <v>1265</v>
      </c>
      <c r="C748" s="81" t="s">
        <v>1266</v>
      </c>
      <c r="D748" s="82" t="s">
        <v>1267</v>
      </c>
      <c r="E748" s="83" t="s">
        <v>294</v>
      </c>
      <c r="F748" s="84" t="s">
        <v>13271</v>
      </c>
      <c r="G748" s="85" t="s">
        <v>604</v>
      </c>
      <c r="H748" s="85" t="s">
        <v>11544</v>
      </c>
      <c r="I748" s="86">
        <v>14976.0</v>
      </c>
      <c r="J748" s="87" t="s">
        <v>13272</v>
      </c>
      <c r="K748" s="87" t="s">
        <v>13227</v>
      </c>
      <c r="L748" s="87" t="s">
        <v>13152</v>
      </c>
      <c r="M748" s="87" t="s">
        <v>11544</v>
      </c>
      <c r="N748" s="81" t="s">
        <v>13273</v>
      </c>
      <c r="O748" s="88" t="s">
        <v>13273</v>
      </c>
      <c r="P748" s="89" t="s">
        <v>26823</v>
      </c>
      <c r="Q748" s="90"/>
      <c r="R748" s="90"/>
      <c r="S748" s="91" t="s">
        <v>13229</v>
      </c>
      <c r="T748" s="8" t="str">
        <f>VLOOKUP(F748,'[1]all spm'!$C$3:$K$4477,9,0)</f>
        <v>Gelombang 1</v>
      </c>
    </row>
    <row r="749" spans="8:8" ht="18.75" hidden="1">
      <c r="A749" s="80" t="s">
        <v>26806</v>
      </c>
      <c r="B749" s="81" t="s">
        <v>8007</v>
      </c>
      <c r="C749" s="81" t="s">
        <v>8008</v>
      </c>
      <c r="D749" s="82" t="s">
        <v>4789</v>
      </c>
      <c r="E749" s="83" t="s">
        <v>9902</v>
      </c>
      <c r="F749" s="84" t="s">
        <v>22379</v>
      </c>
      <c r="G749" s="85" t="s">
        <v>1510</v>
      </c>
      <c r="H749" s="85" t="s">
        <v>11544</v>
      </c>
      <c r="I749" s="86">
        <v>17167.0</v>
      </c>
      <c r="J749" s="87" t="s">
        <v>13249</v>
      </c>
      <c r="K749" s="87" t="s">
        <v>13227</v>
      </c>
      <c r="L749" s="87" t="s">
        <v>13152</v>
      </c>
      <c r="M749" s="87" t="s">
        <v>11544</v>
      </c>
      <c r="N749" s="81" t="s">
        <v>22380</v>
      </c>
      <c r="O749" s="88" t="s">
        <v>22380</v>
      </c>
      <c r="P749" s="89" t="s">
        <v>26823</v>
      </c>
      <c r="Q749" s="90"/>
      <c r="R749" s="90"/>
      <c r="S749" s="91" t="s">
        <v>13229</v>
      </c>
      <c r="T749" s="8" t="str">
        <f>VLOOKUP(F749,'[1]all spm'!$C$3:$K$4477,9,0)</f>
        <v>Gelombang 2</v>
      </c>
    </row>
    <row r="750" spans="8:8" ht="18.75" hidden="1">
      <c r="A750" s="80" t="s">
        <v>26805</v>
      </c>
      <c r="B750" s="81" t="s">
        <v>1260</v>
      </c>
      <c r="C750" s="81" t="s">
        <v>1261</v>
      </c>
      <c r="D750" s="82" t="s">
        <v>162</v>
      </c>
      <c r="E750" s="83" t="s">
        <v>1010</v>
      </c>
      <c r="F750" s="84" t="s">
        <v>13266</v>
      </c>
      <c r="G750" s="85" t="s">
        <v>1510</v>
      </c>
      <c r="H750" s="85" t="s">
        <v>11544</v>
      </c>
      <c r="I750" s="86">
        <v>15607.0</v>
      </c>
      <c r="J750" s="87" t="s">
        <v>13226</v>
      </c>
      <c r="K750" s="87" t="s">
        <v>13227</v>
      </c>
      <c r="L750" s="87" t="s">
        <v>13152</v>
      </c>
      <c r="M750" s="87" t="s">
        <v>11544</v>
      </c>
      <c r="N750" s="81" t="s">
        <v>13267</v>
      </c>
      <c r="O750" s="88" t="s">
        <v>13267</v>
      </c>
      <c r="P750" s="89" t="s">
        <v>26823</v>
      </c>
      <c r="Q750" s="90"/>
      <c r="R750" s="90"/>
      <c r="S750" s="91" t="s">
        <v>13229</v>
      </c>
      <c r="T750" s="8" t="str">
        <f>VLOOKUP(F750,'[1]all spm'!$C$3:$K$4477,9,0)</f>
        <v>Gelombang 1</v>
      </c>
    </row>
    <row r="751" spans="8:8" ht="18.75" hidden="1">
      <c r="A751" s="80" t="s">
        <v>26806</v>
      </c>
      <c r="B751" s="81" t="s">
        <v>8011</v>
      </c>
      <c r="C751" s="81" t="s">
        <v>8012</v>
      </c>
      <c r="D751" s="82" t="s">
        <v>900</v>
      </c>
      <c r="E751" s="83" t="s">
        <v>17217</v>
      </c>
      <c r="F751" s="84" t="s">
        <v>22385</v>
      </c>
      <c r="G751" s="85" t="s">
        <v>22386</v>
      </c>
      <c r="H751" s="85" t="s">
        <v>22387</v>
      </c>
      <c r="I751" s="86">
        <v>11159.0</v>
      </c>
      <c r="J751" s="87" t="s">
        <v>13260</v>
      </c>
      <c r="K751" s="87" t="s">
        <v>13227</v>
      </c>
      <c r="L751" s="87" t="s">
        <v>13152</v>
      </c>
      <c r="M751" s="87" t="s">
        <v>11544</v>
      </c>
      <c r="N751" s="81" t="s">
        <v>22388</v>
      </c>
      <c r="O751" s="88" t="s">
        <v>22388</v>
      </c>
      <c r="P751" s="89" t="s">
        <v>26823</v>
      </c>
      <c r="Q751" s="90"/>
      <c r="R751" s="90"/>
      <c r="S751" s="91" t="s">
        <v>13229</v>
      </c>
      <c r="T751" s="8" t="str">
        <f>VLOOKUP(F751,'[1]all spm'!$C$3:$K$4477,9,0)</f>
        <v>Gelombang 2</v>
      </c>
    </row>
    <row r="752" spans="8:8" ht="18.75" hidden="1">
      <c r="A752" s="80" t="s">
        <v>26805</v>
      </c>
      <c r="B752" s="81" t="s">
        <v>1254</v>
      </c>
      <c r="C752" s="81" t="s">
        <v>1255</v>
      </c>
      <c r="D752" s="82" t="s">
        <v>1256</v>
      </c>
      <c r="E752" s="83" t="s">
        <v>13257</v>
      </c>
      <c r="F752" s="84" t="s">
        <v>13258</v>
      </c>
      <c r="G752" s="85" t="s">
        <v>13259</v>
      </c>
      <c r="H752" s="85" t="s">
        <v>11544</v>
      </c>
      <c r="I752" s="86">
        <v>14955.0</v>
      </c>
      <c r="J752" s="87" t="s">
        <v>13260</v>
      </c>
      <c r="K752" s="87" t="s">
        <v>13227</v>
      </c>
      <c r="L752" s="87" t="s">
        <v>13152</v>
      </c>
      <c r="M752" s="87" t="s">
        <v>11544</v>
      </c>
      <c r="N752" s="81" t="s">
        <v>13261</v>
      </c>
      <c r="O752" s="88" t="s">
        <v>13261</v>
      </c>
      <c r="P752" s="89" t="s">
        <v>26823</v>
      </c>
      <c r="Q752" s="90"/>
      <c r="R752" s="90"/>
      <c r="S752" s="91" t="s">
        <v>13229</v>
      </c>
      <c r="T752" s="8" t="str">
        <f>VLOOKUP(F752,'[1]all spm'!$C$3:$K$4477,9,0)</f>
        <v>Gelombang 1</v>
      </c>
    </row>
    <row r="753" spans="8:8" ht="18.75" hidden="1">
      <c r="A753" s="80" t="s">
        <v>26806</v>
      </c>
      <c r="B753" s="81" t="s">
        <v>8028</v>
      </c>
      <c r="C753" s="81" t="s">
        <v>8029</v>
      </c>
      <c r="D753" s="82" t="s">
        <v>8030</v>
      </c>
      <c r="E753" s="83" t="s">
        <v>22406</v>
      </c>
      <c r="F753" s="84" t="s">
        <v>22407</v>
      </c>
      <c r="G753" s="85" t="s">
        <v>22408</v>
      </c>
      <c r="H753" s="85" t="s">
        <v>11544</v>
      </c>
      <c r="I753" s="86">
        <v>11302.0</v>
      </c>
      <c r="J753" s="87" t="s">
        <v>13303</v>
      </c>
      <c r="K753" s="87" t="s">
        <v>13279</v>
      </c>
      <c r="L753" s="87" t="s">
        <v>13152</v>
      </c>
      <c r="M753" s="87" t="s">
        <v>11544</v>
      </c>
      <c r="N753" s="81" t="s">
        <v>22409</v>
      </c>
      <c r="O753" s="88" t="s">
        <v>22409</v>
      </c>
      <c r="P753" s="89" t="s">
        <v>26823</v>
      </c>
      <c r="Q753" s="90"/>
      <c r="R753" s="90"/>
      <c r="S753" s="91" t="s">
        <v>6469</v>
      </c>
      <c r="T753" s="8" t="str">
        <f>VLOOKUP(F753,'[1]all spm'!$C$3:$K$4477,9,0)</f>
        <v>Gelombang 2</v>
      </c>
    </row>
    <row r="754" spans="8:8" ht="18.75" hidden="1">
      <c r="A754" s="80" t="s">
        <v>26806</v>
      </c>
      <c r="B754" s="81" t="s">
        <v>8039</v>
      </c>
      <c r="C754" s="81" t="s">
        <v>8040</v>
      </c>
      <c r="D754" s="82" t="s">
        <v>8041</v>
      </c>
      <c r="E754" s="83" t="s">
        <v>5397</v>
      </c>
      <c r="F754" s="84" t="s">
        <v>22417</v>
      </c>
      <c r="G754" s="85" t="s">
        <v>4997</v>
      </c>
      <c r="H754" s="85" t="s">
        <v>11544</v>
      </c>
      <c r="I754" s="86">
        <v>16904.0</v>
      </c>
      <c r="J754" s="87" t="s">
        <v>13291</v>
      </c>
      <c r="K754" s="87" t="s">
        <v>13279</v>
      </c>
      <c r="L754" s="87" t="s">
        <v>13152</v>
      </c>
      <c r="M754" s="87" t="s">
        <v>11544</v>
      </c>
      <c r="N754" s="81" t="s">
        <v>22418</v>
      </c>
      <c r="O754" s="88" t="s">
        <v>22418</v>
      </c>
      <c r="P754" s="89" t="s">
        <v>26823</v>
      </c>
      <c r="Q754" s="90"/>
      <c r="R754" s="90"/>
      <c r="S754" s="91" t="s">
        <v>6469</v>
      </c>
      <c r="T754" s="8" t="str">
        <f>VLOOKUP(F754,'[1]all spm'!$C$3:$K$4477,9,0)</f>
        <v>Gelombang 2</v>
      </c>
    </row>
    <row r="755" spans="8:8" ht="18.75" hidden="1">
      <c r="A755" s="80" t="s">
        <v>26805</v>
      </c>
      <c r="B755" s="81" t="s">
        <v>1289</v>
      </c>
      <c r="C755" s="81" t="s">
        <v>1290</v>
      </c>
      <c r="D755" s="82" t="s">
        <v>1291</v>
      </c>
      <c r="E755" s="83" t="s">
        <v>11660</v>
      </c>
      <c r="F755" s="84" t="s">
        <v>13299</v>
      </c>
      <c r="G755" s="85" t="s">
        <v>1046</v>
      </c>
      <c r="H755" s="85" t="s">
        <v>11544</v>
      </c>
      <c r="I755" s="86">
        <v>12976.0</v>
      </c>
      <c r="J755" s="87" t="s">
        <v>13291</v>
      </c>
      <c r="K755" s="87" t="s">
        <v>13279</v>
      </c>
      <c r="L755" s="87" t="s">
        <v>13152</v>
      </c>
      <c r="M755" s="87" t="s">
        <v>11544</v>
      </c>
      <c r="N755" s="81" t="s">
        <v>13300</v>
      </c>
      <c r="O755" s="88" t="s">
        <v>13300</v>
      </c>
      <c r="P755" s="89" t="s">
        <v>26823</v>
      </c>
      <c r="Q755" s="90"/>
      <c r="R755" s="90"/>
      <c r="S755" s="91" t="s">
        <v>6469</v>
      </c>
      <c r="T755" s="8" t="str">
        <f>VLOOKUP(F755,'[1]all spm'!$C$3:$K$4477,9,0)</f>
        <v>Gelombang 1</v>
      </c>
    </row>
    <row r="756" spans="8:8" ht="18.75" hidden="1">
      <c r="A756" s="80" t="s">
        <v>26806</v>
      </c>
      <c r="B756" s="81" t="s">
        <v>8053</v>
      </c>
      <c r="C756" s="81" t="s">
        <v>8054</v>
      </c>
      <c r="D756" s="82" t="s">
        <v>1632</v>
      </c>
      <c r="E756" s="83" t="s">
        <v>21954</v>
      </c>
      <c r="F756" s="84" t="s">
        <v>22431</v>
      </c>
      <c r="G756" s="85" t="s">
        <v>22432</v>
      </c>
      <c r="H756" s="85" t="s">
        <v>11544</v>
      </c>
      <c r="I756" s="86">
        <v>16746.0</v>
      </c>
      <c r="J756" s="87" t="s">
        <v>13282</v>
      </c>
      <c r="K756" s="87" t="s">
        <v>13279</v>
      </c>
      <c r="L756" s="87" t="s">
        <v>13152</v>
      </c>
      <c r="M756" s="87" t="s">
        <v>11544</v>
      </c>
      <c r="N756" s="81"/>
      <c r="O756" s="88" t="s">
        <v>22433</v>
      </c>
      <c r="P756" s="89" t="s">
        <v>26823</v>
      </c>
      <c r="Q756" s="90"/>
      <c r="R756" s="90"/>
      <c r="S756" s="91" t="s">
        <v>6469</v>
      </c>
      <c r="T756" s="8" t="str">
        <f>VLOOKUP(F756,'[1]all spm'!$C$3:$K$4477,9,0)</f>
        <v>Gelombang 2</v>
      </c>
    </row>
    <row r="757" spans="8:8" ht="18.75" hidden="1">
      <c r="A757" s="80" t="s">
        <v>26806</v>
      </c>
      <c r="B757" s="81" t="s">
        <v>8042</v>
      </c>
      <c r="C757" s="81" t="s">
        <v>8043</v>
      </c>
      <c r="D757" s="82" t="s">
        <v>8044</v>
      </c>
      <c r="E757" s="83" t="s">
        <v>6161</v>
      </c>
      <c r="F757" s="84" t="s">
        <v>22419</v>
      </c>
      <c r="G757" s="85" t="s">
        <v>6161</v>
      </c>
      <c r="H757" s="85" t="s">
        <v>11544</v>
      </c>
      <c r="I757" s="86">
        <v>17309.0</v>
      </c>
      <c r="J757" s="87" t="s">
        <v>13297</v>
      </c>
      <c r="K757" s="87" t="s">
        <v>13279</v>
      </c>
      <c r="L757" s="87" t="s">
        <v>13152</v>
      </c>
      <c r="M757" s="87" t="s">
        <v>11544</v>
      </c>
      <c r="N757" s="81" t="s">
        <v>22420</v>
      </c>
      <c r="O757" s="88" t="s">
        <v>22420</v>
      </c>
      <c r="P757" s="89" t="s">
        <v>26823</v>
      </c>
      <c r="Q757" s="90"/>
      <c r="R757" s="90"/>
      <c r="S757" s="91" t="s">
        <v>6469</v>
      </c>
      <c r="T757" s="8" t="str">
        <f>VLOOKUP(F757,'[1]all spm'!$C$3:$K$4477,9,0)</f>
        <v>Gelombang 2</v>
      </c>
    </row>
    <row r="758" spans="8:8" ht="18.75" hidden="1">
      <c r="A758" s="80" t="s">
        <v>26805</v>
      </c>
      <c r="B758" s="81" t="s">
        <v>1278</v>
      </c>
      <c r="C758" s="81" t="s">
        <v>1279</v>
      </c>
      <c r="D758" s="82" t="s">
        <v>730</v>
      </c>
      <c r="E758" s="83" t="s">
        <v>11744</v>
      </c>
      <c r="F758" s="84" t="s">
        <v>13287</v>
      </c>
      <c r="G758" s="85" t="s">
        <v>2292</v>
      </c>
      <c r="H758" s="85" t="s">
        <v>11544</v>
      </c>
      <c r="I758" s="86">
        <v>12939.0</v>
      </c>
      <c r="J758" s="87" t="s">
        <v>13288</v>
      </c>
      <c r="K758" s="87" t="s">
        <v>13279</v>
      </c>
      <c r="L758" s="87" t="s">
        <v>13152</v>
      </c>
      <c r="M758" s="87" t="s">
        <v>11544</v>
      </c>
      <c r="N758" s="81" t="s">
        <v>13289</v>
      </c>
      <c r="O758" s="88" t="s">
        <v>13289</v>
      </c>
      <c r="P758" s="89" t="s">
        <v>26823</v>
      </c>
      <c r="Q758" s="90"/>
      <c r="R758" s="90"/>
      <c r="S758" s="91" t="s">
        <v>6469</v>
      </c>
      <c r="T758" s="8" t="str">
        <f>VLOOKUP(F758,'[1]all spm'!$C$3:$K$4477,9,0)</f>
        <v>Gelombang 1</v>
      </c>
    </row>
    <row r="759" spans="8:8" ht="18.75" hidden="1">
      <c r="A759" s="80" t="s">
        <v>26806</v>
      </c>
      <c r="B759" s="81" t="s">
        <v>8051</v>
      </c>
      <c r="C759" s="81" t="s">
        <v>8052</v>
      </c>
      <c r="D759" s="82" t="s">
        <v>6035</v>
      </c>
      <c r="E759" s="83" t="s">
        <v>4789</v>
      </c>
      <c r="F759" s="84" t="s">
        <v>22428</v>
      </c>
      <c r="G759" s="85" t="s">
        <v>1725</v>
      </c>
      <c r="H759" s="85" t="s">
        <v>11544</v>
      </c>
      <c r="I759" s="86">
        <v>15771.0</v>
      </c>
      <c r="J759" s="87" t="s">
        <v>22429</v>
      </c>
      <c r="K759" s="87" t="s">
        <v>13279</v>
      </c>
      <c r="L759" s="87" t="s">
        <v>13152</v>
      </c>
      <c r="M759" s="87" t="s">
        <v>11544</v>
      </c>
      <c r="N759" s="81"/>
      <c r="O759" s="88" t="s">
        <v>22430</v>
      </c>
      <c r="P759" s="89" t="s">
        <v>26823</v>
      </c>
      <c r="Q759" s="90"/>
      <c r="R759" s="90"/>
      <c r="S759" s="91" t="s">
        <v>6469</v>
      </c>
      <c r="T759" s="8" t="str">
        <f>VLOOKUP(F759,'[1]all spm'!$C$3:$K$4477,9,0)</f>
        <v>Gelombang 2</v>
      </c>
    </row>
    <row r="760" spans="8:8" ht="18.75" hidden="1">
      <c r="A760" s="80" t="s">
        <v>26805</v>
      </c>
      <c r="B760" s="81" t="s">
        <v>1280</v>
      </c>
      <c r="C760" s="81" t="s">
        <v>1281</v>
      </c>
      <c r="D760" s="82" t="s">
        <v>1282</v>
      </c>
      <c r="E760" s="83" t="s">
        <v>942</v>
      </c>
      <c r="F760" s="84" t="s">
        <v>13290</v>
      </c>
      <c r="G760" s="85" t="s">
        <v>519</v>
      </c>
      <c r="H760" s="85" t="s">
        <v>11544</v>
      </c>
      <c r="I760" s="86">
        <v>14919.0</v>
      </c>
      <c r="J760" s="87" t="s">
        <v>13291</v>
      </c>
      <c r="K760" s="87" t="s">
        <v>13279</v>
      </c>
      <c r="L760" s="87" t="s">
        <v>13152</v>
      </c>
      <c r="M760" s="87" t="s">
        <v>11544</v>
      </c>
      <c r="N760" s="81" t="s">
        <v>13292</v>
      </c>
      <c r="O760" s="88" t="s">
        <v>13292</v>
      </c>
      <c r="P760" s="89" t="s">
        <v>26823</v>
      </c>
      <c r="Q760" s="90"/>
      <c r="R760" s="90"/>
      <c r="S760" s="91" t="s">
        <v>6469</v>
      </c>
      <c r="T760" s="8" t="str">
        <f>VLOOKUP(F760,'[1]all spm'!$C$3:$K$4477,9,0)</f>
        <v>Gelombang 1</v>
      </c>
    </row>
    <row r="761" spans="8:8" ht="18.75" hidden="1">
      <c r="A761" s="80" t="s">
        <v>26805</v>
      </c>
      <c r="B761" s="81" t="s">
        <v>1286</v>
      </c>
      <c r="C761" s="81" t="s">
        <v>1287</v>
      </c>
      <c r="D761" s="82" t="s">
        <v>1288</v>
      </c>
      <c r="E761" s="83" t="s">
        <v>1058</v>
      </c>
      <c r="F761" s="84" t="s">
        <v>13295</v>
      </c>
      <c r="G761" s="85" t="s">
        <v>13296</v>
      </c>
      <c r="H761" s="85" t="s">
        <v>11544</v>
      </c>
      <c r="I761" s="86">
        <v>14050.0</v>
      </c>
      <c r="J761" s="87" t="s">
        <v>13297</v>
      </c>
      <c r="K761" s="87" t="s">
        <v>13279</v>
      </c>
      <c r="L761" s="87" t="s">
        <v>13152</v>
      </c>
      <c r="M761" s="87" t="s">
        <v>11544</v>
      </c>
      <c r="N761" s="81" t="s">
        <v>13298</v>
      </c>
      <c r="O761" s="88" t="s">
        <v>13298</v>
      </c>
      <c r="P761" s="89" t="s">
        <v>26823</v>
      </c>
      <c r="Q761" s="90"/>
      <c r="R761" s="90"/>
      <c r="S761" s="91" t="s">
        <v>6469</v>
      </c>
      <c r="T761" s="8" t="str">
        <f>VLOOKUP(F761,'[1]all spm'!$C$3:$K$4477,9,0)</f>
        <v>Gelombang 1</v>
      </c>
    </row>
    <row r="762" spans="8:8" ht="18.75" hidden="1">
      <c r="A762" s="80" t="s">
        <v>26806</v>
      </c>
      <c r="B762" s="81" t="s">
        <v>8031</v>
      </c>
      <c r="C762" s="81" t="s">
        <v>8032</v>
      </c>
      <c r="D762" s="82" t="s">
        <v>8033</v>
      </c>
      <c r="E762" s="83" t="s">
        <v>79</v>
      </c>
      <c r="F762" s="84" t="s">
        <v>22410</v>
      </c>
      <c r="G762" s="85" t="s">
        <v>10148</v>
      </c>
      <c r="H762" s="85" t="s">
        <v>11544</v>
      </c>
      <c r="I762" s="86">
        <v>10699.0</v>
      </c>
      <c r="J762" s="87" t="s">
        <v>13297</v>
      </c>
      <c r="K762" s="87" t="s">
        <v>13279</v>
      </c>
      <c r="L762" s="87" t="s">
        <v>13152</v>
      </c>
      <c r="M762" s="87" t="s">
        <v>11544</v>
      </c>
      <c r="N762" s="81" t="s">
        <v>22411</v>
      </c>
      <c r="O762" s="88" t="s">
        <v>22411</v>
      </c>
      <c r="P762" s="89" t="s">
        <v>26823</v>
      </c>
      <c r="Q762" s="90"/>
      <c r="R762" s="90"/>
      <c r="S762" s="91" t="s">
        <v>6469</v>
      </c>
      <c r="T762" s="8" t="str">
        <f>VLOOKUP(F762,'[1]all spm'!$C$3:$K$4477,9,0)</f>
        <v>Gelombang 2</v>
      </c>
    </row>
    <row r="763" spans="8:8" ht="18.75" hidden="1">
      <c r="A763" s="80" t="s">
        <v>26806</v>
      </c>
      <c r="B763" s="81" t="s">
        <v>8036</v>
      </c>
      <c r="C763" s="81" t="s">
        <v>8037</v>
      </c>
      <c r="D763" s="82" t="s">
        <v>8038</v>
      </c>
      <c r="E763" s="83" t="s">
        <v>3556</v>
      </c>
      <c r="F763" s="84" t="s">
        <v>22415</v>
      </c>
      <c r="G763" s="85" t="s">
        <v>4125</v>
      </c>
      <c r="H763" s="85" t="s">
        <v>11544</v>
      </c>
      <c r="I763" s="86">
        <v>16071.0</v>
      </c>
      <c r="J763" s="87" t="s">
        <v>13297</v>
      </c>
      <c r="K763" s="87" t="s">
        <v>13279</v>
      </c>
      <c r="L763" s="87" t="s">
        <v>13152</v>
      </c>
      <c r="M763" s="87" t="s">
        <v>11544</v>
      </c>
      <c r="N763" s="81" t="s">
        <v>22416</v>
      </c>
      <c r="O763" s="88" t="s">
        <v>22416</v>
      </c>
      <c r="P763" s="89" t="s">
        <v>26823</v>
      </c>
      <c r="Q763" s="90"/>
      <c r="R763" s="90"/>
      <c r="S763" s="91" t="s">
        <v>6469</v>
      </c>
      <c r="T763" s="8" t="str">
        <f>VLOOKUP(F763,'[1]all spm'!$C$3:$K$4477,9,0)</f>
        <v>Gelombang 2</v>
      </c>
    </row>
    <row r="764" spans="8:8" ht="18.75" hidden="1">
      <c r="A764" s="80" t="s">
        <v>26806</v>
      </c>
      <c r="B764" s="81" t="s">
        <v>8045</v>
      </c>
      <c r="C764" s="81" t="s">
        <v>8046</v>
      </c>
      <c r="D764" s="82" t="s">
        <v>900</v>
      </c>
      <c r="E764" s="83" t="s">
        <v>11960</v>
      </c>
      <c r="F764" s="84" t="s">
        <v>22421</v>
      </c>
      <c r="G764" s="85" t="s">
        <v>636</v>
      </c>
      <c r="H764" s="85" t="s">
        <v>11544</v>
      </c>
      <c r="I764" s="86">
        <v>16660.0</v>
      </c>
      <c r="J764" s="87" t="s">
        <v>13303</v>
      </c>
      <c r="K764" s="87" t="s">
        <v>13279</v>
      </c>
      <c r="L764" s="87" t="s">
        <v>13152</v>
      </c>
      <c r="M764" s="87" t="s">
        <v>11544</v>
      </c>
      <c r="N764" s="81" t="s">
        <v>22422</v>
      </c>
      <c r="O764" s="88" t="s">
        <v>22422</v>
      </c>
      <c r="P764" s="89" t="s">
        <v>26823</v>
      </c>
      <c r="Q764" s="90"/>
      <c r="R764" s="90"/>
      <c r="S764" s="91" t="s">
        <v>6469</v>
      </c>
      <c r="T764" s="8" t="str">
        <f>VLOOKUP(F764,'[1]all spm'!$C$3:$K$4477,9,0)</f>
        <v>Gelombang 2</v>
      </c>
    </row>
    <row r="765" spans="8:8" ht="18.75" hidden="1">
      <c r="A765" s="80" t="s">
        <v>26805</v>
      </c>
      <c r="B765" s="81" t="s">
        <v>1292</v>
      </c>
      <c r="C765" s="81" t="s">
        <v>1293</v>
      </c>
      <c r="D765" s="82" t="s">
        <v>1294</v>
      </c>
      <c r="E765" s="83" t="s">
        <v>2793</v>
      </c>
      <c r="F765" s="84" t="s">
        <v>13301</v>
      </c>
      <c r="G765" s="85" t="s">
        <v>13302</v>
      </c>
      <c r="H765" s="85" t="s">
        <v>11544</v>
      </c>
      <c r="I765" s="86">
        <v>12174.0</v>
      </c>
      <c r="J765" s="87" t="s">
        <v>13303</v>
      </c>
      <c r="K765" s="87" t="s">
        <v>13279</v>
      </c>
      <c r="L765" s="87" t="s">
        <v>13152</v>
      </c>
      <c r="M765" s="87" t="s">
        <v>11544</v>
      </c>
      <c r="N765" s="81" t="s">
        <v>13304</v>
      </c>
      <c r="O765" s="88" t="s">
        <v>13304</v>
      </c>
      <c r="P765" s="89" t="s">
        <v>26823</v>
      </c>
      <c r="Q765" s="90"/>
      <c r="R765" s="90"/>
      <c r="S765" s="91" t="s">
        <v>6469</v>
      </c>
      <c r="T765" s="8" t="str">
        <f>VLOOKUP(F765,'[1]all spm'!$C$3:$K$4477,9,0)</f>
        <v>Gelombang 1</v>
      </c>
    </row>
    <row r="766" spans="8:8" ht="18.75" hidden="1">
      <c r="A766" s="80" t="s">
        <v>26806</v>
      </c>
      <c r="B766" s="81" t="s">
        <v>8047</v>
      </c>
      <c r="C766" s="81" t="s">
        <v>8048</v>
      </c>
      <c r="D766" s="82" t="s">
        <v>2436</v>
      </c>
      <c r="E766" s="83" t="s">
        <v>22423</v>
      </c>
      <c r="F766" s="84" t="s">
        <v>22424</v>
      </c>
      <c r="G766" s="85" t="s">
        <v>4684</v>
      </c>
      <c r="H766" s="85" t="s">
        <v>11544</v>
      </c>
      <c r="I766" s="86">
        <v>16229.0</v>
      </c>
      <c r="J766" s="87" t="s">
        <v>13297</v>
      </c>
      <c r="K766" s="87" t="s">
        <v>13279</v>
      </c>
      <c r="L766" s="87" t="s">
        <v>13152</v>
      </c>
      <c r="M766" s="87" t="s">
        <v>11544</v>
      </c>
      <c r="N766" s="81" t="s">
        <v>22425</v>
      </c>
      <c r="O766" s="88" t="s">
        <v>22425</v>
      </c>
      <c r="P766" s="89" t="s">
        <v>26823</v>
      </c>
      <c r="Q766" s="90"/>
      <c r="R766" s="90"/>
      <c r="S766" s="91" t="s">
        <v>6469</v>
      </c>
      <c r="T766" s="8" t="str">
        <f>VLOOKUP(F766,'[1]all spm'!$C$3:$K$4477,9,0)</f>
        <v>Gelombang 2</v>
      </c>
    </row>
    <row r="767" spans="8:8" ht="18.75" hidden="1">
      <c r="A767" s="80" t="s">
        <v>26805</v>
      </c>
      <c r="B767" s="81" t="s">
        <v>1283</v>
      </c>
      <c r="C767" s="81" t="s">
        <v>1284</v>
      </c>
      <c r="D767" s="82" t="s">
        <v>1285</v>
      </c>
      <c r="E767" s="83" t="s">
        <v>2343</v>
      </c>
      <c r="F767" s="84" t="s">
        <v>13293</v>
      </c>
      <c r="G767" s="85" t="s">
        <v>1040</v>
      </c>
      <c r="H767" s="85" t="s">
        <v>11544</v>
      </c>
      <c r="I767" s="86">
        <v>14900.0</v>
      </c>
      <c r="J767" s="87" t="s">
        <v>13291</v>
      </c>
      <c r="K767" s="87" t="s">
        <v>13279</v>
      </c>
      <c r="L767" s="87" t="s">
        <v>13152</v>
      </c>
      <c r="M767" s="87" t="s">
        <v>11544</v>
      </c>
      <c r="N767" s="81" t="s">
        <v>13294</v>
      </c>
      <c r="O767" s="88" t="s">
        <v>13294</v>
      </c>
      <c r="P767" s="89" t="s">
        <v>26823</v>
      </c>
      <c r="Q767" s="90"/>
      <c r="R767" s="90"/>
      <c r="S767" s="91" t="s">
        <v>6469</v>
      </c>
      <c r="T767" s="8" t="str">
        <f>VLOOKUP(F767,'[1]all spm'!$C$3:$K$4477,9,0)</f>
        <v>Gelombang 1</v>
      </c>
    </row>
    <row r="768" spans="8:8" ht="18.75" hidden="1">
      <c r="A768" s="80" t="s">
        <v>26805</v>
      </c>
      <c r="B768" s="81" t="s">
        <v>1272</v>
      </c>
      <c r="C768" s="81" t="s">
        <v>1273</v>
      </c>
      <c r="D768" s="82" t="s">
        <v>1274</v>
      </c>
      <c r="E768" s="83" t="s">
        <v>334</v>
      </c>
      <c r="F768" s="84" t="s">
        <v>13281</v>
      </c>
      <c r="G768" s="85" t="s">
        <v>1040</v>
      </c>
      <c r="H768" s="85" t="s">
        <v>11544</v>
      </c>
      <c r="I768" s="86">
        <v>14065.0</v>
      </c>
      <c r="J768" s="87" t="s">
        <v>13282</v>
      </c>
      <c r="K768" s="87" t="s">
        <v>13279</v>
      </c>
      <c r="L768" s="87" t="s">
        <v>13152</v>
      </c>
      <c r="M768" s="87" t="s">
        <v>11544</v>
      </c>
      <c r="N768" s="81" t="s">
        <v>13283</v>
      </c>
      <c r="O768" s="88" t="s">
        <v>13283</v>
      </c>
      <c r="P768" s="89" t="s">
        <v>26823</v>
      </c>
      <c r="Q768" s="90"/>
      <c r="R768" s="90"/>
      <c r="S768" s="91" t="s">
        <v>6469</v>
      </c>
      <c r="T768" s="8" t="str">
        <f>VLOOKUP(F768,'[1]all spm'!$C$3:$K$4477,9,0)</f>
        <v>Gelombang 1</v>
      </c>
    </row>
    <row r="769" spans="8:8" ht="18.75" hidden="1">
      <c r="A769" s="80" t="s">
        <v>26806</v>
      </c>
      <c r="B769" s="81" t="s">
        <v>8049</v>
      </c>
      <c r="C769" s="81" t="s">
        <v>8050</v>
      </c>
      <c r="D769" s="82" t="s">
        <v>1305</v>
      </c>
      <c r="E769" s="83" t="s">
        <v>12510</v>
      </c>
      <c r="F769" s="84" t="s">
        <v>22426</v>
      </c>
      <c r="G769" s="85" t="s">
        <v>12510</v>
      </c>
      <c r="H769" s="85" t="s">
        <v>11544</v>
      </c>
      <c r="I769" s="86">
        <v>17579.0</v>
      </c>
      <c r="J769" s="87" t="s">
        <v>13303</v>
      </c>
      <c r="K769" s="87" t="s">
        <v>13279</v>
      </c>
      <c r="L769" s="87" t="s">
        <v>13152</v>
      </c>
      <c r="M769" s="87" t="s">
        <v>11544</v>
      </c>
      <c r="N769" s="81" t="s">
        <v>22427</v>
      </c>
      <c r="O769" s="88" t="s">
        <v>22427</v>
      </c>
      <c r="P769" s="89" t="s">
        <v>26823</v>
      </c>
      <c r="Q769" s="90"/>
      <c r="R769" s="90"/>
      <c r="S769" s="91" t="s">
        <v>6469</v>
      </c>
      <c r="T769" s="8" t="str">
        <f>VLOOKUP(F769,'[1]all spm'!$C$3:$K$4477,9,0)</f>
        <v>Gelombang 2</v>
      </c>
    </row>
    <row r="770" spans="8:8" ht="18.75" hidden="1">
      <c r="A770" s="80" t="s">
        <v>26805</v>
      </c>
      <c r="B770" s="81" t="s">
        <v>1270</v>
      </c>
      <c r="C770" s="81" t="s">
        <v>1271</v>
      </c>
      <c r="D770" s="82" t="s">
        <v>552</v>
      </c>
      <c r="E770" s="83" t="s">
        <v>13276</v>
      </c>
      <c r="F770" s="84" t="s">
        <v>13277</v>
      </c>
      <c r="G770" s="85" t="s">
        <v>11829</v>
      </c>
      <c r="H770" s="85" t="s">
        <v>11544</v>
      </c>
      <c r="I770" s="86">
        <v>12820.0</v>
      </c>
      <c r="J770" s="87" t="s">
        <v>13278</v>
      </c>
      <c r="K770" s="87" t="s">
        <v>13279</v>
      </c>
      <c r="L770" s="87" t="s">
        <v>13152</v>
      </c>
      <c r="M770" s="87" t="s">
        <v>11544</v>
      </c>
      <c r="N770" s="81" t="s">
        <v>13280</v>
      </c>
      <c r="O770" s="88" t="s">
        <v>13280</v>
      </c>
      <c r="P770" s="89" t="s">
        <v>26823</v>
      </c>
      <c r="Q770" s="90"/>
      <c r="R770" s="90"/>
      <c r="S770" s="91" t="s">
        <v>6469</v>
      </c>
      <c r="T770" s="8" t="str">
        <f>VLOOKUP(F770,'[1]all spm'!$C$3:$K$4477,9,0)</f>
        <v>Gelombang 1</v>
      </c>
    </row>
    <row r="771" spans="8:8" ht="18.75" hidden="1">
      <c r="A771" s="80" t="s">
        <v>26805</v>
      </c>
      <c r="B771" s="81" t="s">
        <v>1275</v>
      </c>
      <c r="C771" s="81" t="s">
        <v>1276</v>
      </c>
      <c r="D771" s="82" t="s">
        <v>1277</v>
      </c>
      <c r="E771" s="83" t="s">
        <v>12430</v>
      </c>
      <c r="F771" s="84" t="s">
        <v>13284</v>
      </c>
      <c r="G771" s="85" t="s">
        <v>10148</v>
      </c>
      <c r="H771" s="85" t="s">
        <v>11544</v>
      </c>
      <c r="I771" s="86">
        <v>13655.0</v>
      </c>
      <c r="J771" s="87" t="s">
        <v>13285</v>
      </c>
      <c r="K771" s="87" t="s">
        <v>13279</v>
      </c>
      <c r="L771" s="87" t="s">
        <v>13152</v>
      </c>
      <c r="M771" s="87" t="s">
        <v>11544</v>
      </c>
      <c r="N771" s="81" t="s">
        <v>13286</v>
      </c>
      <c r="O771" s="88" t="s">
        <v>13286</v>
      </c>
      <c r="P771" s="89" t="s">
        <v>26823</v>
      </c>
      <c r="Q771" s="90"/>
      <c r="R771" s="90"/>
      <c r="S771" s="91" t="s">
        <v>6469</v>
      </c>
      <c r="T771" s="8" t="str">
        <f>VLOOKUP(F771,'[1]all spm'!$C$3:$K$4477,9,0)</f>
        <v>Gelombang 1</v>
      </c>
    </row>
    <row r="772" spans="8:8" ht="18.75" hidden="1">
      <c r="A772" s="80" t="s">
        <v>26806</v>
      </c>
      <c r="B772" s="81" t="s">
        <v>8034</v>
      </c>
      <c r="C772" s="81" t="s">
        <v>8035</v>
      </c>
      <c r="D772" s="82" t="s">
        <v>3235</v>
      </c>
      <c r="E772" s="83" t="s">
        <v>5173</v>
      </c>
      <c r="F772" s="84" t="s">
        <v>22412</v>
      </c>
      <c r="G772" s="85" t="s">
        <v>22413</v>
      </c>
      <c r="H772" s="85" t="s">
        <v>11544</v>
      </c>
      <c r="I772" s="86">
        <v>10974.0</v>
      </c>
      <c r="J772" s="87" t="s">
        <v>13303</v>
      </c>
      <c r="K772" s="87" t="s">
        <v>13279</v>
      </c>
      <c r="L772" s="87" t="s">
        <v>13152</v>
      </c>
      <c r="M772" s="87" t="s">
        <v>11544</v>
      </c>
      <c r="N772" s="81" t="s">
        <v>22414</v>
      </c>
      <c r="O772" s="88" t="s">
        <v>22414</v>
      </c>
      <c r="P772" s="89" t="s">
        <v>26823</v>
      </c>
      <c r="Q772" s="90"/>
      <c r="R772" s="90"/>
      <c r="S772" s="91" t="s">
        <v>6469</v>
      </c>
      <c r="T772" s="8" t="str">
        <f>VLOOKUP(F772,'[1]all spm'!$C$3:$K$4477,9,0)</f>
        <v>Gelombang 2</v>
      </c>
    </row>
    <row r="773" spans="8:8" ht="18.75" hidden="1">
      <c r="A773" s="80" t="s">
        <v>26806</v>
      </c>
      <c r="B773" s="81" t="s">
        <v>8057</v>
      </c>
      <c r="C773" s="81" t="s">
        <v>8058</v>
      </c>
      <c r="D773" s="82" t="s">
        <v>2868</v>
      </c>
      <c r="E773" s="83" t="s">
        <v>4007</v>
      </c>
      <c r="F773" s="84" t="s">
        <v>22437</v>
      </c>
      <c r="G773" s="85" t="s">
        <v>22438</v>
      </c>
      <c r="H773" s="85" t="s">
        <v>11544</v>
      </c>
      <c r="I773" s="86">
        <v>16043.0</v>
      </c>
      <c r="J773" s="87" t="s">
        <v>22439</v>
      </c>
      <c r="K773" s="87" t="s">
        <v>13307</v>
      </c>
      <c r="L773" s="87" t="s">
        <v>13152</v>
      </c>
      <c r="M773" s="87" t="s">
        <v>11544</v>
      </c>
      <c r="N773" s="81" t="s">
        <v>22440</v>
      </c>
      <c r="O773" s="88" t="s">
        <v>22440</v>
      </c>
      <c r="P773" s="89" t="s">
        <v>26823</v>
      </c>
      <c r="Q773" s="90"/>
      <c r="R773" s="90"/>
      <c r="S773" s="91" t="s">
        <v>13309</v>
      </c>
      <c r="T773" s="8" t="str">
        <f>VLOOKUP(F773,'[1]all spm'!$C$3:$K$4477,9,0)</f>
        <v>Gelombang 2</v>
      </c>
    </row>
    <row r="774" spans="8:8" ht="18.75" hidden="1">
      <c r="A774" s="80" t="s">
        <v>26805</v>
      </c>
      <c r="B774" s="81" t="s">
        <v>1295</v>
      </c>
      <c r="C774" s="81" t="s">
        <v>1296</v>
      </c>
      <c r="D774" s="82" t="s">
        <v>64</v>
      </c>
      <c r="E774" s="83" t="s">
        <v>4655</v>
      </c>
      <c r="F774" s="84" t="s">
        <v>13305</v>
      </c>
      <c r="G774" s="85" t="s">
        <v>519</v>
      </c>
      <c r="H774" s="85" t="s">
        <v>11544</v>
      </c>
      <c r="I774" s="86">
        <v>15082.0</v>
      </c>
      <c r="J774" s="87" t="s">
        <v>13306</v>
      </c>
      <c r="K774" s="87" t="s">
        <v>13307</v>
      </c>
      <c r="L774" s="87" t="s">
        <v>13152</v>
      </c>
      <c r="M774" s="87" t="s">
        <v>11544</v>
      </c>
      <c r="N774" s="81" t="s">
        <v>13308</v>
      </c>
      <c r="O774" s="88" t="s">
        <v>13308</v>
      </c>
      <c r="P774" s="89" t="s">
        <v>26823</v>
      </c>
      <c r="Q774" s="90"/>
      <c r="R774" s="90"/>
      <c r="S774" s="91" t="s">
        <v>13309</v>
      </c>
      <c r="T774" s="8" t="str">
        <f>VLOOKUP(F774,'[1]all spm'!$C$3:$K$4477,9,0)</f>
        <v>Gelombang 1</v>
      </c>
    </row>
    <row r="775" spans="8:8" ht="18.75" hidden="1">
      <c r="A775" s="80" t="s">
        <v>26806</v>
      </c>
      <c r="B775" s="81" t="s">
        <v>8055</v>
      </c>
      <c r="C775" s="81" t="s">
        <v>8056</v>
      </c>
      <c r="D775" s="82" t="s">
        <v>1037</v>
      </c>
      <c r="E775" s="83" t="s">
        <v>11882</v>
      </c>
      <c r="F775" s="84" t="s">
        <v>22434</v>
      </c>
      <c r="G775" s="85" t="s">
        <v>1542</v>
      </c>
      <c r="H775" s="85" t="s">
        <v>11544</v>
      </c>
      <c r="I775" s="86">
        <v>17334.0</v>
      </c>
      <c r="J775" s="87" t="s">
        <v>22435</v>
      </c>
      <c r="K775" s="87" t="s">
        <v>13307</v>
      </c>
      <c r="L775" s="87" t="s">
        <v>13152</v>
      </c>
      <c r="M775" s="87" t="s">
        <v>11544</v>
      </c>
      <c r="N775" s="81" t="s">
        <v>22436</v>
      </c>
      <c r="O775" s="88" t="s">
        <v>22436</v>
      </c>
      <c r="P775" s="89" t="s">
        <v>26823</v>
      </c>
      <c r="Q775" s="90"/>
      <c r="R775" s="90"/>
      <c r="S775" s="91" t="s">
        <v>13309</v>
      </c>
      <c r="T775" s="8" t="str">
        <f>VLOOKUP(F775,'[1]all spm'!$C$3:$K$4477,9,0)</f>
        <v>Gelombang 2</v>
      </c>
    </row>
    <row r="776" spans="8:8" ht="18.75" hidden="1">
      <c r="A776" s="80" t="s">
        <v>26806</v>
      </c>
      <c r="B776" s="81" t="s">
        <v>8067</v>
      </c>
      <c r="C776" s="81" t="s">
        <v>8068</v>
      </c>
      <c r="D776" s="82" t="s">
        <v>2756</v>
      </c>
      <c r="E776" s="83" t="s">
        <v>22453</v>
      </c>
      <c r="F776" s="84" t="s">
        <v>22454</v>
      </c>
      <c r="G776" s="85" t="s">
        <v>1250</v>
      </c>
      <c r="H776" s="85" t="s">
        <v>11544</v>
      </c>
      <c r="I776" s="86">
        <v>17887.0</v>
      </c>
      <c r="J776" s="87" t="s">
        <v>22455</v>
      </c>
      <c r="K776" s="87" t="s">
        <v>13311</v>
      </c>
      <c r="L776" s="87" t="s">
        <v>13152</v>
      </c>
      <c r="M776" s="87" t="s">
        <v>11544</v>
      </c>
      <c r="N776" s="81" t="s">
        <v>22456</v>
      </c>
      <c r="O776" s="88" t="s">
        <v>22456</v>
      </c>
      <c r="P776" s="89" t="s">
        <v>26823</v>
      </c>
      <c r="Q776" s="90"/>
      <c r="R776" s="90"/>
      <c r="S776" s="91" t="s">
        <v>13313</v>
      </c>
      <c r="T776" s="8" t="str">
        <f>VLOOKUP(F776,'[1]all spm'!$C$3:$K$4477,9,0)</f>
        <v>Gelombang 2</v>
      </c>
    </row>
    <row r="777" spans="8:8" ht="18.75" hidden="1">
      <c r="A777" s="80" t="s">
        <v>26806</v>
      </c>
      <c r="B777" s="81" t="s">
        <v>8065</v>
      </c>
      <c r="C777" s="81" t="s">
        <v>8066</v>
      </c>
      <c r="D777" s="82" t="s">
        <v>1177</v>
      </c>
      <c r="E777" s="83" t="s">
        <v>22450</v>
      </c>
      <c r="F777" s="84" t="s">
        <v>22451</v>
      </c>
      <c r="G777" s="85" t="s">
        <v>2868</v>
      </c>
      <c r="H777" s="85" t="s">
        <v>11544</v>
      </c>
      <c r="I777" s="86">
        <v>16848.0</v>
      </c>
      <c r="J777" s="87" t="s">
        <v>16031</v>
      </c>
      <c r="K777" s="87" t="s">
        <v>13311</v>
      </c>
      <c r="L777" s="87" t="s">
        <v>13152</v>
      </c>
      <c r="M777" s="87" t="s">
        <v>11544</v>
      </c>
      <c r="N777" s="81" t="s">
        <v>22452</v>
      </c>
      <c r="O777" s="88" t="s">
        <v>22452</v>
      </c>
      <c r="P777" s="89" t="s">
        <v>26823</v>
      </c>
      <c r="Q777" s="90"/>
      <c r="R777" s="90"/>
      <c r="S777" s="91" t="s">
        <v>13313</v>
      </c>
      <c r="T777" s="8" t="str">
        <f>VLOOKUP(F777,'[1]all spm'!$C$3:$K$4477,9,0)</f>
        <v>Gelombang 2</v>
      </c>
    </row>
    <row r="778" spans="8:8" ht="18.75" hidden="1">
      <c r="A778" s="80" t="s">
        <v>26806</v>
      </c>
      <c r="B778" s="81" t="s">
        <v>8061</v>
      </c>
      <c r="C778" s="81" t="s">
        <v>8062</v>
      </c>
      <c r="D778" s="82" t="s">
        <v>741</v>
      </c>
      <c r="E778" s="83" t="s">
        <v>11699</v>
      </c>
      <c r="F778" s="84" t="s">
        <v>22444</v>
      </c>
      <c r="G778" s="85" t="s">
        <v>22445</v>
      </c>
      <c r="H778" s="85" t="s">
        <v>11544</v>
      </c>
      <c r="I778" s="86">
        <v>11272.0</v>
      </c>
      <c r="J778" s="87" t="s">
        <v>22446</v>
      </c>
      <c r="K778" s="87" t="s">
        <v>13311</v>
      </c>
      <c r="L778" s="87" t="s">
        <v>13152</v>
      </c>
      <c r="M778" s="87" t="s">
        <v>11544</v>
      </c>
      <c r="N778" s="81" t="s">
        <v>22447</v>
      </c>
      <c r="O778" s="88" t="s">
        <v>22447</v>
      </c>
      <c r="P778" s="89" t="s">
        <v>26823</v>
      </c>
      <c r="Q778" s="90"/>
      <c r="R778" s="90"/>
      <c r="S778" s="91" t="s">
        <v>13313</v>
      </c>
      <c r="T778" s="8" t="str">
        <f>VLOOKUP(F778,'[1]all spm'!$C$3:$K$4477,9,0)</f>
        <v>Gelombang 2</v>
      </c>
    </row>
    <row r="779" spans="8:8" ht="18.75" hidden="1">
      <c r="A779" s="80" t="s">
        <v>26806</v>
      </c>
      <c r="B779" s="81" t="s">
        <v>8059</v>
      </c>
      <c r="C779" s="81" t="s">
        <v>8060</v>
      </c>
      <c r="D779" s="82" t="s">
        <v>2303</v>
      </c>
      <c r="E779" s="83" t="s">
        <v>721</v>
      </c>
      <c r="F779" s="84" t="s">
        <v>22441</v>
      </c>
      <c r="G779" s="85" t="s">
        <v>2326</v>
      </c>
      <c r="H779" s="85" t="s">
        <v>11544</v>
      </c>
      <c r="I779" s="86">
        <v>11323.0</v>
      </c>
      <c r="J779" s="87" t="s">
        <v>22442</v>
      </c>
      <c r="K779" s="87" t="s">
        <v>13311</v>
      </c>
      <c r="L779" s="87" t="s">
        <v>13152</v>
      </c>
      <c r="M779" s="87" t="s">
        <v>11544</v>
      </c>
      <c r="N779" s="81" t="s">
        <v>22443</v>
      </c>
      <c r="O779" s="88" t="s">
        <v>22443</v>
      </c>
      <c r="P779" s="89" t="s">
        <v>26823</v>
      </c>
      <c r="Q779" s="90"/>
      <c r="R779" s="90"/>
      <c r="S779" s="91" t="s">
        <v>13313</v>
      </c>
      <c r="T779" s="8" t="str">
        <f>VLOOKUP(F779,'[1]all spm'!$C$3:$K$4477,9,0)</f>
        <v>Gelombang 2</v>
      </c>
    </row>
    <row r="780" spans="8:8" ht="18.75" hidden="1">
      <c r="A780" s="80" t="s">
        <v>26806</v>
      </c>
      <c r="B780" s="81" t="s">
        <v>8069</v>
      </c>
      <c r="C780" s="81" t="s">
        <v>8070</v>
      </c>
      <c r="D780" s="82" t="s">
        <v>552</v>
      </c>
      <c r="E780" s="83" t="s">
        <v>6876</v>
      </c>
      <c r="F780" s="84" t="s">
        <v>22457</v>
      </c>
      <c r="G780" s="85" t="s">
        <v>6876</v>
      </c>
      <c r="H780" s="85" t="s">
        <v>11544</v>
      </c>
      <c r="I780" s="86">
        <v>11311.0</v>
      </c>
      <c r="J780" s="87" t="s">
        <v>22458</v>
      </c>
      <c r="K780" s="87" t="s">
        <v>13311</v>
      </c>
      <c r="L780" s="87" t="s">
        <v>13152</v>
      </c>
      <c r="M780" s="87" t="s">
        <v>11544</v>
      </c>
      <c r="N780" s="81" t="s">
        <v>22459</v>
      </c>
      <c r="O780" s="88" t="s">
        <v>22459</v>
      </c>
      <c r="P780" s="89" t="s">
        <v>26823</v>
      </c>
      <c r="Q780" s="90"/>
      <c r="R780" s="90"/>
      <c r="S780" s="91" t="s">
        <v>13313</v>
      </c>
      <c r="T780" s="8" t="str">
        <f>VLOOKUP(F780,'[1]all spm'!$C$3:$K$4477,9,0)</f>
        <v>Gelombang 2</v>
      </c>
    </row>
    <row r="781" spans="8:8" ht="18.75" hidden="1">
      <c r="A781" s="80" t="s">
        <v>26805</v>
      </c>
      <c r="B781" s="81" t="s">
        <v>1297</v>
      </c>
      <c r="C781" s="81" t="s">
        <v>1298</v>
      </c>
      <c r="D781" s="82" t="s">
        <v>1299</v>
      </c>
      <c r="E781" s="83" t="s">
        <v>845</v>
      </c>
      <c r="F781" s="84" t="s">
        <v>13310</v>
      </c>
      <c r="G781" s="85" t="s">
        <v>10776</v>
      </c>
      <c r="H781" s="85" t="s">
        <v>11544</v>
      </c>
      <c r="I781" s="86">
        <v>12241.0</v>
      </c>
      <c r="J781" s="87" t="s">
        <v>13182</v>
      </c>
      <c r="K781" s="87" t="s">
        <v>13311</v>
      </c>
      <c r="L781" s="87" t="s">
        <v>13152</v>
      </c>
      <c r="M781" s="87" t="s">
        <v>11544</v>
      </c>
      <c r="N781" s="81" t="s">
        <v>13312</v>
      </c>
      <c r="O781" s="88" t="s">
        <v>13312</v>
      </c>
      <c r="P781" s="89" t="s">
        <v>26823</v>
      </c>
      <c r="Q781" s="90"/>
      <c r="R781" s="90"/>
      <c r="S781" s="91" t="s">
        <v>13313</v>
      </c>
      <c r="T781" s="8" t="str">
        <f>VLOOKUP(F781,'[1]all spm'!$C$3:$K$4477,9,0)</f>
        <v>Gelombang 1</v>
      </c>
    </row>
    <row r="782" spans="8:8" ht="18.75" hidden="1">
      <c r="A782" s="80" t="s">
        <v>26806</v>
      </c>
      <c r="B782" s="81" t="s">
        <v>8063</v>
      </c>
      <c r="C782" s="81" t="s">
        <v>8064</v>
      </c>
      <c r="D782" s="82" t="s">
        <v>5205</v>
      </c>
      <c r="E782" s="83" t="s">
        <v>15866</v>
      </c>
      <c r="F782" s="84" t="s">
        <v>22448</v>
      </c>
      <c r="G782" s="85" t="s">
        <v>2343</v>
      </c>
      <c r="H782" s="85" t="s">
        <v>11544</v>
      </c>
      <c r="I782" s="86">
        <v>15754.0</v>
      </c>
      <c r="J782" s="87" t="s">
        <v>16031</v>
      </c>
      <c r="K782" s="87" t="s">
        <v>13311</v>
      </c>
      <c r="L782" s="87" t="s">
        <v>13152</v>
      </c>
      <c r="M782" s="87" t="s">
        <v>11544</v>
      </c>
      <c r="N782" s="81" t="s">
        <v>22449</v>
      </c>
      <c r="O782" s="88" t="s">
        <v>22449</v>
      </c>
      <c r="P782" s="89" t="s">
        <v>26823</v>
      </c>
      <c r="Q782" s="90"/>
      <c r="R782" s="90"/>
      <c r="S782" s="91" t="s">
        <v>13313</v>
      </c>
      <c r="T782" s="8" t="str">
        <f>VLOOKUP(F782,'[1]all spm'!$C$3:$K$4477,9,0)</f>
        <v>Gelombang 2</v>
      </c>
    </row>
    <row r="783" spans="8:8" ht="18.75" hidden="1">
      <c r="A783" s="80" t="s">
        <v>26806</v>
      </c>
      <c r="B783" s="81" t="s">
        <v>8091</v>
      </c>
      <c r="C783" s="81" t="s">
        <v>8092</v>
      </c>
      <c r="D783" s="82" t="s">
        <v>3675</v>
      </c>
      <c r="E783" s="83" t="s">
        <v>4961</v>
      </c>
      <c r="F783" s="84" t="s">
        <v>22486</v>
      </c>
      <c r="G783" s="85" t="s">
        <v>3973</v>
      </c>
      <c r="H783" s="85" t="s">
        <v>11544</v>
      </c>
      <c r="I783" s="86">
        <v>15657.0</v>
      </c>
      <c r="J783" s="87" t="s">
        <v>13334</v>
      </c>
      <c r="K783" s="87" t="s">
        <v>13316</v>
      </c>
      <c r="L783" s="87" t="s">
        <v>13152</v>
      </c>
      <c r="M783" s="87" t="s">
        <v>11544</v>
      </c>
      <c r="N783" s="81" t="s">
        <v>22487</v>
      </c>
      <c r="O783" s="88" t="s">
        <v>22487</v>
      </c>
      <c r="P783" s="89" t="s">
        <v>26823</v>
      </c>
      <c r="Q783" s="90"/>
      <c r="R783" s="90"/>
      <c r="S783" s="91" t="s">
        <v>13154</v>
      </c>
      <c r="T783" s="8" t="str">
        <f>VLOOKUP(F783,'[1]all spm'!$C$3:$K$4477,9,0)</f>
        <v>Gelombang 2</v>
      </c>
    </row>
    <row r="784" spans="8:8" ht="18.75" hidden="1">
      <c r="A784" s="80" t="s">
        <v>26806</v>
      </c>
      <c r="B784" s="81" t="s">
        <v>8128</v>
      </c>
      <c r="C784" s="81" t="s">
        <v>8129</v>
      </c>
      <c r="D784" s="82" t="s">
        <v>1337</v>
      </c>
      <c r="E784" s="83" t="s">
        <v>22527</v>
      </c>
      <c r="F784" s="84" t="s">
        <v>22528</v>
      </c>
      <c r="G784" s="85" t="s">
        <v>3606</v>
      </c>
      <c r="H784" s="85" t="s">
        <v>11544</v>
      </c>
      <c r="I784" s="86">
        <v>16178.0</v>
      </c>
      <c r="J784" s="87" t="s">
        <v>13374</v>
      </c>
      <c r="K784" s="87" t="s">
        <v>13316</v>
      </c>
      <c r="L784" s="87" t="s">
        <v>13152</v>
      </c>
      <c r="M784" s="87" t="s">
        <v>11544</v>
      </c>
      <c r="N784" s="81" t="s">
        <v>22529</v>
      </c>
      <c r="O784" s="88" t="s">
        <v>22529</v>
      </c>
      <c r="P784" s="89" t="s">
        <v>26823</v>
      </c>
      <c r="Q784" s="90"/>
      <c r="R784" s="90"/>
      <c r="S784" s="91"/>
      <c r="T784" s="8" t="str">
        <f>VLOOKUP(F784,'[1]all spm'!$C$3:$K$4477,9,0)</f>
        <v>Gelombang 2</v>
      </c>
    </row>
    <row r="785" spans="8:8" ht="18.75" hidden="1">
      <c r="A785" s="80" t="s">
        <v>26806</v>
      </c>
      <c r="B785" s="81" t="s">
        <v>8145</v>
      </c>
      <c r="C785" s="81" t="s">
        <v>8146</v>
      </c>
      <c r="D785" s="82" t="s">
        <v>8147</v>
      </c>
      <c r="E785" s="83" t="s">
        <v>22545</v>
      </c>
      <c r="F785" s="84" t="s">
        <v>22546</v>
      </c>
      <c r="G785" s="85" t="s">
        <v>22547</v>
      </c>
      <c r="H785" s="85" t="s">
        <v>11544</v>
      </c>
      <c r="I785" s="86">
        <v>11273.0</v>
      </c>
      <c r="J785" s="87" t="s">
        <v>22548</v>
      </c>
      <c r="K785" s="87" t="s">
        <v>13316</v>
      </c>
      <c r="L785" s="87" t="s">
        <v>13152</v>
      </c>
      <c r="M785" s="87" t="s">
        <v>11544</v>
      </c>
      <c r="N785" s="81" t="s">
        <v>22549</v>
      </c>
      <c r="O785" s="88" t="s">
        <v>22549</v>
      </c>
      <c r="P785" s="89" t="s">
        <v>26823</v>
      </c>
      <c r="Q785" s="90"/>
      <c r="R785" s="90"/>
      <c r="S785" s="91"/>
      <c r="T785" s="8" t="str">
        <f>VLOOKUP(F785,'[1]all spm'!$C$3:$K$4477,9,0)</f>
        <v>Gelombang 2</v>
      </c>
    </row>
    <row r="786" spans="8:8" ht="18.75" hidden="1">
      <c r="A786" s="80" t="s">
        <v>26806</v>
      </c>
      <c r="B786" s="81" t="s">
        <v>8096</v>
      </c>
      <c r="C786" s="81" t="s">
        <v>8097</v>
      </c>
      <c r="D786" s="82" t="s">
        <v>821</v>
      </c>
      <c r="E786" s="83" t="s">
        <v>5397</v>
      </c>
      <c r="F786" s="84" t="s">
        <v>22491</v>
      </c>
      <c r="G786" s="85" t="s">
        <v>721</v>
      </c>
      <c r="H786" s="85" t="s">
        <v>11544</v>
      </c>
      <c r="I786" s="86">
        <v>15689.0</v>
      </c>
      <c r="J786" s="87" t="s">
        <v>13349</v>
      </c>
      <c r="K786" s="87" t="s">
        <v>13316</v>
      </c>
      <c r="L786" s="87" t="s">
        <v>13152</v>
      </c>
      <c r="M786" s="87" t="s">
        <v>11544</v>
      </c>
      <c r="N786" s="81" t="s">
        <v>22492</v>
      </c>
      <c r="O786" s="88" t="s">
        <v>22492</v>
      </c>
      <c r="P786" s="89" t="s">
        <v>26823</v>
      </c>
      <c r="Q786" s="90"/>
      <c r="R786" s="90"/>
      <c r="S786" s="91" t="s">
        <v>3698</v>
      </c>
      <c r="T786" s="8" t="str">
        <f>VLOOKUP(F786,'[1]all spm'!$C$3:$K$4477,9,0)</f>
        <v>Gelombang 2</v>
      </c>
    </row>
    <row r="787" spans="8:8" ht="18.75" hidden="1">
      <c r="A787" s="80" t="s">
        <v>26806</v>
      </c>
      <c r="B787" s="81" t="s">
        <v>8137</v>
      </c>
      <c r="C787" s="81" t="s">
        <v>8138</v>
      </c>
      <c r="D787" s="82" t="s">
        <v>8139</v>
      </c>
      <c r="E787" s="83" t="s">
        <v>22536</v>
      </c>
      <c r="F787" s="84" t="s">
        <v>22537</v>
      </c>
      <c r="G787" s="85" t="s">
        <v>3748</v>
      </c>
      <c r="H787" s="85" t="s">
        <v>11544</v>
      </c>
      <c r="I787" s="86">
        <v>16662.0</v>
      </c>
      <c r="J787" s="87" t="s">
        <v>22538</v>
      </c>
      <c r="K787" s="87" t="s">
        <v>13316</v>
      </c>
      <c r="L787" s="87" t="s">
        <v>13152</v>
      </c>
      <c r="M787" s="87" t="s">
        <v>11544</v>
      </c>
      <c r="N787" s="81" t="s">
        <v>22539</v>
      </c>
      <c r="O787" s="88" t="s">
        <v>22539</v>
      </c>
      <c r="P787" s="89" t="s">
        <v>26823</v>
      </c>
      <c r="Q787" s="90"/>
      <c r="R787" s="90"/>
      <c r="S787" s="91"/>
      <c r="T787" s="8" t="str">
        <f>VLOOKUP(F787,'[1]all spm'!$C$3:$K$4477,9,0)</f>
        <v>Gelombang 2</v>
      </c>
    </row>
    <row r="788" spans="8:8" ht="18.75" hidden="1">
      <c r="A788" s="80" t="s">
        <v>26806</v>
      </c>
      <c r="B788" s="81" t="s">
        <v>8083</v>
      </c>
      <c r="C788" s="81" t="s">
        <v>8084</v>
      </c>
      <c r="D788" s="82" t="s">
        <v>8085</v>
      </c>
      <c r="E788" s="83" t="s">
        <v>22476</v>
      </c>
      <c r="F788" s="84" t="s">
        <v>22477</v>
      </c>
      <c r="G788" s="85" t="s">
        <v>22478</v>
      </c>
      <c r="H788" s="85" t="s">
        <v>11544</v>
      </c>
      <c r="I788" s="86">
        <v>11088.0</v>
      </c>
      <c r="J788" s="87" t="s">
        <v>13334</v>
      </c>
      <c r="K788" s="87" t="s">
        <v>13316</v>
      </c>
      <c r="L788" s="87" t="s">
        <v>13152</v>
      </c>
      <c r="M788" s="87" t="s">
        <v>11544</v>
      </c>
      <c r="N788" s="81" t="s">
        <v>22479</v>
      </c>
      <c r="O788" s="88" t="s">
        <v>22479</v>
      </c>
      <c r="P788" s="89" t="s">
        <v>26823</v>
      </c>
      <c r="Q788" s="90"/>
      <c r="R788" s="90"/>
      <c r="S788" s="91" t="s">
        <v>13154</v>
      </c>
      <c r="T788" s="8" t="str">
        <f>VLOOKUP(F788,'[1]all spm'!$C$3:$K$4477,9,0)</f>
        <v>Gelombang 2</v>
      </c>
    </row>
    <row r="789" spans="8:8" ht="18.75" hidden="1">
      <c r="A789" s="80" t="s">
        <v>26805</v>
      </c>
      <c r="B789" s="81" t="s">
        <v>1345</v>
      </c>
      <c r="C789" s="81" t="s">
        <v>1346</v>
      </c>
      <c r="D789" s="82" t="s">
        <v>715</v>
      </c>
      <c r="E789" s="83" t="s">
        <v>13369</v>
      </c>
      <c r="F789" s="84" t="s">
        <v>13370</v>
      </c>
      <c r="G789" s="85" t="s">
        <v>607</v>
      </c>
      <c r="H789" s="85" t="s">
        <v>11544</v>
      </c>
      <c r="I789" s="86">
        <v>13191.0</v>
      </c>
      <c r="J789" s="87" t="s">
        <v>13371</v>
      </c>
      <c r="K789" s="87" t="s">
        <v>13316</v>
      </c>
      <c r="L789" s="87" t="s">
        <v>13152</v>
      </c>
      <c r="M789" s="87" t="s">
        <v>11544</v>
      </c>
      <c r="N789" s="81" t="s">
        <v>13372</v>
      </c>
      <c r="O789" s="88" t="s">
        <v>13372</v>
      </c>
      <c r="P789" s="89" t="s">
        <v>26823</v>
      </c>
      <c r="Q789" s="90"/>
      <c r="R789" s="90"/>
      <c r="S789" s="91"/>
      <c r="T789" s="8" t="str">
        <f>VLOOKUP(F789,'[1]all spm'!$C$3:$K$4477,9,0)</f>
        <v>Gelombang 1</v>
      </c>
    </row>
    <row r="790" spans="8:8" ht="18.75" hidden="1">
      <c r="A790" s="80" t="s">
        <v>26805</v>
      </c>
      <c r="B790" s="81" t="s">
        <v>1318</v>
      </c>
      <c r="C790" s="81" t="s">
        <v>1319</v>
      </c>
      <c r="D790" s="82" t="s">
        <v>1217</v>
      </c>
      <c r="E790" s="83" t="s">
        <v>13332</v>
      </c>
      <c r="F790" s="84" t="s">
        <v>13333</v>
      </c>
      <c r="G790" s="85" t="s">
        <v>1217</v>
      </c>
      <c r="H790" s="85" t="s">
        <v>11544</v>
      </c>
      <c r="I790" s="86">
        <v>14922.0</v>
      </c>
      <c r="J790" s="87" t="s">
        <v>13334</v>
      </c>
      <c r="K790" s="87" t="s">
        <v>13316</v>
      </c>
      <c r="L790" s="87" t="s">
        <v>13152</v>
      </c>
      <c r="M790" s="87" t="s">
        <v>11544</v>
      </c>
      <c r="N790" s="81" t="s">
        <v>13335</v>
      </c>
      <c r="O790" s="88" t="s">
        <v>13335</v>
      </c>
      <c r="P790" s="89" t="s">
        <v>26823</v>
      </c>
      <c r="Q790" s="90"/>
      <c r="R790" s="90"/>
      <c r="S790" s="91" t="s">
        <v>13154</v>
      </c>
      <c r="T790" s="8" t="str">
        <f>VLOOKUP(F790,'[1]all spm'!$C$3:$K$4477,9,0)</f>
        <v>Gelombang 1</v>
      </c>
    </row>
    <row r="791" spans="8:8" ht="18.75" hidden="1">
      <c r="A791" s="80" t="s">
        <v>26805</v>
      </c>
      <c r="B791" s="81" t="s">
        <v>1347</v>
      </c>
      <c r="C791" s="81" t="s">
        <v>1348</v>
      </c>
      <c r="D791" s="82" t="s">
        <v>1349</v>
      </c>
      <c r="E791" s="83" t="s">
        <v>1217</v>
      </c>
      <c r="F791" s="84" t="s">
        <v>13373</v>
      </c>
      <c r="G791" s="85" t="s">
        <v>2430</v>
      </c>
      <c r="H791" s="85" t="s">
        <v>11544</v>
      </c>
      <c r="I791" s="86">
        <v>15068.0</v>
      </c>
      <c r="J791" s="87" t="s">
        <v>13374</v>
      </c>
      <c r="K791" s="87" t="s">
        <v>13316</v>
      </c>
      <c r="L791" s="87" t="s">
        <v>13152</v>
      </c>
      <c r="M791" s="87" t="s">
        <v>11544</v>
      </c>
      <c r="N791" s="81" t="s">
        <v>13375</v>
      </c>
      <c r="O791" s="88" t="s">
        <v>13375</v>
      </c>
      <c r="P791" s="89" t="s">
        <v>26823</v>
      </c>
      <c r="Q791" s="90"/>
      <c r="R791" s="90"/>
      <c r="S791" s="91"/>
      <c r="T791" s="8" t="str">
        <f>VLOOKUP(F791,'[1]all spm'!$C$3:$K$4477,9,0)</f>
        <v>Gelombang 1</v>
      </c>
    </row>
    <row r="792" spans="8:8" ht="18.75" hidden="1">
      <c r="A792" s="80" t="s">
        <v>26806</v>
      </c>
      <c r="B792" s="81" t="s">
        <v>8108</v>
      </c>
      <c r="C792" s="81" t="s">
        <v>8109</v>
      </c>
      <c r="D792" s="82" t="s">
        <v>8110</v>
      </c>
      <c r="E792" s="83" t="s">
        <v>1217</v>
      </c>
      <c r="F792" s="84" t="s">
        <v>22505</v>
      </c>
      <c r="G792" s="85" t="s">
        <v>18205</v>
      </c>
      <c r="H792" s="85" t="s">
        <v>11544</v>
      </c>
      <c r="I792" s="86">
        <v>16719.0</v>
      </c>
      <c r="J792" s="87" t="s">
        <v>13343</v>
      </c>
      <c r="K792" s="87" t="s">
        <v>13316</v>
      </c>
      <c r="L792" s="87" t="s">
        <v>13152</v>
      </c>
      <c r="M792" s="87" t="s">
        <v>11544</v>
      </c>
      <c r="N792" s="81" t="s">
        <v>22506</v>
      </c>
      <c r="O792" s="88" t="s">
        <v>22506</v>
      </c>
      <c r="P792" s="89" t="s">
        <v>26823</v>
      </c>
      <c r="Q792" s="90"/>
      <c r="R792" s="90"/>
      <c r="S792" s="91" t="s">
        <v>3698</v>
      </c>
      <c r="T792" s="8" t="str">
        <f>VLOOKUP(F792,'[1]all spm'!$C$3:$K$4477,9,0)</f>
        <v>Gelombang 2</v>
      </c>
    </row>
    <row r="793" spans="8:8" ht="18.75" hidden="1">
      <c r="A793" s="80" t="s">
        <v>26806</v>
      </c>
      <c r="B793" s="81" t="s">
        <v>8161</v>
      </c>
      <c r="C793" s="81" t="s">
        <v>8162</v>
      </c>
      <c r="D793" s="82" t="s">
        <v>2453</v>
      </c>
      <c r="E793" s="83" t="s">
        <v>12052</v>
      </c>
      <c r="F793" s="84" t="s">
        <v>22563</v>
      </c>
      <c r="G793" s="85" t="s">
        <v>22564</v>
      </c>
      <c r="H793" s="85" t="s">
        <v>11544</v>
      </c>
      <c r="I793" s="86">
        <v>15869.0</v>
      </c>
      <c r="J793" s="87" t="s">
        <v>22565</v>
      </c>
      <c r="K793" s="87" t="s">
        <v>13316</v>
      </c>
      <c r="L793" s="87" t="s">
        <v>13152</v>
      </c>
      <c r="M793" s="87" t="s">
        <v>11544</v>
      </c>
      <c r="N793" s="81" t="s">
        <v>22566</v>
      </c>
      <c r="O793" s="88" t="s">
        <v>22566</v>
      </c>
      <c r="P793" s="89" t="s">
        <v>26823</v>
      </c>
      <c r="Q793" s="90"/>
      <c r="R793" s="90"/>
      <c r="S793" s="91"/>
      <c r="T793" s="8" t="str">
        <f>VLOOKUP(F793,'[1]all spm'!$C$3:$K$4477,9,0)</f>
        <v>Gelombang 2</v>
      </c>
    </row>
    <row r="794" spans="8:8" ht="18.75" hidden="1">
      <c r="A794" s="80" t="s">
        <v>26806</v>
      </c>
      <c r="B794" s="81" t="s">
        <v>8151</v>
      </c>
      <c r="C794" s="81" t="s">
        <v>8152</v>
      </c>
      <c r="D794" s="82" t="s">
        <v>1979</v>
      </c>
      <c r="E794" s="83" t="s">
        <v>6901</v>
      </c>
      <c r="F794" s="84" t="s">
        <v>22552</v>
      </c>
      <c r="G794" s="85" t="s">
        <v>3357</v>
      </c>
      <c r="H794" s="85" t="s">
        <v>11544</v>
      </c>
      <c r="I794" s="86">
        <v>11175.0</v>
      </c>
      <c r="J794" s="87" t="s">
        <v>13371</v>
      </c>
      <c r="K794" s="87" t="s">
        <v>13316</v>
      </c>
      <c r="L794" s="87" t="s">
        <v>13152</v>
      </c>
      <c r="M794" s="87" t="s">
        <v>11544</v>
      </c>
      <c r="N794" s="81" t="s">
        <v>22553</v>
      </c>
      <c r="O794" s="88" t="s">
        <v>22553</v>
      </c>
      <c r="P794" s="89" t="s">
        <v>26823</v>
      </c>
      <c r="Q794" s="90"/>
      <c r="R794" s="90"/>
      <c r="S794" s="91"/>
      <c r="T794" s="8" t="str">
        <f>VLOOKUP(F794,'[1]all spm'!$C$3:$K$4477,9,0)</f>
        <v>Gelombang 2</v>
      </c>
    </row>
    <row r="795" spans="8:8" ht="18.75" hidden="1">
      <c r="A795" s="80" t="s">
        <v>26806</v>
      </c>
      <c r="B795" s="81" t="s">
        <v>8115</v>
      </c>
      <c r="C795" s="81" t="s">
        <v>8116</v>
      </c>
      <c r="D795" s="82" t="s">
        <v>1704</v>
      </c>
      <c r="E795" s="83" t="s">
        <v>15322</v>
      </c>
      <c r="F795" s="84" t="s">
        <v>22514</v>
      </c>
      <c r="G795" s="85" t="s">
        <v>15515</v>
      </c>
      <c r="H795" s="85" t="s">
        <v>11544</v>
      </c>
      <c r="I795" s="86">
        <v>17750.0</v>
      </c>
      <c r="J795" s="87" t="s">
        <v>13343</v>
      </c>
      <c r="K795" s="87" t="s">
        <v>13316</v>
      </c>
      <c r="L795" s="87" t="s">
        <v>13152</v>
      </c>
      <c r="M795" s="87" t="s">
        <v>11544</v>
      </c>
      <c r="N795" s="81" t="s">
        <v>22515</v>
      </c>
      <c r="O795" s="88" t="s">
        <v>22515</v>
      </c>
      <c r="P795" s="89" t="s">
        <v>26823</v>
      </c>
      <c r="Q795" s="90"/>
      <c r="R795" s="90"/>
      <c r="S795" s="91" t="s">
        <v>3698</v>
      </c>
      <c r="T795" s="8" t="str">
        <f>VLOOKUP(F795,'[1]all spm'!$C$3:$K$4477,9,0)</f>
        <v>Gelombang 2</v>
      </c>
    </row>
    <row r="796" spans="8:8" ht="18.75" hidden="1">
      <c r="A796" s="80" t="s">
        <v>26806</v>
      </c>
      <c r="B796" s="81" t="s">
        <v>8081</v>
      </c>
      <c r="C796" s="81" t="s">
        <v>8082</v>
      </c>
      <c r="D796" s="82" t="s">
        <v>1349</v>
      </c>
      <c r="E796" s="83" t="s">
        <v>16932</v>
      </c>
      <c r="F796" s="84" t="s">
        <v>22473</v>
      </c>
      <c r="G796" s="85" t="s">
        <v>7892</v>
      </c>
      <c r="H796" s="85" t="s">
        <v>11544</v>
      </c>
      <c r="I796" s="86">
        <v>17413.0</v>
      </c>
      <c r="J796" s="87" t="s">
        <v>22474</v>
      </c>
      <c r="K796" s="87" t="s">
        <v>13316</v>
      </c>
      <c r="L796" s="87" t="s">
        <v>13152</v>
      </c>
      <c r="M796" s="87" t="s">
        <v>11544</v>
      </c>
      <c r="N796" s="81" t="s">
        <v>22475</v>
      </c>
      <c r="O796" s="88" t="s">
        <v>22475</v>
      </c>
      <c r="P796" s="89" t="s">
        <v>26823</v>
      </c>
      <c r="Q796" s="90"/>
      <c r="R796" s="90"/>
      <c r="S796" s="91" t="s">
        <v>13154</v>
      </c>
      <c r="T796" s="8" t="str">
        <f>VLOOKUP(F796,'[1]all spm'!$C$3:$K$4477,9,0)</f>
        <v>Gelombang 2</v>
      </c>
    </row>
    <row r="797" spans="8:8" ht="18.75" hidden="1">
      <c r="A797" s="80" t="s">
        <v>26805</v>
      </c>
      <c r="B797" s="81" t="s">
        <v>1350</v>
      </c>
      <c r="C797" s="81" t="s">
        <v>1351</v>
      </c>
      <c r="D797" s="82" t="s">
        <v>662</v>
      </c>
      <c r="E797" s="83" t="s">
        <v>4076</v>
      </c>
      <c r="F797" s="84" t="s">
        <v>13376</v>
      </c>
      <c r="G797" s="85" t="s">
        <v>13377</v>
      </c>
      <c r="H797" s="85" t="s">
        <v>11544</v>
      </c>
      <c r="I797" s="86">
        <v>15528.0</v>
      </c>
      <c r="J797" s="87" t="s">
        <v>13367</v>
      </c>
      <c r="K797" s="87" t="s">
        <v>13316</v>
      </c>
      <c r="L797" s="87" t="s">
        <v>13152</v>
      </c>
      <c r="M797" s="87" t="s">
        <v>11544</v>
      </c>
      <c r="N797" s="81" t="s">
        <v>13378</v>
      </c>
      <c r="O797" s="88" t="s">
        <v>13378</v>
      </c>
      <c r="P797" s="89" t="s">
        <v>26823</v>
      </c>
      <c r="Q797" s="90"/>
      <c r="R797" s="90"/>
      <c r="S797" s="91"/>
      <c r="T797" s="8" t="str">
        <f>VLOOKUP(F797,'[1]all spm'!$C$3:$K$4477,9,0)</f>
        <v>Gelombang 1</v>
      </c>
    </row>
    <row r="798" spans="8:8" ht="18.75" hidden="1">
      <c r="A798" s="80" t="s">
        <v>26805</v>
      </c>
      <c r="B798" s="81" t="s">
        <v>1355</v>
      </c>
      <c r="C798" s="81" t="s">
        <v>1356</v>
      </c>
      <c r="D798" s="82" t="s">
        <v>1357</v>
      </c>
      <c r="E798" s="83" t="s">
        <v>13382</v>
      </c>
      <c r="F798" s="84" t="s">
        <v>13383</v>
      </c>
      <c r="G798" s="85" t="s">
        <v>11829</v>
      </c>
      <c r="H798" s="85" t="s">
        <v>11544</v>
      </c>
      <c r="I798" s="86">
        <v>14043.0</v>
      </c>
      <c r="J798" s="87" t="s">
        <v>13384</v>
      </c>
      <c r="K798" s="87" t="s">
        <v>13316</v>
      </c>
      <c r="L798" s="87" t="s">
        <v>13152</v>
      </c>
      <c r="M798" s="87" t="s">
        <v>11544</v>
      </c>
      <c r="N798" s="81" t="s">
        <v>13385</v>
      </c>
      <c r="O798" s="88" t="s">
        <v>13385</v>
      </c>
      <c r="P798" s="89" t="s">
        <v>26823</v>
      </c>
      <c r="Q798" s="90"/>
      <c r="R798" s="90"/>
      <c r="S798" s="91"/>
      <c r="T798" s="8" t="str">
        <f>VLOOKUP(F798,'[1]all spm'!$C$3:$K$4477,9,0)</f>
        <v>Gelombang 1</v>
      </c>
    </row>
    <row r="799" spans="8:8" ht="18.75" hidden="1">
      <c r="A799" s="80" t="s">
        <v>26806</v>
      </c>
      <c r="B799" s="81" t="s">
        <v>8093</v>
      </c>
      <c r="C799" s="81" t="s">
        <v>8094</v>
      </c>
      <c r="D799" s="82" t="s">
        <v>8095</v>
      </c>
      <c r="E799" s="83" t="s">
        <v>22488</v>
      </c>
      <c r="F799" s="84" t="s">
        <v>22489</v>
      </c>
      <c r="G799" s="85" t="s">
        <v>2041</v>
      </c>
      <c r="H799" s="85" t="s">
        <v>11544</v>
      </c>
      <c r="I799" s="86">
        <v>16571.0</v>
      </c>
      <c r="J799" s="87" t="s">
        <v>13315</v>
      </c>
      <c r="K799" s="87" t="s">
        <v>13316</v>
      </c>
      <c r="L799" s="87" t="s">
        <v>13152</v>
      </c>
      <c r="M799" s="87" t="s">
        <v>11544</v>
      </c>
      <c r="N799" s="81" t="s">
        <v>22490</v>
      </c>
      <c r="O799" s="88" t="s">
        <v>22490</v>
      </c>
      <c r="P799" s="89" t="s">
        <v>26823</v>
      </c>
      <c r="Q799" s="90"/>
      <c r="R799" s="90"/>
      <c r="S799" s="91" t="s">
        <v>13154</v>
      </c>
      <c r="T799" s="8" t="str">
        <f>VLOOKUP(F799,'[1]all spm'!$C$3:$K$4477,9,0)</f>
        <v>Gelombang 2</v>
      </c>
    </row>
    <row r="800" spans="8:8" ht="18.75" hidden="1">
      <c r="A800" s="80" t="s">
        <v>26805</v>
      </c>
      <c r="B800" s="81" t="s">
        <v>1338</v>
      </c>
      <c r="C800" s="81" t="s">
        <v>1339</v>
      </c>
      <c r="D800" s="82" t="s">
        <v>1340</v>
      </c>
      <c r="E800" s="83" t="s">
        <v>13357</v>
      </c>
      <c r="F800" s="84" t="s">
        <v>13358</v>
      </c>
      <c r="G800" s="85" t="s">
        <v>4017</v>
      </c>
      <c r="H800" s="85" t="s">
        <v>11544</v>
      </c>
      <c r="I800" s="86">
        <v>15006.0</v>
      </c>
      <c r="J800" s="87" t="s">
        <v>13343</v>
      </c>
      <c r="K800" s="87" t="s">
        <v>13316</v>
      </c>
      <c r="L800" s="87" t="s">
        <v>13152</v>
      </c>
      <c r="M800" s="87" t="s">
        <v>11544</v>
      </c>
      <c r="N800" s="81" t="s">
        <v>13359</v>
      </c>
      <c r="O800" s="88" t="s">
        <v>13359</v>
      </c>
      <c r="P800" s="89" t="s">
        <v>26823</v>
      </c>
      <c r="Q800" s="90"/>
      <c r="R800" s="90"/>
      <c r="S800" s="91" t="s">
        <v>3698</v>
      </c>
      <c r="T800" s="8" t="str">
        <f>VLOOKUP(F800,'[1]all spm'!$C$3:$K$4477,9,0)</f>
        <v>Gelombang 1</v>
      </c>
    </row>
    <row r="801" spans="8:8" ht="18.75" hidden="1">
      <c r="A801" s="80" t="s">
        <v>26806</v>
      </c>
      <c r="B801" s="81" t="s">
        <v>8098</v>
      </c>
      <c r="C801" s="81" t="s">
        <v>8099</v>
      </c>
      <c r="D801" s="82" t="s">
        <v>2113</v>
      </c>
      <c r="E801" s="83" t="s">
        <v>4847</v>
      </c>
      <c r="F801" s="84" t="s">
        <v>22493</v>
      </c>
      <c r="G801" s="85" t="s">
        <v>2851</v>
      </c>
      <c r="H801" s="85" t="s">
        <v>11544</v>
      </c>
      <c r="I801" s="86">
        <v>16466.0</v>
      </c>
      <c r="J801" s="87" t="s">
        <v>22494</v>
      </c>
      <c r="K801" s="87" t="s">
        <v>13316</v>
      </c>
      <c r="L801" s="87" t="s">
        <v>13152</v>
      </c>
      <c r="M801" s="87" t="s">
        <v>11544</v>
      </c>
      <c r="N801" s="81" t="s">
        <v>22495</v>
      </c>
      <c r="O801" s="88" t="s">
        <v>22495</v>
      </c>
      <c r="P801" s="89" t="s">
        <v>26823</v>
      </c>
      <c r="Q801" s="90"/>
      <c r="R801" s="90"/>
      <c r="S801" s="91" t="s">
        <v>3698</v>
      </c>
      <c r="T801" s="8" t="str">
        <f>VLOOKUP(F801,'[1]all spm'!$C$3:$K$4477,9,0)</f>
        <v>Gelombang 2</v>
      </c>
    </row>
    <row r="802" spans="8:8" ht="18.75" hidden="1">
      <c r="A802" s="80" t="s">
        <v>26806</v>
      </c>
      <c r="B802" s="81" t="s">
        <v>8111</v>
      </c>
      <c r="C802" s="81" t="s">
        <v>8112</v>
      </c>
      <c r="D802" s="82" t="s">
        <v>3869</v>
      </c>
      <c r="E802" s="83" t="s">
        <v>22507</v>
      </c>
      <c r="F802" s="84" t="s">
        <v>22508</v>
      </c>
      <c r="G802" s="85" t="s">
        <v>942</v>
      </c>
      <c r="H802" s="85" t="s">
        <v>11544</v>
      </c>
      <c r="I802" s="86">
        <v>16566.0</v>
      </c>
      <c r="J802" s="87" t="s">
        <v>13343</v>
      </c>
      <c r="K802" s="87" t="s">
        <v>13316</v>
      </c>
      <c r="L802" s="87" t="s">
        <v>13152</v>
      </c>
      <c r="M802" s="87" t="s">
        <v>11544</v>
      </c>
      <c r="N802" s="81" t="s">
        <v>22509</v>
      </c>
      <c r="O802" s="88" t="s">
        <v>22509</v>
      </c>
      <c r="P802" s="89" t="s">
        <v>26823</v>
      </c>
      <c r="Q802" s="90"/>
      <c r="R802" s="90"/>
      <c r="S802" s="91" t="s">
        <v>3698</v>
      </c>
      <c r="T802" s="8" t="str">
        <f>VLOOKUP(F802,'[1]all spm'!$C$3:$K$4477,9,0)</f>
        <v>Gelombang 2</v>
      </c>
    </row>
    <row r="803" spans="8:8" ht="18.75" hidden="1">
      <c r="A803" s="80" t="s">
        <v>26806</v>
      </c>
      <c r="B803" s="81" t="s">
        <v>8169</v>
      </c>
      <c r="C803" s="81" t="s">
        <v>8170</v>
      </c>
      <c r="D803" s="82" t="s">
        <v>8171</v>
      </c>
      <c r="E803" s="83" t="s">
        <v>22572</v>
      </c>
      <c r="F803" s="84" t="s">
        <v>22573</v>
      </c>
      <c r="G803" s="85" t="s">
        <v>11829</v>
      </c>
      <c r="H803" s="85" t="s">
        <v>11544</v>
      </c>
      <c r="I803" s="86">
        <v>16469.0</v>
      </c>
      <c r="J803" s="87" t="s">
        <v>22568</v>
      </c>
      <c r="K803" s="87" t="s">
        <v>13316</v>
      </c>
      <c r="L803" s="87" t="s">
        <v>13152</v>
      </c>
      <c r="M803" s="87" t="s">
        <v>11544</v>
      </c>
      <c r="N803" s="81"/>
      <c r="O803" s="88" t="s">
        <v>22574</v>
      </c>
      <c r="P803" s="89" t="s">
        <v>26823</v>
      </c>
      <c r="Q803" s="90"/>
      <c r="R803" s="90"/>
      <c r="S803" s="91"/>
      <c r="T803" s="8" t="str">
        <f>VLOOKUP(F803,'[1]all spm'!$C$3:$K$4477,9,0)</f>
        <v>Gelombang 2</v>
      </c>
    </row>
    <row r="804" spans="8:8" ht="18.75" hidden="1">
      <c r="A804" s="80" t="s">
        <v>26806</v>
      </c>
      <c r="B804" s="81" t="s">
        <v>8074</v>
      </c>
      <c r="C804" s="81" t="s">
        <v>8075</v>
      </c>
      <c r="D804" s="82" t="s">
        <v>1704</v>
      </c>
      <c r="E804" s="83" t="s">
        <v>22465</v>
      </c>
      <c r="F804" s="84" t="s">
        <v>22466</v>
      </c>
      <c r="G804" s="85" t="s">
        <v>22467</v>
      </c>
      <c r="H804" s="85" t="s">
        <v>11544</v>
      </c>
      <c r="I804" s="86">
        <v>11151.0</v>
      </c>
      <c r="J804" s="87" t="s">
        <v>13334</v>
      </c>
      <c r="K804" s="87" t="s">
        <v>13316</v>
      </c>
      <c r="L804" s="87" t="s">
        <v>13152</v>
      </c>
      <c r="M804" s="87" t="s">
        <v>11544</v>
      </c>
      <c r="N804" s="81" t="s">
        <v>22468</v>
      </c>
      <c r="O804" s="88" t="s">
        <v>22468</v>
      </c>
      <c r="P804" s="89" t="s">
        <v>26823</v>
      </c>
      <c r="Q804" s="90"/>
      <c r="R804" s="90"/>
      <c r="S804" s="91" t="s">
        <v>13154</v>
      </c>
      <c r="T804" s="8" t="str">
        <f>VLOOKUP(F804,'[1]all spm'!$C$3:$K$4477,9,0)</f>
        <v>Gelombang 2</v>
      </c>
    </row>
    <row r="805" spans="8:8" ht="18.75" hidden="1">
      <c r="A805" s="80" t="s">
        <v>26805</v>
      </c>
      <c r="B805" s="81" t="s">
        <v>1300</v>
      </c>
      <c r="C805" s="81" t="s">
        <v>1301</v>
      </c>
      <c r="D805" s="82" t="s">
        <v>1302</v>
      </c>
      <c r="E805" s="83" t="s">
        <v>7593</v>
      </c>
      <c r="F805" s="84" t="s">
        <v>13314</v>
      </c>
      <c r="G805" s="85" t="s">
        <v>2215</v>
      </c>
      <c r="H805" s="85" t="s">
        <v>11544</v>
      </c>
      <c r="I805" s="86">
        <v>15510.0</v>
      </c>
      <c r="J805" s="87" t="s">
        <v>13315</v>
      </c>
      <c r="K805" s="87" t="s">
        <v>13316</v>
      </c>
      <c r="L805" s="87" t="s">
        <v>13152</v>
      </c>
      <c r="M805" s="87" t="s">
        <v>11544</v>
      </c>
      <c r="N805" s="81" t="s">
        <v>13317</v>
      </c>
      <c r="O805" s="88" t="s">
        <v>13317</v>
      </c>
      <c r="P805" s="89" t="s">
        <v>26823</v>
      </c>
      <c r="Q805" s="90"/>
      <c r="R805" s="90"/>
      <c r="S805" s="91" t="s">
        <v>13154</v>
      </c>
      <c r="T805" s="8" t="str">
        <f>VLOOKUP(F805,'[1]all spm'!$C$3:$K$4477,9,0)</f>
        <v>Gelombang 1</v>
      </c>
    </row>
    <row r="806" spans="8:8" ht="18.75" hidden="1">
      <c r="A806" s="80" t="s">
        <v>26806</v>
      </c>
      <c r="B806" s="81" t="s">
        <v>8130</v>
      </c>
      <c r="C806" s="81" t="s">
        <v>8131</v>
      </c>
      <c r="D806" s="82" t="s">
        <v>8132</v>
      </c>
      <c r="E806" s="83" t="s">
        <v>11802</v>
      </c>
      <c r="F806" s="84" t="s">
        <v>22530</v>
      </c>
      <c r="G806" s="85" t="s">
        <v>10776</v>
      </c>
      <c r="H806" s="85" t="s">
        <v>11544</v>
      </c>
      <c r="I806" s="86">
        <v>11323.0</v>
      </c>
      <c r="J806" s="87" t="s">
        <v>13371</v>
      </c>
      <c r="K806" s="87" t="s">
        <v>13316</v>
      </c>
      <c r="L806" s="87" t="s">
        <v>13152</v>
      </c>
      <c r="M806" s="87" t="s">
        <v>11544</v>
      </c>
      <c r="N806" s="81" t="s">
        <v>22531</v>
      </c>
      <c r="O806" s="88" t="s">
        <v>22531</v>
      </c>
      <c r="P806" s="89" t="s">
        <v>26823</v>
      </c>
      <c r="Q806" s="90"/>
      <c r="R806" s="90"/>
      <c r="S806" s="91"/>
      <c r="T806" s="8" t="str">
        <f>VLOOKUP(F806,'[1]all spm'!$C$3:$K$4477,9,0)</f>
        <v>Gelombang 2</v>
      </c>
    </row>
    <row r="807" spans="8:8" ht="18.75" hidden="1">
      <c r="A807" s="80" t="s">
        <v>26806</v>
      </c>
      <c r="B807" s="81" t="s">
        <v>8159</v>
      </c>
      <c r="C807" s="81" t="s">
        <v>8160</v>
      </c>
      <c r="D807" s="82" t="s">
        <v>2793</v>
      </c>
      <c r="E807" s="83" t="s">
        <v>22559</v>
      </c>
      <c r="F807" s="84" t="s">
        <v>22560</v>
      </c>
      <c r="G807" s="85" t="s">
        <v>22561</v>
      </c>
      <c r="H807" s="85" t="s">
        <v>11544</v>
      </c>
      <c r="I807" s="86">
        <v>9409.0</v>
      </c>
      <c r="J807" s="87" t="s">
        <v>22548</v>
      </c>
      <c r="K807" s="87" t="s">
        <v>13316</v>
      </c>
      <c r="L807" s="87" t="s">
        <v>13152</v>
      </c>
      <c r="M807" s="87" t="s">
        <v>11544</v>
      </c>
      <c r="N807" s="81" t="s">
        <v>22562</v>
      </c>
      <c r="O807" s="88" t="s">
        <v>22562</v>
      </c>
      <c r="P807" s="89" t="s">
        <v>26823</v>
      </c>
      <c r="Q807" s="90"/>
      <c r="R807" s="90"/>
      <c r="S807" s="91"/>
      <c r="T807" s="8" t="str">
        <f>VLOOKUP(F807,'[1]all spm'!$C$3:$K$4477,9,0)</f>
        <v>Gelombang 2</v>
      </c>
    </row>
    <row r="808" spans="8:8" ht="18.75" hidden="1">
      <c r="A808" s="80" t="s">
        <v>26806</v>
      </c>
      <c r="B808" s="81" t="s">
        <v>8086</v>
      </c>
      <c r="C808" s="81" t="s">
        <v>8087</v>
      </c>
      <c r="D808" s="82" t="s">
        <v>3748</v>
      </c>
      <c r="E808" s="83" t="s">
        <v>22480</v>
      </c>
      <c r="F808" s="84" t="s">
        <v>22481</v>
      </c>
      <c r="G808" s="85" t="s">
        <v>16299</v>
      </c>
      <c r="H808" s="85" t="s">
        <v>11544</v>
      </c>
      <c r="I808" s="86">
        <v>11080.0</v>
      </c>
      <c r="J808" s="87" t="s">
        <v>13334</v>
      </c>
      <c r="K808" s="87" t="s">
        <v>13316</v>
      </c>
      <c r="L808" s="87" t="s">
        <v>13152</v>
      </c>
      <c r="M808" s="87" t="s">
        <v>11544</v>
      </c>
      <c r="N808" s="81" t="s">
        <v>22482</v>
      </c>
      <c r="O808" s="88" t="s">
        <v>22482</v>
      </c>
      <c r="P808" s="89" t="s">
        <v>26823</v>
      </c>
      <c r="Q808" s="90"/>
      <c r="R808" s="90"/>
      <c r="S808" s="91" t="s">
        <v>13154</v>
      </c>
      <c r="T808" s="8" t="str">
        <f>VLOOKUP(F808,'[1]all spm'!$C$3:$K$4477,9,0)</f>
        <v>Gelombang 2</v>
      </c>
    </row>
    <row r="809" spans="8:8" ht="18.75" hidden="1">
      <c r="A809" s="80" t="s">
        <v>26806</v>
      </c>
      <c r="B809" s="81" t="s">
        <v>8153</v>
      </c>
      <c r="C809" s="81" t="s">
        <v>8154</v>
      </c>
      <c r="D809" s="82" t="s">
        <v>8155</v>
      </c>
      <c r="E809" s="83" t="s">
        <v>16983</v>
      </c>
      <c r="F809" s="84" t="s">
        <v>22554</v>
      </c>
      <c r="G809" s="85" t="s">
        <v>22555</v>
      </c>
      <c r="H809" s="85" t="s">
        <v>11544</v>
      </c>
      <c r="I809" s="86">
        <v>15830.0</v>
      </c>
      <c r="J809" s="87" t="s">
        <v>13367</v>
      </c>
      <c r="K809" s="87" t="s">
        <v>13316</v>
      </c>
      <c r="L809" s="87" t="s">
        <v>13152</v>
      </c>
      <c r="M809" s="87" t="s">
        <v>11544</v>
      </c>
      <c r="N809" s="81" t="s">
        <v>22556</v>
      </c>
      <c r="O809" s="88" t="s">
        <v>22556</v>
      </c>
      <c r="P809" s="89" t="s">
        <v>26823</v>
      </c>
      <c r="Q809" s="90"/>
      <c r="R809" s="90"/>
      <c r="S809" s="91"/>
      <c r="T809" s="8" t="str">
        <f>VLOOKUP(F809,'[1]all spm'!$C$3:$K$4477,9,0)</f>
        <v>Gelombang 2</v>
      </c>
    </row>
    <row r="810" spans="8:8" ht="18.75" hidden="1">
      <c r="A810" s="80" t="s">
        <v>26806</v>
      </c>
      <c r="B810" s="81" t="s">
        <v>8078</v>
      </c>
      <c r="C810" s="81" t="s">
        <v>8079</v>
      </c>
      <c r="D810" s="82" t="s">
        <v>8080</v>
      </c>
      <c r="E810" s="83" t="s">
        <v>4801</v>
      </c>
      <c r="F810" s="84" t="s">
        <v>22471</v>
      </c>
      <c r="G810" s="85" t="s">
        <v>18461</v>
      </c>
      <c r="H810" s="85" t="s">
        <v>11544</v>
      </c>
      <c r="I810" s="86">
        <v>17173.0</v>
      </c>
      <c r="J810" s="87" t="s">
        <v>13325</v>
      </c>
      <c r="K810" s="87" t="s">
        <v>13316</v>
      </c>
      <c r="L810" s="87" t="s">
        <v>13152</v>
      </c>
      <c r="M810" s="87" t="s">
        <v>11544</v>
      </c>
      <c r="N810" s="81" t="s">
        <v>22472</v>
      </c>
      <c r="O810" s="88" t="s">
        <v>22472</v>
      </c>
      <c r="P810" s="89" t="s">
        <v>26823</v>
      </c>
      <c r="Q810" s="90"/>
      <c r="R810" s="90"/>
      <c r="S810" s="91" t="s">
        <v>13154</v>
      </c>
      <c r="T810" s="8" t="str">
        <f>VLOOKUP(F810,'[1]all spm'!$C$3:$K$4477,9,0)</f>
        <v>Gelombang 2</v>
      </c>
    </row>
    <row r="811" spans="8:8" ht="18.75" hidden="1">
      <c r="A811" s="80" t="s">
        <v>26806</v>
      </c>
      <c r="B811" s="81" t="s">
        <v>8076</v>
      </c>
      <c r="C811" s="81" t="s">
        <v>8077</v>
      </c>
      <c r="D811" s="82" t="s">
        <v>1839</v>
      </c>
      <c r="E811" s="83" t="s">
        <v>21277</v>
      </c>
      <c r="F811" s="84" t="s">
        <v>22469</v>
      </c>
      <c r="G811" s="85" t="s">
        <v>903</v>
      </c>
      <c r="H811" s="85" t="s">
        <v>11544</v>
      </c>
      <c r="I811" s="86">
        <v>17167.0</v>
      </c>
      <c r="J811" s="87" t="s">
        <v>13334</v>
      </c>
      <c r="K811" s="87" t="s">
        <v>13316</v>
      </c>
      <c r="L811" s="87" t="s">
        <v>13152</v>
      </c>
      <c r="M811" s="87" t="s">
        <v>11544</v>
      </c>
      <c r="N811" s="81" t="s">
        <v>22470</v>
      </c>
      <c r="O811" s="88" t="s">
        <v>22470</v>
      </c>
      <c r="P811" s="89" t="s">
        <v>26823</v>
      </c>
      <c r="Q811" s="90"/>
      <c r="R811" s="90"/>
      <c r="S811" s="91" t="s">
        <v>13154</v>
      </c>
      <c r="T811" s="8" t="str">
        <f>VLOOKUP(F811,'[1]all spm'!$C$3:$K$4477,9,0)</f>
        <v>Gelombang 2</v>
      </c>
    </row>
    <row r="812" spans="8:8" ht="18.75" hidden="1">
      <c r="A812" s="80" t="s">
        <v>26806</v>
      </c>
      <c r="B812" s="81" t="s">
        <v>8156</v>
      </c>
      <c r="C812" s="81" t="s">
        <v>8157</v>
      </c>
      <c r="D812" s="82" t="s">
        <v>8158</v>
      </c>
      <c r="E812" s="83" t="s">
        <v>639</v>
      </c>
      <c r="F812" s="84" t="s">
        <v>22557</v>
      </c>
      <c r="G812" s="85" t="s">
        <v>192</v>
      </c>
      <c r="H812" s="85" t="s">
        <v>11544</v>
      </c>
      <c r="I812" s="86">
        <v>11082.0</v>
      </c>
      <c r="J812" s="87" t="s">
        <v>22548</v>
      </c>
      <c r="K812" s="87" t="s">
        <v>13316</v>
      </c>
      <c r="L812" s="87" t="s">
        <v>13152</v>
      </c>
      <c r="M812" s="87" t="s">
        <v>11544</v>
      </c>
      <c r="N812" s="81" t="s">
        <v>22558</v>
      </c>
      <c r="O812" s="88" t="s">
        <v>22558</v>
      </c>
      <c r="P812" s="89" t="s">
        <v>26823</v>
      </c>
      <c r="Q812" s="90"/>
      <c r="R812" s="90"/>
      <c r="S812" s="91"/>
      <c r="T812" s="8" t="str">
        <f>VLOOKUP(F812,'[1]all spm'!$C$3:$K$4477,9,0)</f>
        <v>Gelombang 2</v>
      </c>
    </row>
    <row r="813" spans="8:8" ht="18.75" hidden="1">
      <c r="A813" s="80" t="s">
        <v>26806</v>
      </c>
      <c r="B813" s="81" t="s">
        <v>8142</v>
      </c>
      <c r="C813" s="81" t="s">
        <v>8143</v>
      </c>
      <c r="D813" s="82" t="s">
        <v>8144</v>
      </c>
      <c r="E813" s="83" t="s">
        <v>22542</v>
      </c>
      <c r="F813" s="84" t="s">
        <v>22543</v>
      </c>
      <c r="G813" s="85" t="s">
        <v>6821</v>
      </c>
      <c r="H813" s="85" t="s">
        <v>11544</v>
      </c>
      <c r="I813" s="86">
        <v>16666.0</v>
      </c>
      <c r="J813" s="87" t="s">
        <v>22538</v>
      </c>
      <c r="K813" s="87" t="s">
        <v>13316</v>
      </c>
      <c r="L813" s="87" t="s">
        <v>13152</v>
      </c>
      <c r="M813" s="87" t="s">
        <v>11544</v>
      </c>
      <c r="N813" s="81" t="s">
        <v>22544</v>
      </c>
      <c r="O813" s="88" t="s">
        <v>22544</v>
      </c>
      <c r="P813" s="89" t="s">
        <v>26823</v>
      </c>
      <c r="Q813" s="90"/>
      <c r="R813" s="90"/>
      <c r="S813" s="91"/>
      <c r="T813" s="8" t="str">
        <f>VLOOKUP(F813,'[1]all spm'!$C$3:$K$4477,9,0)</f>
        <v>Gelombang 2</v>
      </c>
    </row>
    <row r="814" spans="8:8" ht="18.75" hidden="1">
      <c r="A814" s="80" t="s">
        <v>26806</v>
      </c>
      <c r="B814" s="81" t="s">
        <v>8140</v>
      </c>
      <c r="C814" s="81" t="s">
        <v>8141</v>
      </c>
      <c r="D814" s="82" t="s">
        <v>1818</v>
      </c>
      <c r="E814" s="83" t="s">
        <v>498</v>
      </c>
      <c r="F814" s="84" t="s">
        <v>22540</v>
      </c>
      <c r="G814" s="85" t="s">
        <v>2793</v>
      </c>
      <c r="H814" s="85" t="s">
        <v>11544</v>
      </c>
      <c r="I814" s="86">
        <v>16415.0</v>
      </c>
      <c r="J814" s="87" t="s">
        <v>22538</v>
      </c>
      <c r="K814" s="87" t="s">
        <v>13316</v>
      </c>
      <c r="L814" s="87" t="s">
        <v>13152</v>
      </c>
      <c r="M814" s="87" t="s">
        <v>11544</v>
      </c>
      <c r="N814" s="81" t="s">
        <v>22541</v>
      </c>
      <c r="O814" s="88" t="s">
        <v>22541</v>
      </c>
      <c r="P814" s="89" t="s">
        <v>26823</v>
      </c>
      <c r="Q814" s="90"/>
      <c r="R814" s="90"/>
      <c r="S814" s="91"/>
      <c r="T814" s="8" t="str">
        <f>VLOOKUP(F814,'[1]all spm'!$C$3:$K$4477,9,0)</f>
        <v>Gelombang 2</v>
      </c>
    </row>
    <row r="815" spans="8:8" ht="18.75" hidden="1">
      <c r="A815" s="80" t="s">
        <v>26805</v>
      </c>
      <c r="B815" s="81" t="s">
        <v>1352</v>
      </c>
      <c r="C815" s="81" t="s">
        <v>1353</v>
      </c>
      <c r="D815" s="82" t="s">
        <v>1354</v>
      </c>
      <c r="E815" s="83" t="s">
        <v>4872</v>
      </c>
      <c r="F815" s="84" t="s">
        <v>13379</v>
      </c>
      <c r="G815" s="85" t="s">
        <v>5442</v>
      </c>
      <c r="H815" s="85" t="s">
        <v>11544</v>
      </c>
      <c r="I815" s="86">
        <v>12212.0</v>
      </c>
      <c r="J815" s="87" t="s">
        <v>13380</v>
      </c>
      <c r="K815" s="87" t="s">
        <v>13316</v>
      </c>
      <c r="L815" s="87" t="s">
        <v>13152</v>
      </c>
      <c r="M815" s="87" t="s">
        <v>11544</v>
      </c>
      <c r="N815" s="81" t="s">
        <v>13381</v>
      </c>
      <c r="O815" s="88" t="s">
        <v>13381</v>
      </c>
      <c r="P815" s="89" t="s">
        <v>26823</v>
      </c>
      <c r="Q815" s="90"/>
      <c r="R815" s="90"/>
      <c r="S815" s="91"/>
      <c r="T815" s="8" t="str">
        <f>VLOOKUP(F815,'[1]all spm'!$C$3:$K$4477,9,0)</f>
        <v>Gelombang 1</v>
      </c>
    </row>
    <row r="816" spans="8:8" ht="18.75" hidden="1">
      <c r="A816" s="80" t="s">
        <v>26805</v>
      </c>
      <c r="B816" s="81" t="s">
        <v>1332</v>
      </c>
      <c r="C816" s="81" t="s">
        <v>1333</v>
      </c>
      <c r="D816" s="82" t="s">
        <v>1334</v>
      </c>
      <c r="E816" s="83" t="s">
        <v>11682</v>
      </c>
      <c r="F816" s="84" t="s">
        <v>13351</v>
      </c>
      <c r="G816" s="85" t="s">
        <v>2793</v>
      </c>
      <c r="H816" s="85" t="s">
        <v>11544</v>
      </c>
      <c r="I816" s="86">
        <v>14038.0</v>
      </c>
      <c r="J816" s="87" t="s">
        <v>13352</v>
      </c>
      <c r="K816" s="87" t="s">
        <v>13316</v>
      </c>
      <c r="L816" s="87" t="s">
        <v>13152</v>
      </c>
      <c r="M816" s="87" t="s">
        <v>11544</v>
      </c>
      <c r="N816" s="81" t="s">
        <v>13353</v>
      </c>
      <c r="O816" s="88" t="s">
        <v>13353</v>
      </c>
      <c r="P816" s="89" t="s">
        <v>26823</v>
      </c>
      <c r="Q816" s="90"/>
      <c r="R816" s="90"/>
      <c r="S816" s="91" t="s">
        <v>3698</v>
      </c>
      <c r="T816" s="8" t="str">
        <f>VLOOKUP(F816,'[1]all spm'!$C$3:$K$4477,9,0)</f>
        <v>Gelombang 1</v>
      </c>
    </row>
    <row r="817" spans="8:8" ht="18.75" hidden="1">
      <c r="A817" s="80" t="s">
        <v>26806</v>
      </c>
      <c r="B817" s="81" t="s">
        <v>8148</v>
      </c>
      <c r="C817" s="81" t="s">
        <v>8149</v>
      </c>
      <c r="D817" s="82" t="s">
        <v>8150</v>
      </c>
      <c r="E817" s="83" t="s">
        <v>11682</v>
      </c>
      <c r="F817" s="84" t="s">
        <v>22550</v>
      </c>
      <c r="G817" s="85" t="s">
        <v>3869</v>
      </c>
      <c r="H817" s="85" t="s">
        <v>11544</v>
      </c>
      <c r="I817" s="86">
        <v>16500.0</v>
      </c>
      <c r="J817" s="87" t="s">
        <v>22538</v>
      </c>
      <c r="K817" s="87" t="s">
        <v>13316</v>
      </c>
      <c r="L817" s="87" t="s">
        <v>13152</v>
      </c>
      <c r="M817" s="87" t="s">
        <v>11544</v>
      </c>
      <c r="N817" s="81" t="s">
        <v>22551</v>
      </c>
      <c r="O817" s="88" t="s">
        <v>22551</v>
      </c>
      <c r="P817" s="89" t="s">
        <v>26823</v>
      </c>
      <c r="Q817" s="90"/>
      <c r="R817" s="90"/>
      <c r="S817" s="91"/>
      <c r="T817" s="8" t="str">
        <f>VLOOKUP(F817,'[1]all spm'!$C$3:$K$4477,9,0)</f>
        <v>Gelombang 2</v>
      </c>
    </row>
    <row r="818" spans="8:8" ht="18.75" hidden="1">
      <c r="A818" s="80" t="s">
        <v>26806</v>
      </c>
      <c r="B818" s="81" t="s">
        <v>8166</v>
      </c>
      <c r="C818" s="81" t="s">
        <v>8167</v>
      </c>
      <c r="D818" s="82" t="s">
        <v>8168</v>
      </c>
      <c r="E818" s="83" t="s">
        <v>79</v>
      </c>
      <c r="F818" s="84" t="s">
        <v>22570</v>
      </c>
      <c r="G818" s="85" t="s">
        <v>79</v>
      </c>
      <c r="H818" s="85" t="s">
        <v>11544</v>
      </c>
      <c r="I818" s="86">
        <v>17635.0</v>
      </c>
      <c r="J818" s="87" t="s">
        <v>22568</v>
      </c>
      <c r="K818" s="87" t="s">
        <v>13316</v>
      </c>
      <c r="L818" s="87" t="s">
        <v>13152</v>
      </c>
      <c r="M818" s="87" t="s">
        <v>11544</v>
      </c>
      <c r="N818" s="81" t="s">
        <v>22571</v>
      </c>
      <c r="O818" s="88" t="s">
        <v>22571</v>
      </c>
      <c r="P818" s="89" t="s">
        <v>26823</v>
      </c>
      <c r="Q818" s="90"/>
      <c r="R818" s="90"/>
      <c r="S818" s="91"/>
      <c r="T818" s="8" t="str">
        <f>VLOOKUP(F818,'[1]all spm'!$C$3:$K$4477,9,0)</f>
        <v>Gelombang 2</v>
      </c>
    </row>
    <row r="819" spans="8:8" ht="18.75" hidden="1">
      <c r="A819" s="80" t="s">
        <v>26805</v>
      </c>
      <c r="B819" s="81" t="s">
        <v>1315</v>
      </c>
      <c r="C819" s="81" t="s">
        <v>1316</v>
      </c>
      <c r="D819" s="82" t="s">
        <v>1317</v>
      </c>
      <c r="E819" s="83" t="s">
        <v>12334</v>
      </c>
      <c r="F819" s="84" t="s">
        <v>13330</v>
      </c>
      <c r="G819" s="85" t="s">
        <v>845</v>
      </c>
      <c r="H819" s="85" t="s">
        <v>11544</v>
      </c>
      <c r="I819" s="86">
        <v>13914.0</v>
      </c>
      <c r="J819" s="87" t="s">
        <v>13325</v>
      </c>
      <c r="K819" s="87" t="s">
        <v>13316</v>
      </c>
      <c r="L819" s="87" t="s">
        <v>13152</v>
      </c>
      <c r="M819" s="87" t="s">
        <v>11544</v>
      </c>
      <c r="N819" s="81" t="s">
        <v>13331</v>
      </c>
      <c r="O819" s="88" t="s">
        <v>13331</v>
      </c>
      <c r="P819" s="89" t="s">
        <v>26823</v>
      </c>
      <c r="Q819" s="90"/>
      <c r="R819" s="90"/>
      <c r="S819" s="91" t="s">
        <v>13154</v>
      </c>
      <c r="T819" s="8" t="str">
        <f>VLOOKUP(F819,'[1]all spm'!$C$3:$K$4477,9,0)</f>
        <v>Gelombang 1</v>
      </c>
    </row>
    <row r="820" spans="8:8" ht="18.75" hidden="1">
      <c r="A820" s="80" t="s">
        <v>26805</v>
      </c>
      <c r="B820" s="81" t="s">
        <v>1306</v>
      </c>
      <c r="C820" s="81" t="s">
        <v>1307</v>
      </c>
      <c r="D820" s="82" t="s">
        <v>1308</v>
      </c>
      <c r="E820" s="83" t="s">
        <v>3973</v>
      </c>
      <c r="F820" s="84" t="s">
        <v>13321</v>
      </c>
      <c r="G820" s="85" t="s">
        <v>903</v>
      </c>
      <c r="H820" s="85" t="s">
        <v>11544</v>
      </c>
      <c r="I820" s="86">
        <v>14946.0</v>
      </c>
      <c r="J820" s="87" t="s">
        <v>13322</v>
      </c>
      <c r="K820" s="87" t="s">
        <v>13316</v>
      </c>
      <c r="L820" s="87" t="s">
        <v>13152</v>
      </c>
      <c r="M820" s="87" t="s">
        <v>11544</v>
      </c>
      <c r="N820" s="81" t="s">
        <v>13323</v>
      </c>
      <c r="O820" s="88" t="s">
        <v>13323</v>
      </c>
      <c r="P820" s="89" t="s">
        <v>26823</v>
      </c>
      <c r="Q820" s="90"/>
      <c r="R820" s="90"/>
      <c r="S820" s="91" t="s">
        <v>13154</v>
      </c>
      <c r="T820" s="8" t="str">
        <f>VLOOKUP(F820,'[1]all spm'!$C$3:$K$4477,9,0)</f>
        <v>Gelombang 1</v>
      </c>
    </row>
    <row r="821" spans="8:8" ht="18.75" hidden="1">
      <c r="A821" s="80" t="s">
        <v>26805</v>
      </c>
      <c r="B821" s="81" t="s">
        <v>1320</v>
      </c>
      <c r="C821" s="81" t="s">
        <v>1321</v>
      </c>
      <c r="D821" s="82" t="s">
        <v>1314</v>
      </c>
      <c r="E821" s="83" t="s">
        <v>903</v>
      </c>
      <c r="F821" s="84" t="s">
        <v>13336</v>
      </c>
      <c r="G821" s="85" t="s">
        <v>13337</v>
      </c>
      <c r="H821" s="85" t="s">
        <v>11544</v>
      </c>
      <c r="I821" s="86">
        <v>14738.0</v>
      </c>
      <c r="J821" s="87" t="s">
        <v>13334</v>
      </c>
      <c r="K821" s="87" t="s">
        <v>13316</v>
      </c>
      <c r="L821" s="87" t="s">
        <v>13152</v>
      </c>
      <c r="M821" s="87" t="s">
        <v>11544</v>
      </c>
      <c r="N821" s="81" t="s">
        <v>13338</v>
      </c>
      <c r="O821" s="88" t="s">
        <v>13338</v>
      </c>
      <c r="P821" s="89" t="s">
        <v>26823</v>
      </c>
      <c r="Q821" s="90"/>
      <c r="R821" s="90"/>
      <c r="S821" s="91" t="s">
        <v>13154</v>
      </c>
      <c r="T821" s="8" t="str">
        <f>VLOOKUP(F821,'[1]all spm'!$C$3:$K$4477,9,0)</f>
        <v>Gelombang 1</v>
      </c>
    </row>
    <row r="822" spans="8:8" ht="18.75" hidden="1">
      <c r="A822" s="80" t="s">
        <v>26805</v>
      </c>
      <c r="B822" s="81" t="s">
        <v>1312</v>
      </c>
      <c r="C822" s="81" t="s">
        <v>1313</v>
      </c>
      <c r="D822" s="82" t="s">
        <v>1314</v>
      </c>
      <c r="E822" s="83" t="s">
        <v>1183</v>
      </c>
      <c r="F822" s="84" t="s">
        <v>13327</v>
      </c>
      <c r="G822" s="85" t="s">
        <v>13328</v>
      </c>
      <c r="H822" s="85" t="s">
        <v>11544</v>
      </c>
      <c r="I822" s="86">
        <v>15407.0</v>
      </c>
      <c r="J822" s="87" t="s">
        <v>13325</v>
      </c>
      <c r="K822" s="87" t="s">
        <v>13316</v>
      </c>
      <c r="L822" s="87" t="s">
        <v>13152</v>
      </c>
      <c r="M822" s="87" t="s">
        <v>11544</v>
      </c>
      <c r="N822" s="81" t="s">
        <v>13329</v>
      </c>
      <c r="O822" s="88" t="s">
        <v>13329</v>
      </c>
      <c r="P822" s="89" t="s">
        <v>26823</v>
      </c>
      <c r="Q822" s="90"/>
      <c r="R822" s="90"/>
      <c r="S822" s="91" t="s">
        <v>13154</v>
      </c>
      <c r="T822" s="8" t="str">
        <f>VLOOKUP(F822,'[1]all spm'!$C$3:$K$4477,9,0)</f>
        <v>Gelombang 1</v>
      </c>
    </row>
    <row r="823" spans="8:8" ht="18.75" hidden="1">
      <c r="A823" s="80" t="s">
        <v>26806</v>
      </c>
      <c r="B823" s="81" t="s">
        <v>8163</v>
      </c>
      <c r="C823" s="81" t="s">
        <v>8164</v>
      </c>
      <c r="D823" s="82" t="s">
        <v>8165</v>
      </c>
      <c r="E823" s="83" t="s">
        <v>14698</v>
      </c>
      <c r="F823" s="84" t="s">
        <v>22567</v>
      </c>
      <c r="G823" s="85" t="s">
        <v>2948</v>
      </c>
      <c r="H823" s="85" t="s">
        <v>11544</v>
      </c>
      <c r="I823" s="86">
        <v>17998.0</v>
      </c>
      <c r="J823" s="87" t="s">
        <v>22568</v>
      </c>
      <c r="K823" s="87" t="s">
        <v>13316</v>
      </c>
      <c r="L823" s="87" t="s">
        <v>13152</v>
      </c>
      <c r="M823" s="87" t="s">
        <v>11544</v>
      </c>
      <c r="N823" s="81" t="s">
        <v>22569</v>
      </c>
      <c r="O823" s="88" t="s">
        <v>22569</v>
      </c>
      <c r="P823" s="89" t="s">
        <v>26823</v>
      </c>
      <c r="Q823" s="90"/>
      <c r="R823" s="90"/>
      <c r="S823" s="91"/>
      <c r="T823" s="8" t="str">
        <f>VLOOKUP(F823,'[1]all spm'!$C$3:$K$4477,9,0)</f>
        <v>Gelombang 2</v>
      </c>
    </row>
    <row r="824" spans="8:8" ht="18.75" hidden="1">
      <c r="A824" s="80" t="s">
        <v>26806</v>
      </c>
      <c r="B824" s="81" t="s">
        <v>8120</v>
      </c>
      <c r="C824" s="81" t="s">
        <v>8121</v>
      </c>
      <c r="D824" s="82" t="s">
        <v>604</v>
      </c>
      <c r="E824" s="83" t="s">
        <v>15503</v>
      </c>
      <c r="F824" s="84" t="s">
        <v>22518</v>
      </c>
      <c r="G824" s="85" t="s">
        <v>22519</v>
      </c>
      <c r="H824" s="85" t="s">
        <v>11544</v>
      </c>
      <c r="I824" s="86">
        <v>17596.0</v>
      </c>
      <c r="J824" s="87" t="s">
        <v>13343</v>
      </c>
      <c r="K824" s="87" t="s">
        <v>13316</v>
      </c>
      <c r="L824" s="87" t="s">
        <v>13152</v>
      </c>
      <c r="M824" s="87" t="s">
        <v>11544</v>
      </c>
      <c r="N824" s="81" t="s">
        <v>22520</v>
      </c>
      <c r="O824" s="88" t="s">
        <v>22520</v>
      </c>
      <c r="P824" s="89" t="s">
        <v>26823</v>
      </c>
      <c r="Q824" s="90"/>
      <c r="R824" s="90"/>
      <c r="S824" s="91" t="s">
        <v>3698</v>
      </c>
      <c r="T824" s="8" t="str">
        <f>VLOOKUP(F824,'[1]all spm'!$C$3:$K$4477,9,0)</f>
        <v>Gelombang 2</v>
      </c>
    </row>
    <row r="825" spans="8:8" ht="18.75" hidden="1">
      <c r="A825" s="80" t="s">
        <v>26806</v>
      </c>
      <c r="B825" s="81" t="s">
        <v>8122</v>
      </c>
      <c r="C825" s="81" t="s">
        <v>8123</v>
      </c>
      <c r="D825" s="82" t="s">
        <v>8124</v>
      </c>
      <c r="E825" s="83" t="s">
        <v>22521</v>
      </c>
      <c r="F825" s="84" t="s">
        <v>22522</v>
      </c>
      <c r="G825" s="85" t="s">
        <v>6254</v>
      </c>
      <c r="H825" s="85" t="s">
        <v>11544</v>
      </c>
      <c r="I825" s="86">
        <v>15702.0</v>
      </c>
      <c r="J825" s="87" t="s">
        <v>13343</v>
      </c>
      <c r="K825" s="87" t="s">
        <v>13316</v>
      </c>
      <c r="L825" s="87" t="s">
        <v>13152</v>
      </c>
      <c r="M825" s="87" t="s">
        <v>11544</v>
      </c>
      <c r="N825" s="81"/>
      <c r="O825" s="88" t="s">
        <v>22523</v>
      </c>
      <c r="P825" s="89" t="s">
        <v>26823</v>
      </c>
      <c r="Q825" s="90"/>
      <c r="R825" s="90"/>
      <c r="S825" s="91" t="s">
        <v>3698</v>
      </c>
      <c r="T825" s="8" t="str">
        <f>VLOOKUP(F825,'[1]all spm'!$C$3:$K$4477,9,0)</f>
        <v>Gelombang 2</v>
      </c>
    </row>
    <row r="826" spans="8:8" ht="18.75" hidden="1">
      <c r="A826" s="80" t="s">
        <v>26805</v>
      </c>
      <c r="B826" s="81" t="s">
        <v>1330</v>
      </c>
      <c r="C826" s="81" t="s">
        <v>1331</v>
      </c>
      <c r="D826" s="82" t="s">
        <v>41</v>
      </c>
      <c r="E826" s="83" t="s">
        <v>13347</v>
      </c>
      <c r="F826" s="84" t="s">
        <v>13348</v>
      </c>
      <c r="G826" s="85" t="s">
        <v>3624</v>
      </c>
      <c r="H826" s="85" t="s">
        <v>11544</v>
      </c>
      <c r="I826" s="86">
        <v>12966.0</v>
      </c>
      <c r="J826" s="87" t="s">
        <v>13349</v>
      </c>
      <c r="K826" s="87" t="s">
        <v>13316</v>
      </c>
      <c r="L826" s="87" t="s">
        <v>13152</v>
      </c>
      <c r="M826" s="87" t="s">
        <v>11544</v>
      </c>
      <c r="N826" s="81" t="s">
        <v>13350</v>
      </c>
      <c r="O826" s="88" t="s">
        <v>13350</v>
      </c>
      <c r="P826" s="89" t="s">
        <v>26823</v>
      </c>
      <c r="Q826" s="90"/>
      <c r="R826" s="90"/>
      <c r="S826" s="91" t="s">
        <v>3698</v>
      </c>
      <c r="T826" s="8" t="str">
        <f>VLOOKUP(F826,'[1]all spm'!$C$3:$K$4477,9,0)</f>
        <v>Gelombang 1</v>
      </c>
    </row>
    <row r="827" spans="8:8" ht="18.75" hidden="1">
      <c r="A827" s="80" t="s">
        <v>26805</v>
      </c>
      <c r="B827" s="81" t="s">
        <v>1324</v>
      </c>
      <c r="C827" s="81" t="s">
        <v>1325</v>
      </c>
      <c r="D827" s="82" t="s">
        <v>1326</v>
      </c>
      <c r="E827" s="83" t="s">
        <v>13341</v>
      </c>
      <c r="F827" s="84" t="s">
        <v>13342</v>
      </c>
      <c r="G827" s="85" t="s">
        <v>7718</v>
      </c>
      <c r="H827" s="85" t="s">
        <v>11544</v>
      </c>
      <c r="I827" s="86">
        <v>15481.0</v>
      </c>
      <c r="J827" s="87" t="s">
        <v>13343</v>
      </c>
      <c r="K827" s="87" t="s">
        <v>13316</v>
      </c>
      <c r="L827" s="87" t="s">
        <v>13152</v>
      </c>
      <c r="M827" s="87" t="s">
        <v>11544</v>
      </c>
      <c r="N827" s="81" t="s">
        <v>13344</v>
      </c>
      <c r="O827" s="88" t="s">
        <v>13344</v>
      </c>
      <c r="P827" s="89" t="s">
        <v>26823</v>
      </c>
      <c r="Q827" s="90"/>
      <c r="R827" s="90"/>
      <c r="S827" s="91" t="s">
        <v>3698</v>
      </c>
      <c r="T827" s="8" t="str">
        <f>VLOOKUP(F827,'[1]all spm'!$C$3:$K$4477,9,0)</f>
        <v>Gelombang 1</v>
      </c>
    </row>
    <row r="828" spans="8:8" ht="18.75" hidden="1">
      <c r="A828" s="80" t="s">
        <v>26805</v>
      </c>
      <c r="B828" s="81" t="s">
        <v>1335</v>
      </c>
      <c r="C828" s="81" t="s">
        <v>1336</v>
      </c>
      <c r="D828" s="82" t="s">
        <v>1337</v>
      </c>
      <c r="E828" s="83" t="s">
        <v>2047</v>
      </c>
      <c r="F828" s="84" t="s">
        <v>13354</v>
      </c>
      <c r="G828" s="85" t="s">
        <v>13355</v>
      </c>
      <c r="H828" s="85" t="s">
        <v>11544</v>
      </c>
      <c r="I828" s="86">
        <v>14315.0</v>
      </c>
      <c r="J828" s="87" t="s">
        <v>13343</v>
      </c>
      <c r="K828" s="87" t="s">
        <v>13316</v>
      </c>
      <c r="L828" s="87" t="s">
        <v>13152</v>
      </c>
      <c r="M828" s="87" t="s">
        <v>11544</v>
      </c>
      <c r="N828" s="81" t="s">
        <v>13356</v>
      </c>
      <c r="O828" s="88" t="s">
        <v>13356</v>
      </c>
      <c r="P828" s="89" t="s">
        <v>26823</v>
      </c>
      <c r="Q828" s="90"/>
      <c r="R828" s="90"/>
      <c r="S828" s="91" t="s">
        <v>3698</v>
      </c>
      <c r="T828" s="8" t="str">
        <f>VLOOKUP(F828,'[1]all spm'!$C$3:$K$4477,9,0)</f>
        <v>Gelombang 1</v>
      </c>
    </row>
    <row r="829" spans="8:8" ht="18.75" hidden="1">
      <c r="A829" s="80" t="s">
        <v>26805</v>
      </c>
      <c r="B829" s="81" t="s">
        <v>1309</v>
      </c>
      <c r="C829" s="81" t="s">
        <v>1310</v>
      </c>
      <c r="D829" s="82" t="s">
        <v>1311</v>
      </c>
      <c r="E829" s="83" t="s">
        <v>294</v>
      </c>
      <c r="F829" s="84" t="s">
        <v>13324</v>
      </c>
      <c r="G829" s="85" t="s">
        <v>6534</v>
      </c>
      <c r="H829" s="85" t="s">
        <v>11544</v>
      </c>
      <c r="I829" s="86">
        <v>11695.0</v>
      </c>
      <c r="J829" s="87" t="s">
        <v>13325</v>
      </c>
      <c r="K829" s="87" t="s">
        <v>13316</v>
      </c>
      <c r="L829" s="87" t="s">
        <v>13152</v>
      </c>
      <c r="M829" s="87" t="s">
        <v>11544</v>
      </c>
      <c r="N829" s="81" t="s">
        <v>13326</v>
      </c>
      <c r="O829" s="88" t="s">
        <v>13326</v>
      </c>
      <c r="P829" s="89" t="s">
        <v>26823</v>
      </c>
      <c r="Q829" s="90"/>
      <c r="R829" s="90"/>
      <c r="S829" s="91" t="s">
        <v>13154</v>
      </c>
      <c r="T829" s="8" t="str">
        <f>VLOOKUP(F829,'[1]all spm'!$C$3:$K$4477,9,0)</f>
        <v>Gelombang 1</v>
      </c>
    </row>
    <row r="830" spans="8:8" ht="18.75" hidden="1">
      <c r="A830" s="80" t="s">
        <v>26806</v>
      </c>
      <c r="B830" s="81" t="s">
        <v>8071</v>
      </c>
      <c r="C830" s="81" t="s">
        <v>8072</v>
      </c>
      <c r="D830" s="82" t="s">
        <v>8073</v>
      </c>
      <c r="E830" s="83" t="s">
        <v>22460</v>
      </c>
      <c r="F830" s="84" t="s">
        <v>22461</v>
      </c>
      <c r="G830" s="85" t="s">
        <v>22462</v>
      </c>
      <c r="H830" s="85" t="s">
        <v>11544</v>
      </c>
      <c r="I830" s="86">
        <v>16231.0</v>
      </c>
      <c r="J830" s="87" t="s">
        <v>22463</v>
      </c>
      <c r="K830" s="87" t="s">
        <v>13316</v>
      </c>
      <c r="L830" s="87" t="s">
        <v>13152</v>
      </c>
      <c r="M830" s="87" t="s">
        <v>11544</v>
      </c>
      <c r="N830" s="81" t="s">
        <v>22464</v>
      </c>
      <c r="O830" s="88" t="s">
        <v>22464</v>
      </c>
      <c r="P830" s="89" t="s">
        <v>26823</v>
      </c>
      <c r="Q830" s="90"/>
      <c r="R830" s="90"/>
      <c r="S830" s="91" t="s">
        <v>13154</v>
      </c>
      <c r="T830" s="8" t="str">
        <f>VLOOKUP(F830,'[1]all spm'!$C$3:$K$4477,9,0)</f>
        <v>Gelombang 2</v>
      </c>
    </row>
    <row r="831" spans="8:8" ht="18.75" hidden="1">
      <c r="A831" s="80" t="s">
        <v>26806</v>
      </c>
      <c r="B831" s="81" t="s">
        <v>8135</v>
      </c>
      <c r="C831" s="81" t="s">
        <v>8136</v>
      </c>
      <c r="D831" s="82" t="s">
        <v>35</v>
      </c>
      <c r="E831" s="83" t="s">
        <v>4439</v>
      </c>
      <c r="F831" s="84" t="s">
        <v>22534</v>
      </c>
      <c r="G831" s="85" t="s">
        <v>12313</v>
      </c>
      <c r="H831" s="85" t="s">
        <v>11544</v>
      </c>
      <c r="I831" s="86">
        <v>15747.0</v>
      </c>
      <c r="J831" s="87" t="s">
        <v>13374</v>
      </c>
      <c r="K831" s="87" t="s">
        <v>13316</v>
      </c>
      <c r="L831" s="87" t="s">
        <v>13152</v>
      </c>
      <c r="M831" s="87" t="s">
        <v>11544</v>
      </c>
      <c r="N831" s="81" t="s">
        <v>22535</v>
      </c>
      <c r="O831" s="88" t="s">
        <v>22535</v>
      </c>
      <c r="P831" s="89" t="s">
        <v>26823</v>
      </c>
      <c r="Q831" s="90"/>
      <c r="R831" s="90"/>
      <c r="S831" s="91"/>
      <c r="T831" s="8" t="str">
        <f>VLOOKUP(F831,'[1]all spm'!$C$3:$K$4477,9,0)</f>
        <v>Gelombang 2</v>
      </c>
    </row>
    <row r="832" spans="8:8" ht="18.75" hidden="1">
      <c r="A832" s="80" t="s">
        <v>26806</v>
      </c>
      <c r="B832" s="81" t="s">
        <v>8103</v>
      </c>
      <c r="C832" s="81" t="s">
        <v>8104</v>
      </c>
      <c r="D832" s="82" t="s">
        <v>2396</v>
      </c>
      <c r="E832" s="83" t="s">
        <v>22500</v>
      </c>
      <c r="F832" s="84" t="s">
        <v>22501</v>
      </c>
      <c r="G832" s="85" t="s">
        <v>1217</v>
      </c>
      <c r="H832" s="85" t="s">
        <v>11544</v>
      </c>
      <c r="I832" s="86">
        <v>16934.0</v>
      </c>
      <c r="J832" s="87" t="s">
        <v>22494</v>
      </c>
      <c r="K832" s="87" t="s">
        <v>13316</v>
      </c>
      <c r="L832" s="87" t="s">
        <v>13152</v>
      </c>
      <c r="M832" s="87" t="s">
        <v>11544</v>
      </c>
      <c r="N832" s="81" t="s">
        <v>22502</v>
      </c>
      <c r="O832" s="88" t="s">
        <v>22502</v>
      </c>
      <c r="P832" s="89" t="s">
        <v>26823</v>
      </c>
      <c r="Q832" s="90"/>
      <c r="R832" s="90"/>
      <c r="S832" s="91" t="s">
        <v>3698</v>
      </c>
      <c r="T832" s="8" t="str">
        <f>VLOOKUP(F832,'[1]all spm'!$C$3:$K$4477,9,0)</f>
        <v>Gelombang 2</v>
      </c>
    </row>
    <row r="833" spans="8:8" ht="18.75" hidden="1">
      <c r="A833" s="80" t="s">
        <v>26806</v>
      </c>
      <c r="B833" s="81" t="s">
        <v>8100</v>
      </c>
      <c r="C833" s="81" t="s">
        <v>8101</v>
      </c>
      <c r="D833" s="82" t="s">
        <v>8102</v>
      </c>
      <c r="E833" s="83" t="s">
        <v>22496</v>
      </c>
      <c r="F833" s="84" t="s">
        <v>22497</v>
      </c>
      <c r="G833" s="85" t="s">
        <v>15878</v>
      </c>
      <c r="H833" s="85" t="s">
        <v>11544</v>
      </c>
      <c r="I833" s="86">
        <v>16710.0</v>
      </c>
      <c r="J833" s="87" t="s">
        <v>22498</v>
      </c>
      <c r="K833" s="87" t="s">
        <v>13316</v>
      </c>
      <c r="L833" s="87" t="s">
        <v>13152</v>
      </c>
      <c r="M833" s="87" t="s">
        <v>11544</v>
      </c>
      <c r="N833" s="81" t="s">
        <v>22499</v>
      </c>
      <c r="O833" s="88" t="s">
        <v>22499</v>
      </c>
      <c r="P833" s="89" t="s">
        <v>26823</v>
      </c>
      <c r="Q833" s="90"/>
      <c r="R833" s="90"/>
      <c r="S833" s="91" t="s">
        <v>3698</v>
      </c>
      <c r="T833" s="8" t="str">
        <f>VLOOKUP(F833,'[1]all spm'!$C$3:$K$4477,9,0)</f>
        <v>Gelombang 2</v>
      </c>
    </row>
    <row r="834" spans="8:8" ht="18.75" hidden="1">
      <c r="A834" s="80" t="s">
        <v>26805</v>
      </c>
      <c r="B834" s="81" t="s">
        <v>1322</v>
      </c>
      <c r="C834" s="81" t="s">
        <v>1323</v>
      </c>
      <c r="D834" s="82" t="s">
        <v>974</v>
      </c>
      <c r="E834" s="83" t="s">
        <v>12781</v>
      </c>
      <c r="F834" s="84" t="s">
        <v>13339</v>
      </c>
      <c r="G834" s="85" t="s">
        <v>4017</v>
      </c>
      <c r="H834" s="85" t="s">
        <v>11544</v>
      </c>
      <c r="I834" s="86">
        <v>14658.0</v>
      </c>
      <c r="J834" s="87" t="s">
        <v>13334</v>
      </c>
      <c r="K834" s="87" t="s">
        <v>13316</v>
      </c>
      <c r="L834" s="87" t="s">
        <v>13152</v>
      </c>
      <c r="M834" s="87" t="s">
        <v>11544</v>
      </c>
      <c r="N834" s="81" t="s">
        <v>13340</v>
      </c>
      <c r="O834" s="88" t="s">
        <v>13340</v>
      </c>
      <c r="P834" s="89" t="s">
        <v>26823</v>
      </c>
      <c r="Q834" s="90"/>
      <c r="R834" s="90"/>
      <c r="S834" s="91" t="s">
        <v>13154</v>
      </c>
      <c r="T834" s="8" t="str">
        <f>VLOOKUP(F834,'[1]all spm'!$C$3:$K$4477,9,0)</f>
        <v>Gelombang 1</v>
      </c>
    </row>
    <row r="835" spans="8:8" ht="18.75" hidden="1">
      <c r="A835" s="80" t="s">
        <v>26806</v>
      </c>
      <c r="B835" s="81" t="s">
        <v>8133</v>
      </c>
      <c r="C835" s="81" t="s">
        <v>8134</v>
      </c>
      <c r="D835" s="82" t="s">
        <v>996</v>
      </c>
      <c r="E835" s="83" t="s">
        <v>20795</v>
      </c>
      <c r="F835" s="84" t="s">
        <v>22532</v>
      </c>
      <c r="G835" s="85" t="s">
        <v>2056</v>
      </c>
      <c r="H835" s="85" t="s">
        <v>11544</v>
      </c>
      <c r="I835" s="86">
        <v>11030.0</v>
      </c>
      <c r="J835" s="87" t="s">
        <v>13367</v>
      </c>
      <c r="K835" s="87" t="s">
        <v>13316</v>
      </c>
      <c r="L835" s="87" t="s">
        <v>13152</v>
      </c>
      <c r="M835" s="87" t="s">
        <v>11544</v>
      </c>
      <c r="N835" s="81" t="s">
        <v>22533</v>
      </c>
      <c r="O835" s="88" t="s">
        <v>22533</v>
      </c>
      <c r="P835" s="89" t="s">
        <v>26823</v>
      </c>
      <c r="Q835" s="90"/>
      <c r="R835" s="90"/>
      <c r="S835" s="91"/>
      <c r="T835" s="8" t="str">
        <f>VLOOKUP(F835,'[1]all spm'!$C$3:$K$4477,9,0)</f>
        <v>Gelombang 2</v>
      </c>
    </row>
    <row r="836" spans="8:8" ht="18.75" hidden="1">
      <c r="A836" s="80" t="s">
        <v>26806</v>
      </c>
      <c r="B836" s="81" t="s">
        <v>8113</v>
      </c>
      <c r="C836" s="81" t="s">
        <v>8114</v>
      </c>
      <c r="D836" s="82" t="s">
        <v>674</v>
      </c>
      <c r="E836" s="83" t="s">
        <v>22510</v>
      </c>
      <c r="F836" s="84" t="s">
        <v>22511</v>
      </c>
      <c r="G836" s="85" t="s">
        <v>2056</v>
      </c>
      <c r="H836" s="85" t="s">
        <v>11544</v>
      </c>
      <c r="I836" s="86">
        <v>16605.0</v>
      </c>
      <c r="J836" s="87" t="s">
        <v>22512</v>
      </c>
      <c r="K836" s="87" t="s">
        <v>13316</v>
      </c>
      <c r="L836" s="87" t="s">
        <v>13152</v>
      </c>
      <c r="M836" s="87" t="s">
        <v>11544</v>
      </c>
      <c r="N836" s="81" t="s">
        <v>22513</v>
      </c>
      <c r="O836" s="88" t="s">
        <v>22513</v>
      </c>
      <c r="P836" s="89" t="s">
        <v>26823</v>
      </c>
      <c r="Q836" s="90"/>
      <c r="R836" s="90"/>
      <c r="S836" s="91" t="s">
        <v>3698</v>
      </c>
      <c r="T836" s="8" t="str">
        <f>VLOOKUP(F836,'[1]all spm'!$C$3:$K$4477,9,0)</f>
        <v>Gelombang 2</v>
      </c>
    </row>
    <row r="837" spans="8:8" ht="18.75" hidden="1">
      <c r="A837" s="80" t="s">
        <v>26805</v>
      </c>
      <c r="B837" s="81" t="s">
        <v>1343</v>
      </c>
      <c r="C837" s="81" t="s">
        <v>1344</v>
      </c>
      <c r="D837" s="82" t="s">
        <v>942</v>
      </c>
      <c r="E837" s="83" t="s">
        <v>13364</v>
      </c>
      <c r="F837" s="84" t="s">
        <v>13365</v>
      </c>
      <c r="G837" s="85" t="s">
        <v>13366</v>
      </c>
      <c r="H837" s="85" t="s">
        <v>11544</v>
      </c>
      <c r="I837" s="86">
        <v>12825.0</v>
      </c>
      <c r="J837" s="87" t="s">
        <v>13367</v>
      </c>
      <c r="K837" s="87" t="s">
        <v>13316</v>
      </c>
      <c r="L837" s="87" t="s">
        <v>13152</v>
      </c>
      <c r="M837" s="87" t="s">
        <v>11544</v>
      </c>
      <c r="N837" s="81" t="s">
        <v>13368</v>
      </c>
      <c r="O837" s="88" t="s">
        <v>13368</v>
      </c>
      <c r="P837" s="89" t="s">
        <v>26823</v>
      </c>
      <c r="Q837" s="90"/>
      <c r="R837" s="90"/>
      <c r="S837" s="91"/>
      <c r="T837" s="8" t="str">
        <f>VLOOKUP(F837,'[1]all spm'!$C$3:$K$4477,9,0)</f>
        <v>Gelombang 1</v>
      </c>
    </row>
    <row r="838" spans="8:8" ht="18.75" hidden="1">
      <c r="A838" s="80" t="s">
        <v>26806</v>
      </c>
      <c r="B838" s="81" t="s">
        <v>8105</v>
      </c>
      <c r="C838" s="81" t="s">
        <v>8106</v>
      </c>
      <c r="D838" s="82" t="s">
        <v>8107</v>
      </c>
      <c r="E838" s="83" t="s">
        <v>12430</v>
      </c>
      <c r="F838" s="84" t="s">
        <v>22503</v>
      </c>
      <c r="G838" s="85" t="s">
        <v>13366</v>
      </c>
      <c r="H838" s="85" t="s">
        <v>11544</v>
      </c>
      <c r="I838" s="86">
        <v>15956.0</v>
      </c>
      <c r="J838" s="87" t="s">
        <v>13352</v>
      </c>
      <c r="K838" s="87" t="s">
        <v>13316</v>
      </c>
      <c r="L838" s="87" t="s">
        <v>13152</v>
      </c>
      <c r="M838" s="87" t="s">
        <v>11544</v>
      </c>
      <c r="N838" s="81" t="s">
        <v>22504</v>
      </c>
      <c r="O838" s="88" t="s">
        <v>22504</v>
      </c>
      <c r="P838" s="89" t="s">
        <v>26823</v>
      </c>
      <c r="Q838" s="90"/>
      <c r="R838" s="90"/>
      <c r="S838" s="91" t="s">
        <v>3698</v>
      </c>
      <c r="T838" s="8" t="str">
        <f>VLOOKUP(F838,'[1]all spm'!$C$3:$K$4477,9,0)</f>
        <v>Gelombang 2</v>
      </c>
    </row>
    <row r="839" spans="8:8" ht="18.75" hidden="1">
      <c r="A839" s="80" t="s">
        <v>26806</v>
      </c>
      <c r="B839" s="81" t="s">
        <v>8088</v>
      </c>
      <c r="C839" s="81" t="s">
        <v>8089</v>
      </c>
      <c r="D839" s="82" t="s">
        <v>8090</v>
      </c>
      <c r="E839" s="83" t="s">
        <v>12759</v>
      </c>
      <c r="F839" s="84" t="s">
        <v>22483</v>
      </c>
      <c r="G839" s="85" t="s">
        <v>1533</v>
      </c>
      <c r="H839" s="85" t="s">
        <v>11544</v>
      </c>
      <c r="I839" s="86">
        <v>16529.0</v>
      </c>
      <c r="J839" s="87" t="s">
        <v>22484</v>
      </c>
      <c r="K839" s="87" t="s">
        <v>13316</v>
      </c>
      <c r="L839" s="87" t="s">
        <v>13152</v>
      </c>
      <c r="M839" s="87" t="s">
        <v>11544</v>
      </c>
      <c r="N839" s="81" t="s">
        <v>22485</v>
      </c>
      <c r="O839" s="88" t="s">
        <v>22485</v>
      </c>
      <c r="P839" s="89" t="s">
        <v>26823</v>
      </c>
      <c r="Q839" s="90"/>
      <c r="R839" s="90"/>
      <c r="S839" s="91" t="s">
        <v>13154</v>
      </c>
      <c r="T839" s="8" t="str">
        <f>VLOOKUP(F839,'[1]all spm'!$C$3:$K$4477,9,0)</f>
        <v>Gelombang 2</v>
      </c>
    </row>
    <row r="840" spans="8:8" ht="18.75" hidden="1">
      <c r="A840" s="80" t="s">
        <v>26805</v>
      </c>
      <c r="B840" s="81" t="s">
        <v>1327</v>
      </c>
      <c r="C840" s="81" t="s">
        <v>1328</v>
      </c>
      <c r="D840" s="82" t="s">
        <v>1329</v>
      </c>
      <c r="E840" s="83" t="s">
        <v>12317</v>
      </c>
      <c r="F840" s="84" t="s">
        <v>13345</v>
      </c>
      <c r="G840" s="85" t="s">
        <v>56</v>
      </c>
      <c r="H840" s="85" t="s">
        <v>11544</v>
      </c>
      <c r="I840" s="86">
        <v>15533.0</v>
      </c>
      <c r="J840" s="87" t="s">
        <v>13343</v>
      </c>
      <c r="K840" s="87" t="s">
        <v>13316</v>
      </c>
      <c r="L840" s="87" t="s">
        <v>13152</v>
      </c>
      <c r="M840" s="87" t="s">
        <v>11544</v>
      </c>
      <c r="N840" s="81" t="s">
        <v>13346</v>
      </c>
      <c r="O840" s="88" t="s">
        <v>13346</v>
      </c>
      <c r="P840" s="89" t="s">
        <v>26823</v>
      </c>
      <c r="Q840" s="90"/>
      <c r="R840" s="90"/>
      <c r="S840" s="91" t="s">
        <v>3698</v>
      </c>
      <c r="T840" s="8" t="str">
        <f>VLOOKUP(F840,'[1]all spm'!$C$3:$K$4477,9,0)</f>
        <v>Gelombang 1</v>
      </c>
    </row>
    <row r="841" spans="8:8" ht="18.75" hidden="1">
      <c r="A841" s="80" t="s">
        <v>26805</v>
      </c>
      <c r="B841" s="81" t="s">
        <v>1303</v>
      </c>
      <c r="C841" s="81" t="s">
        <v>1304</v>
      </c>
      <c r="D841" s="82" t="s">
        <v>1305</v>
      </c>
      <c r="E841" s="83" t="s">
        <v>6643</v>
      </c>
      <c r="F841" s="84" t="s">
        <v>13318</v>
      </c>
      <c r="G841" s="85" t="s">
        <v>13319</v>
      </c>
      <c r="H841" s="85" t="s">
        <v>11544</v>
      </c>
      <c r="I841" s="86">
        <v>14616.0</v>
      </c>
      <c r="J841" s="87" t="s">
        <v>13315</v>
      </c>
      <c r="K841" s="87" t="s">
        <v>13316</v>
      </c>
      <c r="L841" s="87" t="s">
        <v>13152</v>
      </c>
      <c r="M841" s="87" t="s">
        <v>11544</v>
      </c>
      <c r="N841" s="81" t="s">
        <v>13320</v>
      </c>
      <c r="O841" s="88" t="s">
        <v>13320</v>
      </c>
      <c r="P841" s="89" t="s">
        <v>26823</v>
      </c>
      <c r="Q841" s="90"/>
      <c r="R841" s="90"/>
      <c r="S841" s="91" t="s">
        <v>13154</v>
      </c>
      <c r="T841" s="8" t="str">
        <f>VLOOKUP(F841,'[1]all spm'!$C$3:$K$4477,9,0)</f>
        <v>Gelombang 1</v>
      </c>
    </row>
    <row r="842" spans="8:8" ht="18.75" hidden="1">
      <c r="A842" s="80" t="s">
        <v>26806</v>
      </c>
      <c r="B842" s="81" t="s">
        <v>8117</v>
      </c>
      <c r="C842" s="81" t="s">
        <v>8118</v>
      </c>
      <c r="D842" s="82" t="s">
        <v>8119</v>
      </c>
      <c r="E842" s="83" t="s">
        <v>19860</v>
      </c>
      <c r="F842" s="84" t="s">
        <v>22516</v>
      </c>
      <c r="G842" s="85" t="s">
        <v>16691</v>
      </c>
      <c r="H842" s="85" t="s">
        <v>11544</v>
      </c>
      <c r="I842" s="86">
        <v>17421.0</v>
      </c>
      <c r="J842" s="87" t="s">
        <v>13343</v>
      </c>
      <c r="K842" s="87" t="s">
        <v>13316</v>
      </c>
      <c r="L842" s="87" t="s">
        <v>13152</v>
      </c>
      <c r="M842" s="87" t="s">
        <v>11544</v>
      </c>
      <c r="N842" s="81" t="s">
        <v>22517</v>
      </c>
      <c r="O842" s="88" t="s">
        <v>22517</v>
      </c>
      <c r="P842" s="89" t="s">
        <v>26823</v>
      </c>
      <c r="Q842" s="90"/>
      <c r="R842" s="90"/>
      <c r="S842" s="91" t="s">
        <v>3698</v>
      </c>
      <c r="T842" s="8" t="str">
        <f>VLOOKUP(F842,'[1]all spm'!$C$3:$K$4477,9,0)</f>
        <v>Gelombang 2</v>
      </c>
    </row>
    <row r="843" spans="8:8" ht="18.75" hidden="1">
      <c r="A843" s="80" t="s">
        <v>26806</v>
      </c>
      <c r="B843" s="81" t="s">
        <v>8125</v>
      </c>
      <c r="C843" s="81" t="s">
        <v>8126</v>
      </c>
      <c r="D843" s="82" t="s">
        <v>8127</v>
      </c>
      <c r="E843" s="83" t="s">
        <v>895</v>
      </c>
      <c r="F843" s="84" t="s">
        <v>22524</v>
      </c>
      <c r="G843" s="85" t="s">
        <v>14686</v>
      </c>
      <c r="H843" s="85" t="s">
        <v>11544</v>
      </c>
      <c r="I843" s="86">
        <v>16303.0</v>
      </c>
      <c r="J843" s="87" t="s">
        <v>22525</v>
      </c>
      <c r="K843" s="87" t="s">
        <v>13316</v>
      </c>
      <c r="L843" s="87" t="s">
        <v>13152</v>
      </c>
      <c r="M843" s="87" t="s">
        <v>11544</v>
      </c>
      <c r="N843" s="81" t="s">
        <v>22526</v>
      </c>
      <c r="O843" s="88" t="s">
        <v>22526</v>
      </c>
      <c r="P843" s="89" t="s">
        <v>26823</v>
      </c>
      <c r="Q843" s="90"/>
      <c r="R843" s="90"/>
      <c r="S843" s="91"/>
      <c r="T843" s="8" t="str">
        <f>VLOOKUP(F843,'[1]all spm'!$C$3:$K$4477,9,0)</f>
        <v>Gelombang 2</v>
      </c>
    </row>
    <row r="844" spans="8:8" ht="18.75" hidden="1">
      <c r="A844" s="80" t="s">
        <v>26805</v>
      </c>
      <c r="B844" s="81" t="s">
        <v>1341</v>
      </c>
      <c r="C844" s="81" t="s">
        <v>1342</v>
      </c>
      <c r="D844" s="82" t="s">
        <v>1305</v>
      </c>
      <c r="E844" s="83" t="s">
        <v>13360</v>
      </c>
      <c r="F844" s="84" t="s">
        <v>13361</v>
      </c>
      <c r="G844" s="85" t="s">
        <v>13362</v>
      </c>
      <c r="H844" s="85" t="s">
        <v>11544</v>
      </c>
      <c r="I844" s="86">
        <v>13736.0</v>
      </c>
      <c r="J844" s="87" t="s">
        <v>13349</v>
      </c>
      <c r="K844" s="87" t="s">
        <v>13316</v>
      </c>
      <c r="L844" s="87" t="s">
        <v>13152</v>
      </c>
      <c r="M844" s="87" t="s">
        <v>11544</v>
      </c>
      <c r="N844" s="81" t="s">
        <v>13363</v>
      </c>
      <c r="O844" s="88" t="s">
        <v>13363</v>
      </c>
      <c r="P844" s="89" t="s">
        <v>26823</v>
      </c>
      <c r="Q844" s="90"/>
      <c r="R844" s="90"/>
      <c r="S844" s="91" t="s">
        <v>3698</v>
      </c>
      <c r="T844" s="8" t="str">
        <f>VLOOKUP(F844,'[1]all spm'!$C$3:$K$4477,9,0)</f>
        <v>Gelombang 1</v>
      </c>
    </row>
    <row r="845" spans="8:8" ht="18.75" hidden="1">
      <c r="A845" s="80" t="s">
        <v>26805</v>
      </c>
      <c r="B845" s="81" t="s">
        <v>1358</v>
      </c>
      <c r="C845" s="81" t="s">
        <v>1359</v>
      </c>
      <c r="D845" s="82" t="s">
        <v>82</v>
      </c>
      <c r="E845" s="83" t="s">
        <v>863</v>
      </c>
      <c r="F845" s="84" t="s">
        <v>13386</v>
      </c>
      <c r="G845" s="85" t="s">
        <v>13387</v>
      </c>
      <c r="H845" s="85" t="s">
        <v>11544</v>
      </c>
      <c r="I845" s="86">
        <v>14656.0</v>
      </c>
      <c r="J845" s="87" t="s">
        <v>13388</v>
      </c>
      <c r="K845" s="87" t="s">
        <v>13389</v>
      </c>
      <c r="L845" s="87" t="s">
        <v>13390</v>
      </c>
      <c r="M845" s="87" t="s">
        <v>11544</v>
      </c>
      <c r="N845" s="81" t="s">
        <v>13391</v>
      </c>
      <c r="O845" s="88" t="s">
        <v>13391</v>
      </c>
      <c r="P845" s="89" t="s">
        <v>26823</v>
      </c>
      <c r="Q845" s="90"/>
      <c r="R845" s="90"/>
      <c r="S845" s="91" t="s">
        <v>13392</v>
      </c>
      <c r="T845" s="8" t="str">
        <f>VLOOKUP(F845,'[1]all spm'!$C$3:$K$4477,9,0)</f>
        <v>Gelombang 1</v>
      </c>
    </row>
    <row r="846" spans="8:8" ht="18.75" hidden="1">
      <c r="A846" s="80" t="s">
        <v>26806</v>
      </c>
      <c r="B846" s="81" t="s">
        <v>8181</v>
      </c>
      <c r="C846" s="81" t="s">
        <v>8182</v>
      </c>
      <c r="D846" s="82" t="s">
        <v>8183</v>
      </c>
      <c r="E846" s="83" t="s">
        <v>22220</v>
      </c>
      <c r="F846" s="84" t="s">
        <v>22221</v>
      </c>
      <c r="G846" s="85" t="s">
        <v>4076</v>
      </c>
      <c r="H846" s="85" t="s">
        <v>11544</v>
      </c>
      <c r="I846" s="86">
        <v>17288.0</v>
      </c>
      <c r="J846" s="87" t="s">
        <v>22590</v>
      </c>
      <c r="K846" s="87" t="s">
        <v>13389</v>
      </c>
      <c r="L846" s="87" t="s">
        <v>13390</v>
      </c>
      <c r="M846" s="87" t="s">
        <v>11544</v>
      </c>
      <c r="N846" s="81"/>
      <c r="O846" s="88" t="s">
        <v>22223</v>
      </c>
      <c r="P846" s="89" t="s">
        <v>26823</v>
      </c>
      <c r="Q846" s="90"/>
      <c r="R846" s="90"/>
      <c r="S846" s="91" t="s">
        <v>13392</v>
      </c>
      <c r="T846" s="8" t="str">
        <f>VLOOKUP(F846,'[1]all spm'!$C$3:$K$4477,9,0)</f>
        <v>Gelombang 2</v>
      </c>
    </row>
    <row r="847" spans="8:8" ht="18.75" hidden="1">
      <c r="A847" s="80" t="s">
        <v>26806</v>
      </c>
      <c r="B847" s="81" t="s">
        <v>8176</v>
      </c>
      <c r="C847" s="81" t="s">
        <v>8177</v>
      </c>
      <c r="D847" s="82" t="s">
        <v>11</v>
      </c>
      <c r="E847" s="83" t="s">
        <v>22582</v>
      </c>
      <c r="F847" s="84" t="s">
        <v>22583</v>
      </c>
      <c r="G847" s="85" t="s">
        <v>22584</v>
      </c>
      <c r="H847" s="85" t="s">
        <v>11544</v>
      </c>
      <c r="I847" s="86">
        <v>17198.0</v>
      </c>
      <c r="J847" s="87" t="s">
        <v>22585</v>
      </c>
      <c r="K847" s="87" t="s">
        <v>13389</v>
      </c>
      <c r="L847" s="87" t="s">
        <v>13390</v>
      </c>
      <c r="M847" s="87" t="s">
        <v>11544</v>
      </c>
      <c r="N847" s="81" t="s">
        <v>22586</v>
      </c>
      <c r="O847" s="88" t="s">
        <v>22586</v>
      </c>
      <c r="P847" s="89" t="s">
        <v>26823</v>
      </c>
      <c r="Q847" s="90"/>
      <c r="R847" s="90"/>
      <c r="S847" s="91" t="s">
        <v>13392</v>
      </c>
      <c r="T847" s="8" t="str">
        <f>VLOOKUP(F847,'[1]all spm'!$C$3:$K$4477,9,0)</f>
        <v>Gelombang 2</v>
      </c>
    </row>
    <row r="848" spans="8:8" ht="18.75" hidden="1">
      <c r="A848" s="80" t="s">
        <v>26806</v>
      </c>
      <c r="B848" s="81" t="s">
        <v>8172</v>
      </c>
      <c r="C848" s="81" t="s">
        <v>8173</v>
      </c>
      <c r="D848" s="82" t="s">
        <v>4227</v>
      </c>
      <c r="E848" s="83" t="s">
        <v>2093</v>
      </c>
      <c r="F848" s="84" t="s">
        <v>22575</v>
      </c>
      <c r="G848" s="85" t="s">
        <v>22576</v>
      </c>
      <c r="H848" s="85" t="s">
        <v>11544</v>
      </c>
      <c r="I848" s="86">
        <v>11005.0</v>
      </c>
      <c r="J848" s="87" t="s">
        <v>22577</v>
      </c>
      <c r="K848" s="87" t="s">
        <v>13389</v>
      </c>
      <c r="L848" s="87" t="s">
        <v>13390</v>
      </c>
      <c r="M848" s="87" t="s">
        <v>11544</v>
      </c>
      <c r="N848" s="81" t="s">
        <v>22578</v>
      </c>
      <c r="O848" s="88" t="s">
        <v>22578</v>
      </c>
      <c r="P848" s="89" t="s">
        <v>26823</v>
      </c>
      <c r="Q848" s="90"/>
      <c r="R848" s="90"/>
      <c r="S848" s="91" t="s">
        <v>13392</v>
      </c>
      <c r="T848" s="8" t="str">
        <f>VLOOKUP(F848,'[1]all spm'!$C$3:$K$4477,9,0)</f>
        <v>Gelombang 2</v>
      </c>
    </row>
    <row r="849" spans="8:8" ht="18.75" hidden="1">
      <c r="A849" s="80" t="s">
        <v>26805</v>
      </c>
      <c r="B849" s="81" t="s">
        <v>1360</v>
      </c>
      <c r="C849" s="81" t="s">
        <v>1361</v>
      </c>
      <c r="D849" s="82" t="s">
        <v>1362</v>
      </c>
      <c r="E849" s="83" t="s">
        <v>319</v>
      </c>
      <c r="F849" s="84" t="s">
        <v>13393</v>
      </c>
      <c r="G849" s="85" t="s">
        <v>13237</v>
      </c>
      <c r="H849" s="85" t="s">
        <v>11544</v>
      </c>
      <c r="I849" s="86">
        <v>14885.0</v>
      </c>
      <c r="J849" s="87" t="s">
        <v>13394</v>
      </c>
      <c r="K849" s="87" t="s">
        <v>13389</v>
      </c>
      <c r="L849" s="87" t="s">
        <v>13390</v>
      </c>
      <c r="M849" s="87" t="s">
        <v>11544</v>
      </c>
      <c r="N849" s="81" t="s">
        <v>13395</v>
      </c>
      <c r="O849" s="88" t="s">
        <v>13395</v>
      </c>
      <c r="P849" s="89" t="s">
        <v>26823</v>
      </c>
      <c r="Q849" s="90"/>
      <c r="R849" s="90"/>
      <c r="S849" s="91" t="s">
        <v>13392</v>
      </c>
      <c r="T849" s="8" t="str">
        <f>VLOOKUP(F849,'[1]all spm'!$C$3:$K$4477,9,0)</f>
        <v>Gelombang 1</v>
      </c>
    </row>
    <row r="850" spans="8:8" ht="18.75" hidden="1">
      <c r="A850" s="80" t="s">
        <v>26805</v>
      </c>
      <c r="B850" s="81" t="s">
        <v>1363</v>
      </c>
      <c r="C850" s="81" t="s">
        <v>1364</v>
      </c>
      <c r="D850" s="82" t="s">
        <v>1365</v>
      </c>
      <c r="E850" s="83" t="s">
        <v>319</v>
      </c>
      <c r="F850" s="84" t="s">
        <v>13396</v>
      </c>
      <c r="G850" s="85" t="s">
        <v>730</v>
      </c>
      <c r="H850" s="85" t="s">
        <v>11544</v>
      </c>
      <c r="I850" s="86">
        <v>12847.0</v>
      </c>
      <c r="J850" s="87" t="s">
        <v>13397</v>
      </c>
      <c r="K850" s="87" t="s">
        <v>13389</v>
      </c>
      <c r="L850" s="87" t="s">
        <v>13390</v>
      </c>
      <c r="M850" s="87" t="s">
        <v>11544</v>
      </c>
      <c r="N850" s="81" t="s">
        <v>13398</v>
      </c>
      <c r="O850" s="88" t="s">
        <v>13398</v>
      </c>
      <c r="P850" s="89" t="s">
        <v>26823</v>
      </c>
      <c r="Q850" s="90"/>
      <c r="R850" s="90"/>
      <c r="S850" s="91" t="s">
        <v>13392</v>
      </c>
      <c r="T850" s="8" t="str">
        <f>VLOOKUP(F850,'[1]all spm'!$C$3:$K$4477,9,0)</f>
        <v>Gelombang 1</v>
      </c>
    </row>
    <row r="851" spans="8:8" ht="18.75" hidden="1">
      <c r="A851" s="80" t="s">
        <v>26806</v>
      </c>
      <c r="B851" s="81" t="s">
        <v>8178</v>
      </c>
      <c r="C851" s="81" t="s">
        <v>8179</v>
      </c>
      <c r="D851" s="82" t="s">
        <v>8180</v>
      </c>
      <c r="E851" s="83" t="s">
        <v>2793</v>
      </c>
      <c r="F851" s="84" t="s">
        <v>22587</v>
      </c>
      <c r="G851" s="85" t="s">
        <v>2904</v>
      </c>
      <c r="H851" s="85" t="s">
        <v>11544</v>
      </c>
      <c r="I851" s="86">
        <v>9768.0</v>
      </c>
      <c r="J851" s="87" t="s">
        <v>22588</v>
      </c>
      <c r="K851" s="87" t="s">
        <v>13389</v>
      </c>
      <c r="L851" s="87" t="s">
        <v>13390</v>
      </c>
      <c r="M851" s="87" t="s">
        <v>11544</v>
      </c>
      <c r="N851" s="81" t="s">
        <v>22589</v>
      </c>
      <c r="O851" s="88" t="s">
        <v>22589</v>
      </c>
      <c r="P851" s="89" t="s">
        <v>26823</v>
      </c>
      <c r="Q851" s="90"/>
      <c r="R851" s="90"/>
      <c r="S851" s="91" t="s">
        <v>13392</v>
      </c>
      <c r="T851" s="8" t="str">
        <f>VLOOKUP(F851,'[1]all spm'!$C$3:$K$4477,9,0)</f>
        <v>Gelombang 2</v>
      </c>
    </row>
    <row r="852" spans="8:8" ht="18.75" hidden="1">
      <c r="A852" s="80" t="s">
        <v>26806</v>
      </c>
      <c r="B852" s="81" t="s">
        <v>8174</v>
      </c>
      <c r="C852" s="81" t="s">
        <v>8175</v>
      </c>
      <c r="D852" s="82" t="s">
        <v>180</v>
      </c>
      <c r="E852" s="83" t="s">
        <v>334</v>
      </c>
      <c r="F852" s="84" t="s">
        <v>22579</v>
      </c>
      <c r="G852" s="85" t="s">
        <v>13212</v>
      </c>
      <c r="H852" s="85" t="s">
        <v>11544</v>
      </c>
      <c r="I852" s="86">
        <v>17203.0</v>
      </c>
      <c r="J852" s="87" t="s">
        <v>22580</v>
      </c>
      <c r="K852" s="87" t="s">
        <v>13389</v>
      </c>
      <c r="L852" s="87" t="s">
        <v>13390</v>
      </c>
      <c r="M852" s="87" t="s">
        <v>11544</v>
      </c>
      <c r="N852" s="81" t="s">
        <v>22581</v>
      </c>
      <c r="O852" s="88" t="s">
        <v>22581</v>
      </c>
      <c r="P852" s="89" t="s">
        <v>26823</v>
      </c>
      <c r="Q852" s="90"/>
      <c r="R852" s="90"/>
      <c r="S852" s="91" t="s">
        <v>13392</v>
      </c>
      <c r="T852" s="8" t="str">
        <f>VLOOKUP(F852,'[1]all spm'!$C$3:$K$4477,9,0)</f>
        <v>Gelombang 2</v>
      </c>
    </row>
    <row r="853" spans="8:8" ht="18.75" hidden="1">
      <c r="A853" s="80" t="s">
        <v>26806</v>
      </c>
      <c r="B853" s="81" t="s">
        <v>8186</v>
      </c>
      <c r="C853" s="81" t="s">
        <v>8187</v>
      </c>
      <c r="D853" s="82" t="s">
        <v>644</v>
      </c>
      <c r="E853" s="83" t="s">
        <v>5293</v>
      </c>
      <c r="F853" s="84" t="s">
        <v>22594</v>
      </c>
      <c r="G853" s="85" t="s">
        <v>1388</v>
      </c>
      <c r="H853" s="85" t="s">
        <v>11544</v>
      </c>
      <c r="I853" s="86">
        <v>17369.0</v>
      </c>
      <c r="J853" s="87" t="s">
        <v>13407</v>
      </c>
      <c r="K853" s="87" t="s">
        <v>13401</v>
      </c>
      <c r="L853" s="87" t="s">
        <v>13390</v>
      </c>
      <c r="M853" s="87" t="s">
        <v>11544</v>
      </c>
      <c r="N853" s="81" t="s">
        <v>22595</v>
      </c>
      <c r="O853" s="88" t="s">
        <v>22595</v>
      </c>
      <c r="P853" s="89" t="s">
        <v>26823</v>
      </c>
      <c r="Q853" s="90"/>
      <c r="R853" s="90"/>
      <c r="S853" s="91" t="s">
        <v>13403</v>
      </c>
      <c r="T853" s="8" t="str">
        <f>VLOOKUP(F853,'[1]all spm'!$C$3:$K$4477,9,0)</f>
        <v>Gelombang 2</v>
      </c>
    </row>
    <row r="854" spans="8:8" ht="18.75" hidden="1">
      <c r="A854" s="80" t="s">
        <v>26806</v>
      </c>
      <c r="B854" s="81" t="s">
        <v>8184</v>
      </c>
      <c r="C854" s="81" t="s">
        <v>8185</v>
      </c>
      <c r="D854" s="82" t="s">
        <v>64</v>
      </c>
      <c r="E854" s="83" t="s">
        <v>22591</v>
      </c>
      <c r="F854" s="84" t="s">
        <v>22592</v>
      </c>
      <c r="G854" s="85" t="s">
        <v>17929</v>
      </c>
      <c r="H854" s="85" t="s">
        <v>11544</v>
      </c>
      <c r="I854" s="86">
        <v>16653.0</v>
      </c>
      <c r="J854" s="87" t="s">
        <v>13407</v>
      </c>
      <c r="K854" s="87" t="s">
        <v>13401</v>
      </c>
      <c r="L854" s="87" t="s">
        <v>13390</v>
      </c>
      <c r="M854" s="87" t="s">
        <v>11544</v>
      </c>
      <c r="N854" s="81" t="s">
        <v>22593</v>
      </c>
      <c r="O854" s="88" t="s">
        <v>22593</v>
      </c>
      <c r="P854" s="89" t="s">
        <v>26823</v>
      </c>
      <c r="Q854" s="90"/>
      <c r="R854" s="90"/>
      <c r="S854" s="91" t="s">
        <v>13403</v>
      </c>
      <c r="T854" s="8" t="str">
        <f>VLOOKUP(F854,'[1]all spm'!$C$3:$K$4477,9,0)</f>
        <v>Gelombang 2</v>
      </c>
    </row>
    <row r="855" spans="8:8" ht="18.75" hidden="1">
      <c r="A855" s="80" t="s">
        <v>26805</v>
      </c>
      <c r="B855" s="81" t="s">
        <v>1369</v>
      </c>
      <c r="C855" s="81" t="s">
        <v>1370</v>
      </c>
      <c r="D855" s="82" t="s">
        <v>1371</v>
      </c>
      <c r="E855" s="83" t="s">
        <v>13404</v>
      </c>
      <c r="F855" s="84" t="s">
        <v>13405</v>
      </c>
      <c r="G855" s="85" t="s">
        <v>13406</v>
      </c>
      <c r="H855" s="85" t="s">
        <v>11544</v>
      </c>
      <c r="I855" s="86">
        <v>13103.0</v>
      </c>
      <c r="J855" s="87" t="s">
        <v>13407</v>
      </c>
      <c r="K855" s="87" t="s">
        <v>13401</v>
      </c>
      <c r="L855" s="87" t="s">
        <v>13390</v>
      </c>
      <c r="M855" s="87" t="s">
        <v>11544</v>
      </c>
      <c r="N855" s="81" t="s">
        <v>13408</v>
      </c>
      <c r="O855" s="88" t="s">
        <v>13408</v>
      </c>
      <c r="P855" s="89" t="s">
        <v>26823</v>
      </c>
      <c r="Q855" s="90"/>
      <c r="R855" s="90"/>
      <c r="S855" s="91" t="s">
        <v>13403</v>
      </c>
      <c r="T855" s="8" t="str">
        <f>VLOOKUP(F855,'[1]all spm'!$C$3:$K$4477,9,0)</f>
        <v>Gelombang 1</v>
      </c>
    </row>
    <row r="856" spans="8:8" ht="18.75" hidden="1">
      <c r="A856" s="80" t="s">
        <v>26805</v>
      </c>
      <c r="B856" s="81" t="s">
        <v>1372</v>
      </c>
      <c r="C856" s="81" t="s">
        <v>1373</v>
      </c>
      <c r="D856" s="82" t="s">
        <v>1177</v>
      </c>
      <c r="E856" s="83" t="s">
        <v>1400</v>
      </c>
      <c r="F856" s="84" t="s">
        <v>13409</v>
      </c>
      <c r="G856" s="85" t="s">
        <v>13410</v>
      </c>
      <c r="H856" s="85" t="s">
        <v>11544</v>
      </c>
      <c r="I856" s="86">
        <v>14924.0</v>
      </c>
      <c r="J856" s="87" t="s">
        <v>13411</v>
      </c>
      <c r="K856" s="87" t="s">
        <v>13401</v>
      </c>
      <c r="L856" s="87" t="s">
        <v>13390</v>
      </c>
      <c r="M856" s="87" t="s">
        <v>11544</v>
      </c>
      <c r="N856" s="81" t="s">
        <v>13412</v>
      </c>
      <c r="O856" s="88" t="s">
        <v>13412</v>
      </c>
      <c r="P856" s="89" t="s">
        <v>26823</v>
      </c>
      <c r="Q856" s="90"/>
      <c r="R856" s="90"/>
      <c r="S856" s="91" t="s">
        <v>13403</v>
      </c>
      <c r="T856" s="8" t="str">
        <f>VLOOKUP(F856,'[1]all spm'!$C$3:$K$4477,9,0)</f>
        <v>Gelombang 1</v>
      </c>
    </row>
    <row r="857" spans="8:8" ht="18.75" hidden="1">
      <c r="A857" s="80" t="s">
        <v>26805</v>
      </c>
      <c r="B857" s="81" t="s">
        <v>1374</v>
      </c>
      <c r="C857" s="81" t="s">
        <v>1375</v>
      </c>
      <c r="D857" s="82" t="s">
        <v>1376</v>
      </c>
      <c r="E857" s="83" t="s">
        <v>13413</v>
      </c>
      <c r="F857" s="84" t="s">
        <v>13414</v>
      </c>
      <c r="G857" s="85" t="s">
        <v>1542</v>
      </c>
      <c r="H857" s="85" t="s">
        <v>11544</v>
      </c>
      <c r="I857" s="86">
        <v>13213.0</v>
      </c>
      <c r="J857" s="87" t="s">
        <v>13415</v>
      </c>
      <c r="K857" s="87" t="s">
        <v>13401</v>
      </c>
      <c r="L857" s="87" t="s">
        <v>13390</v>
      </c>
      <c r="M857" s="87" t="s">
        <v>11544</v>
      </c>
      <c r="N857" s="81" t="s">
        <v>13416</v>
      </c>
      <c r="O857" s="88" t="s">
        <v>13416</v>
      </c>
      <c r="P857" s="89" t="s">
        <v>26823</v>
      </c>
      <c r="Q857" s="90"/>
      <c r="R857" s="90"/>
      <c r="S857" s="91" t="s">
        <v>13403</v>
      </c>
      <c r="T857" s="8" t="str">
        <f>VLOOKUP(F857,'[1]all spm'!$C$3:$K$4477,9,0)</f>
        <v>Gelombang 1</v>
      </c>
    </row>
    <row r="858" spans="8:8" ht="18.75" hidden="1">
      <c r="A858" s="80" t="s">
        <v>26805</v>
      </c>
      <c r="B858" s="81" t="s">
        <v>1366</v>
      </c>
      <c r="C858" s="81" t="s">
        <v>1367</v>
      </c>
      <c r="D858" s="82" t="s">
        <v>1368</v>
      </c>
      <c r="E858" s="83" t="s">
        <v>6876</v>
      </c>
      <c r="F858" s="84" t="s">
        <v>13399</v>
      </c>
      <c r="G858" s="85" t="s">
        <v>8273</v>
      </c>
      <c r="H858" s="85" t="s">
        <v>11544</v>
      </c>
      <c r="I858" s="86">
        <v>13230.0</v>
      </c>
      <c r="J858" s="87" t="s">
        <v>13400</v>
      </c>
      <c r="K858" s="87" t="s">
        <v>13401</v>
      </c>
      <c r="L858" s="87" t="s">
        <v>13390</v>
      </c>
      <c r="M858" s="87" t="s">
        <v>11544</v>
      </c>
      <c r="N858" s="81" t="s">
        <v>13402</v>
      </c>
      <c r="O858" s="88" t="s">
        <v>13402</v>
      </c>
      <c r="P858" s="89" t="s">
        <v>26823</v>
      </c>
      <c r="Q858" s="90"/>
      <c r="R858" s="90"/>
      <c r="S858" s="91" t="s">
        <v>13403</v>
      </c>
      <c r="T858" s="8" t="str">
        <f>VLOOKUP(F858,'[1]all spm'!$C$3:$K$4477,9,0)</f>
        <v>Gelombang 1</v>
      </c>
    </row>
    <row r="859" spans="8:8" ht="18.75" hidden="1">
      <c r="A859" s="80" t="s">
        <v>26805</v>
      </c>
      <c r="B859" s="81" t="s">
        <v>1377</v>
      </c>
      <c r="C859" s="81" t="s">
        <v>1378</v>
      </c>
      <c r="D859" s="82" t="s">
        <v>1379</v>
      </c>
      <c r="E859" s="83" t="s">
        <v>13417</v>
      </c>
      <c r="F859" s="84" t="s">
        <v>13418</v>
      </c>
      <c r="G859" s="85" t="s">
        <v>13417</v>
      </c>
      <c r="H859" s="85" t="s">
        <v>11544</v>
      </c>
      <c r="I859" s="86">
        <v>13880.0</v>
      </c>
      <c r="J859" s="87" t="s">
        <v>13419</v>
      </c>
      <c r="K859" s="87" t="s">
        <v>13390</v>
      </c>
      <c r="L859" s="87" t="s">
        <v>13390</v>
      </c>
      <c r="M859" s="87" t="s">
        <v>11544</v>
      </c>
      <c r="N859" s="81" t="s">
        <v>13420</v>
      </c>
      <c r="O859" s="88" t="s">
        <v>13420</v>
      </c>
      <c r="P859" s="89" t="s">
        <v>26823</v>
      </c>
      <c r="Q859" s="90"/>
      <c r="R859" s="90"/>
      <c r="S859" s="91" t="s">
        <v>13403</v>
      </c>
      <c r="T859" s="8" t="str">
        <f>VLOOKUP(F859,'[1]all spm'!$C$3:$K$4477,9,0)</f>
        <v>Gelombang 1</v>
      </c>
    </row>
    <row r="860" spans="8:8" ht="18.75" hidden="1">
      <c r="A860" s="80" t="s">
        <v>26805</v>
      </c>
      <c r="B860" s="81" t="s">
        <v>1383</v>
      </c>
      <c r="C860" s="81" t="s">
        <v>1384</v>
      </c>
      <c r="D860" s="82" t="s">
        <v>1385</v>
      </c>
      <c r="E860" s="83" t="s">
        <v>9341</v>
      </c>
      <c r="F860" s="84" t="s">
        <v>13424</v>
      </c>
      <c r="G860" s="85" t="s">
        <v>132</v>
      </c>
      <c r="H860" s="85" t="s">
        <v>11544</v>
      </c>
      <c r="I860" s="86">
        <v>14645.0</v>
      </c>
      <c r="J860" s="87" t="s">
        <v>13422</v>
      </c>
      <c r="K860" s="87" t="s">
        <v>13390</v>
      </c>
      <c r="L860" s="87" t="s">
        <v>13390</v>
      </c>
      <c r="M860" s="87" t="s">
        <v>11544</v>
      </c>
      <c r="N860" s="81" t="s">
        <v>13425</v>
      </c>
      <c r="O860" s="88" t="s">
        <v>13425</v>
      </c>
      <c r="P860" s="89" t="s">
        <v>26823</v>
      </c>
      <c r="Q860" s="90"/>
      <c r="R860" s="90"/>
      <c r="S860" s="91" t="s">
        <v>13403</v>
      </c>
      <c r="T860" s="8" t="str">
        <f>VLOOKUP(F860,'[1]all spm'!$C$3:$K$4477,9,0)</f>
        <v>Gelombang 1</v>
      </c>
    </row>
    <row r="861" spans="8:8" ht="18.75" hidden="1">
      <c r="A861" s="80" t="s">
        <v>26806</v>
      </c>
      <c r="B861" s="81" t="s">
        <v>8188</v>
      </c>
      <c r="C861" s="81" t="s">
        <v>8189</v>
      </c>
      <c r="D861" s="82" t="s">
        <v>4211</v>
      </c>
      <c r="E861" s="83" t="s">
        <v>22596</v>
      </c>
      <c r="F861" s="84" t="s">
        <v>22597</v>
      </c>
      <c r="G861" s="85" t="s">
        <v>3531</v>
      </c>
      <c r="H861" s="85" t="s">
        <v>11544</v>
      </c>
      <c r="I861" s="86">
        <v>16774.0</v>
      </c>
      <c r="J861" s="87" t="s">
        <v>22598</v>
      </c>
      <c r="K861" s="87" t="s">
        <v>13390</v>
      </c>
      <c r="L861" s="87" t="s">
        <v>13390</v>
      </c>
      <c r="M861" s="87" t="s">
        <v>11544</v>
      </c>
      <c r="N861" s="81" t="s">
        <v>22599</v>
      </c>
      <c r="O861" s="88" t="s">
        <v>22599</v>
      </c>
      <c r="P861" s="89" t="s">
        <v>26823</v>
      </c>
      <c r="Q861" s="90"/>
      <c r="R861" s="90"/>
      <c r="S861" s="91" t="s">
        <v>13403</v>
      </c>
      <c r="T861" s="8" t="str">
        <f>VLOOKUP(F861,'[1]all spm'!$C$3:$K$4477,9,0)</f>
        <v>Gelombang 2</v>
      </c>
    </row>
    <row r="862" spans="8:8" ht="18.75" hidden="1">
      <c r="A862" s="80" t="s">
        <v>26805</v>
      </c>
      <c r="B862" s="81" t="s">
        <v>1380</v>
      </c>
      <c r="C862" s="81" t="s">
        <v>1381</v>
      </c>
      <c r="D862" s="82" t="s">
        <v>1382</v>
      </c>
      <c r="E862" s="83" t="s">
        <v>378</v>
      </c>
      <c r="F862" s="84" t="s">
        <v>13421</v>
      </c>
      <c r="G862" s="85" t="s">
        <v>11777</v>
      </c>
      <c r="H862" s="85" t="s">
        <v>11544</v>
      </c>
      <c r="I862" s="86">
        <v>14835.0</v>
      </c>
      <c r="J862" s="87" t="s">
        <v>13422</v>
      </c>
      <c r="K862" s="87" t="s">
        <v>13390</v>
      </c>
      <c r="L862" s="87" t="s">
        <v>13390</v>
      </c>
      <c r="M862" s="87" t="s">
        <v>11544</v>
      </c>
      <c r="N862" s="81" t="s">
        <v>13423</v>
      </c>
      <c r="O862" s="88" t="s">
        <v>13423</v>
      </c>
      <c r="P862" s="89" t="s">
        <v>26823</v>
      </c>
      <c r="Q862" s="90"/>
      <c r="R862" s="90"/>
      <c r="S862" s="91" t="s">
        <v>13403</v>
      </c>
      <c r="T862" s="8" t="str">
        <f>VLOOKUP(F862,'[1]all spm'!$C$3:$K$4477,9,0)</f>
        <v>Gelombang 1</v>
      </c>
    </row>
    <row r="863" spans="8:8" ht="18.75" hidden="1">
      <c r="A863" s="80" t="s">
        <v>26806</v>
      </c>
      <c r="B863" s="81" t="s">
        <v>8196</v>
      </c>
      <c r="C863" s="81" t="s">
        <v>8197</v>
      </c>
      <c r="D863" s="82" t="s">
        <v>8198</v>
      </c>
      <c r="E863" s="83" t="s">
        <v>6012</v>
      </c>
      <c r="F863" s="84" t="s">
        <v>22608</v>
      </c>
      <c r="G863" s="85" t="s">
        <v>11829</v>
      </c>
      <c r="H863" s="85" t="s">
        <v>11544</v>
      </c>
      <c r="I863" s="86">
        <v>16620.0</v>
      </c>
      <c r="J863" s="87" t="s">
        <v>22609</v>
      </c>
      <c r="K863" s="87" t="s">
        <v>13390</v>
      </c>
      <c r="L863" s="87" t="s">
        <v>13390</v>
      </c>
      <c r="M863" s="87" t="s">
        <v>11544</v>
      </c>
      <c r="N863" s="81"/>
      <c r="O863" s="88" t="s">
        <v>22610</v>
      </c>
      <c r="P863" s="89" t="s">
        <v>26823</v>
      </c>
      <c r="Q863" s="90"/>
      <c r="R863" s="90"/>
      <c r="S863" s="91" t="s">
        <v>13403</v>
      </c>
      <c r="T863" s="8" t="str">
        <f>VLOOKUP(F863,'[1]all spm'!$C$3:$K$4477,9,0)</f>
        <v>Gelombang 2</v>
      </c>
    </row>
    <row r="864" spans="8:8" ht="18.75" hidden="1">
      <c r="A864" s="80" t="s">
        <v>26806</v>
      </c>
      <c r="B864" s="81" t="s">
        <v>8190</v>
      </c>
      <c r="C864" s="81" t="s">
        <v>8191</v>
      </c>
      <c r="D864" s="82" t="s">
        <v>8192</v>
      </c>
      <c r="E864" s="83" t="s">
        <v>22600</v>
      </c>
      <c r="F864" s="84" t="s">
        <v>22601</v>
      </c>
      <c r="G864" s="85" t="s">
        <v>22602</v>
      </c>
      <c r="H864" s="85" t="s">
        <v>11544</v>
      </c>
      <c r="I864" s="86">
        <v>18005.0</v>
      </c>
      <c r="J864" s="87" t="s">
        <v>22603</v>
      </c>
      <c r="K864" s="87" t="s">
        <v>13390</v>
      </c>
      <c r="L864" s="87" t="s">
        <v>13390</v>
      </c>
      <c r="M864" s="87" t="s">
        <v>11544</v>
      </c>
      <c r="N864" s="81" t="s">
        <v>22604</v>
      </c>
      <c r="O864" s="88" t="s">
        <v>22604</v>
      </c>
      <c r="P864" s="89" t="s">
        <v>26823</v>
      </c>
      <c r="Q864" s="90"/>
      <c r="R864" s="90"/>
      <c r="S864" s="91" t="s">
        <v>13403</v>
      </c>
      <c r="T864" s="8" t="str">
        <f>VLOOKUP(F864,'[1]all spm'!$C$3:$K$4477,9,0)</f>
        <v>Gelombang 2</v>
      </c>
    </row>
    <row r="865" spans="8:8" ht="18.75" hidden="1">
      <c r="A865" s="80" t="s">
        <v>26806</v>
      </c>
      <c r="B865" s="81" t="s">
        <v>8193</v>
      </c>
      <c r="C865" s="81" t="s">
        <v>8194</v>
      </c>
      <c r="D865" s="82" t="s">
        <v>8195</v>
      </c>
      <c r="E865" s="83" t="s">
        <v>20</v>
      </c>
      <c r="F865" s="84" t="s">
        <v>22605</v>
      </c>
      <c r="G865" s="85" t="s">
        <v>12551</v>
      </c>
      <c r="H865" s="85" t="s">
        <v>11544</v>
      </c>
      <c r="I865" s="86">
        <v>17685.0</v>
      </c>
      <c r="J865" s="87" t="s">
        <v>22606</v>
      </c>
      <c r="K865" s="87" t="s">
        <v>13390</v>
      </c>
      <c r="L865" s="87" t="s">
        <v>13390</v>
      </c>
      <c r="M865" s="87" t="s">
        <v>11544</v>
      </c>
      <c r="N865" s="81"/>
      <c r="O865" s="88" t="s">
        <v>22607</v>
      </c>
      <c r="P865" s="89" t="s">
        <v>26823</v>
      </c>
      <c r="Q865" s="90"/>
      <c r="R865" s="90"/>
      <c r="S865" s="91" t="s">
        <v>13403</v>
      </c>
      <c r="T865" s="8" t="str">
        <f>VLOOKUP(F865,'[1]all spm'!$C$3:$K$4477,9,0)</f>
        <v>Gelombang 2</v>
      </c>
    </row>
    <row r="866" spans="8:8" ht="18.75" hidden="1">
      <c r="A866" s="80" t="s">
        <v>26806</v>
      </c>
      <c r="B866" s="81" t="s">
        <v>8216</v>
      </c>
      <c r="C866" s="81" t="s">
        <v>8217</v>
      </c>
      <c r="D866" s="82" t="s">
        <v>741</v>
      </c>
      <c r="E866" s="83" t="s">
        <v>13931</v>
      </c>
      <c r="F866" s="84" t="s">
        <v>22635</v>
      </c>
      <c r="G866" s="85" t="s">
        <v>4007</v>
      </c>
      <c r="H866" s="85" t="s">
        <v>11544</v>
      </c>
      <c r="I866" s="86">
        <v>16723.0</v>
      </c>
      <c r="J866" s="87" t="s">
        <v>22636</v>
      </c>
      <c r="K866" s="87" t="s">
        <v>13428</v>
      </c>
      <c r="L866" s="87" t="s">
        <v>13390</v>
      </c>
      <c r="M866" s="87" t="s">
        <v>11544</v>
      </c>
      <c r="N866" s="81" t="s">
        <v>22637</v>
      </c>
      <c r="O866" s="88" t="s">
        <v>22637</v>
      </c>
      <c r="P866" s="89" t="s">
        <v>26823</v>
      </c>
      <c r="Q866" s="90"/>
      <c r="R866" s="90"/>
      <c r="S866" s="91" t="s">
        <v>13430</v>
      </c>
      <c r="T866" s="8" t="str">
        <f>VLOOKUP(F866,'[1]all spm'!$C$3:$K$4477,9,0)</f>
        <v>Gelombang 2</v>
      </c>
    </row>
    <row r="867" spans="8:8" ht="18.75" hidden="1">
      <c r="A867" s="80" t="s">
        <v>26805</v>
      </c>
      <c r="B867" s="81" t="s">
        <v>1386</v>
      </c>
      <c r="C867" s="81" t="s">
        <v>1387</v>
      </c>
      <c r="D867" s="82" t="s">
        <v>1388</v>
      </c>
      <c r="E867" s="83" t="s">
        <v>769</v>
      </c>
      <c r="F867" s="84" t="s">
        <v>13426</v>
      </c>
      <c r="G867" s="85" t="s">
        <v>4017</v>
      </c>
      <c r="H867" s="85" t="s">
        <v>11544</v>
      </c>
      <c r="I867" s="86">
        <v>13091.0</v>
      </c>
      <c r="J867" s="87" t="s">
        <v>13427</v>
      </c>
      <c r="K867" s="87" t="s">
        <v>13428</v>
      </c>
      <c r="L867" s="87" t="s">
        <v>13390</v>
      </c>
      <c r="M867" s="87" t="s">
        <v>11544</v>
      </c>
      <c r="N867" s="81" t="s">
        <v>13429</v>
      </c>
      <c r="O867" s="88" t="s">
        <v>13429</v>
      </c>
      <c r="P867" s="89" t="s">
        <v>26823</v>
      </c>
      <c r="Q867" s="90"/>
      <c r="R867" s="90"/>
      <c r="S867" s="91" t="s">
        <v>13430</v>
      </c>
      <c r="T867" s="8" t="str">
        <f>VLOOKUP(F867,'[1]all spm'!$C$3:$K$4477,9,0)</f>
        <v>Gelombang 1</v>
      </c>
    </row>
    <row r="868" spans="8:8" ht="18.75" hidden="1">
      <c r="A868" s="80" t="s">
        <v>26806</v>
      </c>
      <c r="B868" s="81" t="s">
        <v>8207</v>
      </c>
      <c r="C868" s="81" t="s">
        <v>8208</v>
      </c>
      <c r="D868" s="82" t="s">
        <v>8209</v>
      </c>
      <c r="E868" s="83" t="s">
        <v>8904</v>
      </c>
      <c r="F868" s="84" t="s">
        <v>22624</v>
      </c>
      <c r="G868" s="85" t="s">
        <v>4798</v>
      </c>
      <c r="H868" s="85" t="s">
        <v>11544</v>
      </c>
      <c r="I868" s="86">
        <v>9408.0</v>
      </c>
      <c r="J868" s="87" t="s">
        <v>22625</v>
      </c>
      <c r="K868" s="87" t="s">
        <v>13428</v>
      </c>
      <c r="L868" s="87" t="s">
        <v>13390</v>
      </c>
      <c r="M868" s="87" t="s">
        <v>11544</v>
      </c>
      <c r="N868" s="81" t="s">
        <v>22626</v>
      </c>
      <c r="O868" s="88" t="s">
        <v>22626</v>
      </c>
      <c r="P868" s="89" t="s">
        <v>26823</v>
      </c>
      <c r="Q868" s="90"/>
      <c r="R868" s="90"/>
      <c r="S868" s="91" t="s">
        <v>13430</v>
      </c>
      <c r="T868" s="8" t="str">
        <f>VLOOKUP(F868,'[1]all spm'!$C$3:$K$4477,9,0)</f>
        <v>Gelombang 2</v>
      </c>
    </row>
    <row r="869" spans="8:8" ht="18.75" hidden="1">
      <c r="A869" s="80" t="s">
        <v>26805</v>
      </c>
      <c r="B869" s="81" t="s">
        <v>1392</v>
      </c>
      <c r="C869" s="81" t="s">
        <v>1393</v>
      </c>
      <c r="D869" s="82" t="s">
        <v>1394</v>
      </c>
      <c r="E869" s="83" t="s">
        <v>13435</v>
      </c>
      <c r="F869" s="84" t="s">
        <v>13436</v>
      </c>
      <c r="G869" s="85" t="s">
        <v>11829</v>
      </c>
      <c r="H869" s="85" t="s">
        <v>11544</v>
      </c>
      <c r="I869" s="86">
        <v>15508.0</v>
      </c>
      <c r="J869" s="87" t="s">
        <v>13437</v>
      </c>
      <c r="K869" s="87" t="s">
        <v>13428</v>
      </c>
      <c r="L869" s="87" t="s">
        <v>13390</v>
      </c>
      <c r="M869" s="87" t="s">
        <v>11544</v>
      </c>
      <c r="N869" s="81" t="s">
        <v>13438</v>
      </c>
      <c r="O869" s="88" t="s">
        <v>13438</v>
      </c>
      <c r="P869" s="89" t="s">
        <v>26823</v>
      </c>
      <c r="Q869" s="90"/>
      <c r="R869" s="90"/>
      <c r="S869" s="91" t="s">
        <v>13430</v>
      </c>
      <c r="T869" s="8" t="str">
        <f>VLOOKUP(F869,'[1]all spm'!$C$3:$K$4477,9,0)</f>
        <v>Gelombang 1</v>
      </c>
    </row>
    <row r="870" spans="8:8" ht="18.75" hidden="1">
      <c r="A870" s="80" t="s">
        <v>26805</v>
      </c>
      <c r="B870" s="81" t="s">
        <v>1389</v>
      </c>
      <c r="C870" s="81" t="s">
        <v>1390</v>
      </c>
      <c r="D870" s="82" t="s">
        <v>1391</v>
      </c>
      <c r="E870" s="83" t="s">
        <v>366</v>
      </c>
      <c r="F870" s="84" t="s">
        <v>13431</v>
      </c>
      <c r="G870" s="85" t="s">
        <v>13432</v>
      </c>
      <c r="H870" s="85" t="s">
        <v>11544</v>
      </c>
      <c r="I870" s="86">
        <v>15352.0</v>
      </c>
      <c r="J870" s="87" t="s">
        <v>13433</v>
      </c>
      <c r="K870" s="87" t="s">
        <v>13428</v>
      </c>
      <c r="L870" s="87" t="s">
        <v>13390</v>
      </c>
      <c r="M870" s="87" t="s">
        <v>11544</v>
      </c>
      <c r="N870" s="81" t="s">
        <v>13434</v>
      </c>
      <c r="O870" s="88" t="s">
        <v>13434</v>
      </c>
      <c r="P870" s="89" t="s">
        <v>26823</v>
      </c>
      <c r="Q870" s="90"/>
      <c r="R870" s="90"/>
      <c r="S870" s="91" t="s">
        <v>13430</v>
      </c>
      <c r="T870" s="8" t="str">
        <f>VLOOKUP(F870,'[1]all spm'!$C$3:$K$4477,9,0)</f>
        <v>Gelombang 1</v>
      </c>
    </row>
    <row r="871" spans="8:8" ht="18.75" hidden="1">
      <c r="A871" s="80" t="s">
        <v>26806</v>
      </c>
      <c r="B871" s="81" t="s">
        <v>8213</v>
      </c>
      <c r="C871" s="81" t="s">
        <v>8214</v>
      </c>
      <c r="D871" s="82" t="s">
        <v>8215</v>
      </c>
      <c r="E871" s="83" t="s">
        <v>1596</v>
      </c>
      <c r="F871" s="84" t="s">
        <v>22631</v>
      </c>
      <c r="G871" s="85" t="s">
        <v>357</v>
      </c>
      <c r="H871" s="85" t="s">
        <v>22632</v>
      </c>
      <c r="I871" s="86">
        <v>16683.0</v>
      </c>
      <c r="J871" s="87" t="s">
        <v>22633</v>
      </c>
      <c r="K871" s="87" t="s">
        <v>13428</v>
      </c>
      <c r="L871" s="87" t="s">
        <v>13390</v>
      </c>
      <c r="M871" s="87" t="s">
        <v>11544</v>
      </c>
      <c r="N871" s="81" t="s">
        <v>22634</v>
      </c>
      <c r="O871" s="88" t="s">
        <v>22634</v>
      </c>
      <c r="P871" s="89" t="s">
        <v>26823</v>
      </c>
      <c r="Q871" s="90"/>
      <c r="R871" s="90"/>
      <c r="S871" s="91" t="s">
        <v>13430</v>
      </c>
      <c r="T871" s="8" t="str">
        <f>VLOOKUP(F871,'[1]all spm'!$C$3:$K$4477,9,0)</f>
        <v>Gelombang 2</v>
      </c>
    </row>
    <row r="872" spans="8:8" ht="18.75" hidden="1">
      <c r="A872" s="80" t="s">
        <v>26806</v>
      </c>
      <c r="B872" s="81" t="s">
        <v>8199</v>
      </c>
      <c r="C872" s="81" t="s">
        <v>8200</v>
      </c>
      <c r="D872" s="82" t="s">
        <v>1751</v>
      </c>
      <c r="E872" s="83" t="s">
        <v>3312</v>
      </c>
      <c r="F872" s="84" t="s">
        <v>22611</v>
      </c>
      <c r="G872" s="85" t="s">
        <v>12731</v>
      </c>
      <c r="H872" s="85" t="s">
        <v>11544</v>
      </c>
      <c r="I872" s="86">
        <v>10899.0</v>
      </c>
      <c r="J872" s="87" t="s">
        <v>22612</v>
      </c>
      <c r="K872" s="87" t="s">
        <v>13428</v>
      </c>
      <c r="L872" s="87" t="s">
        <v>13390</v>
      </c>
      <c r="M872" s="87" t="s">
        <v>11544</v>
      </c>
      <c r="N872" s="81" t="s">
        <v>22613</v>
      </c>
      <c r="O872" s="88" t="s">
        <v>22613</v>
      </c>
      <c r="P872" s="89" t="s">
        <v>26823</v>
      </c>
      <c r="Q872" s="90"/>
      <c r="R872" s="90"/>
      <c r="S872" s="91" t="s">
        <v>13430</v>
      </c>
      <c r="T872" s="8" t="str">
        <f>VLOOKUP(F872,'[1]all spm'!$C$3:$K$4477,9,0)</f>
        <v>Gelombang 2</v>
      </c>
    </row>
    <row r="873" spans="8:8" ht="18.75" hidden="1">
      <c r="A873" s="80" t="s">
        <v>26806</v>
      </c>
      <c r="B873" s="81" t="s">
        <v>8205</v>
      </c>
      <c r="C873" s="81" t="s">
        <v>8206</v>
      </c>
      <c r="D873" s="82" t="s">
        <v>3973</v>
      </c>
      <c r="E873" s="83" t="s">
        <v>21576</v>
      </c>
      <c r="F873" s="84" t="s">
        <v>22620</v>
      </c>
      <c r="G873" s="85" t="s">
        <v>22621</v>
      </c>
      <c r="H873" s="85" t="s">
        <v>11544</v>
      </c>
      <c r="I873" s="86">
        <v>15799.0</v>
      </c>
      <c r="J873" s="87" t="s">
        <v>22622</v>
      </c>
      <c r="K873" s="87" t="s">
        <v>13428</v>
      </c>
      <c r="L873" s="87" t="s">
        <v>13390</v>
      </c>
      <c r="M873" s="87" t="s">
        <v>11544</v>
      </c>
      <c r="N873" s="81" t="s">
        <v>22623</v>
      </c>
      <c r="O873" s="88" t="s">
        <v>22623</v>
      </c>
      <c r="P873" s="89" t="s">
        <v>26823</v>
      </c>
      <c r="Q873" s="90"/>
      <c r="R873" s="90"/>
      <c r="S873" s="91" t="s">
        <v>13430</v>
      </c>
      <c r="T873" s="8" t="str">
        <f>VLOOKUP(F873,'[1]all spm'!$C$3:$K$4477,9,0)</f>
        <v>Gelombang 2</v>
      </c>
    </row>
    <row r="874" spans="8:8" ht="18.75" hidden="1">
      <c r="A874" s="80" t="s">
        <v>26806</v>
      </c>
      <c r="B874" s="81" t="s">
        <v>8203</v>
      </c>
      <c r="C874" s="81" t="s">
        <v>8204</v>
      </c>
      <c r="D874" s="82" t="s">
        <v>1220</v>
      </c>
      <c r="E874" s="83" t="s">
        <v>22616</v>
      </c>
      <c r="F874" s="84" t="s">
        <v>22617</v>
      </c>
      <c r="G874" s="85" t="s">
        <v>20</v>
      </c>
      <c r="H874" s="85" t="s">
        <v>11544</v>
      </c>
      <c r="I874" s="86">
        <v>11323.0</v>
      </c>
      <c r="J874" s="87" t="s">
        <v>22618</v>
      </c>
      <c r="K874" s="87" t="s">
        <v>13428</v>
      </c>
      <c r="L874" s="87" t="s">
        <v>13390</v>
      </c>
      <c r="M874" s="87" t="s">
        <v>11544</v>
      </c>
      <c r="N874" s="81" t="s">
        <v>22619</v>
      </c>
      <c r="O874" s="88" t="s">
        <v>22619</v>
      </c>
      <c r="P874" s="89" t="s">
        <v>26823</v>
      </c>
      <c r="Q874" s="90"/>
      <c r="R874" s="90"/>
      <c r="S874" s="91" t="s">
        <v>13430</v>
      </c>
      <c r="T874" s="8" t="str">
        <f>VLOOKUP(F874,'[1]all spm'!$C$3:$K$4477,9,0)</f>
        <v>Gelombang 2</v>
      </c>
    </row>
    <row r="875" spans="8:8" ht="18.75" hidden="1">
      <c r="A875" s="80" t="s">
        <v>26806</v>
      </c>
      <c r="B875" s="81" t="s">
        <v>8221</v>
      </c>
      <c r="C875" s="81" t="s">
        <v>8222</v>
      </c>
      <c r="D875" s="82" t="s">
        <v>1905</v>
      </c>
      <c r="E875" s="83" t="s">
        <v>3829</v>
      </c>
      <c r="F875" s="84" t="s">
        <v>22641</v>
      </c>
      <c r="G875" s="85" t="s">
        <v>22642</v>
      </c>
      <c r="H875" s="85" t="s">
        <v>11544</v>
      </c>
      <c r="I875" s="86">
        <v>11211.0</v>
      </c>
      <c r="J875" s="87" t="s">
        <v>22643</v>
      </c>
      <c r="K875" s="87" t="s">
        <v>13428</v>
      </c>
      <c r="L875" s="87" t="s">
        <v>13390</v>
      </c>
      <c r="M875" s="87" t="s">
        <v>11544</v>
      </c>
      <c r="N875" s="81" t="s">
        <v>22644</v>
      </c>
      <c r="O875" s="88" t="s">
        <v>22644</v>
      </c>
      <c r="P875" s="89" t="s">
        <v>26823</v>
      </c>
      <c r="Q875" s="90"/>
      <c r="R875" s="90"/>
      <c r="S875" s="91" t="s">
        <v>13430</v>
      </c>
      <c r="T875" s="8" t="str">
        <f>VLOOKUP(F875,'[1]all spm'!$C$3:$K$4477,9,0)</f>
        <v>Gelombang 2</v>
      </c>
    </row>
    <row r="876" spans="8:8" ht="18.75" hidden="1">
      <c r="A876" s="80" t="s">
        <v>26806</v>
      </c>
      <c r="B876" s="81" t="s">
        <v>8201</v>
      </c>
      <c r="C876" s="81" t="s">
        <v>8202</v>
      </c>
      <c r="D876" s="82" t="s">
        <v>2343</v>
      </c>
      <c r="E876" s="83" t="s">
        <v>13328</v>
      </c>
      <c r="F876" s="84" t="s">
        <v>22614</v>
      </c>
      <c r="G876" s="85" t="s">
        <v>5100</v>
      </c>
      <c r="H876" s="85" t="s">
        <v>11544</v>
      </c>
      <c r="I876" s="86">
        <v>16626.0</v>
      </c>
      <c r="J876" s="87" t="s">
        <v>22612</v>
      </c>
      <c r="K876" s="87" t="s">
        <v>13428</v>
      </c>
      <c r="L876" s="87" t="s">
        <v>13390</v>
      </c>
      <c r="M876" s="87" t="s">
        <v>11544</v>
      </c>
      <c r="N876" s="81" t="s">
        <v>22615</v>
      </c>
      <c r="O876" s="88" t="s">
        <v>22615</v>
      </c>
      <c r="P876" s="89" t="s">
        <v>26823</v>
      </c>
      <c r="Q876" s="90"/>
      <c r="R876" s="90"/>
      <c r="S876" s="91" t="s">
        <v>13430</v>
      </c>
      <c r="T876" s="8" t="str">
        <f>VLOOKUP(F876,'[1]all spm'!$C$3:$K$4477,9,0)</f>
        <v>Gelombang 2</v>
      </c>
    </row>
    <row r="877" spans="8:8" ht="18.75" hidden="1">
      <c r="A877" s="80" t="s">
        <v>26806</v>
      </c>
      <c r="B877" s="81" t="s">
        <v>8223</v>
      </c>
      <c r="C877" s="81" t="s">
        <v>8224</v>
      </c>
      <c r="D877" s="82" t="s">
        <v>1148</v>
      </c>
      <c r="E877" s="83" t="s">
        <v>697</v>
      </c>
      <c r="F877" s="84" t="s">
        <v>22645</v>
      </c>
      <c r="G877" s="85" t="s">
        <v>4807</v>
      </c>
      <c r="H877" s="85" t="s">
        <v>11544</v>
      </c>
      <c r="I877" s="86">
        <v>12704.0</v>
      </c>
      <c r="J877" s="87" t="s">
        <v>22646</v>
      </c>
      <c r="K877" s="87" t="s">
        <v>13428</v>
      </c>
      <c r="L877" s="87" t="s">
        <v>13390</v>
      </c>
      <c r="M877" s="87" t="s">
        <v>11544</v>
      </c>
      <c r="N877" s="81"/>
      <c r="O877" s="88" t="s">
        <v>22647</v>
      </c>
      <c r="P877" s="89" t="s">
        <v>26823</v>
      </c>
      <c r="Q877" s="90"/>
      <c r="R877" s="90"/>
      <c r="S877" s="91" t="s">
        <v>13430</v>
      </c>
      <c r="T877" s="8" t="str">
        <f>VLOOKUP(F877,'[1]all spm'!$C$3:$K$4477,9,0)</f>
        <v>Gelombang 2</v>
      </c>
    </row>
    <row r="878" spans="8:8" ht="18.75" hidden="1">
      <c r="A878" s="80" t="s">
        <v>26806</v>
      </c>
      <c r="B878" s="81" t="s">
        <v>8218</v>
      </c>
      <c r="C878" s="81" t="s">
        <v>8219</v>
      </c>
      <c r="D878" s="82" t="s">
        <v>8220</v>
      </c>
      <c r="E878" s="83" t="s">
        <v>2709</v>
      </c>
      <c r="F878" s="84" t="s">
        <v>22638</v>
      </c>
      <c r="G878" s="85" t="s">
        <v>1426</v>
      </c>
      <c r="H878" s="85" t="s">
        <v>11544</v>
      </c>
      <c r="I878" s="86">
        <v>15706.0</v>
      </c>
      <c r="J878" s="87" t="s">
        <v>22639</v>
      </c>
      <c r="K878" s="87" t="s">
        <v>13428</v>
      </c>
      <c r="L878" s="87" t="s">
        <v>13390</v>
      </c>
      <c r="M878" s="87" t="s">
        <v>11544</v>
      </c>
      <c r="N878" s="81" t="s">
        <v>22640</v>
      </c>
      <c r="O878" s="88" t="s">
        <v>22640</v>
      </c>
      <c r="P878" s="89" t="s">
        <v>26823</v>
      </c>
      <c r="Q878" s="90"/>
      <c r="R878" s="90"/>
      <c r="S878" s="91" t="s">
        <v>13430</v>
      </c>
      <c r="T878" s="8" t="str">
        <f>VLOOKUP(F878,'[1]all spm'!$C$3:$K$4477,9,0)</f>
        <v>Gelombang 2</v>
      </c>
    </row>
    <row r="879" spans="8:8" ht="18.75" hidden="1">
      <c r="A879" s="80" t="s">
        <v>26805</v>
      </c>
      <c r="B879" s="81" t="s">
        <v>1395</v>
      </c>
      <c r="C879" s="81" t="s">
        <v>1396</v>
      </c>
      <c r="D879" s="82" t="s">
        <v>1397</v>
      </c>
      <c r="E879" s="83" t="s">
        <v>334</v>
      </c>
      <c r="F879" s="84" t="s">
        <v>13439</v>
      </c>
      <c r="G879" s="85" t="s">
        <v>465</v>
      </c>
      <c r="H879" s="85" t="s">
        <v>11544</v>
      </c>
      <c r="I879" s="86">
        <v>13917.0</v>
      </c>
      <c r="J879" s="87" t="s">
        <v>13440</v>
      </c>
      <c r="K879" s="87" t="s">
        <v>13428</v>
      </c>
      <c r="L879" s="87" t="s">
        <v>13390</v>
      </c>
      <c r="M879" s="87" t="s">
        <v>11544</v>
      </c>
      <c r="N879" s="81" t="s">
        <v>13441</v>
      </c>
      <c r="O879" s="88" t="s">
        <v>13441</v>
      </c>
      <c r="P879" s="89" t="s">
        <v>26823</v>
      </c>
      <c r="Q879" s="90"/>
      <c r="R879" s="90"/>
      <c r="S879" s="91" t="s">
        <v>13430</v>
      </c>
      <c r="T879" s="8" t="str">
        <f>VLOOKUP(F879,'[1]all spm'!$C$3:$K$4477,9,0)</f>
        <v>Gelombang 1</v>
      </c>
    </row>
    <row r="880" spans="8:8" ht="18.75" hidden="1">
      <c r="A880" s="80" t="s">
        <v>26806</v>
      </c>
      <c r="B880" s="81" t="s">
        <v>8210</v>
      </c>
      <c r="C880" s="81" t="s">
        <v>8211</v>
      </c>
      <c r="D880" s="82" t="s">
        <v>8212</v>
      </c>
      <c r="E880" s="83" t="s">
        <v>22627</v>
      </c>
      <c r="F880" s="84" t="s">
        <v>22628</v>
      </c>
      <c r="G880" s="85" t="s">
        <v>16385</v>
      </c>
      <c r="H880" s="85" t="s">
        <v>11544</v>
      </c>
      <c r="I880" s="86">
        <v>17087.0</v>
      </c>
      <c r="J880" s="87" t="s">
        <v>22629</v>
      </c>
      <c r="K880" s="87" t="s">
        <v>13428</v>
      </c>
      <c r="L880" s="87" t="s">
        <v>13390</v>
      </c>
      <c r="M880" s="87" t="s">
        <v>11544</v>
      </c>
      <c r="N880" s="81" t="s">
        <v>22630</v>
      </c>
      <c r="O880" s="88" t="s">
        <v>22630</v>
      </c>
      <c r="P880" s="89" t="s">
        <v>26823</v>
      </c>
      <c r="Q880" s="90"/>
      <c r="R880" s="90"/>
      <c r="S880" s="91" t="s">
        <v>13430</v>
      </c>
      <c r="T880" s="8" t="str">
        <f>VLOOKUP(F880,'[1]all spm'!$C$3:$K$4477,9,0)</f>
        <v>Gelombang 2</v>
      </c>
    </row>
    <row r="881" spans="8:8" ht="18.75" hidden="1">
      <c r="A881" s="80" t="s">
        <v>26805</v>
      </c>
      <c r="B881" s="81" t="s">
        <v>1398</v>
      </c>
      <c r="C881" s="81" t="s">
        <v>1399</v>
      </c>
      <c r="D881" s="82" t="s">
        <v>1400</v>
      </c>
      <c r="E881" s="83" t="s">
        <v>13442</v>
      </c>
      <c r="F881" s="84" t="s">
        <v>13443</v>
      </c>
      <c r="G881" s="85" t="s">
        <v>4163</v>
      </c>
      <c r="H881" s="85" t="s">
        <v>11544</v>
      </c>
      <c r="I881" s="86">
        <v>14591.0</v>
      </c>
      <c r="J881" s="87" t="s">
        <v>13444</v>
      </c>
      <c r="K881" s="87" t="s">
        <v>13445</v>
      </c>
      <c r="L881" s="87" t="s">
        <v>13390</v>
      </c>
      <c r="M881" s="87" t="s">
        <v>11544</v>
      </c>
      <c r="N881" s="81" t="s">
        <v>13446</v>
      </c>
      <c r="O881" s="88" t="s">
        <v>13446</v>
      </c>
      <c r="P881" s="89" t="s">
        <v>26823</v>
      </c>
      <c r="Q881" s="90"/>
      <c r="R881" s="90"/>
      <c r="S881" s="91" t="s">
        <v>13430</v>
      </c>
      <c r="T881" s="8" t="str">
        <f>VLOOKUP(F881,'[1]all spm'!$C$3:$K$4477,9,0)</f>
        <v>Gelombang 1</v>
      </c>
    </row>
    <row r="882" spans="8:8" ht="18.75" hidden="1">
      <c r="A882" s="80" t="s">
        <v>26805</v>
      </c>
      <c r="B882" s="81" t="s">
        <v>1401</v>
      </c>
      <c r="C882" s="81" t="s">
        <v>1402</v>
      </c>
      <c r="D882" s="82" t="s">
        <v>1403</v>
      </c>
      <c r="E882" s="83" t="s">
        <v>9713</v>
      </c>
      <c r="F882" s="84" t="s">
        <v>13447</v>
      </c>
      <c r="G882" s="85" t="s">
        <v>13448</v>
      </c>
      <c r="H882" s="85" t="s">
        <v>11544</v>
      </c>
      <c r="I882" s="86">
        <v>12025.0</v>
      </c>
      <c r="J882" s="87" t="s">
        <v>13444</v>
      </c>
      <c r="K882" s="87" t="s">
        <v>13445</v>
      </c>
      <c r="L882" s="87" t="s">
        <v>13390</v>
      </c>
      <c r="M882" s="87" t="s">
        <v>11544</v>
      </c>
      <c r="N882" s="81" t="s">
        <v>13449</v>
      </c>
      <c r="O882" s="88" t="s">
        <v>13449</v>
      </c>
      <c r="P882" s="89" t="s">
        <v>26823</v>
      </c>
      <c r="Q882" s="90"/>
      <c r="R882" s="90"/>
      <c r="S882" s="91" t="s">
        <v>13430</v>
      </c>
      <c r="T882" s="8" t="str">
        <f>VLOOKUP(F882,'[1]all spm'!$C$3:$K$4477,9,0)</f>
        <v>Gelombang 1</v>
      </c>
    </row>
    <row r="883" spans="8:8" ht="18.75" hidden="1">
      <c r="A883" s="80" t="s">
        <v>26806</v>
      </c>
      <c r="B883" s="81" t="s">
        <v>8225</v>
      </c>
      <c r="C883" s="81" t="s">
        <v>8226</v>
      </c>
      <c r="D883" s="82" t="s">
        <v>8227</v>
      </c>
      <c r="E883" s="83" t="s">
        <v>1530</v>
      </c>
      <c r="F883" s="84" t="s">
        <v>22648</v>
      </c>
      <c r="G883" s="85" t="s">
        <v>827</v>
      </c>
      <c r="H883" s="85" t="s">
        <v>11544</v>
      </c>
      <c r="I883" s="86">
        <v>17148.0</v>
      </c>
      <c r="J883" s="87" t="s">
        <v>22649</v>
      </c>
      <c r="K883" s="87" t="s">
        <v>13445</v>
      </c>
      <c r="L883" s="87" t="s">
        <v>13390</v>
      </c>
      <c r="M883" s="87" t="s">
        <v>11544</v>
      </c>
      <c r="N883" s="81" t="s">
        <v>22650</v>
      </c>
      <c r="O883" s="88" t="s">
        <v>22650</v>
      </c>
      <c r="P883" s="89" t="s">
        <v>26823</v>
      </c>
      <c r="Q883" s="90"/>
      <c r="R883" s="90"/>
      <c r="S883" s="91" t="s">
        <v>13430</v>
      </c>
      <c r="T883" s="8" t="str">
        <f>VLOOKUP(F883,'[1]all spm'!$C$3:$K$4477,9,0)</f>
        <v>Gelombang 2</v>
      </c>
    </row>
    <row r="884" spans="8:8" ht="18.75" hidden="1">
      <c r="A884" s="80" t="s">
        <v>26806</v>
      </c>
      <c r="B884" s="81" t="s">
        <v>8231</v>
      </c>
      <c r="C884" s="81" t="s">
        <v>8232</v>
      </c>
      <c r="D884" s="82" t="s">
        <v>8233</v>
      </c>
      <c r="E884" s="83" t="s">
        <v>7245</v>
      </c>
      <c r="F884" s="84" t="s">
        <v>22655</v>
      </c>
      <c r="G884" s="85" t="s">
        <v>1151</v>
      </c>
      <c r="H884" s="85" t="s">
        <v>11544</v>
      </c>
      <c r="I884" s="86">
        <v>18122.0</v>
      </c>
      <c r="J884" s="87" t="s">
        <v>22656</v>
      </c>
      <c r="K884" s="87" t="s">
        <v>13452</v>
      </c>
      <c r="L884" s="87" t="s">
        <v>13390</v>
      </c>
      <c r="M884" s="87" t="s">
        <v>11544</v>
      </c>
      <c r="N884" s="81" t="s">
        <v>22657</v>
      </c>
      <c r="O884" s="88" t="s">
        <v>22657</v>
      </c>
      <c r="P884" s="89" t="s">
        <v>26823</v>
      </c>
      <c r="Q884" s="90"/>
      <c r="R884" s="90"/>
      <c r="S884" s="91" t="s">
        <v>13392</v>
      </c>
      <c r="T884" s="8" t="str">
        <f>VLOOKUP(F884,'[1]all spm'!$C$3:$K$4477,9,0)</f>
        <v>Gelombang 2</v>
      </c>
    </row>
    <row r="885" spans="8:8" ht="18.75" hidden="1">
      <c r="A885" s="80" t="s">
        <v>26805</v>
      </c>
      <c r="B885" s="81" t="s">
        <v>1404</v>
      </c>
      <c r="C885" s="81" t="s">
        <v>1405</v>
      </c>
      <c r="D885" s="82" t="s">
        <v>1406</v>
      </c>
      <c r="E885" s="83" t="s">
        <v>549</v>
      </c>
      <c r="F885" s="84" t="s">
        <v>13450</v>
      </c>
      <c r="G885" s="85" t="s">
        <v>6456</v>
      </c>
      <c r="H885" s="85" t="s">
        <v>11544</v>
      </c>
      <c r="I885" s="86">
        <v>14620.0</v>
      </c>
      <c r="J885" s="87" t="s">
        <v>13451</v>
      </c>
      <c r="K885" s="87" t="s">
        <v>13452</v>
      </c>
      <c r="L885" s="87" t="s">
        <v>13390</v>
      </c>
      <c r="M885" s="87" t="s">
        <v>11544</v>
      </c>
      <c r="N885" s="81" t="s">
        <v>13453</v>
      </c>
      <c r="O885" s="88" t="s">
        <v>13453</v>
      </c>
      <c r="P885" s="89" t="s">
        <v>26823</v>
      </c>
      <c r="Q885" s="90"/>
      <c r="R885" s="90"/>
      <c r="S885" s="91" t="s">
        <v>13392</v>
      </c>
      <c r="T885" s="8" t="str">
        <f>VLOOKUP(F885,'[1]all spm'!$C$3:$K$4477,9,0)</f>
        <v>Gelombang 1</v>
      </c>
    </row>
    <row r="886" spans="8:8" ht="18.75" hidden="1">
      <c r="A886" s="80" t="s">
        <v>26806</v>
      </c>
      <c r="B886" s="81" t="s">
        <v>8228</v>
      </c>
      <c r="C886" s="81" t="s">
        <v>8229</v>
      </c>
      <c r="D886" s="82" t="s">
        <v>8230</v>
      </c>
      <c r="E886" s="83" t="s">
        <v>22651</v>
      </c>
      <c r="F886" s="84" t="s">
        <v>22652</v>
      </c>
      <c r="G886" s="85" t="s">
        <v>22653</v>
      </c>
      <c r="H886" s="85" t="s">
        <v>11544</v>
      </c>
      <c r="I886" s="86">
        <v>17257.0</v>
      </c>
      <c r="J886" s="87" t="s">
        <v>13472</v>
      </c>
      <c r="K886" s="87" t="s">
        <v>13452</v>
      </c>
      <c r="L886" s="87" t="s">
        <v>13390</v>
      </c>
      <c r="M886" s="87" t="s">
        <v>11544</v>
      </c>
      <c r="N886" s="81" t="s">
        <v>22654</v>
      </c>
      <c r="O886" s="88" t="s">
        <v>22654</v>
      </c>
      <c r="P886" s="89" t="s">
        <v>26823</v>
      </c>
      <c r="Q886" s="90"/>
      <c r="R886" s="90"/>
      <c r="S886" s="91" t="s">
        <v>13392</v>
      </c>
      <c r="T886" s="8" t="str">
        <f>VLOOKUP(F886,'[1]all spm'!$C$3:$K$4477,9,0)</f>
        <v>Gelombang 2</v>
      </c>
    </row>
    <row r="887" spans="8:8" ht="18.75" hidden="1">
      <c r="A887" s="80" t="s">
        <v>26805</v>
      </c>
      <c r="B887" s="81" t="s">
        <v>1407</v>
      </c>
      <c r="C887" s="81" t="s">
        <v>1408</v>
      </c>
      <c r="D887" s="82" t="s">
        <v>1409</v>
      </c>
      <c r="E887" s="83" t="s">
        <v>607</v>
      </c>
      <c r="F887" s="84" t="s">
        <v>13454</v>
      </c>
      <c r="G887" s="85" t="s">
        <v>135</v>
      </c>
      <c r="H887" s="85" t="s">
        <v>11544</v>
      </c>
      <c r="I887" s="86">
        <v>15007.0</v>
      </c>
      <c r="J887" s="87" t="s">
        <v>13455</v>
      </c>
      <c r="K887" s="87" t="s">
        <v>13452</v>
      </c>
      <c r="L887" s="87" t="s">
        <v>13390</v>
      </c>
      <c r="M887" s="87" t="s">
        <v>11544</v>
      </c>
      <c r="N887" s="81" t="s">
        <v>13456</v>
      </c>
      <c r="O887" s="88" t="s">
        <v>13456</v>
      </c>
      <c r="P887" s="89" t="s">
        <v>26823</v>
      </c>
      <c r="Q887" s="90"/>
      <c r="R887" s="90"/>
      <c r="S887" s="91" t="s">
        <v>13392</v>
      </c>
      <c r="T887" s="8" t="str">
        <f>VLOOKUP(F887,'[1]all spm'!$C$3:$K$4477,9,0)</f>
        <v>Gelombang 1</v>
      </c>
    </row>
    <row r="888" spans="8:8" ht="18.75" hidden="1">
      <c r="A888" s="80" t="s">
        <v>26805</v>
      </c>
      <c r="B888" s="81" t="s">
        <v>1410</v>
      </c>
      <c r="C888" s="81" t="s">
        <v>1411</v>
      </c>
      <c r="D888" s="82" t="s">
        <v>1412</v>
      </c>
      <c r="E888" s="83" t="s">
        <v>13457</v>
      </c>
      <c r="F888" s="84" t="s">
        <v>13458</v>
      </c>
      <c r="G888" s="85" t="s">
        <v>13459</v>
      </c>
      <c r="H888" s="85" t="s">
        <v>11544</v>
      </c>
      <c r="I888" s="86">
        <v>14703.0</v>
      </c>
      <c r="J888" s="87" t="s">
        <v>13460</v>
      </c>
      <c r="K888" s="87" t="s">
        <v>13452</v>
      </c>
      <c r="L888" s="87" t="s">
        <v>13390</v>
      </c>
      <c r="M888" s="87" t="s">
        <v>11544</v>
      </c>
      <c r="N888" s="81" t="s">
        <v>13461</v>
      </c>
      <c r="O888" s="88" t="s">
        <v>13461</v>
      </c>
      <c r="P888" s="89" t="s">
        <v>26823</v>
      </c>
      <c r="Q888" s="90"/>
      <c r="R888" s="90"/>
      <c r="S888" s="91" t="s">
        <v>13392</v>
      </c>
      <c r="T888" s="8" t="str">
        <f>VLOOKUP(F888,'[1]all spm'!$C$3:$K$4477,9,0)</f>
        <v>Gelombang 1</v>
      </c>
    </row>
    <row r="889" spans="8:8" ht="18.75" hidden="1">
      <c r="A889" s="80" t="s">
        <v>26805</v>
      </c>
      <c r="B889" s="81" t="s">
        <v>1416</v>
      </c>
      <c r="C889" s="81" t="s">
        <v>1417</v>
      </c>
      <c r="D889" s="82" t="s">
        <v>1418</v>
      </c>
      <c r="E889" s="83" t="s">
        <v>13467</v>
      </c>
      <c r="F889" s="84" t="s">
        <v>13468</v>
      </c>
      <c r="G889" s="85" t="s">
        <v>64</v>
      </c>
      <c r="H889" s="85" t="s">
        <v>11544</v>
      </c>
      <c r="I889" s="86">
        <v>14840.0</v>
      </c>
      <c r="J889" s="87" t="s">
        <v>13469</v>
      </c>
      <c r="K889" s="87" t="s">
        <v>13452</v>
      </c>
      <c r="L889" s="87" t="s">
        <v>13390</v>
      </c>
      <c r="M889" s="87" t="s">
        <v>11544</v>
      </c>
      <c r="N889" s="81" t="s">
        <v>13470</v>
      </c>
      <c r="O889" s="88" t="s">
        <v>13470</v>
      </c>
      <c r="P889" s="89" t="s">
        <v>26823</v>
      </c>
      <c r="Q889" s="90"/>
      <c r="R889" s="90"/>
      <c r="S889" s="91" t="s">
        <v>13392</v>
      </c>
      <c r="T889" s="8" t="str">
        <f>VLOOKUP(F889,'[1]all spm'!$C$3:$K$4477,9,0)</f>
        <v>Gelombang 1</v>
      </c>
    </row>
    <row r="890" spans="8:8" ht="18.75" hidden="1">
      <c r="A890" s="80" t="s">
        <v>26805</v>
      </c>
      <c r="B890" s="81" t="s">
        <v>1413</v>
      </c>
      <c r="C890" s="81" t="s">
        <v>1414</v>
      </c>
      <c r="D890" s="82" t="s">
        <v>1415</v>
      </c>
      <c r="E890" s="83" t="s">
        <v>13462</v>
      </c>
      <c r="F890" s="84" t="s">
        <v>13463</v>
      </c>
      <c r="G890" s="85" t="s">
        <v>13464</v>
      </c>
      <c r="H890" s="85" t="s">
        <v>11544</v>
      </c>
      <c r="I890" s="86">
        <v>14671.0</v>
      </c>
      <c r="J890" s="87" t="s">
        <v>13465</v>
      </c>
      <c r="K890" s="87" t="s">
        <v>13452</v>
      </c>
      <c r="L890" s="87" t="s">
        <v>13390</v>
      </c>
      <c r="M890" s="87" t="s">
        <v>11544</v>
      </c>
      <c r="N890" s="81" t="s">
        <v>13466</v>
      </c>
      <c r="O890" s="88" t="s">
        <v>13466</v>
      </c>
      <c r="P890" s="89" t="s">
        <v>26823</v>
      </c>
      <c r="Q890" s="90"/>
      <c r="R890" s="90"/>
      <c r="S890" s="91" t="s">
        <v>13392</v>
      </c>
      <c r="T890" s="8" t="str">
        <f>VLOOKUP(F890,'[1]all spm'!$C$3:$K$4477,9,0)</f>
        <v>Gelombang 1</v>
      </c>
    </row>
    <row r="891" spans="8:8" ht="18.75" hidden="1">
      <c r="A891" s="80" t="s">
        <v>26805</v>
      </c>
      <c r="B891" s="81" t="s">
        <v>1419</v>
      </c>
      <c r="C891" s="81" t="s">
        <v>1420</v>
      </c>
      <c r="D891" s="82" t="s">
        <v>895</v>
      </c>
      <c r="E891" s="83" t="s">
        <v>3235</v>
      </c>
      <c r="F891" s="84" t="s">
        <v>13471</v>
      </c>
      <c r="G891" s="85" t="s">
        <v>4471</v>
      </c>
      <c r="H891" s="85" t="s">
        <v>11544</v>
      </c>
      <c r="I891" s="86">
        <v>15530.0</v>
      </c>
      <c r="J891" s="87" t="s">
        <v>13472</v>
      </c>
      <c r="K891" s="87" t="s">
        <v>13452</v>
      </c>
      <c r="L891" s="87" t="s">
        <v>13390</v>
      </c>
      <c r="M891" s="87" t="s">
        <v>11544</v>
      </c>
      <c r="N891" s="81" t="s">
        <v>13473</v>
      </c>
      <c r="O891" s="88" t="s">
        <v>13473</v>
      </c>
      <c r="P891" s="89" t="s">
        <v>26823</v>
      </c>
      <c r="Q891" s="90"/>
      <c r="R891" s="90"/>
      <c r="S891" s="91" t="s">
        <v>13392</v>
      </c>
      <c r="T891" s="8" t="str">
        <f>VLOOKUP(F891,'[1]all spm'!$C$3:$K$4477,9,0)</f>
        <v>Gelombang 1</v>
      </c>
    </row>
    <row r="892" spans="8:8" ht="18.75" hidden="1">
      <c r="A892" s="80" t="s">
        <v>26805</v>
      </c>
      <c r="B892" s="81" t="s">
        <v>1421</v>
      </c>
      <c r="C892" s="81" t="s">
        <v>1422</v>
      </c>
      <c r="D892" s="82" t="s">
        <v>1423</v>
      </c>
      <c r="E892" s="83" t="s">
        <v>13474</v>
      </c>
      <c r="F892" s="84" t="s">
        <v>13475</v>
      </c>
      <c r="G892" s="85" t="s">
        <v>212</v>
      </c>
      <c r="H892" s="85" t="s">
        <v>11544</v>
      </c>
      <c r="I892" s="86">
        <v>13149.0</v>
      </c>
      <c r="J892" s="87" t="s">
        <v>13476</v>
      </c>
      <c r="K892" s="87" t="s">
        <v>13477</v>
      </c>
      <c r="L892" s="87" t="s">
        <v>13390</v>
      </c>
      <c r="M892" s="87" t="s">
        <v>11544</v>
      </c>
      <c r="N892" s="81" t="s">
        <v>13478</v>
      </c>
      <c r="O892" s="88" t="s">
        <v>13478</v>
      </c>
      <c r="P892" s="89" t="s">
        <v>26823</v>
      </c>
      <c r="Q892" s="90"/>
      <c r="R892" s="90"/>
      <c r="S892" s="91" t="s">
        <v>13479</v>
      </c>
      <c r="T892" s="8" t="str">
        <f>VLOOKUP(F892,'[1]all spm'!$C$3:$K$4477,9,0)</f>
        <v>Gelombang 1</v>
      </c>
    </row>
    <row r="893" spans="8:8" ht="18.75" hidden="1">
      <c r="A893" s="80" t="s">
        <v>26805</v>
      </c>
      <c r="B893" s="81" t="s">
        <v>1427</v>
      </c>
      <c r="C893" s="81" t="s">
        <v>1428</v>
      </c>
      <c r="D893" s="82" t="s">
        <v>70</v>
      </c>
      <c r="E893" s="83" t="s">
        <v>13484</v>
      </c>
      <c r="F893" s="84" t="s">
        <v>13485</v>
      </c>
      <c r="G893" s="85" t="s">
        <v>13486</v>
      </c>
      <c r="H893" s="85" t="s">
        <v>11544</v>
      </c>
      <c r="I893" s="86">
        <v>13880.0</v>
      </c>
      <c r="J893" s="87" t="s">
        <v>13487</v>
      </c>
      <c r="K893" s="87" t="s">
        <v>13477</v>
      </c>
      <c r="L893" s="87" t="s">
        <v>13390</v>
      </c>
      <c r="M893" s="87" t="s">
        <v>11544</v>
      </c>
      <c r="N893" s="81" t="s">
        <v>13488</v>
      </c>
      <c r="O893" s="88" t="s">
        <v>13488</v>
      </c>
      <c r="P893" s="89" t="s">
        <v>26823</v>
      </c>
      <c r="Q893" s="90"/>
      <c r="R893" s="90"/>
      <c r="S893" s="91" t="s">
        <v>13479</v>
      </c>
      <c r="T893" s="8" t="str">
        <f>VLOOKUP(F893,'[1]all spm'!$C$3:$K$4477,9,0)</f>
        <v>Gelombang 1</v>
      </c>
    </row>
    <row r="894" spans="8:8" ht="18.75" hidden="1">
      <c r="A894" s="80" t="s">
        <v>26805</v>
      </c>
      <c r="B894" s="81" t="s">
        <v>1424</v>
      </c>
      <c r="C894" s="81" t="s">
        <v>1425</v>
      </c>
      <c r="D894" s="82" t="s">
        <v>1426</v>
      </c>
      <c r="E894" s="83" t="s">
        <v>319</v>
      </c>
      <c r="F894" s="84" t="s">
        <v>13480</v>
      </c>
      <c r="G894" s="85" t="s">
        <v>13481</v>
      </c>
      <c r="H894" s="85" t="s">
        <v>11544</v>
      </c>
      <c r="I894" s="86">
        <v>14708.0</v>
      </c>
      <c r="J894" s="87" t="s">
        <v>13482</v>
      </c>
      <c r="K894" s="87" t="s">
        <v>13477</v>
      </c>
      <c r="L894" s="87" t="s">
        <v>13390</v>
      </c>
      <c r="M894" s="87" t="s">
        <v>11544</v>
      </c>
      <c r="N894" s="81" t="s">
        <v>13483</v>
      </c>
      <c r="O894" s="88" t="s">
        <v>13483</v>
      </c>
      <c r="P894" s="89" t="s">
        <v>26823</v>
      </c>
      <c r="Q894" s="90"/>
      <c r="R894" s="90"/>
      <c r="S894" s="91" t="s">
        <v>13479</v>
      </c>
      <c r="T894" s="8" t="str">
        <f>VLOOKUP(F894,'[1]all spm'!$C$3:$K$4477,9,0)</f>
        <v>Gelombang 1</v>
      </c>
    </row>
    <row r="895" spans="8:8" ht="18.75" hidden="1">
      <c r="A895" s="80" t="s">
        <v>26806</v>
      </c>
      <c r="B895" s="81" t="s">
        <v>8234</v>
      </c>
      <c r="C895" s="81" t="s">
        <v>8235</v>
      </c>
      <c r="D895" s="82" t="s">
        <v>671</v>
      </c>
      <c r="E895" s="83" t="s">
        <v>2357</v>
      </c>
      <c r="F895" s="84" t="s">
        <v>22658</v>
      </c>
      <c r="G895" s="85" t="s">
        <v>15690</v>
      </c>
      <c r="H895" s="85" t="s">
        <v>11544</v>
      </c>
      <c r="I895" s="86">
        <v>10094.0</v>
      </c>
      <c r="J895" s="87" t="s">
        <v>22659</v>
      </c>
      <c r="K895" s="87" t="s">
        <v>13477</v>
      </c>
      <c r="L895" s="87" t="s">
        <v>13390</v>
      </c>
      <c r="M895" s="87" t="s">
        <v>11544</v>
      </c>
      <c r="N895" s="81" t="s">
        <v>22660</v>
      </c>
      <c r="O895" s="88" t="s">
        <v>22660</v>
      </c>
      <c r="P895" s="89" t="s">
        <v>26823</v>
      </c>
      <c r="Q895" s="90"/>
      <c r="R895" s="90"/>
      <c r="S895" s="91" t="s">
        <v>13479</v>
      </c>
      <c r="T895" s="8" t="str">
        <f>VLOOKUP(F895,'[1]all spm'!$C$3:$K$4477,9,0)</f>
        <v>Gelombang 2</v>
      </c>
    </row>
    <row r="896" spans="8:8" ht="18.75" hidden="1">
      <c r="A896" s="80" t="s">
        <v>26805</v>
      </c>
      <c r="B896" s="81" t="s">
        <v>1429</v>
      </c>
      <c r="C896" s="81" t="s">
        <v>1430</v>
      </c>
      <c r="D896" s="82" t="s">
        <v>1431</v>
      </c>
      <c r="E896" s="83" t="s">
        <v>11581</v>
      </c>
      <c r="F896" s="84" t="s">
        <v>13489</v>
      </c>
      <c r="G896" s="85" t="s">
        <v>827</v>
      </c>
      <c r="H896" s="85" t="s">
        <v>11544</v>
      </c>
      <c r="I896" s="86">
        <v>14996.0</v>
      </c>
      <c r="J896" s="87" t="s">
        <v>13490</v>
      </c>
      <c r="K896" s="87" t="s">
        <v>13477</v>
      </c>
      <c r="L896" s="87" t="s">
        <v>13390</v>
      </c>
      <c r="M896" s="87" t="s">
        <v>11544</v>
      </c>
      <c r="N896" s="81" t="s">
        <v>13491</v>
      </c>
      <c r="O896" s="88" t="s">
        <v>13491</v>
      </c>
      <c r="P896" s="89" t="s">
        <v>26823</v>
      </c>
      <c r="Q896" s="90"/>
      <c r="R896" s="90"/>
      <c r="S896" s="91" t="s">
        <v>13479</v>
      </c>
      <c r="T896" s="8" t="str">
        <f>VLOOKUP(F896,'[1]all spm'!$C$3:$K$4477,9,0)</f>
        <v>Gelombang 1</v>
      </c>
    </row>
    <row r="897" spans="8:8" ht="18.75" hidden="1">
      <c r="A897" s="80" t="s">
        <v>26806</v>
      </c>
      <c r="B897" s="81" t="s">
        <v>8236</v>
      </c>
      <c r="C897" s="81" t="s">
        <v>8237</v>
      </c>
      <c r="D897" s="82" t="s">
        <v>8238</v>
      </c>
      <c r="E897" s="83" t="s">
        <v>1326</v>
      </c>
      <c r="F897" s="84" t="s">
        <v>22661</v>
      </c>
      <c r="G897" s="85" t="s">
        <v>20173</v>
      </c>
      <c r="H897" s="85" t="s">
        <v>11544</v>
      </c>
      <c r="I897" s="86">
        <v>16572.0</v>
      </c>
      <c r="J897" s="87" t="s">
        <v>22662</v>
      </c>
      <c r="K897" s="87" t="s">
        <v>22663</v>
      </c>
      <c r="L897" s="87" t="s">
        <v>13390</v>
      </c>
      <c r="M897" s="87" t="s">
        <v>11544</v>
      </c>
      <c r="N897" s="81" t="s">
        <v>22664</v>
      </c>
      <c r="O897" s="88" t="s">
        <v>22664</v>
      </c>
      <c r="P897" s="89" t="s">
        <v>26823</v>
      </c>
      <c r="Q897" s="90"/>
      <c r="R897" s="90"/>
      <c r="S897" s="91" t="s">
        <v>13532</v>
      </c>
      <c r="T897" s="8" t="str">
        <f>VLOOKUP(F897,'[1]all spm'!$C$3:$K$4477,9,0)</f>
        <v>Gelombang 2</v>
      </c>
    </row>
    <row r="898" spans="8:8" ht="18.75" hidden="1">
      <c r="A898" s="80" t="s">
        <v>26806</v>
      </c>
      <c r="B898" s="81" t="s">
        <v>8239</v>
      </c>
      <c r="C898" s="81" t="s">
        <v>8240</v>
      </c>
      <c r="D898" s="82" t="s">
        <v>3840</v>
      </c>
      <c r="E898" s="83" t="s">
        <v>132</v>
      </c>
      <c r="F898" s="84" t="s">
        <v>22665</v>
      </c>
      <c r="G898" s="85" t="s">
        <v>6345</v>
      </c>
      <c r="H898" s="85" t="s">
        <v>11544</v>
      </c>
      <c r="I898" s="86">
        <v>16605.0</v>
      </c>
      <c r="J898" s="87" t="s">
        <v>22666</v>
      </c>
      <c r="K898" s="87" t="s">
        <v>13494</v>
      </c>
      <c r="L898" s="87" t="s">
        <v>13390</v>
      </c>
      <c r="M898" s="87" t="s">
        <v>11544</v>
      </c>
      <c r="N898" s="81" t="s">
        <v>22667</v>
      </c>
      <c r="O898" s="88" t="s">
        <v>22667</v>
      </c>
      <c r="P898" s="89" t="s">
        <v>26823</v>
      </c>
      <c r="Q898" s="90"/>
      <c r="R898" s="90"/>
      <c r="S898" s="91" t="s">
        <v>13496</v>
      </c>
      <c r="T898" s="8" t="str">
        <f>VLOOKUP(F898,'[1]all spm'!$C$3:$K$4477,9,0)</f>
        <v>Gelombang 2</v>
      </c>
    </row>
    <row r="899" spans="8:8" ht="18.75" hidden="1">
      <c r="A899" s="80" t="s">
        <v>26805</v>
      </c>
      <c r="B899" s="81" t="s">
        <v>1432</v>
      </c>
      <c r="C899" s="81" t="s">
        <v>1433</v>
      </c>
      <c r="D899" s="82" t="s">
        <v>519</v>
      </c>
      <c r="E899" s="83" t="s">
        <v>319</v>
      </c>
      <c r="F899" s="84" t="s">
        <v>13492</v>
      </c>
      <c r="G899" s="85" t="s">
        <v>294</v>
      </c>
      <c r="H899" s="85" t="s">
        <v>11544</v>
      </c>
      <c r="I899" s="86">
        <v>14154.0</v>
      </c>
      <c r="J899" s="87" t="s">
        <v>13493</v>
      </c>
      <c r="K899" s="87" t="s">
        <v>13494</v>
      </c>
      <c r="L899" s="87" t="s">
        <v>13390</v>
      </c>
      <c r="M899" s="87" t="s">
        <v>11544</v>
      </c>
      <c r="N899" s="81" t="s">
        <v>13495</v>
      </c>
      <c r="O899" s="88" t="s">
        <v>13495</v>
      </c>
      <c r="P899" s="89" t="s">
        <v>26823</v>
      </c>
      <c r="Q899" s="90"/>
      <c r="R899" s="90"/>
      <c r="S899" s="91" t="s">
        <v>13496</v>
      </c>
      <c r="T899" s="8" t="str">
        <f>VLOOKUP(F899,'[1]all spm'!$C$3:$K$4477,9,0)</f>
        <v>Gelombang 1</v>
      </c>
    </row>
    <row r="900" spans="8:8" ht="18.75" hidden="1">
      <c r="A900" s="80" t="s">
        <v>26805</v>
      </c>
      <c r="B900" s="81" t="s">
        <v>1434</v>
      </c>
      <c r="C900" s="81" t="s">
        <v>1435</v>
      </c>
      <c r="D900" s="82" t="s">
        <v>1436</v>
      </c>
      <c r="E900" s="83" t="s">
        <v>13497</v>
      </c>
      <c r="F900" s="84" t="s">
        <v>13498</v>
      </c>
      <c r="G900" s="85" t="s">
        <v>13499</v>
      </c>
      <c r="H900" s="85" t="s">
        <v>11544</v>
      </c>
      <c r="I900" s="86">
        <v>15273.0</v>
      </c>
      <c r="J900" s="87" t="s">
        <v>13500</v>
      </c>
      <c r="K900" s="87" t="s">
        <v>13494</v>
      </c>
      <c r="L900" s="87" t="s">
        <v>13390</v>
      </c>
      <c r="M900" s="87" t="s">
        <v>11544</v>
      </c>
      <c r="N900" s="81" t="s">
        <v>13501</v>
      </c>
      <c r="O900" s="88" t="s">
        <v>13501</v>
      </c>
      <c r="P900" s="89" t="s">
        <v>26823</v>
      </c>
      <c r="Q900" s="90"/>
      <c r="R900" s="90"/>
      <c r="S900" s="91" t="s">
        <v>13496</v>
      </c>
      <c r="T900" s="8" t="str">
        <f>VLOOKUP(F900,'[1]all spm'!$C$3:$K$4477,9,0)</f>
        <v>Gelombang 1</v>
      </c>
    </row>
    <row r="901" spans="8:8" ht="18.75" hidden="1">
      <c r="A901" s="80" t="s">
        <v>26805</v>
      </c>
      <c r="B901" s="81" t="s">
        <v>1437</v>
      </c>
      <c r="C901" s="81" t="s">
        <v>1438</v>
      </c>
      <c r="D901" s="82" t="s">
        <v>1439</v>
      </c>
      <c r="E901" s="83" t="s">
        <v>13502</v>
      </c>
      <c r="F901" s="84" t="s">
        <v>13503</v>
      </c>
      <c r="G901" s="85" t="s">
        <v>135</v>
      </c>
      <c r="H901" s="85" t="s">
        <v>11544</v>
      </c>
      <c r="I901" s="86">
        <v>12618.0</v>
      </c>
      <c r="J901" s="87" t="s">
        <v>13504</v>
      </c>
      <c r="K901" s="87" t="s">
        <v>13494</v>
      </c>
      <c r="L901" s="87" t="s">
        <v>13390</v>
      </c>
      <c r="M901" s="87" t="s">
        <v>11544</v>
      </c>
      <c r="N901" s="81" t="s">
        <v>13505</v>
      </c>
      <c r="O901" s="88" t="s">
        <v>13505</v>
      </c>
      <c r="P901" s="89" t="s">
        <v>26823</v>
      </c>
      <c r="Q901" s="90"/>
      <c r="R901" s="90"/>
      <c r="S901" s="91" t="s">
        <v>13496</v>
      </c>
      <c r="T901" s="8" t="str">
        <f>VLOOKUP(F901,'[1]all spm'!$C$3:$K$4477,9,0)</f>
        <v>Gelombang 1</v>
      </c>
    </row>
    <row r="902" spans="8:8" ht="18.75" hidden="1">
      <c r="A902" s="80" t="s">
        <v>26806</v>
      </c>
      <c r="B902" s="81" t="s">
        <v>8241</v>
      </c>
      <c r="C902" s="81" t="s">
        <v>8242</v>
      </c>
      <c r="D902" s="82" t="s">
        <v>4007</v>
      </c>
      <c r="E902" s="83" t="s">
        <v>19950</v>
      </c>
      <c r="F902" s="84" t="s">
        <v>22668</v>
      </c>
      <c r="G902" s="85" t="s">
        <v>8257</v>
      </c>
      <c r="H902" s="85" t="s">
        <v>11544</v>
      </c>
      <c r="I902" s="86">
        <v>16437.0</v>
      </c>
      <c r="J902" s="87" t="s">
        <v>22669</v>
      </c>
      <c r="K902" s="87" t="s">
        <v>13494</v>
      </c>
      <c r="L902" s="87" t="s">
        <v>13390</v>
      </c>
      <c r="M902" s="87" t="s">
        <v>11544</v>
      </c>
      <c r="N902" s="81" t="s">
        <v>22670</v>
      </c>
      <c r="O902" s="88" t="s">
        <v>22670</v>
      </c>
      <c r="P902" s="89" t="s">
        <v>26823</v>
      </c>
      <c r="Q902" s="90"/>
      <c r="R902" s="90"/>
      <c r="S902" s="91" t="s">
        <v>13496</v>
      </c>
      <c r="T902" s="8" t="str">
        <f>VLOOKUP(F902,'[1]all spm'!$C$3:$K$4477,9,0)</f>
        <v>Gelombang 2</v>
      </c>
    </row>
    <row r="903" spans="8:8" ht="18.75" hidden="1">
      <c r="A903" s="80" t="s">
        <v>26805</v>
      </c>
      <c r="B903" s="81" t="s">
        <v>1443</v>
      </c>
      <c r="C903" s="81" t="s">
        <v>1444</v>
      </c>
      <c r="D903" s="82" t="s">
        <v>1445</v>
      </c>
      <c r="E903" s="83" t="s">
        <v>4192</v>
      </c>
      <c r="F903" s="84" t="s">
        <v>13510</v>
      </c>
      <c r="G903" s="85" t="s">
        <v>12663</v>
      </c>
      <c r="H903" s="85" t="s">
        <v>11544</v>
      </c>
      <c r="I903" s="86">
        <v>15535.0</v>
      </c>
      <c r="J903" s="87" t="s">
        <v>13511</v>
      </c>
      <c r="K903" s="87" t="s">
        <v>13508</v>
      </c>
      <c r="L903" s="87" t="s">
        <v>13390</v>
      </c>
      <c r="M903" s="87" t="s">
        <v>11544</v>
      </c>
      <c r="N903" s="81" t="s">
        <v>13512</v>
      </c>
      <c r="O903" s="88" t="s">
        <v>13512</v>
      </c>
      <c r="P903" s="89" t="s">
        <v>26823</v>
      </c>
      <c r="Q903" s="90"/>
      <c r="R903" s="90"/>
      <c r="S903" s="91" t="s">
        <v>13496</v>
      </c>
      <c r="T903" s="8" t="str">
        <f>VLOOKUP(F903,'[1]all spm'!$C$3:$K$4477,9,0)</f>
        <v>Gelombang 1</v>
      </c>
    </row>
    <row r="904" spans="8:8" ht="18.75" hidden="1">
      <c r="A904" s="80" t="s">
        <v>26805</v>
      </c>
      <c r="B904" s="81" t="s">
        <v>1446</v>
      </c>
      <c r="C904" s="81" t="s">
        <v>1447</v>
      </c>
      <c r="D904" s="82" t="s">
        <v>1448</v>
      </c>
      <c r="E904" s="83" t="s">
        <v>4720</v>
      </c>
      <c r="F904" s="84" t="s">
        <v>13513</v>
      </c>
      <c r="G904" s="85" t="s">
        <v>168</v>
      </c>
      <c r="H904" s="85" t="s">
        <v>11544</v>
      </c>
      <c r="I904" s="86">
        <v>14885.0</v>
      </c>
      <c r="J904" s="87" t="s">
        <v>13507</v>
      </c>
      <c r="K904" s="87" t="s">
        <v>13508</v>
      </c>
      <c r="L904" s="87" t="s">
        <v>13390</v>
      </c>
      <c r="M904" s="87" t="s">
        <v>11544</v>
      </c>
      <c r="N904" s="81" t="s">
        <v>13514</v>
      </c>
      <c r="O904" s="88" t="s">
        <v>13514</v>
      </c>
      <c r="P904" s="89" t="s">
        <v>26823</v>
      </c>
      <c r="Q904" s="90"/>
      <c r="R904" s="90"/>
      <c r="S904" s="91" t="s">
        <v>13496</v>
      </c>
      <c r="T904" s="8" t="str">
        <f>VLOOKUP(F904,'[1]all spm'!$C$3:$K$4477,9,0)</f>
        <v>Gelombang 1</v>
      </c>
    </row>
    <row r="905" spans="8:8" ht="18.75" hidden="1">
      <c r="A905" s="80" t="s">
        <v>26805</v>
      </c>
      <c r="B905" s="81" t="s">
        <v>1440</v>
      </c>
      <c r="C905" s="81" t="s">
        <v>1441</v>
      </c>
      <c r="D905" s="82" t="s">
        <v>1442</v>
      </c>
      <c r="E905" s="83" t="s">
        <v>4872</v>
      </c>
      <c r="F905" s="84" t="s">
        <v>13506</v>
      </c>
      <c r="G905" s="85" t="s">
        <v>683</v>
      </c>
      <c r="H905" s="85" t="s">
        <v>11544</v>
      </c>
      <c r="I905" s="86">
        <v>14555.0</v>
      </c>
      <c r="J905" s="87" t="s">
        <v>13507</v>
      </c>
      <c r="K905" s="87" t="s">
        <v>13508</v>
      </c>
      <c r="L905" s="87" t="s">
        <v>13390</v>
      </c>
      <c r="M905" s="87" t="s">
        <v>11544</v>
      </c>
      <c r="N905" s="81" t="s">
        <v>13509</v>
      </c>
      <c r="O905" s="88" t="s">
        <v>13509</v>
      </c>
      <c r="P905" s="89" t="s">
        <v>26823</v>
      </c>
      <c r="Q905" s="90"/>
      <c r="R905" s="90"/>
      <c r="S905" s="91" t="s">
        <v>13496</v>
      </c>
      <c r="T905" s="8" t="str">
        <f>VLOOKUP(F905,'[1]all spm'!$C$3:$K$4477,9,0)</f>
        <v>Gelombang 1</v>
      </c>
    </row>
    <row r="906" spans="8:8" ht="18.75" hidden="1">
      <c r="A906" s="80" t="s">
        <v>26805</v>
      </c>
      <c r="B906" s="81" t="s">
        <v>1449</v>
      </c>
      <c r="C906" s="81" t="s">
        <v>1450</v>
      </c>
      <c r="D906" s="82" t="s">
        <v>1451</v>
      </c>
      <c r="E906" s="83" t="s">
        <v>13515</v>
      </c>
      <c r="F906" s="84" t="s">
        <v>13516</v>
      </c>
      <c r="G906" s="85" t="s">
        <v>13517</v>
      </c>
      <c r="H906" s="85" t="s">
        <v>11544</v>
      </c>
      <c r="I906" s="86">
        <v>14074.0</v>
      </c>
      <c r="J906" s="87" t="s">
        <v>13518</v>
      </c>
      <c r="K906" s="87" t="s">
        <v>13508</v>
      </c>
      <c r="L906" s="87" t="s">
        <v>13390</v>
      </c>
      <c r="M906" s="87" t="s">
        <v>11544</v>
      </c>
      <c r="N906" s="81" t="s">
        <v>13519</v>
      </c>
      <c r="O906" s="88" t="s">
        <v>13519</v>
      </c>
      <c r="P906" s="89" t="s">
        <v>26823</v>
      </c>
      <c r="Q906" s="90"/>
      <c r="R906" s="90"/>
      <c r="S906" s="91" t="s">
        <v>13496</v>
      </c>
      <c r="T906" s="8" t="str">
        <f>VLOOKUP(F906,'[1]all spm'!$C$3:$K$4477,9,0)</f>
        <v>Gelombang 1</v>
      </c>
    </row>
    <row r="907" spans="8:8" ht="18.75" hidden="1">
      <c r="A907" s="80" t="s">
        <v>26806</v>
      </c>
      <c r="B907" s="81" t="s">
        <v>8248</v>
      </c>
      <c r="C907" s="81" t="s">
        <v>8249</v>
      </c>
      <c r="D907" s="82" t="s">
        <v>2522</v>
      </c>
      <c r="E907" s="83" t="s">
        <v>22679</v>
      </c>
      <c r="F907" s="84" t="s">
        <v>22680</v>
      </c>
      <c r="G907" s="85" t="s">
        <v>22681</v>
      </c>
      <c r="H907" s="85" t="s">
        <v>11544</v>
      </c>
      <c r="I907" s="86">
        <v>16511.0</v>
      </c>
      <c r="J907" s="87" t="s">
        <v>22677</v>
      </c>
      <c r="K907" s="87" t="s">
        <v>22673</v>
      </c>
      <c r="L907" s="87" t="s">
        <v>13390</v>
      </c>
      <c r="M907" s="87" t="s">
        <v>11544</v>
      </c>
      <c r="N907" s="81"/>
      <c r="O907" s="88" t="s">
        <v>22682</v>
      </c>
      <c r="P907" s="89" t="s">
        <v>26823</v>
      </c>
      <c r="Q907" s="90"/>
      <c r="R907" s="90"/>
      <c r="S907" s="91" t="s">
        <v>13532</v>
      </c>
      <c r="T907" s="8" t="str">
        <f>VLOOKUP(F907,'[1]all spm'!$C$3:$K$4477,9,0)</f>
        <v>Gelombang 2</v>
      </c>
    </row>
    <row r="908" spans="8:8" ht="18.75" hidden="1">
      <c r="A908" s="80" t="s">
        <v>26806</v>
      </c>
      <c r="B908" s="81" t="s">
        <v>8245</v>
      </c>
      <c r="C908" s="81" t="s">
        <v>8246</v>
      </c>
      <c r="D908" s="82" t="s">
        <v>8247</v>
      </c>
      <c r="E908" s="83" t="s">
        <v>2056</v>
      </c>
      <c r="F908" s="84" t="s">
        <v>22675</v>
      </c>
      <c r="G908" s="85" t="s">
        <v>22676</v>
      </c>
      <c r="H908" s="85" t="s">
        <v>11544</v>
      </c>
      <c r="I908" s="86">
        <v>11274.0</v>
      </c>
      <c r="J908" s="87" t="s">
        <v>22677</v>
      </c>
      <c r="K908" s="87" t="s">
        <v>22673</v>
      </c>
      <c r="L908" s="87" t="s">
        <v>13390</v>
      </c>
      <c r="M908" s="87" t="s">
        <v>11544</v>
      </c>
      <c r="N908" s="81" t="s">
        <v>22678</v>
      </c>
      <c r="O908" s="88" t="s">
        <v>22678</v>
      </c>
      <c r="P908" s="89" t="s">
        <v>26823</v>
      </c>
      <c r="Q908" s="90"/>
      <c r="R908" s="90"/>
      <c r="S908" s="91" t="s">
        <v>13532</v>
      </c>
      <c r="T908" s="8" t="str">
        <f>VLOOKUP(F908,'[1]all spm'!$C$3:$K$4477,9,0)</f>
        <v>Gelombang 2</v>
      </c>
    </row>
    <row r="909" spans="8:8" ht="18.75" hidden="1">
      <c r="A909" s="80" t="s">
        <v>26806</v>
      </c>
      <c r="B909" s="81" t="s">
        <v>8243</v>
      </c>
      <c r="C909" s="81" t="s">
        <v>8244</v>
      </c>
      <c r="D909" s="82" t="s">
        <v>1308</v>
      </c>
      <c r="E909" s="83" t="s">
        <v>4844</v>
      </c>
      <c r="F909" s="84" t="s">
        <v>22671</v>
      </c>
      <c r="G909" s="85" t="s">
        <v>2317</v>
      </c>
      <c r="H909" s="85" t="s">
        <v>11544</v>
      </c>
      <c r="I909" s="86">
        <v>16114.0</v>
      </c>
      <c r="J909" s="87" t="s">
        <v>22672</v>
      </c>
      <c r="K909" s="87" t="s">
        <v>22673</v>
      </c>
      <c r="L909" s="87" t="s">
        <v>13390</v>
      </c>
      <c r="M909" s="87" t="s">
        <v>11544</v>
      </c>
      <c r="N909" s="81" t="s">
        <v>22674</v>
      </c>
      <c r="O909" s="88" t="s">
        <v>22674</v>
      </c>
      <c r="P909" s="89" t="s">
        <v>26823</v>
      </c>
      <c r="Q909" s="90"/>
      <c r="R909" s="90"/>
      <c r="S909" s="91" t="s">
        <v>13532</v>
      </c>
      <c r="T909" s="8" t="str">
        <f>VLOOKUP(F909,'[1]all spm'!$C$3:$K$4477,9,0)</f>
        <v>Gelombang 2</v>
      </c>
    </row>
    <row r="910" spans="8:8" ht="18.75" hidden="1">
      <c r="A910" s="80" t="s">
        <v>26805</v>
      </c>
      <c r="B910" s="81" t="s">
        <v>1455</v>
      </c>
      <c r="C910" s="81" t="s">
        <v>1456</v>
      </c>
      <c r="D910" s="82" t="s">
        <v>1457</v>
      </c>
      <c r="E910" s="83" t="s">
        <v>863</v>
      </c>
      <c r="F910" s="84" t="s">
        <v>13525</v>
      </c>
      <c r="G910" s="85" t="s">
        <v>1220</v>
      </c>
      <c r="H910" s="85" t="s">
        <v>11544</v>
      </c>
      <c r="I910" s="86">
        <v>14610.0</v>
      </c>
      <c r="J910" s="87" t="s">
        <v>13526</v>
      </c>
      <c r="K910" s="87" t="s">
        <v>13523</v>
      </c>
      <c r="L910" s="87" t="s">
        <v>13390</v>
      </c>
      <c r="M910" s="87" t="s">
        <v>11544</v>
      </c>
      <c r="N910" s="81" t="s">
        <v>13527</v>
      </c>
      <c r="O910" s="88" t="s">
        <v>13527</v>
      </c>
      <c r="P910" s="89" t="s">
        <v>26823</v>
      </c>
      <c r="Q910" s="90"/>
      <c r="R910" s="90"/>
      <c r="S910" s="91" t="s">
        <v>13479</v>
      </c>
      <c r="T910" s="8" t="str">
        <f>VLOOKUP(F910,'[1]all spm'!$C$3:$K$4477,9,0)</f>
        <v>Gelombang 1</v>
      </c>
    </row>
    <row r="911" spans="8:8" ht="18.75" hidden="1">
      <c r="A911" s="80" t="s">
        <v>26805</v>
      </c>
      <c r="B911" s="81" t="s">
        <v>1452</v>
      </c>
      <c r="C911" s="81" t="s">
        <v>1453</v>
      </c>
      <c r="D911" s="82" t="s">
        <v>1454</v>
      </c>
      <c r="E911" s="83" t="s">
        <v>6397</v>
      </c>
      <c r="F911" s="84" t="s">
        <v>13520</v>
      </c>
      <c r="G911" s="85" t="s">
        <v>13521</v>
      </c>
      <c r="H911" s="85" t="s">
        <v>11544</v>
      </c>
      <c r="I911" s="86">
        <v>13515.0</v>
      </c>
      <c r="J911" s="87" t="s">
        <v>13522</v>
      </c>
      <c r="K911" s="87" t="s">
        <v>13523</v>
      </c>
      <c r="L911" s="87" t="s">
        <v>13390</v>
      </c>
      <c r="M911" s="87" t="s">
        <v>11544</v>
      </c>
      <c r="N911" s="81" t="s">
        <v>13524</v>
      </c>
      <c r="O911" s="88" t="s">
        <v>13524</v>
      </c>
      <c r="P911" s="89" t="s">
        <v>26823</v>
      </c>
      <c r="Q911" s="90"/>
      <c r="R911" s="90"/>
      <c r="S911" s="91" t="s">
        <v>13479</v>
      </c>
      <c r="T911" s="8" t="str">
        <f>VLOOKUP(F911,'[1]all spm'!$C$3:$K$4477,9,0)</f>
        <v>Gelombang 1</v>
      </c>
    </row>
    <row r="912" spans="8:8" ht="18.75" hidden="1">
      <c r="A912" s="80" t="s">
        <v>26806</v>
      </c>
      <c r="B912" s="81" t="s">
        <v>8269</v>
      </c>
      <c r="C912" s="81" t="s">
        <v>8270</v>
      </c>
      <c r="D912" s="82" t="s">
        <v>644</v>
      </c>
      <c r="E912" s="83" t="s">
        <v>22706</v>
      </c>
      <c r="F912" s="84" t="s">
        <v>22707</v>
      </c>
      <c r="G912" s="85" t="s">
        <v>294</v>
      </c>
      <c r="H912" s="85" t="s">
        <v>11544</v>
      </c>
      <c r="I912" s="86">
        <v>17544.0</v>
      </c>
      <c r="J912" s="87" t="s">
        <v>13556</v>
      </c>
      <c r="K912" s="87" t="s">
        <v>13530</v>
      </c>
      <c r="L912" s="87" t="s">
        <v>13390</v>
      </c>
      <c r="M912" s="87" t="s">
        <v>11544</v>
      </c>
      <c r="N912" s="81" t="s">
        <v>22708</v>
      </c>
      <c r="O912" s="88" t="s">
        <v>22708</v>
      </c>
      <c r="P912" s="89" t="s">
        <v>26823</v>
      </c>
      <c r="Q912" s="90"/>
      <c r="R912" s="90"/>
      <c r="S912" s="91" t="s">
        <v>13532</v>
      </c>
      <c r="T912" s="8" t="str">
        <f>VLOOKUP(F912,'[1]all spm'!$C$3:$K$4477,9,0)</f>
        <v>Gelombang 2</v>
      </c>
    </row>
    <row r="913" spans="8:8" ht="18.75" hidden="1">
      <c r="A913" s="80" t="s">
        <v>26805</v>
      </c>
      <c r="B913" s="81" t="s">
        <v>1487</v>
      </c>
      <c r="C913" s="81" t="s">
        <v>1488</v>
      </c>
      <c r="D913" s="82" t="s">
        <v>1064</v>
      </c>
      <c r="E913" s="83" t="s">
        <v>13564</v>
      </c>
      <c r="F913" s="84" t="s">
        <v>13565</v>
      </c>
      <c r="G913" s="85" t="s">
        <v>13566</v>
      </c>
      <c r="H913" s="85" t="s">
        <v>11544</v>
      </c>
      <c r="I913" s="86">
        <v>15596.0</v>
      </c>
      <c r="J913" s="87" t="s">
        <v>13538</v>
      </c>
      <c r="K913" s="87" t="s">
        <v>13530</v>
      </c>
      <c r="L913" s="87" t="s">
        <v>13390</v>
      </c>
      <c r="M913" s="87" t="s">
        <v>11544</v>
      </c>
      <c r="N913" s="81" t="s">
        <v>13567</v>
      </c>
      <c r="O913" s="88" t="s">
        <v>13567</v>
      </c>
      <c r="P913" s="89" t="s">
        <v>26823</v>
      </c>
      <c r="Q913" s="90"/>
      <c r="R913" s="90"/>
      <c r="S913" s="91" t="s">
        <v>13532</v>
      </c>
      <c r="T913" s="8" t="str">
        <f>VLOOKUP(F913,'[1]all spm'!$C$3:$K$4477,9,0)</f>
        <v>Gelombang 1</v>
      </c>
    </row>
    <row r="914" spans="8:8" ht="18.75" hidden="1">
      <c r="A914" s="80" t="s">
        <v>26805</v>
      </c>
      <c r="B914" s="81" t="s">
        <v>1479</v>
      </c>
      <c r="C914" s="81" t="s">
        <v>1480</v>
      </c>
      <c r="D914" s="82" t="s">
        <v>1481</v>
      </c>
      <c r="E914" s="83" t="s">
        <v>8273</v>
      </c>
      <c r="F914" s="84" t="s">
        <v>13558</v>
      </c>
      <c r="G914" s="85" t="s">
        <v>2162</v>
      </c>
      <c r="H914" s="85" t="s">
        <v>11544</v>
      </c>
      <c r="I914" s="86">
        <v>15214.0</v>
      </c>
      <c r="J914" s="87" t="s">
        <v>13529</v>
      </c>
      <c r="K914" s="87" t="s">
        <v>13530</v>
      </c>
      <c r="L914" s="87" t="s">
        <v>13390</v>
      </c>
      <c r="M914" s="87" t="s">
        <v>11544</v>
      </c>
      <c r="N914" s="81" t="s">
        <v>13559</v>
      </c>
      <c r="O914" s="88" t="s">
        <v>13559</v>
      </c>
      <c r="P914" s="89" t="s">
        <v>26823</v>
      </c>
      <c r="Q914" s="90"/>
      <c r="R914" s="90"/>
      <c r="S914" s="91" t="s">
        <v>13532</v>
      </c>
      <c r="T914" s="8" t="str">
        <f>VLOOKUP(F914,'[1]all spm'!$C$3:$K$4477,9,0)</f>
        <v>Gelombang 1</v>
      </c>
    </row>
    <row r="915" spans="8:8" ht="18.75" hidden="1">
      <c r="A915" s="80" t="s">
        <v>26806</v>
      </c>
      <c r="B915" s="81" t="s">
        <v>8250</v>
      </c>
      <c r="C915" s="81" t="s">
        <v>8251</v>
      </c>
      <c r="D915" s="82" t="s">
        <v>1314</v>
      </c>
      <c r="E915" s="83" t="s">
        <v>1973</v>
      </c>
      <c r="F915" s="84" t="s">
        <v>22683</v>
      </c>
      <c r="G915" s="85" t="s">
        <v>1970</v>
      </c>
      <c r="H915" s="85" t="s">
        <v>11544</v>
      </c>
      <c r="I915" s="86">
        <v>16600.0</v>
      </c>
      <c r="J915" s="87" t="s">
        <v>13556</v>
      </c>
      <c r="K915" s="87" t="s">
        <v>13530</v>
      </c>
      <c r="L915" s="87" t="s">
        <v>13390</v>
      </c>
      <c r="M915" s="87" t="s">
        <v>11544</v>
      </c>
      <c r="N915" s="81" t="s">
        <v>22684</v>
      </c>
      <c r="O915" s="88" t="s">
        <v>22684</v>
      </c>
      <c r="P915" s="89" t="s">
        <v>26823</v>
      </c>
      <c r="Q915" s="90"/>
      <c r="R915" s="90"/>
      <c r="S915" s="91" t="s">
        <v>13532</v>
      </c>
      <c r="T915" s="8" t="str">
        <f>VLOOKUP(F915,'[1]all spm'!$C$3:$K$4477,9,0)</f>
        <v>Gelombang 2</v>
      </c>
    </row>
    <row r="916" spans="8:8" ht="18.75" hidden="1">
      <c r="A916" s="80" t="s">
        <v>26805</v>
      </c>
      <c r="B916" s="81" t="s">
        <v>1482</v>
      </c>
      <c r="C916" s="81" t="s">
        <v>1483</v>
      </c>
      <c r="D916" s="82" t="s">
        <v>1484</v>
      </c>
      <c r="E916" s="83" t="s">
        <v>1799</v>
      </c>
      <c r="F916" s="84" t="s">
        <v>13560</v>
      </c>
      <c r="G916" s="85" t="s">
        <v>1970</v>
      </c>
      <c r="H916" s="85" t="s">
        <v>11544</v>
      </c>
      <c r="I916" s="86">
        <v>14905.0</v>
      </c>
      <c r="J916" s="87" t="s">
        <v>13548</v>
      </c>
      <c r="K916" s="87" t="s">
        <v>13530</v>
      </c>
      <c r="L916" s="87" t="s">
        <v>13390</v>
      </c>
      <c r="M916" s="87" t="s">
        <v>11544</v>
      </c>
      <c r="N916" s="81" t="s">
        <v>13561</v>
      </c>
      <c r="O916" s="88" t="s">
        <v>13561</v>
      </c>
      <c r="P916" s="89" t="s">
        <v>26823</v>
      </c>
      <c r="Q916" s="90"/>
      <c r="R916" s="90"/>
      <c r="S916" s="91" t="s">
        <v>13532</v>
      </c>
      <c r="T916" s="8" t="str">
        <f>VLOOKUP(F916,'[1]all spm'!$C$3:$K$4477,9,0)</f>
        <v>Gelombang 1</v>
      </c>
    </row>
    <row r="917" spans="8:8" ht="18.75" hidden="1">
      <c r="A917" s="80" t="s">
        <v>26806</v>
      </c>
      <c r="B917" s="81" t="s">
        <v>8266</v>
      </c>
      <c r="C917" s="81" t="s">
        <v>8267</v>
      </c>
      <c r="D917" s="82" t="s">
        <v>8268</v>
      </c>
      <c r="E917" s="83" t="s">
        <v>22702</v>
      </c>
      <c r="F917" s="84" t="s">
        <v>22703</v>
      </c>
      <c r="G917" s="85" t="s">
        <v>10660</v>
      </c>
      <c r="H917" s="85" t="s">
        <v>11544</v>
      </c>
      <c r="I917" s="86">
        <v>15979.0</v>
      </c>
      <c r="J917" s="87" t="s">
        <v>22704</v>
      </c>
      <c r="K917" s="87" t="s">
        <v>13530</v>
      </c>
      <c r="L917" s="87" t="s">
        <v>13390</v>
      </c>
      <c r="M917" s="87" t="s">
        <v>11544</v>
      </c>
      <c r="N917" s="81" t="s">
        <v>22705</v>
      </c>
      <c r="O917" s="88" t="s">
        <v>22705</v>
      </c>
      <c r="P917" s="89" t="s">
        <v>26823</v>
      </c>
      <c r="Q917" s="90"/>
      <c r="R917" s="90"/>
      <c r="S917" s="91" t="s">
        <v>13532</v>
      </c>
      <c r="T917" s="8" t="str">
        <f>VLOOKUP(F917,'[1]all spm'!$C$3:$K$4477,9,0)</f>
        <v>Gelombang 2</v>
      </c>
    </row>
    <row r="918" spans="8:8" ht="18.75" hidden="1">
      <c r="A918" s="80" t="s">
        <v>26805</v>
      </c>
      <c r="B918" s="81" t="s">
        <v>1458</v>
      </c>
      <c r="C918" s="81" t="s">
        <v>1459</v>
      </c>
      <c r="D918" s="82" t="s">
        <v>1305</v>
      </c>
      <c r="E918" s="83" t="s">
        <v>1632</v>
      </c>
      <c r="F918" s="84" t="s">
        <v>13528</v>
      </c>
      <c r="G918" s="85" t="s">
        <v>168</v>
      </c>
      <c r="H918" s="85" t="s">
        <v>11544</v>
      </c>
      <c r="I918" s="86">
        <v>15329.0</v>
      </c>
      <c r="J918" s="87" t="s">
        <v>13529</v>
      </c>
      <c r="K918" s="87" t="s">
        <v>13530</v>
      </c>
      <c r="L918" s="87" t="s">
        <v>13390</v>
      </c>
      <c r="M918" s="87" t="s">
        <v>11544</v>
      </c>
      <c r="N918" s="81" t="s">
        <v>13531</v>
      </c>
      <c r="O918" s="88" t="s">
        <v>13531</v>
      </c>
      <c r="P918" s="89" t="s">
        <v>26823</v>
      </c>
      <c r="Q918" s="90"/>
      <c r="R918" s="90"/>
      <c r="S918" s="91" t="s">
        <v>13532</v>
      </c>
      <c r="T918" s="8" t="str">
        <f>VLOOKUP(F918,'[1]all spm'!$C$3:$K$4477,9,0)</f>
        <v>Gelombang 1</v>
      </c>
    </row>
    <row r="919" spans="8:8" ht="18.75" hidden="1">
      <c r="A919" s="80" t="s">
        <v>26806</v>
      </c>
      <c r="B919" s="81" t="s">
        <v>8263</v>
      </c>
      <c r="C919" s="81" t="s">
        <v>8264</v>
      </c>
      <c r="D919" s="82" t="s">
        <v>8265</v>
      </c>
      <c r="E919" s="83" t="s">
        <v>22699</v>
      </c>
      <c r="F919" s="84" t="s">
        <v>22700</v>
      </c>
      <c r="G919" s="85" t="s">
        <v>135</v>
      </c>
      <c r="H919" s="85" t="s">
        <v>11544</v>
      </c>
      <c r="I919" s="86">
        <v>17758.0</v>
      </c>
      <c r="J919" s="87" t="s">
        <v>13553</v>
      </c>
      <c r="K919" s="87" t="s">
        <v>13530</v>
      </c>
      <c r="L919" s="87" t="s">
        <v>13390</v>
      </c>
      <c r="M919" s="87" t="s">
        <v>11544</v>
      </c>
      <c r="N919" s="81" t="s">
        <v>22701</v>
      </c>
      <c r="O919" s="88" t="s">
        <v>22701</v>
      </c>
      <c r="P919" s="89" t="s">
        <v>26823</v>
      </c>
      <c r="Q919" s="90"/>
      <c r="R919" s="90"/>
      <c r="S919" s="91" t="s">
        <v>13532</v>
      </c>
      <c r="T919" s="8" t="str">
        <f>VLOOKUP(F919,'[1]all spm'!$C$3:$K$4477,9,0)</f>
        <v>Gelombang 2</v>
      </c>
    </row>
    <row r="920" spans="8:8" ht="18.75" hidden="1">
      <c r="A920" s="80" t="s">
        <v>26805</v>
      </c>
      <c r="B920" s="81" t="s">
        <v>1471</v>
      </c>
      <c r="C920" s="81" t="s">
        <v>1472</v>
      </c>
      <c r="D920" s="82" t="s">
        <v>1473</v>
      </c>
      <c r="E920" s="83" t="s">
        <v>13546</v>
      </c>
      <c r="F920" s="84" t="s">
        <v>13547</v>
      </c>
      <c r="G920" s="85" t="s">
        <v>736</v>
      </c>
      <c r="H920" s="85" t="s">
        <v>11544</v>
      </c>
      <c r="I920" s="86">
        <v>14893.0</v>
      </c>
      <c r="J920" s="87" t="s">
        <v>13548</v>
      </c>
      <c r="K920" s="87" t="s">
        <v>13530</v>
      </c>
      <c r="L920" s="87" t="s">
        <v>13390</v>
      </c>
      <c r="M920" s="87" t="s">
        <v>11544</v>
      </c>
      <c r="N920" s="81" t="s">
        <v>13549</v>
      </c>
      <c r="O920" s="88" t="s">
        <v>13549</v>
      </c>
      <c r="P920" s="89" t="s">
        <v>26823</v>
      </c>
      <c r="Q920" s="90"/>
      <c r="R920" s="90"/>
      <c r="S920" s="91" t="s">
        <v>13532</v>
      </c>
      <c r="T920" s="8" t="str">
        <f>VLOOKUP(F920,'[1]all spm'!$C$3:$K$4477,9,0)</f>
        <v>Gelombang 1</v>
      </c>
    </row>
    <row r="921" spans="8:8" ht="18.75" hidden="1">
      <c r="A921" s="80" t="s">
        <v>26805</v>
      </c>
      <c r="B921" s="81" t="s">
        <v>1460</v>
      </c>
      <c r="C921" s="81" t="s">
        <v>1461</v>
      </c>
      <c r="D921" s="82" t="s">
        <v>1462</v>
      </c>
      <c r="E921" s="83" t="s">
        <v>1282</v>
      </c>
      <c r="F921" s="84" t="s">
        <v>13533</v>
      </c>
      <c r="G921" s="85" t="s">
        <v>2317</v>
      </c>
      <c r="H921" s="85" t="s">
        <v>11544</v>
      </c>
      <c r="I921" s="86">
        <v>14858.0</v>
      </c>
      <c r="J921" s="87" t="s">
        <v>13534</v>
      </c>
      <c r="K921" s="87" t="s">
        <v>13530</v>
      </c>
      <c r="L921" s="87" t="s">
        <v>13390</v>
      </c>
      <c r="M921" s="87" t="s">
        <v>11544</v>
      </c>
      <c r="N921" s="81" t="s">
        <v>13535</v>
      </c>
      <c r="O921" s="88" t="s">
        <v>13535</v>
      </c>
      <c r="P921" s="89" t="s">
        <v>26823</v>
      </c>
      <c r="Q921" s="90"/>
      <c r="R921" s="90"/>
      <c r="S921" s="91" t="s">
        <v>13532</v>
      </c>
      <c r="T921" s="8" t="str">
        <f>VLOOKUP(F921,'[1]all spm'!$C$3:$K$4477,9,0)</f>
        <v>Gelombang 1</v>
      </c>
    </row>
    <row r="922" spans="8:8" ht="18.75" hidden="1">
      <c r="A922" s="80" t="s">
        <v>26806</v>
      </c>
      <c r="B922" s="81" t="s">
        <v>8255</v>
      </c>
      <c r="C922" s="81" t="s">
        <v>8256</v>
      </c>
      <c r="D922" s="82" t="s">
        <v>8257</v>
      </c>
      <c r="E922" s="83" t="s">
        <v>10187</v>
      </c>
      <c r="F922" s="84" t="s">
        <v>22688</v>
      </c>
      <c r="G922" s="85" t="s">
        <v>4321</v>
      </c>
      <c r="H922" s="85" t="s">
        <v>11544</v>
      </c>
      <c r="I922" s="86">
        <v>16871.0</v>
      </c>
      <c r="J922" s="87" t="s">
        <v>22689</v>
      </c>
      <c r="K922" s="87" t="s">
        <v>13530</v>
      </c>
      <c r="L922" s="87" t="s">
        <v>13390</v>
      </c>
      <c r="M922" s="87" t="s">
        <v>11544</v>
      </c>
      <c r="N922" s="81" t="s">
        <v>22690</v>
      </c>
      <c r="O922" s="88" t="s">
        <v>22690</v>
      </c>
      <c r="P922" s="89" t="s">
        <v>26823</v>
      </c>
      <c r="Q922" s="90"/>
      <c r="R922" s="90"/>
      <c r="S922" s="91" t="s">
        <v>13532</v>
      </c>
      <c r="T922" s="8" t="str">
        <f>VLOOKUP(F922,'[1]all spm'!$C$3:$K$4477,9,0)</f>
        <v>Gelombang 2</v>
      </c>
    </row>
    <row r="923" spans="8:8" ht="18.75" hidden="1">
      <c r="A923" s="80" t="s">
        <v>26805</v>
      </c>
      <c r="B923" s="81" t="s">
        <v>1468</v>
      </c>
      <c r="C923" s="81" t="s">
        <v>1469</v>
      </c>
      <c r="D923" s="82" t="s">
        <v>1470</v>
      </c>
      <c r="E923" s="83" t="s">
        <v>132</v>
      </c>
      <c r="F923" s="84" t="s">
        <v>13544</v>
      </c>
      <c r="G923" s="85" t="s">
        <v>12996</v>
      </c>
      <c r="H923" s="85" t="s">
        <v>11544</v>
      </c>
      <c r="I923" s="86">
        <v>13383.0</v>
      </c>
      <c r="J923" s="87" t="s">
        <v>13534</v>
      </c>
      <c r="K923" s="87" t="s">
        <v>13530</v>
      </c>
      <c r="L923" s="87" t="s">
        <v>13390</v>
      </c>
      <c r="M923" s="87" t="s">
        <v>11544</v>
      </c>
      <c r="N923" s="81" t="s">
        <v>13545</v>
      </c>
      <c r="O923" s="88" t="s">
        <v>13545</v>
      </c>
      <c r="P923" s="89" t="s">
        <v>26823</v>
      </c>
      <c r="Q923" s="90"/>
      <c r="R923" s="90"/>
      <c r="S923" s="91" t="s">
        <v>13532</v>
      </c>
      <c r="T923" s="8" t="str">
        <f>VLOOKUP(F923,'[1]all spm'!$C$3:$K$4477,9,0)</f>
        <v>Gelombang 1</v>
      </c>
    </row>
    <row r="924" spans="8:8" ht="18.75" hidden="1">
      <c r="A924" s="80" t="s">
        <v>26806</v>
      </c>
      <c r="B924" s="81" t="s">
        <v>8252</v>
      </c>
      <c r="C924" s="81" t="s">
        <v>8253</v>
      </c>
      <c r="D924" s="82" t="s">
        <v>8254</v>
      </c>
      <c r="E924" s="83" t="s">
        <v>132</v>
      </c>
      <c r="F924" s="84" t="s">
        <v>22685</v>
      </c>
      <c r="G924" s="85" t="s">
        <v>16684</v>
      </c>
      <c r="H924" s="85" t="s">
        <v>11544</v>
      </c>
      <c r="I924" s="86">
        <v>8565.0</v>
      </c>
      <c r="J924" s="87" t="s">
        <v>22686</v>
      </c>
      <c r="K924" s="87" t="s">
        <v>13530</v>
      </c>
      <c r="L924" s="87" t="s">
        <v>13390</v>
      </c>
      <c r="M924" s="87" t="s">
        <v>11544</v>
      </c>
      <c r="N924" s="81" t="s">
        <v>22687</v>
      </c>
      <c r="O924" s="88" t="s">
        <v>22687</v>
      </c>
      <c r="P924" s="89" t="s">
        <v>26823</v>
      </c>
      <c r="Q924" s="90"/>
      <c r="R924" s="90"/>
      <c r="S924" s="91" t="s">
        <v>13532</v>
      </c>
      <c r="T924" s="8" t="str">
        <f>VLOOKUP(F924,'[1]all spm'!$C$3:$K$4477,9,0)</f>
        <v>Gelombang 2</v>
      </c>
    </row>
    <row r="925" spans="8:8" ht="18.75" hidden="1">
      <c r="A925" s="80" t="s">
        <v>26805</v>
      </c>
      <c r="B925" s="81" t="s">
        <v>1463</v>
      </c>
      <c r="C925" s="81" t="s">
        <v>1464</v>
      </c>
      <c r="D925" s="82" t="s">
        <v>261</v>
      </c>
      <c r="E925" s="83" t="s">
        <v>13536</v>
      </c>
      <c r="F925" s="84" t="s">
        <v>13537</v>
      </c>
      <c r="G925" s="85" t="s">
        <v>1010</v>
      </c>
      <c r="H925" s="85" t="s">
        <v>11544</v>
      </c>
      <c r="I925" s="86">
        <v>13057.0</v>
      </c>
      <c r="J925" s="87" t="s">
        <v>13538</v>
      </c>
      <c r="K925" s="87" t="s">
        <v>13530</v>
      </c>
      <c r="L925" s="87" t="s">
        <v>13390</v>
      </c>
      <c r="M925" s="87" t="s">
        <v>11544</v>
      </c>
      <c r="N925" s="81" t="s">
        <v>13539</v>
      </c>
      <c r="O925" s="88" t="s">
        <v>13539</v>
      </c>
      <c r="P925" s="89" t="s">
        <v>26823</v>
      </c>
      <c r="Q925" s="90"/>
      <c r="R925" s="90"/>
      <c r="S925" s="91" t="s">
        <v>13532</v>
      </c>
      <c r="T925" s="8" t="str">
        <f>VLOOKUP(F925,'[1]all spm'!$C$3:$K$4477,9,0)</f>
        <v>Gelombang 1</v>
      </c>
    </row>
    <row r="926" spans="8:8" ht="18.75" hidden="1">
      <c r="A926" s="80" t="s">
        <v>26806</v>
      </c>
      <c r="B926" s="81" t="s">
        <v>8260</v>
      </c>
      <c r="C926" s="81" t="s">
        <v>8261</v>
      </c>
      <c r="D926" s="82" t="s">
        <v>8262</v>
      </c>
      <c r="E926" s="83" t="s">
        <v>11181</v>
      </c>
      <c r="F926" s="84" t="s">
        <v>22695</v>
      </c>
      <c r="G926" s="85" t="s">
        <v>22696</v>
      </c>
      <c r="H926" s="85" t="s">
        <v>11544</v>
      </c>
      <c r="I926" s="86">
        <v>16661.0</v>
      </c>
      <c r="J926" s="87" t="s">
        <v>22697</v>
      </c>
      <c r="K926" s="87" t="s">
        <v>13530</v>
      </c>
      <c r="L926" s="87" t="s">
        <v>13390</v>
      </c>
      <c r="M926" s="87" t="s">
        <v>11544</v>
      </c>
      <c r="N926" s="81" t="s">
        <v>22698</v>
      </c>
      <c r="O926" s="88" t="s">
        <v>22698</v>
      </c>
      <c r="P926" s="89" t="s">
        <v>26823</v>
      </c>
      <c r="Q926" s="90"/>
      <c r="R926" s="90"/>
      <c r="S926" s="91" t="s">
        <v>13532</v>
      </c>
      <c r="T926" s="8" t="str">
        <f>VLOOKUP(F926,'[1]all spm'!$C$3:$K$4477,9,0)</f>
        <v>Gelombang 2</v>
      </c>
    </row>
    <row r="927" spans="8:8" ht="18.75" hidden="1">
      <c r="A927" s="80" t="s">
        <v>26805</v>
      </c>
      <c r="B927" s="81" t="s">
        <v>1476</v>
      </c>
      <c r="C927" s="81" t="s">
        <v>1477</v>
      </c>
      <c r="D927" s="82" t="s">
        <v>1478</v>
      </c>
      <c r="E927" s="83" t="s">
        <v>2851</v>
      </c>
      <c r="F927" s="84" t="s">
        <v>13555</v>
      </c>
      <c r="G927" s="85" t="s">
        <v>639</v>
      </c>
      <c r="H927" s="85" t="s">
        <v>11544</v>
      </c>
      <c r="I927" s="86">
        <v>15129.0</v>
      </c>
      <c r="J927" s="87" t="s">
        <v>13556</v>
      </c>
      <c r="K927" s="87" t="s">
        <v>13530</v>
      </c>
      <c r="L927" s="87" t="s">
        <v>13390</v>
      </c>
      <c r="M927" s="87" t="s">
        <v>11544</v>
      </c>
      <c r="N927" s="81" t="s">
        <v>13557</v>
      </c>
      <c r="O927" s="88" t="s">
        <v>13557</v>
      </c>
      <c r="P927" s="89" t="s">
        <v>26823</v>
      </c>
      <c r="Q927" s="90"/>
      <c r="R927" s="90"/>
      <c r="S927" s="91" t="s">
        <v>13532</v>
      </c>
      <c r="T927" s="8" t="str">
        <f>VLOOKUP(F927,'[1]all spm'!$C$3:$K$4477,9,0)</f>
        <v>Gelombang 1</v>
      </c>
    </row>
    <row r="928" spans="8:8" ht="18.75" hidden="1">
      <c r="A928" s="80" t="s">
        <v>26806</v>
      </c>
      <c r="B928" s="81" t="s">
        <v>8258</v>
      </c>
      <c r="C928" s="81" t="s">
        <v>8259</v>
      </c>
      <c r="D928" s="82" t="s">
        <v>671</v>
      </c>
      <c r="E928" s="83" t="s">
        <v>22691</v>
      </c>
      <c r="F928" s="84" t="s">
        <v>22692</v>
      </c>
      <c r="G928" s="85" t="s">
        <v>22693</v>
      </c>
      <c r="H928" s="85" t="s">
        <v>11544</v>
      </c>
      <c r="I928" s="86">
        <v>16520.0</v>
      </c>
      <c r="J928" s="87" t="s">
        <v>13542</v>
      </c>
      <c r="K928" s="87" t="s">
        <v>13530</v>
      </c>
      <c r="L928" s="87" t="s">
        <v>13390</v>
      </c>
      <c r="M928" s="87" t="s">
        <v>11544</v>
      </c>
      <c r="N928" s="81" t="s">
        <v>22694</v>
      </c>
      <c r="O928" s="88" t="s">
        <v>22694</v>
      </c>
      <c r="P928" s="89" t="s">
        <v>26823</v>
      </c>
      <c r="Q928" s="90"/>
      <c r="R928" s="90"/>
      <c r="S928" s="91" t="s">
        <v>13532</v>
      </c>
      <c r="T928" s="8" t="str">
        <f>VLOOKUP(F928,'[1]all spm'!$C$3:$K$4477,9,0)</f>
        <v>Gelombang 2</v>
      </c>
    </row>
    <row r="929" spans="8:8" ht="18.75" hidden="1">
      <c r="A929" s="80" t="s">
        <v>26805</v>
      </c>
      <c r="B929" s="81" t="s">
        <v>1465</v>
      </c>
      <c r="C929" s="81" t="s">
        <v>1466</v>
      </c>
      <c r="D929" s="82" t="s">
        <v>1467</v>
      </c>
      <c r="E929" s="83" t="s">
        <v>13540</v>
      </c>
      <c r="F929" s="84" t="s">
        <v>13541</v>
      </c>
      <c r="G929" s="85" t="s">
        <v>6643</v>
      </c>
      <c r="H929" s="85" t="s">
        <v>11544</v>
      </c>
      <c r="I929" s="86">
        <v>15641.0</v>
      </c>
      <c r="J929" s="87" t="s">
        <v>13542</v>
      </c>
      <c r="K929" s="87" t="s">
        <v>13530</v>
      </c>
      <c r="L929" s="87" t="s">
        <v>13390</v>
      </c>
      <c r="M929" s="87" t="s">
        <v>11544</v>
      </c>
      <c r="N929" s="81" t="s">
        <v>13543</v>
      </c>
      <c r="O929" s="88" t="s">
        <v>13543</v>
      </c>
      <c r="P929" s="89" t="s">
        <v>26823</v>
      </c>
      <c r="Q929" s="90"/>
      <c r="R929" s="90"/>
      <c r="S929" s="91" t="s">
        <v>13532</v>
      </c>
      <c r="T929" s="8" t="str">
        <f>VLOOKUP(F929,'[1]all spm'!$C$3:$K$4477,9,0)</f>
        <v>Gelombang 1</v>
      </c>
    </row>
    <row r="930" spans="8:8" ht="18.75" hidden="1">
      <c r="A930" s="80" t="s">
        <v>26805</v>
      </c>
      <c r="B930" s="81" t="s">
        <v>1474</v>
      </c>
      <c r="C930" s="81" t="s">
        <v>1475</v>
      </c>
      <c r="D930" s="82" t="s">
        <v>639</v>
      </c>
      <c r="E930" s="83" t="s">
        <v>13550</v>
      </c>
      <c r="F930" s="84" t="s">
        <v>13551</v>
      </c>
      <c r="G930" s="85" t="s">
        <v>13552</v>
      </c>
      <c r="H930" s="85" t="s">
        <v>11544</v>
      </c>
      <c r="I930" s="86">
        <v>15343.0</v>
      </c>
      <c r="J930" s="87" t="s">
        <v>13553</v>
      </c>
      <c r="K930" s="87" t="s">
        <v>13530</v>
      </c>
      <c r="L930" s="87" t="s">
        <v>13390</v>
      </c>
      <c r="M930" s="87" t="s">
        <v>11544</v>
      </c>
      <c r="N930" s="81" t="s">
        <v>13554</v>
      </c>
      <c r="O930" s="88" t="s">
        <v>13554</v>
      </c>
      <c r="P930" s="89" t="s">
        <v>26823</v>
      </c>
      <c r="Q930" s="90"/>
      <c r="R930" s="90"/>
      <c r="S930" s="91" t="s">
        <v>13532</v>
      </c>
      <c r="T930" s="8" t="str">
        <f>VLOOKUP(F930,'[1]all spm'!$C$3:$K$4477,9,0)</f>
        <v>Gelombang 1</v>
      </c>
    </row>
    <row r="931" spans="8:8" ht="18.75" hidden="1">
      <c r="A931" s="80" t="s">
        <v>26805</v>
      </c>
      <c r="B931" s="81" t="s">
        <v>1485</v>
      </c>
      <c r="C931" s="81" t="s">
        <v>1486</v>
      </c>
      <c r="D931" s="82" t="s">
        <v>653</v>
      </c>
      <c r="E931" s="83" t="s">
        <v>777</v>
      </c>
      <c r="F931" s="84" t="s">
        <v>13562</v>
      </c>
      <c r="G931" s="85" t="s">
        <v>982</v>
      </c>
      <c r="H931" s="85" t="s">
        <v>11544</v>
      </c>
      <c r="I931" s="86">
        <v>15506.0</v>
      </c>
      <c r="J931" s="87" t="s">
        <v>13548</v>
      </c>
      <c r="K931" s="87" t="s">
        <v>13530</v>
      </c>
      <c r="L931" s="87" t="s">
        <v>13390</v>
      </c>
      <c r="M931" s="87" t="s">
        <v>11544</v>
      </c>
      <c r="N931" s="81" t="s">
        <v>13563</v>
      </c>
      <c r="O931" s="88" t="s">
        <v>13563</v>
      </c>
      <c r="P931" s="89" t="s">
        <v>26823</v>
      </c>
      <c r="Q931" s="90"/>
      <c r="R931" s="90"/>
      <c r="S931" s="91" t="s">
        <v>13532</v>
      </c>
      <c r="T931" s="8" t="str">
        <f>VLOOKUP(F931,'[1]all spm'!$C$3:$K$4477,9,0)</f>
        <v>Gelombang 1</v>
      </c>
    </row>
    <row r="932" spans="8:8" ht="18.75" hidden="1">
      <c r="A932" s="80" t="s">
        <v>26805</v>
      </c>
      <c r="B932" s="81" t="s">
        <v>1503</v>
      </c>
      <c r="C932" s="81" t="s">
        <v>1504</v>
      </c>
      <c r="D932" s="82" t="s">
        <v>1505</v>
      </c>
      <c r="E932" s="83" t="s">
        <v>13296</v>
      </c>
      <c r="F932" s="84" t="s">
        <v>13589</v>
      </c>
      <c r="G932" s="85" t="s">
        <v>586</v>
      </c>
      <c r="H932" s="85" t="s">
        <v>11544</v>
      </c>
      <c r="I932" s="86">
        <v>13149.0</v>
      </c>
      <c r="J932" s="87" t="s">
        <v>13590</v>
      </c>
      <c r="K932" s="87" t="s">
        <v>13570</v>
      </c>
      <c r="L932" s="87" t="s">
        <v>13390</v>
      </c>
      <c r="M932" s="87" t="s">
        <v>11544</v>
      </c>
      <c r="N932" s="81" t="s">
        <v>13591</v>
      </c>
      <c r="O932" s="88" t="s">
        <v>13591</v>
      </c>
      <c r="P932" s="89" t="s">
        <v>26823</v>
      </c>
      <c r="Q932" s="90"/>
      <c r="R932" s="90"/>
      <c r="S932" s="91" t="s">
        <v>13496</v>
      </c>
      <c r="T932" s="8" t="str">
        <f>VLOOKUP(F932,'[1]all spm'!$C$3:$K$4477,9,0)</f>
        <v>Gelombang 1</v>
      </c>
    </row>
    <row r="933" spans="8:8" ht="18.75" hidden="1">
      <c r="A933" s="80" t="s">
        <v>26805</v>
      </c>
      <c r="B933" s="81" t="s">
        <v>1494</v>
      </c>
      <c r="C933" s="81" t="s">
        <v>1495</v>
      </c>
      <c r="D933" s="82" t="s">
        <v>1496</v>
      </c>
      <c r="E933" s="83" t="s">
        <v>13576</v>
      </c>
      <c r="F933" s="84" t="s">
        <v>13577</v>
      </c>
      <c r="G933" s="85" t="s">
        <v>13578</v>
      </c>
      <c r="H933" s="85" t="s">
        <v>11544</v>
      </c>
      <c r="I933" s="86">
        <v>15492.0</v>
      </c>
      <c r="J933" s="87" t="s">
        <v>13579</v>
      </c>
      <c r="K933" s="87" t="s">
        <v>13570</v>
      </c>
      <c r="L933" s="87" t="s">
        <v>13390</v>
      </c>
      <c r="M933" s="87" t="s">
        <v>11544</v>
      </c>
      <c r="N933" s="81" t="s">
        <v>13580</v>
      </c>
      <c r="O933" s="88" t="s">
        <v>13580</v>
      </c>
      <c r="P933" s="89" t="s">
        <v>26823</v>
      </c>
      <c r="Q933" s="90"/>
      <c r="R933" s="90"/>
      <c r="S933" s="91" t="s">
        <v>13496</v>
      </c>
      <c r="T933" s="8" t="str">
        <f>VLOOKUP(F933,'[1]all spm'!$C$3:$K$4477,9,0)</f>
        <v>Gelombang 1</v>
      </c>
    </row>
    <row r="934" spans="8:8" ht="18.75" hidden="1">
      <c r="A934" s="80" t="s">
        <v>26805</v>
      </c>
      <c r="B934" s="81" t="s">
        <v>1489</v>
      </c>
      <c r="C934" s="81" t="s">
        <v>1490</v>
      </c>
      <c r="D934" s="82" t="s">
        <v>1491</v>
      </c>
      <c r="E934" s="83" t="s">
        <v>5293</v>
      </c>
      <c r="F934" s="84" t="s">
        <v>13568</v>
      </c>
      <c r="G934" s="85" t="s">
        <v>5960</v>
      </c>
      <c r="H934" s="85" t="s">
        <v>11544</v>
      </c>
      <c r="I934" s="86">
        <v>11993.0</v>
      </c>
      <c r="J934" s="87" t="s">
        <v>13569</v>
      </c>
      <c r="K934" s="87" t="s">
        <v>13570</v>
      </c>
      <c r="L934" s="87" t="s">
        <v>13390</v>
      </c>
      <c r="M934" s="87" t="s">
        <v>11544</v>
      </c>
      <c r="N934" s="81" t="s">
        <v>13571</v>
      </c>
      <c r="O934" s="88" t="s">
        <v>13571</v>
      </c>
      <c r="P934" s="89" t="s">
        <v>26823</v>
      </c>
      <c r="Q934" s="90"/>
      <c r="R934" s="90"/>
      <c r="S934" s="91" t="s">
        <v>13496</v>
      </c>
      <c r="T934" s="8" t="str">
        <f>VLOOKUP(F934,'[1]all spm'!$C$3:$K$4477,9,0)</f>
        <v>Gelombang 1</v>
      </c>
    </row>
    <row r="935" spans="8:8" ht="18.75" hidden="1">
      <c r="A935" s="80" t="s">
        <v>26805</v>
      </c>
      <c r="B935" s="81" t="s">
        <v>1500</v>
      </c>
      <c r="C935" s="81" t="s">
        <v>1501</v>
      </c>
      <c r="D935" s="82" t="s">
        <v>1502</v>
      </c>
      <c r="E935" s="83" t="s">
        <v>13584</v>
      </c>
      <c r="F935" s="84" t="s">
        <v>13585</v>
      </c>
      <c r="G935" s="85" t="s">
        <v>13586</v>
      </c>
      <c r="H935" s="85" t="s">
        <v>11544</v>
      </c>
      <c r="I935" s="86">
        <v>14976.0</v>
      </c>
      <c r="J935" s="87" t="s">
        <v>13587</v>
      </c>
      <c r="K935" s="87" t="s">
        <v>13570</v>
      </c>
      <c r="L935" s="87" t="s">
        <v>13390</v>
      </c>
      <c r="M935" s="87" t="s">
        <v>11544</v>
      </c>
      <c r="N935" s="81" t="s">
        <v>13588</v>
      </c>
      <c r="O935" s="88" t="s">
        <v>13588</v>
      </c>
      <c r="P935" s="89" t="s">
        <v>26823</v>
      </c>
      <c r="Q935" s="90"/>
      <c r="R935" s="90"/>
      <c r="S935" s="91" t="s">
        <v>13496</v>
      </c>
      <c r="T935" s="8" t="str">
        <f>VLOOKUP(F935,'[1]all spm'!$C$3:$K$4477,9,0)</f>
        <v>Gelombang 1</v>
      </c>
    </row>
    <row r="936" spans="8:8" ht="18.75" hidden="1">
      <c r="A936" s="80" t="s">
        <v>26806</v>
      </c>
      <c r="B936" s="81" t="s">
        <v>8271</v>
      </c>
      <c r="C936" s="81" t="s">
        <v>8272</v>
      </c>
      <c r="D936" s="82" t="s">
        <v>8273</v>
      </c>
      <c r="E936" s="83" t="s">
        <v>6818</v>
      </c>
      <c r="F936" s="84" t="s">
        <v>22709</v>
      </c>
      <c r="G936" s="85" t="s">
        <v>2724</v>
      </c>
      <c r="H936" s="85" t="s">
        <v>11544</v>
      </c>
      <c r="I936" s="86">
        <v>11583.0</v>
      </c>
      <c r="J936" s="87" t="s">
        <v>22710</v>
      </c>
      <c r="K936" s="87" t="s">
        <v>13570</v>
      </c>
      <c r="L936" s="87" t="s">
        <v>13390</v>
      </c>
      <c r="M936" s="87" t="s">
        <v>11544</v>
      </c>
      <c r="N936" s="81" t="s">
        <v>22711</v>
      </c>
      <c r="O936" s="88" t="s">
        <v>22711</v>
      </c>
      <c r="P936" s="89" t="s">
        <v>26823</v>
      </c>
      <c r="Q936" s="90"/>
      <c r="R936" s="90"/>
      <c r="S936" s="91" t="s">
        <v>13496</v>
      </c>
      <c r="T936" s="8" t="str">
        <f>VLOOKUP(F936,'[1]all spm'!$C$3:$K$4477,9,0)</f>
        <v>Gelombang 2</v>
      </c>
    </row>
    <row r="937" spans="8:8" ht="18.75" hidden="1">
      <c r="A937" s="80" t="s">
        <v>26805</v>
      </c>
      <c r="B937" s="81" t="s">
        <v>1497</v>
      </c>
      <c r="C937" s="81" t="s">
        <v>1498</v>
      </c>
      <c r="D937" s="82" t="s">
        <v>1499</v>
      </c>
      <c r="E937" s="83" t="s">
        <v>1022</v>
      </c>
      <c r="F937" s="84" t="s">
        <v>13581</v>
      </c>
      <c r="G937" s="85" t="s">
        <v>1547</v>
      </c>
      <c r="H937" s="85" t="s">
        <v>11544</v>
      </c>
      <c r="I937" s="86">
        <v>12784.0</v>
      </c>
      <c r="J937" s="87" t="s">
        <v>13582</v>
      </c>
      <c r="K937" s="87" t="s">
        <v>13570</v>
      </c>
      <c r="L937" s="87" t="s">
        <v>13390</v>
      </c>
      <c r="M937" s="87" t="s">
        <v>11544</v>
      </c>
      <c r="N937" s="81" t="s">
        <v>13583</v>
      </c>
      <c r="O937" s="88" t="s">
        <v>13583</v>
      </c>
      <c r="P937" s="89" t="s">
        <v>26823</v>
      </c>
      <c r="Q937" s="90"/>
      <c r="R937" s="90"/>
      <c r="S937" s="91" t="s">
        <v>13496</v>
      </c>
      <c r="T937" s="8" t="str">
        <f>VLOOKUP(F937,'[1]all spm'!$C$3:$K$4477,9,0)</f>
        <v>Gelombang 1</v>
      </c>
    </row>
    <row r="938" spans="8:8" ht="18.75" hidden="1">
      <c r="A938" s="80" t="s">
        <v>26805</v>
      </c>
      <c r="B938" s="81" t="s">
        <v>1492</v>
      </c>
      <c r="C938" s="81" t="s">
        <v>1493</v>
      </c>
      <c r="D938" s="82" t="s">
        <v>474</v>
      </c>
      <c r="E938" s="83" t="s">
        <v>56</v>
      </c>
      <c r="F938" s="84" t="s">
        <v>13572</v>
      </c>
      <c r="G938" s="85" t="s">
        <v>13573</v>
      </c>
      <c r="H938" s="85" t="s">
        <v>11544</v>
      </c>
      <c r="I938" s="86">
        <v>14234.0</v>
      </c>
      <c r="J938" s="87" t="s">
        <v>13574</v>
      </c>
      <c r="K938" s="87" t="s">
        <v>13570</v>
      </c>
      <c r="L938" s="87" t="s">
        <v>13390</v>
      </c>
      <c r="M938" s="87" t="s">
        <v>11544</v>
      </c>
      <c r="N938" s="81" t="s">
        <v>13575</v>
      </c>
      <c r="O938" s="88" t="s">
        <v>13575</v>
      </c>
      <c r="P938" s="89" t="s">
        <v>26823</v>
      </c>
      <c r="Q938" s="90"/>
      <c r="R938" s="90"/>
      <c r="S938" s="91" t="s">
        <v>13496</v>
      </c>
      <c r="T938" s="8" t="str">
        <f>VLOOKUP(F938,'[1]all spm'!$C$3:$K$4477,9,0)</f>
        <v>Gelombang 1</v>
      </c>
    </row>
    <row r="939" spans="8:8" ht="18.75" hidden="1">
      <c r="A939" s="80" t="s">
        <v>26805</v>
      </c>
      <c r="B939" s="81" t="s">
        <v>1506</v>
      </c>
      <c r="C939" s="81" t="s">
        <v>1507</v>
      </c>
      <c r="D939" s="82" t="s">
        <v>103</v>
      </c>
      <c r="E939" s="83" t="s">
        <v>13592</v>
      </c>
      <c r="F939" s="84" t="s">
        <v>13593</v>
      </c>
      <c r="G939" s="85" t="s">
        <v>2056</v>
      </c>
      <c r="H939" s="85" t="s">
        <v>11544</v>
      </c>
      <c r="I939" s="86">
        <v>14885.0</v>
      </c>
      <c r="J939" s="87" t="s">
        <v>13594</v>
      </c>
      <c r="K939" s="87" t="s">
        <v>13595</v>
      </c>
      <c r="L939" s="87" t="s">
        <v>13390</v>
      </c>
      <c r="M939" s="87" t="s">
        <v>11544</v>
      </c>
      <c r="N939" s="81" t="s">
        <v>13596</v>
      </c>
      <c r="O939" s="88" t="s">
        <v>13596</v>
      </c>
      <c r="P939" s="89" t="s">
        <v>26823</v>
      </c>
      <c r="Q939" s="90"/>
      <c r="R939" s="90"/>
      <c r="S939" s="91" t="s">
        <v>13430</v>
      </c>
      <c r="T939" s="8" t="str">
        <f>VLOOKUP(F939,'[1]all spm'!$C$3:$K$4477,9,0)</f>
        <v>Gelombang 1</v>
      </c>
    </row>
    <row r="940" spans="8:8" ht="18.75" hidden="1">
      <c r="A940" s="80" t="s">
        <v>26805</v>
      </c>
      <c r="B940" s="81" t="s">
        <v>1508</v>
      </c>
      <c r="C940" s="81" t="s">
        <v>1509</v>
      </c>
      <c r="D940" s="82" t="s">
        <v>1510</v>
      </c>
      <c r="E940" s="83" t="s">
        <v>12023</v>
      </c>
      <c r="F940" s="84" t="s">
        <v>13597</v>
      </c>
      <c r="G940" s="85" t="s">
        <v>10776</v>
      </c>
      <c r="H940" s="85" t="s">
        <v>11544</v>
      </c>
      <c r="I940" s="86">
        <v>15178.0</v>
      </c>
      <c r="J940" s="87" t="s">
        <v>13598</v>
      </c>
      <c r="K940" s="87" t="s">
        <v>13599</v>
      </c>
      <c r="L940" s="87" t="s">
        <v>13390</v>
      </c>
      <c r="M940" s="87" t="s">
        <v>11544</v>
      </c>
      <c r="N940" s="81" t="s">
        <v>13600</v>
      </c>
      <c r="O940" s="88" t="s">
        <v>13600</v>
      </c>
      <c r="P940" s="89" t="s">
        <v>26823</v>
      </c>
      <c r="Q940" s="90"/>
      <c r="R940" s="90"/>
      <c r="S940" s="91" t="s">
        <v>13403</v>
      </c>
      <c r="T940" s="8" t="str">
        <f>VLOOKUP(F940,'[1]all spm'!$C$3:$K$4477,9,0)</f>
        <v>Gelombang 1</v>
      </c>
    </row>
    <row r="941" spans="8:8" ht="18.75" hidden="1">
      <c r="A941" s="80" t="s">
        <v>26805</v>
      </c>
      <c r="B941" s="81" t="s">
        <v>1514</v>
      </c>
      <c r="C941" s="81" t="s">
        <v>1515</v>
      </c>
      <c r="D941" s="82" t="s">
        <v>1516</v>
      </c>
      <c r="E941" s="83" t="s">
        <v>13605</v>
      </c>
      <c r="F941" s="84" t="s">
        <v>13606</v>
      </c>
      <c r="G941" s="85" t="s">
        <v>13607</v>
      </c>
      <c r="H941" s="85" t="s">
        <v>11544</v>
      </c>
      <c r="I941" s="86">
        <v>13265.0</v>
      </c>
      <c r="J941" s="87" t="s">
        <v>13608</v>
      </c>
      <c r="K941" s="87" t="s">
        <v>13603</v>
      </c>
      <c r="L941" s="87" t="s">
        <v>13390</v>
      </c>
      <c r="M941" s="87" t="s">
        <v>11544</v>
      </c>
      <c r="N941" s="81" t="s">
        <v>13609</v>
      </c>
      <c r="O941" s="88" t="s">
        <v>13609</v>
      </c>
      <c r="P941" s="89" t="s">
        <v>26823</v>
      </c>
      <c r="Q941" s="90"/>
      <c r="R941" s="90"/>
      <c r="S941" s="91" t="s">
        <v>13392</v>
      </c>
      <c r="T941" s="8" t="str">
        <f>VLOOKUP(F941,'[1]all spm'!$C$3:$K$4477,9,0)</f>
        <v>Gelombang 1</v>
      </c>
    </row>
    <row r="942" spans="8:8" ht="18.75" hidden="1">
      <c r="A942" s="80" t="s">
        <v>26806</v>
      </c>
      <c r="B942" s="81" t="s">
        <v>8274</v>
      </c>
      <c r="C942" s="81" t="s">
        <v>8275</v>
      </c>
      <c r="D942" s="82" t="s">
        <v>180</v>
      </c>
      <c r="E942" s="83" t="s">
        <v>589</v>
      </c>
      <c r="F942" s="84" t="s">
        <v>22712</v>
      </c>
      <c r="G942" s="85" t="s">
        <v>14164</v>
      </c>
      <c r="H942" s="85" t="s">
        <v>11544</v>
      </c>
      <c r="I942" s="86">
        <v>16048.0</v>
      </c>
      <c r="J942" s="87" t="s">
        <v>22713</v>
      </c>
      <c r="K942" s="87" t="s">
        <v>13603</v>
      </c>
      <c r="L942" s="87" t="s">
        <v>13390</v>
      </c>
      <c r="M942" s="87" t="s">
        <v>11544</v>
      </c>
      <c r="N942" s="81" t="s">
        <v>22714</v>
      </c>
      <c r="O942" s="88" t="s">
        <v>22714</v>
      </c>
      <c r="P942" s="89" t="s">
        <v>26823</v>
      </c>
      <c r="Q942" s="90"/>
      <c r="R942" s="90"/>
      <c r="S942" s="91" t="s">
        <v>13392</v>
      </c>
      <c r="T942" s="8" t="str">
        <f>VLOOKUP(F942,'[1]all spm'!$C$3:$K$4477,9,0)</f>
        <v>Gelombang 2</v>
      </c>
    </row>
    <row r="943" spans="8:8" ht="18.75" hidden="1">
      <c r="A943" s="80" t="s">
        <v>26806</v>
      </c>
      <c r="B943" s="81" t="s">
        <v>8276</v>
      </c>
      <c r="C943" s="81" t="s">
        <v>8277</v>
      </c>
      <c r="D943" s="82" t="s">
        <v>8278</v>
      </c>
      <c r="E943" s="83" t="s">
        <v>5044</v>
      </c>
      <c r="F943" s="84" t="s">
        <v>22715</v>
      </c>
      <c r="G943" s="85" t="s">
        <v>3191</v>
      </c>
      <c r="H943" s="85" t="s">
        <v>11544</v>
      </c>
      <c r="I943" s="86">
        <v>17582.0</v>
      </c>
      <c r="J943" s="87" t="s">
        <v>22716</v>
      </c>
      <c r="K943" s="87" t="s">
        <v>13603</v>
      </c>
      <c r="L943" s="87" t="s">
        <v>13390</v>
      </c>
      <c r="M943" s="87" t="s">
        <v>11544</v>
      </c>
      <c r="N943" s="81" t="s">
        <v>22717</v>
      </c>
      <c r="O943" s="88" t="s">
        <v>22717</v>
      </c>
      <c r="P943" s="89" t="s">
        <v>26823</v>
      </c>
      <c r="Q943" s="90"/>
      <c r="R943" s="90"/>
      <c r="S943" s="91" t="s">
        <v>13392</v>
      </c>
      <c r="T943" s="8" t="str">
        <f>VLOOKUP(F943,'[1]all spm'!$C$3:$K$4477,9,0)</f>
        <v>Gelombang 2</v>
      </c>
    </row>
    <row r="944" spans="8:8" ht="18.75" hidden="1">
      <c r="A944" s="80" t="s">
        <v>26805</v>
      </c>
      <c r="B944" s="81" t="s">
        <v>1511</v>
      </c>
      <c r="C944" s="81" t="s">
        <v>1512</v>
      </c>
      <c r="D944" s="82" t="s">
        <v>1513</v>
      </c>
      <c r="E944" s="83" t="s">
        <v>2580</v>
      </c>
      <c r="F944" s="84" t="s">
        <v>13601</v>
      </c>
      <c r="G944" s="85" t="s">
        <v>2868</v>
      </c>
      <c r="H944" s="85" t="s">
        <v>11544</v>
      </c>
      <c r="I944" s="86">
        <v>14616.0</v>
      </c>
      <c r="J944" s="87" t="s">
        <v>13602</v>
      </c>
      <c r="K944" s="87" t="s">
        <v>13603</v>
      </c>
      <c r="L944" s="87" t="s">
        <v>13390</v>
      </c>
      <c r="M944" s="87" t="s">
        <v>11544</v>
      </c>
      <c r="N944" s="81" t="s">
        <v>13604</v>
      </c>
      <c r="O944" s="88" t="s">
        <v>13604</v>
      </c>
      <c r="P944" s="89" t="s">
        <v>26823</v>
      </c>
      <c r="Q944" s="90"/>
      <c r="R944" s="90"/>
      <c r="S944" s="91" t="s">
        <v>13392</v>
      </c>
      <c r="T944" s="8" t="str">
        <f>VLOOKUP(F944,'[1]all spm'!$C$3:$K$4477,9,0)</f>
        <v>Gelombang 1</v>
      </c>
    </row>
    <row r="945" spans="8:8" ht="18.75" hidden="1">
      <c r="A945" s="80" t="s">
        <v>26806</v>
      </c>
      <c r="B945" s="81" t="s">
        <v>8279</v>
      </c>
      <c r="C945" s="81" t="s">
        <v>8280</v>
      </c>
      <c r="D945" s="82" t="s">
        <v>8281</v>
      </c>
      <c r="E945" s="83" t="s">
        <v>100</v>
      </c>
      <c r="F945" s="84" t="s">
        <v>22718</v>
      </c>
      <c r="G945" s="85" t="s">
        <v>22719</v>
      </c>
      <c r="H945" s="85" t="s">
        <v>11544</v>
      </c>
      <c r="I945" s="86">
        <v>11323.0</v>
      </c>
      <c r="J945" s="87" t="s">
        <v>22720</v>
      </c>
      <c r="K945" s="87" t="s">
        <v>13603</v>
      </c>
      <c r="L945" s="87" t="s">
        <v>13390</v>
      </c>
      <c r="M945" s="87" t="s">
        <v>11544</v>
      </c>
      <c r="N945" s="81"/>
      <c r="O945" s="88" t="s">
        <v>22721</v>
      </c>
      <c r="P945" s="89" t="s">
        <v>26823</v>
      </c>
      <c r="Q945" s="90"/>
      <c r="R945" s="90"/>
      <c r="S945" s="91" t="s">
        <v>13392</v>
      </c>
      <c r="T945" s="8" t="str">
        <f>VLOOKUP(F945,'[1]all spm'!$C$3:$K$4477,9,0)</f>
        <v>Gelombang 2</v>
      </c>
    </row>
    <row r="946" spans="8:8" ht="18.75" hidden="1">
      <c r="A946" s="80" t="s">
        <v>26805</v>
      </c>
      <c r="B946" s="81" t="s">
        <v>1517</v>
      </c>
      <c r="C946" s="81" t="s">
        <v>1518</v>
      </c>
      <c r="D946" s="82" t="s">
        <v>1519</v>
      </c>
      <c r="E946" s="83" t="s">
        <v>12551</v>
      </c>
      <c r="F946" s="84" t="s">
        <v>13610</v>
      </c>
      <c r="G946" s="85" t="s">
        <v>760</v>
      </c>
      <c r="H946" s="85" t="s">
        <v>11544</v>
      </c>
      <c r="I946" s="86">
        <v>14863.0</v>
      </c>
      <c r="J946" s="87" t="s">
        <v>13611</v>
      </c>
      <c r="K946" s="87" t="s">
        <v>13612</v>
      </c>
      <c r="L946" s="87" t="s">
        <v>13390</v>
      </c>
      <c r="M946" s="87" t="s">
        <v>11544</v>
      </c>
      <c r="N946" s="81" t="s">
        <v>13613</v>
      </c>
      <c r="O946" s="88" t="s">
        <v>13613</v>
      </c>
      <c r="P946" s="89" t="s">
        <v>26823</v>
      </c>
      <c r="Q946" s="90"/>
      <c r="R946" s="90"/>
      <c r="S946" s="91" t="s">
        <v>13479</v>
      </c>
      <c r="T946" s="8" t="str">
        <f>VLOOKUP(F946,'[1]all spm'!$C$3:$K$4477,9,0)</f>
        <v>Gelombang 1</v>
      </c>
    </row>
    <row r="947" spans="8:8" ht="18.75" hidden="1">
      <c r="A947" s="80" t="s">
        <v>26805</v>
      </c>
      <c r="B947" s="81" t="s">
        <v>1520</v>
      </c>
      <c r="C947" s="81" t="s">
        <v>1521</v>
      </c>
      <c r="D947" s="82" t="s">
        <v>974</v>
      </c>
      <c r="E947" s="83" t="s">
        <v>604</v>
      </c>
      <c r="F947" s="84" t="s">
        <v>13614</v>
      </c>
      <c r="G947" s="85" t="s">
        <v>748</v>
      </c>
      <c r="H947" s="85" t="s">
        <v>11544</v>
      </c>
      <c r="I947" s="86">
        <v>12470.0</v>
      </c>
      <c r="J947" s="87" t="s">
        <v>13611</v>
      </c>
      <c r="K947" s="87" t="s">
        <v>13612</v>
      </c>
      <c r="L947" s="87" t="s">
        <v>13390</v>
      </c>
      <c r="M947" s="87" t="s">
        <v>11544</v>
      </c>
      <c r="N947" s="81" t="s">
        <v>13615</v>
      </c>
      <c r="O947" s="88" t="s">
        <v>13615</v>
      </c>
      <c r="P947" s="89" t="s">
        <v>26823</v>
      </c>
      <c r="Q947" s="90"/>
      <c r="R947" s="90"/>
      <c r="S947" s="91" t="s">
        <v>13479</v>
      </c>
      <c r="T947" s="8" t="str">
        <f>VLOOKUP(F947,'[1]all spm'!$C$3:$K$4477,9,0)</f>
        <v>Gelombang 1</v>
      </c>
    </row>
    <row r="948" spans="8:8" ht="18.75" hidden="1">
      <c r="A948" s="80" t="s">
        <v>26806</v>
      </c>
      <c r="B948" s="81" t="s">
        <v>8282</v>
      </c>
      <c r="C948" s="81" t="s">
        <v>8283</v>
      </c>
      <c r="D948" s="82" t="s">
        <v>607</v>
      </c>
      <c r="E948" s="83" t="s">
        <v>1725</v>
      </c>
      <c r="F948" s="84" t="s">
        <v>22722</v>
      </c>
      <c r="G948" s="85" t="s">
        <v>5230</v>
      </c>
      <c r="H948" s="85" t="s">
        <v>11544</v>
      </c>
      <c r="I948" s="86">
        <v>16630.0</v>
      </c>
      <c r="J948" s="87" t="s">
        <v>22723</v>
      </c>
      <c r="K948" s="87" t="s">
        <v>13612</v>
      </c>
      <c r="L948" s="87" t="s">
        <v>13390</v>
      </c>
      <c r="M948" s="87" t="s">
        <v>11544</v>
      </c>
      <c r="N948" s="81" t="s">
        <v>22724</v>
      </c>
      <c r="O948" s="88" t="s">
        <v>22724</v>
      </c>
      <c r="P948" s="89" t="s">
        <v>26823</v>
      </c>
      <c r="Q948" s="90"/>
      <c r="R948" s="90"/>
      <c r="S948" s="91" t="s">
        <v>13479</v>
      </c>
      <c r="T948" s="8" t="str">
        <f>VLOOKUP(F948,'[1]all spm'!$C$3:$K$4477,9,0)</f>
        <v>Gelombang 2</v>
      </c>
    </row>
    <row r="949" spans="8:8" ht="18.75" hidden="1">
      <c r="A949" s="80" t="s">
        <v>26806</v>
      </c>
      <c r="B949" s="81" t="s">
        <v>8284</v>
      </c>
      <c r="C949" s="81" t="s">
        <v>8285</v>
      </c>
      <c r="D949" s="82" t="s">
        <v>607</v>
      </c>
      <c r="E949" s="83" t="s">
        <v>3057</v>
      </c>
      <c r="F949" s="84" t="s">
        <v>22725</v>
      </c>
      <c r="G949" s="85" t="s">
        <v>1046</v>
      </c>
      <c r="H949" s="85" t="s">
        <v>11544</v>
      </c>
      <c r="I949" s="86">
        <v>16173.0</v>
      </c>
      <c r="J949" s="87" t="s">
        <v>22726</v>
      </c>
      <c r="K949" s="87" t="s">
        <v>13612</v>
      </c>
      <c r="L949" s="87" t="s">
        <v>13390</v>
      </c>
      <c r="M949" s="87" t="s">
        <v>11544</v>
      </c>
      <c r="N949" s="81"/>
      <c r="O949" s="88" t="s">
        <v>22727</v>
      </c>
      <c r="P949" s="89" t="s">
        <v>26823</v>
      </c>
      <c r="Q949" s="90"/>
      <c r="R949" s="90"/>
      <c r="S949" s="91" t="s">
        <v>13479</v>
      </c>
      <c r="T949" s="8" t="str">
        <f>VLOOKUP(F949,'[1]all spm'!$C$3:$K$4477,9,0)</f>
        <v>Gelombang 2</v>
      </c>
    </row>
    <row r="950" spans="8:8" ht="18.75" hidden="1">
      <c r="A950" s="80" t="s">
        <v>26806</v>
      </c>
      <c r="B950" s="81" t="s">
        <v>8299</v>
      </c>
      <c r="C950" s="81" t="s">
        <v>8300</v>
      </c>
      <c r="D950" s="82" t="s">
        <v>2338</v>
      </c>
      <c r="E950" s="83" t="s">
        <v>22743</v>
      </c>
      <c r="F950" s="84" t="s">
        <v>22744</v>
      </c>
      <c r="G950" s="85" t="s">
        <v>5456</v>
      </c>
      <c r="H950" s="85" t="s">
        <v>11544</v>
      </c>
      <c r="I950" s="86">
        <v>16020.0</v>
      </c>
      <c r="J950" s="87" t="s">
        <v>22736</v>
      </c>
      <c r="K950" s="87" t="s">
        <v>13619</v>
      </c>
      <c r="L950" s="87" t="s">
        <v>13620</v>
      </c>
      <c r="M950" s="87" t="s">
        <v>11544</v>
      </c>
      <c r="N950" s="81" t="s">
        <v>22745</v>
      </c>
      <c r="O950" s="88" t="s">
        <v>22745</v>
      </c>
      <c r="P950" s="89" t="s">
        <v>26823</v>
      </c>
      <c r="Q950" s="90"/>
      <c r="R950" s="90"/>
      <c r="S950" s="91" t="s">
        <v>13622</v>
      </c>
      <c r="T950" s="8" t="str">
        <f>VLOOKUP(F950,'[1]all spm'!$C$3:$K$4477,9,0)</f>
        <v>Gelombang 2</v>
      </c>
    </row>
    <row r="951" spans="8:8" ht="18.75" hidden="1">
      <c r="A951" s="80" t="s">
        <v>26805</v>
      </c>
      <c r="B951" s="81" t="s">
        <v>1522</v>
      </c>
      <c r="C951" s="81" t="s">
        <v>1523</v>
      </c>
      <c r="D951" s="82" t="s">
        <v>1524</v>
      </c>
      <c r="E951" s="83" t="s">
        <v>13616</v>
      </c>
      <c r="F951" s="84" t="s">
        <v>13617</v>
      </c>
      <c r="G951" s="85" t="s">
        <v>5898</v>
      </c>
      <c r="H951" s="85" t="s">
        <v>11544</v>
      </c>
      <c r="I951" s="86">
        <v>13709.0</v>
      </c>
      <c r="J951" s="87" t="s">
        <v>13618</v>
      </c>
      <c r="K951" s="87" t="s">
        <v>13619</v>
      </c>
      <c r="L951" s="87" t="s">
        <v>13620</v>
      </c>
      <c r="M951" s="87" t="s">
        <v>11544</v>
      </c>
      <c r="N951" s="81" t="s">
        <v>13621</v>
      </c>
      <c r="O951" s="88" t="s">
        <v>13621</v>
      </c>
      <c r="P951" s="89" t="s">
        <v>26823</v>
      </c>
      <c r="Q951" s="90"/>
      <c r="R951" s="90"/>
      <c r="S951" s="91" t="s">
        <v>13622</v>
      </c>
      <c r="T951" s="8" t="str">
        <f>VLOOKUP(F951,'[1]all spm'!$C$3:$K$4477,9,0)</f>
        <v>Gelombang 1</v>
      </c>
    </row>
    <row r="952" spans="8:8" ht="18.75" hidden="1">
      <c r="A952" s="80" t="s">
        <v>26806</v>
      </c>
      <c r="B952" s="81" t="s">
        <v>8286</v>
      </c>
      <c r="C952" s="81" t="s">
        <v>8287</v>
      </c>
      <c r="D952" s="82" t="s">
        <v>1426</v>
      </c>
      <c r="E952" s="83" t="s">
        <v>5029</v>
      </c>
      <c r="F952" s="84" t="s">
        <v>22728</v>
      </c>
      <c r="G952" s="85" t="s">
        <v>827</v>
      </c>
      <c r="H952" s="85" t="s">
        <v>11544</v>
      </c>
      <c r="I952" s="86">
        <v>16052.0</v>
      </c>
      <c r="J952" s="87" t="s">
        <v>22729</v>
      </c>
      <c r="K952" s="87" t="s">
        <v>13619</v>
      </c>
      <c r="L952" s="87" t="s">
        <v>13620</v>
      </c>
      <c r="M952" s="87" t="s">
        <v>11544</v>
      </c>
      <c r="N952" s="81" t="s">
        <v>22730</v>
      </c>
      <c r="O952" s="88" t="s">
        <v>22730</v>
      </c>
      <c r="P952" s="89" t="s">
        <v>26823</v>
      </c>
      <c r="Q952" s="90"/>
      <c r="R952" s="90"/>
      <c r="S952" s="91" t="s">
        <v>13622</v>
      </c>
      <c r="T952" s="8" t="str">
        <f>VLOOKUP(F952,'[1]all spm'!$C$3:$K$4477,9,0)</f>
        <v>Gelombang 2</v>
      </c>
    </row>
    <row r="953" spans="8:8" ht="18.75" hidden="1">
      <c r="A953" s="80" t="s">
        <v>26805</v>
      </c>
      <c r="B953" s="81" t="s">
        <v>1531</v>
      </c>
      <c r="C953" s="81" t="s">
        <v>1532</v>
      </c>
      <c r="D953" s="82" t="s">
        <v>1533</v>
      </c>
      <c r="E953" s="83" t="s">
        <v>3887</v>
      </c>
      <c r="F953" s="84" t="s">
        <v>13631</v>
      </c>
      <c r="G953" s="85" t="s">
        <v>13632</v>
      </c>
      <c r="H953" s="85" t="s">
        <v>11544</v>
      </c>
      <c r="I953" s="86">
        <v>15183.0</v>
      </c>
      <c r="J953" s="87" t="s">
        <v>13633</v>
      </c>
      <c r="K953" s="87" t="s">
        <v>13619</v>
      </c>
      <c r="L953" s="87" t="s">
        <v>13620</v>
      </c>
      <c r="M953" s="87" t="s">
        <v>11544</v>
      </c>
      <c r="N953" s="81" t="s">
        <v>13634</v>
      </c>
      <c r="O953" s="88" t="s">
        <v>13634</v>
      </c>
      <c r="P953" s="89" t="s">
        <v>26823</v>
      </c>
      <c r="Q953" s="90"/>
      <c r="R953" s="90"/>
      <c r="S953" s="91" t="s">
        <v>13622</v>
      </c>
      <c r="T953" s="8" t="str">
        <f>VLOOKUP(F953,'[1]all spm'!$C$3:$K$4477,9,0)</f>
        <v>Gelombang 1</v>
      </c>
    </row>
    <row r="954" spans="8:8" ht="18.75" hidden="1">
      <c r="A954" s="80" t="s">
        <v>26806</v>
      </c>
      <c r="B954" s="81" t="s">
        <v>8288</v>
      </c>
      <c r="C954" s="81" t="s">
        <v>8289</v>
      </c>
      <c r="D954" s="82" t="s">
        <v>8290</v>
      </c>
      <c r="E954" s="83" t="s">
        <v>22731</v>
      </c>
      <c r="F954" s="84" t="s">
        <v>22732</v>
      </c>
      <c r="G954" s="85" t="s">
        <v>5047</v>
      </c>
      <c r="H954" s="85" t="s">
        <v>11544</v>
      </c>
      <c r="I954" s="86">
        <v>16802.0</v>
      </c>
      <c r="J954" s="87" t="s">
        <v>22733</v>
      </c>
      <c r="K954" s="87" t="s">
        <v>13619</v>
      </c>
      <c r="L954" s="87" t="s">
        <v>13620</v>
      </c>
      <c r="M954" s="87" t="s">
        <v>11544</v>
      </c>
      <c r="N954" s="81" t="s">
        <v>22734</v>
      </c>
      <c r="O954" s="88" t="s">
        <v>22734</v>
      </c>
      <c r="P954" s="89" t="s">
        <v>26823</v>
      </c>
      <c r="Q954" s="90"/>
      <c r="R954" s="90"/>
      <c r="S954" s="91" t="s">
        <v>13622</v>
      </c>
      <c r="T954" s="8" t="str">
        <f>VLOOKUP(F954,'[1]all spm'!$C$3:$K$4477,9,0)</f>
        <v>Gelombang 2</v>
      </c>
    </row>
    <row r="955" spans="8:8" ht="18.75" hidden="1">
      <c r="A955" s="80" t="s">
        <v>26805</v>
      </c>
      <c r="B955" s="81" t="s">
        <v>1528</v>
      </c>
      <c r="C955" s="81" t="s">
        <v>1529</v>
      </c>
      <c r="D955" s="82" t="s">
        <v>1530</v>
      </c>
      <c r="E955" s="83" t="s">
        <v>13627</v>
      </c>
      <c r="F955" s="84" t="s">
        <v>13628</v>
      </c>
      <c r="G955" s="85" t="s">
        <v>2557</v>
      </c>
      <c r="H955" s="85" t="s">
        <v>11544</v>
      </c>
      <c r="I955" s="86">
        <v>15412.0</v>
      </c>
      <c r="J955" s="87" t="s">
        <v>13629</v>
      </c>
      <c r="K955" s="87" t="s">
        <v>13619</v>
      </c>
      <c r="L955" s="87" t="s">
        <v>13620</v>
      </c>
      <c r="M955" s="87" t="s">
        <v>11544</v>
      </c>
      <c r="N955" s="81" t="s">
        <v>13630</v>
      </c>
      <c r="O955" s="88" t="s">
        <v>13630</v>
      </c>
      <c r="P955" s="89" t="s">
        <v>26823</v>
      </c>
      <c r="Q955" s="90"/>
      <c r="R955" s="90"/>
      <c r="S955" s="91" t="s">
        <v>13622</v>
      </c>
      <c r="T955" s="8" t="str">
        <f>VLOOKUP(F955,'[1]all spm'!$C$3:$K$4477,9,0)</f>
        <v>Gelombang 1</v>
      </c>
    </row>
    <row r="956" spans="8:8" ht="18.75" hidden="1">
      <c r="A956" s="80" t="s">
        <v>26806</v>
      </c>
      <c r="B956" s="81" t="s">
        <v>8294</v>
      </c>
      <c r="C956" s="81" t="s">
        <v>8295</v>
      </c>
      <c r="D956" s="82" t="s">
        <v>6543</v>
      </c>
      <c r="E956" s="83" t="s">
        <v>17785</v>
      </c>
      <c r="F956" s="84" t="s">
        <v>22738</v>
      </c>
      <c r="G956" s="85" t="s">
        <v>261</v>
      </c>
      <c r="H956" s="85" t="s">
        <v>11544</v>
      </c>
      <c r="I956" s="86">
        <v>17532.0</v>
      </c>
      <c r="J956" s="87" t="s">
        <v>13629</v>
      </c>
      <c r="K956" s="87" t="s">
        <v>13619</v>
      </c>
      <c r="L956" s="87" t="s">
        <v>13620</v>
      </c>
      <c r="M956" s="87" t="s">
        <v>11544</v>
      </c>
      <c r="N956" s="81" t="s">
        <v>22739</v>
      </c>
      <c r="O956" s="88" t="s">
        <v>22739</v>
      </c>
      <c r="P956" s="89" t="s">
        <v>26823</v>
      </c>
      <c r="Q956" s="90"/>
      <c r="R956" s="90"/>
      <c r="S956" s="91" t="s">
        <v>13622</v>
      </c>
      <c r="T956" s="8" t="str">
        <f>VLOOKUP(F956,'[1]all spm'!$C$3:$K$4477,9,0)</f>
        <v>Gelombang 2</v>
      </c>
    </row>
    <row r="957" spans="8:8" ht="18.75" hidden="1">
      <c r="A957" s="80" t="s">
        <v>26806</v>
      </c>
      <c r="B957" s="81" t="s">
        <v>8291</v>
      </c>
      <c r="C957" s="81" t="s">
        <v>8292</v>
      </c>
      <c r="D957" s="82" t="s">
        <v>8293</v>
      </c>
      <c r="E957" s="83" t="s">
        <v>2819</v>
      </c>
      <c r="F957" s="84" t="s">
        <v>22735</v>
      </c>
      <c r="G957" s="85" t="s">
        <v>13163</v>
      </c>
      <c r="H957" s="85" t="s">
        <v>11544</v>
      </c>
      <c r="I957" s="86">
        <v>16043.0</v>
      </c>
      <c r="J957" s="87" t="s">
        <v>22736</v>
      </c>
      <c r="K957" s="87" t="s">
        <v>13619</v>
      </c>
      <c r="L957" s="87" t="s">
        <v>13620</v>
      </c>
      <c r="M957" s="87" t="s">
        <v>11544</v>
      </c>
      <c r="N957" s="81" t="s">
        <v>22737</v>
      </c>
      <c r="O957" s="88" t="s">
        <v>22737</v>
      </c>
      <c r="P957" s="89" t="s">
        <v>26823</v>
      </c>
      <c r="Q957" s="90"/>
      <c r="R957" s="90"/>
      <c r="S957" s="91" t="s">
        <v>13622</v>
      </c>
      <c r="T957" s="8" t="str">
        <f>VLOOKUP(F957,'[1]all spm'!$C$3:$K$4477,9,0)</f>
        <v>Gelombang 2</v>
      </c>
    </row>
    <row r="958" spans="8:8" ht="18.75" hidden="1">
      <c r="A958" s="80" t="s">
        <v>26805</v>
      </c>
      <c r="B958" s="81" t="s">
        <v>1525</v>
      </c>
      <c r="C958" s="81" t="s">
        <v>1526</v>
      </c>
      <c r="D958" s="82" t="s">
        <v>1527</v>
      </c>
      <c r="E958" s="83" t="s">
        <v>13623</v>
      </c>
      <c r="F958" s="84" t="s">
        <v>13624</v>
      </c>
      <c r="G958" s="85" t="s">
        <v>996</v>
      </c>
      <c r="H958" s="85" t="s">
        <v>11544</v>
      </c>
      <c r="I958" s="86">
        <v>15319.0</v>
      </c>
      <c r="J958" s="87" t="s">
        <v>13625</v>
      </c>
      <c r="K958" s="87" t="s">
        <v>13619</v>
      </c>
      <c r="L958" s="87" t="s">
        <v>13620</v>
      </c>
      <c r="M958" s="87" t="s">
        <v>11544</v>
      </c>
      <c r="N958" s="81" t="s">
        <v>13626</v>
      </c>
      <c r="O958" s="88" t="s">
        <v>13626</v>
      </c>
      <c r="P958" s="89" t="s">
        <v>26823</v>
      </c>
      <c r="Q958" s="90"/>
      <c r="R958" s="90"/>
      <c r="S958" s="91" t="s">
        <v>13622</v>
      </c>
      <c r="T958" s="8" t="str">
        <f>VLOOKUP(F958,'[1]all spm'!$C$3:$K$4477,9,0)</f>
        <v>Gelombang 1</v>
      </c>
    </row>
    <row r="959" spans="8:8" ht="18.75" hidden="1">
      <c r="A959" s="80" t="s">
        <v>26806</v>
      </c>
      <c r="B959" s="81" t="s">
        <v>8296</v>
      </c>
      <c r="C959" s="81" t="s">
        <v>8297</v>
      </c>
      <c r="D959" s="82" t="s">
        <v>8298</v>
      </c>
      <c r="E959" s="83" t="s">
        <v>1818</v>
      </c>
      <c r="F959" s="84" t="s">
        <v>22740</v>
      </c>
      <c r="G959" s="85" t="s">
        <v>534</v>
      </c>
      <c r="H959" s="85" t="s">
        <v>11544</v>
      </c>
      <c r="I959" s="86">
        <v>11322.0</v>
      </c>
      <c r="J959" s="87" t="s">
        <v>22741</v>
      </c>
      <c r="K959" s="87" t="s">
        <v>13619</v>
      </c>
      <c r="L959" s="87" t="s">
        <v>13620</v>
      </c>
      <c r="M959" s="87" t="s">
        <v>11544</v>
      </c>
      <c r="N959" s="81" t="s">
        <v>22742</v>
      </c>
      <c r="O959" s="88" t="s">
        <v>22742</v>
      </c>
      <c r="P959" s="89" t="s">
        <v>26823</v>
      </c>
      <c r="Q959" s="90"/>
      <c r="R959" s="90"/>
      <c r="S959" s="91" t="s">
        <v>13622</v>
      </c>
      <c r="T959" s="8" t="str">
        <f>VLOOKUP(F959,'[1]all spm'!$C$3:$K$4477,9,0)</f>
        <v>Gelombang 2</v>
      </c>
    </row>
    <row r="960" spans="8:8" ht="18.75" hidden="1">
      <c r="A960" s="80" t="s">
        <v>26805</v>
      </c>
      <c r="B960" s="81" t="s">
        <v>1534</v>
      </c>
      <c r="C960" s="81" t="s">
        <v>1535</v>
      </c>
      <c r="D960" s="82" t="s">
        <v>1536</v>
      </c>
      <c r="E960" s="83" t="s">
        <v>827</v>
      </c>
      <c r="F960" s="84" t="s">
        <v>13635</v>
      </c>
      <c r="G960" s="85" t="s">
        <v>12899</v>
      </c>
      <c r="H960" s="85" t="s">
        <v>11544</v>
      </c>
      <c r="I960" s="86">
        <v>14235.0</v>
      </c>
      <c r="J960" s="87" t="s">
        <v>13636</v>
      </c>
      <c r="K960" s="87" t="s">
        <v>13619</v>
      </c>
      <c r="L960" s="87" t="s">
        <v>13620</v>
      </c>
      <c r="M960" s="87" t="s">
        <v>11544</v>
      </c>
      <c r="N960" s="81" t="s">
        <v>13637</v>
      </c>
      <c r="O960" s="88" t="s">
        <v>13637</v>
      </c>
      <c r="P960" s="89" t="s">
        <v>26823</v>
      </c>
      <c r="Q960" s="90"/>
      <c r="R960" s="90"/>
      <c r="S960" s="91" t="s">
        <v>13622</v>
      </c>
      <c r="T960" s="8" t="str">
        <f>VLOOKUP(F960,'[1]all spm'!$C$3:$K$4477,9,0)</f>
        <v>Gelombang 1</v>
      </c>
    </row>
    <row r="961" spans="8:8" ht="18.75" hidden="1">
      <c r="A961" s="80" t="s">
        <v>26806</v>
      </c>
      <c r="B961" s="81" t="s">
        <v>8301</v>
      </c>
      <c r="C961" s="81" t="s">
        <v>8302</v>
      </c>
      <c r="D961" s="82" t="s">
        <v>8303</v>
      </c>
      <c r="E961" s="83" t="s">
        <v>800</v>
      </c>
      <c r="F961" s="84" t="s">
        <v>22746</v>
      </c>
      <c r="G961" s="85" t="s">
        <v>22747</v>
      </c>
      <c r="H961" s="85" t="s">
        <v>11544</v>
      </c>
      <c r="I961" s="86">
        <v>16867.0</v>
      </c>
      <c r="J961" s="87" t="s">
        <v>22748</v>
      </c>
      <c r="K961" s="87" t="s">
        <v>13619</v>
      </c>
      <c r="L961" s="87" t="s">
        <v>13620</v>
      </c>
      <c r="M961" s="87" t="s">
        <v>11544</v>
      </c>
      <c r="N961" s="81" t="s">
        <v>22749</v>
      </c>
      <c r="O961" s="88" t="s">
        <v>22749</v>
      </c>
      <c r="P961" s="89" t="s">
        <v>26823</v>
      </c>
      <c r="Q961" s="90"/>
      <c r="R961" s="90"/>
      <c r="S961" s="91" t="s">
        <v>13622</v>
      </c>
      <c r="T961" s="8" t="str">
        <f>VLOOKUP(F961,'[1]all spm'!$C$3:$K$4477,9,0)</f>
        <v>Gelombang 2</v>
      </c>
    </row>
    <row r="962" spans="8:8" ht="18.75" hidden="1">
      <c r="A962" s="80" t="s">
        <v>26805</v>
      </c>
      <c r="B962" s="81" t="s">
        <v>1537</v>
      </c>
      <c r="C962" s="81" t="s">
        <v>1538</v>
      </c>
      <c r="D962" s="82" t="s">
        <v>1539</v>
      </c>
      <c r="E962" s="83" t="s">
        <v>186</v>
      </c>
      <c r="F962" s="84" t="s">
        <v>13638</v>
      </c>
      <c r="G962" s="85" t="s">
        <v>1510</v>
      </c>
      <c r="H962" s="85" t="s">
        <v>11544</v>
      </c>
      <c r="I962" s="86">
        <v>14194.0</v>
      </c>
      <c r="J962" s="87" t="s">
        <v>13639</v>
      </c>
      <c r="K962" s="87" t="s">
        <v>13640</v>
      </c>
      <c r="L962" s="87" t="s">
        <v>13620</v>
      </c>
      <c r="M962" s="87" t="s">
        <v>11544</v>
      </c>
      <c r="N962" s="81" t="s">
        <v>13641</v>
      </c>
      <c r="O962" s="88" t="s">
        <v>13641</v>
      </c>
      <c r="P962" s="89" t="s">
        <v>26823</v>
      </c>
      <c r="Q962" s="90"/>
      <c r="R962" s="90"/>
      <c r="S962" s="91" t="s">
        <v>13642</v>
      </c>
      <c r="T962" s="8" t="str">
        <f>VLOOKUP(F962,'[1]all spm'!$C$3:$K$4477,9,0)</f>
        <v>Gelombang 1</v>
      </c>
    </row>
    <row r="963" spans="8:8" ht="18.75" hidden="1">
      <c r="A963" s="80" t="s">
        <v>26805</v>
      </c>
      <c r="B963" s="81" t="s">
        <v>1540</v>
      </c>
      <c r="C963" s="81" t="s">
        <v>1541</v>
      </c>
      <c r="D963" s="82" t="s">
        <v>1542</v>
      </c>
      <c r="E963" s="83" t="s">
        <v>13643</v>
      </c>
      <c r="F963" s="84" t="s">
        <v>13644</v>
      </c>
      <c r="G963" s="85" t="s">
        <v>13645</v>
      </c>
      <c r="H963" s="85" t="s">
        <v>11544</v>
      </c>
      <c r="I963" s="86">
        <v>14245.0</v>
      </c>
      <c r="J963" s="87" t="s">
        <v>13646</v>
      </c>
      <c r="K963" s="87" t="s">
        <v>13647</v>
      </c>
      <c r="L963" s="87" t="s">
        <v>13620</v>
      </c>
      <c r="M963" s="87" t="s">
        <v>11544</v>
      </c>
      <c r="N963" s="81" t="s">
        <v>13648</v>
      </c>
      <c r="O963" s="88" t="s">
        <v>13648</v>
      </c>
      <c r="P963" s="89" t="s">
        <v>26823</v>
      </c>
      <c r="Q963" s="90"/>
      <c r="R963" s="90"/>
      <c r="S963" s="91" t="s">
        <v>13649</v>
      </c>
      <c r="T963" s="8" t="str">
        <f>VLOOKUP(F963,'[1]all spm'!$C$3:$K$4477,9,0)</f>
        <v>Gelombang 1</v>
      </c>
    </row>
    <row r="964" spans="8:8" ht="18.75" hidden="1">
      <c r="A964" s="80" t="s">
        <v>26805</v>
      </c>
      <c r="B964" s="81" t="s">
        <v>1543</v>
      </c>
      <c r="C964" s="81" t="s">
        <v>1544</v>
      </c>
      <c r="D964" s="82" t="s">
        <v>115</v>
      </c>
      <c r="E964" s="83" t="s">
        <v>13650</v>
      </c>
      <c r="F964" s="84" t="s">
        <v>13651</v>
      </c>
      <c r="G964" s="85" t="s">
        <v>754</v>
      </c>
      <c r="H964" s="85" t="s">
        <v>11544</v>
      </c>
      <c r="I964" s="86">
        <v>14976.0</v>
      </c>
      <c r="J964" s="87" t="s">
        <v>13652</v>
      </c>
      <c r="K964" s="87" t="s">
        <v>13647</v>
      </c>
      <c r="L964" s="87" t="s">
        <v>13620</v>
      </c>
      <c r="M964" s="87" t="s">
        <v>11544</v>
      </c>
      <c r="N964" s="81" t="s">
        <v>13653</v>
      </c>
      <c r="O964" s="88" t="s">
        <v>13653</v>
      </c>
      <c r="P964" s="89" t="s">
        <v>26823</v>
      </c>
      <c r="Q964" s="90"/>
      <c r="R964" s="90"/>
      <c r="S964" s="91" t="s">
        <v>13649</v>
      </c>
      <c r="T964" s="8" t="str">
        <f>VLOOKUP(F964,'[1]all spm'!$C$3:$K$4477,9,0)</f>
        <v>Gelombang 1</v>
      </c>
    </row>
    <row r="965" spans="8:8" ht="18.75" hidden="1">
      <c r="A965" s="80" t="s">
        <v>26806</v>
      </c>
      <c r="B965" s="81" t="s">
        <v>8306</v>
      </c>
      <c r="C965" s="81" t="s">
        <v>8307</v>
      </c>
      <c r="D965" s="82" t="s">
        <v>2335</v>
      </c>
      <c r="E965" s="83" t="s">
        <v>22754</v>
      </c>
      <c r="F965" s="84" t="s">
        <v>22755</v>
      </c>
      <c r="G965" s="85" t="s">
        <v>824</v>
      </c>
      <c r="H965" s="85" t="s">
        <v>11544</v>
      </c>
      <c r="I965" s="86">
        <v>15893.0</v>
      </c>
      <c r="J965" s="87" t="s">
        <v>22756</v>
      </c>
      <c r="K965" s="87" t="s">
        <v>13657</v>
      </c>
      <c r="L965" s="87" t="s">
        <v>13620</v>
      </c>
      <c r="M965" s="87" t="s">
        <v>11544</v>
      </c>
      <c r="N965" s="81" t="s">
        <v>22757</v>
      </c>
      <c r="O965" s="88" t="s">
        <v>22757</v>
      </c>
      <c r="P965" s="89" t="s">
        <v>26823</v>
      </c>
      <c r="Q965" s="90"/>
      <c r="R965" s="90"/>
      <c r="S965" s="91" t="s">
        <v>13659</v>
      </c>
      <c r="T965" s="8" t="str">
        <f>VLOOKUP(F965,'[1]all spm'!$C$3:$K$4477,9,0)</f>
        <v>Gelombang 2</v>
      </c>
    </row>
    <row r="966" spans="8:8" ht="18.75" hidden="1">
      <c r="A966" s="80" t="s">
        <v>26805</v>
      </c>
      <c r="B966" s="81" t="s">
        <v>1545</v>
      </c>
      <c r="C966" s="81" t="s">
        <v>1546</v>
      </c>
      <c r="D966" s="82" t="s">
        <v>1547</v>
      </c>
      <c r="E966" s="83" t="s">
        <v>13654</v>
      </c>
      <c r="F966" s="84" t="s">
        <v>13655</v>
      </c>
      <c r="G966" s="85" t="s">
        <v>11815</v>
      </c>
      <c r="H966" s="85" t="s">
        <v>11544</v>
      </c>
      <c r="I966" s="86">
        <v>14620.0</v>
      </c>
      <c r="J966" s="87" t="s">
        <v>13656</v>
      </c>
      <c r="K966" s="87" t="s">
        <v>13657</v>
      </c>
      <c r="L966" s="87" t="s">
        <v>13620</v>
      </c>
      <c r="M966" s="87" t="s">
        <v>11544</v>
      </c>
      <c r="N966" s="81" t="s">
        <v>13658</v>
      </c>
      <c r="O966" s="88" t="s">
        <v>13658</v>
      </c>
      <c r="P966" s="89" t="s">
        <v>26823</v>
      </c>
      <c r="Q966" s="90"/>
      <c r="R966" s="90"/>
      <c r="S966" s="91" t="s">
        <v>13659</v>
      </c>
      <c r="T966" s="8" t="str">
        <f>VLOOKUP(F966,'[1]all spm'!$C$3:$K$4477,9,0)</f>
        <v>Gelombang 1</v>
      </c>
    </row>
    <row r="967" spans="8:8" ht="18.75" hidden="1">
      <c r="A967" s="80" t="s">
        <v>26806</v>
      </c>
      <c r="B967" s="81" t="s">
        <v>8308</v>
      </c>
      <c r="C967" s="81" t="s">
        <v>8309</v>
      </c>
      <c r="D967" s="82" t="s">
        <v>8310</v>
      </c>
      <c r="E967" s="83" t="s">
        <v>22758</v>
      </c>
      <c r="F967" s="84" t="s">
        <v>22759</v>
      </c>
      <c r="G967" s="85" t="s">
        <v>305</v>
      </c>
      <c r="H967" s="85" t="s">
        <v>11544</v>
      </c>
      <c r="I967" s="86">
        <v>16355.0</v>
      </c>
      <c r="J967" s="87" t="s">
        <v>22760</v>
      </c>
      <c r="K967" s="87" t="s">
        <v>13657</v>
      </c>
      <c r="L967" s="87" t="s">
        <v>13620</v>
      </c>
      <c r="M967" s="87" t="s">
        <v>11544</v>
      </c>
      <c r="N967" s="81" t="s">
        <v>22761</v>
      </c>
      <c r="O967" s="88" t="s">
        <v>22761</v>
      </c>
      <c r="P967" s="89" t="s">
        <v>26823</v>
      </c>
      <c r="Q967" s="90"/>
      <c r="R967" s="90"/>
      <c r="S967" s="91" t="s">
        <v>13659</v>
      </c>
      <c r="T967" s="8" t="str">
        <f>VLOOKUP(F967,'[1]all spm'!$C$3:$K$4477,9,0)</f>
        <v>Gelombang 2</v>
      </c>
    </row>
    <row r="968" spans="8:8" ht="18.75" hidden="1">
      <c r="A968" s="80" t="s">
        <v>26806</v>
      </c>
      <c r="B968" s="81" t="s">
        <v>8304</v>
      </c>
      <c r="C968" s="81" t="s">
        <v>8305</v>
      </c>
      <c r="D968" s="82" t="s">
        <v>5686</v>
      </c>
      <c r="E968" s="83" t="s">
        <v>22750</v>
      </c>
      <c r="F968" s="84" t="s">
        <v>22751</v>
      </c>
      <c r="G968" s="85" t="s">
        <v>1542</v>
      </c>
      <c r="H968" s="85" t="s">
        <v>11544</v>
      </c>
      <c r="I968" s="86">
        <v>16132.0</v>
      </c>
      <c r="J968" s="87" t="s">
        <v>22752</v>
      </c>
      <c r="K968" s="87" t="s">
        <v>13657</v>
      </c>
      <c r="L968" s="87" t="s">
        <v>13620</v>
      </c>
      <c r="M968" s="87" t="s">
        <v>11544</v>
      </c>
      <c r="N968" s="81" t="s">
        <v>22753</v>
      </c>
      <c r="O968" s="88" t="s">
        <v>22753</v>
      </c>
      <c r="P968" s="89" t="s">
        <v>26823</v>
      </c>
      <c r="Q968" s="90"/>
      <c r="R968" s="90"/>
      <c r="S968" s="91" t="s">
        <v>13659</v>
      </c>
      <c r="T968" s="8" t="str">
        <f>VLOOKUP(F968,'[1]all spm'!$C$3:$K$4477,9,0)</f>
        <v>Gelombang 2</v>
      </c>
    </row>
    <row r="969" spans="8:8" ht="18.75" hidden="1">
      <c r="A969" s="80" t="s">
        <v>26805</v>
      </c>
      <c r="B969" s="81" t="s">
        <v>1548</v>
      </c>
      <c r="C969" s="81" t="s">
        <v>1549</v>
      </c>
      <c r="D969" s="82" t="s">
        <v>1550</v>
      </c>
      <c r="E969" s="83" t="s">
        <v>575</v>
      </c>
      <c r="F969" s="84" t="s">
        <v>13660</v>
      </c>
      <c r="G969" s="85" t="s">
        <v>13661</v>
      </c>
      <c r="H969" s="85" t="s">
        <v>11544</v>
      </c>
      <c r="I969" s="86">
        <v>13209.0</v>
      </c>
      <c r="J969" s="87" t="s">
        <v>13662</v>
      </c>
      <c r="K969" s="87" t="s">
        <v>13657</v>
      </c>
      <c r="L969" s="87" t="s">
        <v>13620</v>
      </c>
      <c r="M969" s="87" t="s">
        <v>11544</v>
      </c>
      <c r="N969" s="81" t="s">
        <v>13663</v>
      </c>
      <c r="O969" s="88" t="s">
        <v>13663</v>
      </c>
      <c r="P969" s="89" t="s">
        <v>26823</v>
      </c>
      <c r="Q969" s="90"/>
      <c r="R969" s="90"/>
      <c r="S969" s="91" t="s">
        <v>13659</v>
      </c>
      <c r="T969" s="8" t="str">
        <f>VLOOKUP(F969,'[1]all spm'!$C$3:$K$4477,9,0)</f>
        <v>Gelombang 1</v>
      </c>
    </row>
    <row r="970" spans="8:8" ht="18.75" hidden="1">
      <c r="A970" s="80" t="s">
        <v>26805</v>
      </c>
      <c r="B970" s="81" t="s">
        <v>1557</v>
      </c>
      <c r="C970" s="81" t="s">
        <v>1558</v>
      </c>
      <c r="D970" s="82" t="s">
        <v>1559</v>
      </c>
      <c r="E970" s="83" t="s">
        <v>1698</v>
      </c>
      <c r="F970" s="84" t="s">
        <v>13674</v>
      </c>
      <c r="G970" s="85" t="s">
        <v>294</v>
      </c>
      <c r="H970" s="85" t="s">
        <v>13675</v>
      </c>
      <c r="I970" s="86">
        <v>15342.0</v>
      </c>
      <c r="J970" s="87" t="s">
        <v>13676</v>
      </c>
      <c r="K970" s="87" t="s">
        <v>13620</v>
      </c>
      <c r="L970" s="87" t="s">
        <v>13620</v>
      </c>
      <c r="M970" s="87" t="s">
        <v>11544</v>
      </c>
      <c r="N970" s="81" t="s">
        <v>13677</v>
      </c>
      <c r="O970" s="88" t="s">
        <v>13677</v>
      </c>
      <c r="P970" s="89" t="s">
        <v>26823</v>
      </c>
      <c r="Q970" s="90"/>
      <c r="R970" s="90"/>
      <c r="S970" s="91" t="s">
        <v>13668</v>
      </c>
      <c r="T970" s="8" t="str">
        <f>VLOOKUP(F970,'[1]all spm'!$C$3:$K$4477,9,0)</f>
        <v>Gelombang 1</v>
      </c>
    </row>
    <row r="971" spans="8:8" ht="18.75" hidden="1">
      <c r="A971" s="80" t="s">
        <v>26805</v>
      </c>
      <c r="B971" s="81" t="s">
        <v>1560</v>
      </c>
      <c r="C971" s="81" t="s">
        <v>1561</v>
      </c>
      <c r="D971" s="82" t="s">
        <v>842</v>
      </c>
      <c r="E971" s="83" t="s">
        <v>11877</v>
      </c>
      <c r="F971" s="84" t="s">
        <v>13678</v>
      </c>
      <c r="G971" s="85" t="s">
        <v>8434</v>
      </c>
      <c r="H971" s="85" t="s">
        <v>11544</v>
      </c>
      <c r="I971" s="86">
        <v>15077.0</v>
      </c>
      <c r="J971" s="87" t="s">
        <v>13679</v>
      </c>
      <c r="K971" s="87" t="s">
        <v>13620</v>
      </c>
      <c r="L971" s="87" t="s">
        <v>13620</v>
      </c>
      <c r="M971" s="87" t="s">
        <v>11544</v>
      </c>
      <c r="N971" s="81" t="s">
        <v>13680</v>
      </c>
      <c r="O971" s="88" t="s">
        <v>13680</v>
      </c>
      <c r="P971" s="89" t="s">
        <v>26823</v>
      </c>
      <c r="Q971" s="90"/>
      <c r="R971" s="90"/>
      <c r="S971" s="91" t="s">
        <v>13668</v>
      </c>
      <c r="T971" s="8" t="str">
        <f>VLOOKUP(F971,'[1]all spm'!$C$3:$K$4477,9,0)</f>
        <v>Gelombang 1</v>
      </c>
    </row>
    <row r="972" spans="8:8" ht="18.75" hidden="1">
      <c r="A972" s="80" t="s">
        <v>26806</v>
      </c>
      <c r="B972" s="81" t="s">
        <v>8313</v>
      </c>
      <c r="C972" s="81" t="s">
        <v>8314</v>
      </c>
      <c r="D972" s="82" t="s">
        <v>8315</v>
      </c>
      <c r="E972" s="83" t="s">
        <v>3144</v>
      </c>
      <c r="F972" s="84" t="s">
        <v>22765</v>
      </c>
      <c r="G972" s="85" t="s">
        <v>2868</v>
      </c>
      <c r="H972" s="85" t="s">
        <v>11544</v>
      </c>
      <c r="I972" s="86">
        <v>10046.0</v>
      </c>
      <c r="J972" s="87" t="s">
        <v>22766</v>
      </c>
      <c r="K972" s="87" t="s">
        <v>13620</v>
      </c>
      <c r="L972" s="87" t="s">
        <v>13620</v>
      </c>
      <c r="M972" s="87" t="s">
        <v>11544</v>
      </c>
      <c r="N972" s="81" t="s">
        <v>22767</v>
      </c>
      <c r="O972" s="88" t="s">
        <v>22767</v>
      </c>
      <c r="P972" s="89" t="s">
        <v>26823</v>
      </c>
      <c r="Q972" s="90"/>
      <c r="R972" s="90"/>
      <c r="S972" s="91" t="s">
        <v>13668</v>
      </c>
      <c r="T972" s="8" t="str">
        <f>VLOOKUP(F972,'[1]all spm'!$C$3:$K$4477,9,0)</f>
        <v>Gelombang 2</v>
      </c>
    </row>
    <row r="973" spans="8:8" ht="18.75" hidden="1">
      <c r="A973" s="80" t="s">
        <v>26805</v>
      </c>
      <c r="B973" s="81" t="s">
        <v>1554</v>
      </c>
      <c r="C973" s="81" t="s">
        <v>1555</v>
      </c>
      <c r="D973" s="82" t="s">
        <v>1556</v>
      </c>
      <c r="E973" s="83" t="s">
        <v>13669</v>
      </c>
      <c r="F973" s="84" t="s">
        <v>13670</v>
      </c>
      <c r="G973" s="85" t="s">
        <v>13671</v>
      </c>
      <c r="H973" s="85" t="s">
        <v>11544</v>
      </c>
      <c r="I973" s="86">
        <v>14894.0</v>
      </c>
      <c r="J973" s="87" t="s">
        <v>13672</v>
      </c>
      <c r="K973" s="87" t="s">
        <v>13620</v>
      </c>
      <c r="L973" s="87" t="s">
        <v>13620</v>
      </c>
      <c r="M973" s="87" t="s">
        <v>11544</v>
      </c>
      <c r="N973" s="81" t="s">
        <v>13673</v>
      </c>
      <c r="O973" s="88" t="s">
        <v>13673</v>
      </c>
      <c r="P973" s="89" t="s">
        <v>26823</v>
      </c>
      <c r="Q973" s="90"/>
      <c r="R973" s="90"/>
      <c r="S973" s="91" t="s">
        <v>13668</v>
      </c>
      <c r="T973" s="8" t="str">
        <f>VLOOKUP(F973,'[1]all spm'!$C$3:$K$4477,9,0)</f>
        <v>Gelombang 1</v>
      </c>
    </row>
    <row r="974" spans="8:8" ht="18.75" hidden="1">
      <c r="A974" s="80" t="s">
        <v>26806</v>
      </c>
      <c r="B974" s="81" t="s">
        <v>8311</v>
      </c>
      <c r="C974" s="81" t="s">
        <v>8312</v>
      </c>
      <c r="D974" s="82" t="s">
        <v>674</v>
      </c>
      <c r="E974" s="83" t="s">
        <v>4684</v>
      </c>
      <c r="F974" s="84" t="s">
        <v>22762</v>
      </c>
      <c r="G974" s="85" t="s">
        <v>1762</v>
      </c>
      <c r="H974" s="85" t="s">
        <v>11544</v>
      </c>
      <c r="I974" s="86">
        <v>17473.0</v>
      </c>
      <c r="J974" s="87" t="s">
        <v>22763</v>
      </c>
      <c r="K974" s="87" t="s">
        <v>13620</v>
      </c>
      <c r="L974" s="87" t="s">
        <v>13620</v>
      </c>
      <c r="M974" s="87" t="s">
        <v>11544</v>
      </c>
      <c r="N974" s="81" t="s">
        <v>22764</v>
      </c>
      <c r="O974" s="88" t="s">
        <v>22764</v>
      </c>
      <c r="P974" s="89" t="s">
        <v>26823</v>
      </c>
      <c r="Q974" s="90"/>
      <c r="R974" s="90"/>
      <c r="S974" s="91" t="s">
        <v>13668</v>
      </c>
      <c r="T974" s="8" t="str">
        <f>VLOOKUP(F974,'[1]all spm'!$C$3:$K$4477,9,0)</f>
        <v>Gelombang 2</v>
      </c>
    </row>
    <row r="975" spans="8:8" ht="18.75" hidden="1">
      <c r="A975" s="80" t="s">
        <v>26805</v>
      </c>
      <c r="B975" s="81" t="s">
        <v>1551</v>
      </c>
      <c r="C975" s="81" t="s">
        <v>1552</v>
      </c>
      <c r="D975" s="82" t="s">
        <v>1553</v>
      </c>
      <c r="E975" s="83" t="s">
        <v>13664</v>
      </c>
      <c r="F975" s="84" t="s">
        <v>13665</v>
      </c>
      <c r="G975" s="85" t="s">
        <v>112</v>
      </c>
      <c r="H975" s="85" t="s">
        <v>11544</v>
      </c>
      <c r="I975" s="86">
        <v>12518.0</v>
      </c>
      <c r="J975" s="87" t="s">
        <v>13666</v>
      </c>
      <c r="K975" s="87" t="s">
        <v>13620</v>
      </c>
      <c r="L975" s="87" t="s">
        <v>13620</v>
      </c>
      <c r="M975" s="87" t="s">
        <v>11544</v>
      </c>
      <c r="N975" s="81" t="s">
        <v>13667</v>
      </c>
      <c r="O975" s="88" t="s">
        <v>13667</v>
      </c>
      <c r="P975" s="89" t="s">
        <v>26823</v>
      </c>
      <c r="Q975" s="90"/>
      <c r="R975" s="90"/>
      <c r="S975" s="91" t="s">
        <v>13668</v>
      </c>
      <c r="T975" s="8" t="str">
        <f>VLOOKUP(F975,'[1]all spm'!$C$3:$K$4477,9,0)</f>
        <v>Gelombang 1</v>
      </c>
    </row>
    <row r="976" spans="8:8" ht="18.75" hidden="1">
      <c r="A976" s="80" t="s">
        <v>26805</v>
      </c>
      <c r="B976" s="81" t="s">
        <v>1562</v>
      </c>
      <c r="C976" s="81" t="s">
        <v>1563</v>
      </c>
      <c r="D976" s="82" t="s">
        <v>1564</v>
      </c>
      <c r="E976" s="83" t="s">
        <v>13681</v>
      </c>
      <c r="F976" s="84" t="s">
        <v>13682</v>
      </c>
      <c r="G976" s="85" t="s">
        <v>5230</v>
      </c>
      <c r="H976" s="85" t="s">
        <v>11544</v>
      </c>
      <c r="I976" s="86">
        <v>15215.0</v>
      </c>
      <c r="J976" s="87" t="s">
        <v>13683</v>
      </c>
      <c r="K976" s="87" t="s">
        <v>13620</v>
      </c>
      <c r="L976" s="87" t="s">
        <v>13620</v>
      </c>
      <c r="M976" s="87" t="s">
        <v>11544</v>
      </c>
      <c r="N976" s="81" t="s">
        <v>13684</v>
      </c>
      <c r="O976" s="88" t="s">
        <v>13684</v>
      </c>
      <c r="P976" s="89" t="s">
        <v>26823</v>
      </c>
      <c r="Q976" s="90"/>
      <c r="R976" s="90"/>
      <c r="S976" s="91" t="s">
        <v>13668</v>
      </c>
      <c r="T976" s="8" t="str">
        <f>VLOOKUP(F976,'[1]all spm'!$C$3:$K$4477,9,0)</f>
        <v>Gelombang 1</v>
      </c>
    </row>
    <row r="977" spans="8:8" ht="18.75" hidden="1">
      <c r="A977" s="80" t="s">
        <v>26806</v>
      </c>
      <c r="B977" s="81" t="s">
        <v>8316</v>
      </c>
      <c r="C977" s="81" t="s">
        <v>8317</v>
      </c>
      <c r="D977" s="82" t="s">
        <v>4566</v>
      </c>
      <c r="E977" s="83" t="s">
        <v>5116</v>
      </c>
      <c r="F977" s="84" t="s">
        <v>22768</v>
      </c>
      <c r="G977" s="85" t="s">
        <v>22208</v>
      </c>
      <c r="H977" s="85" t="s">
        <v>11544</v>
      </c>
      <c r="I977" s="86">
        <v>15808.0</v>
      </c>
      <c r="J977" s="87" t="s">
        <v>22769</v>
      </c>
      <c r="K977" s="87" t="s">
        <v>13689</v>
      </c>
      <c r="L977" s="87" t="s">
        <v>13620</v>
      </c>
      <c r="M977" s="87" t="s">
        <v>11544</v>
      </c>
      <c r="N977" s="81" t="s">
        <v>22770</v>
      </c>
      <c r="O977" s="88" t="s">
        <v>22770</v>
      </c>
      <c r="P977" s="89" t="s">
        <v>26823</v>
      </c>
      <c r="Q977" s="90"/>
      <c r="R977" s="90"/>
      <c r="S977" s="91" t="s">
        <v>13649</v>
      </c>
      <c r="T977" s="8" t="str">
        <f>VLOOKUP(F977,'[1]all spm'!$C$3:$K$4477,9,0)</f>
        <v>Gelombang 2</v>
      </c>
    </row>
    <row r="978" spans="8:8" ht="18.75" hidden="1">
      <c r="A978" s="80" t="s">
        <v>26805</v>
      </c>
      <c r="B978" s="81" t="s">
        <v>1573</v>
      </c>
      <c r="C978" s="81" t="s">
        <v>1574</v>
      </c>
      <c r="D978" s="82" t="s">
        <v>857</v>
      </c>
      <c r="E978" s="83" t="s">
        <v>112</v>
      </c>
      <c r="F978" s="84" t="s">
        <v>13699</v>
      </c>
      <c r="G978" s="85" t="s">
        <v>12548</v>
      </c>
      <c r="H978" s="85" t="s">
        <v>11544</v>
      </c>
      <c r="I978" s="86">
        <v>13272.0</v>
      </c>
      <c r="J978" s="87" t="s">
        <v>13700</v>
      </c>
      <c r="K978" s="87" t="s">
        <v>13689</v>
      </c>
      <c r="L978" s="87" t="s">
        <v>13620</v>
      </c>
      <c r="M978" s="87" t="s">
        <v>11544</v>
      </c>
      <c r="N978" s="81" t="s">
        <v>13701</v>
      </c>
      <c r="O978" s="88" t="s">
        <v>13701</v>
      </c>
      <c r="P978" s="89" t="s">
        <v>26823</v>
      </c>
      <c r="Q978" s="90"/>
      <c r="R978" s="90"/>
      <c r="S978" s="91" t="s">
        <v>13649</v>
      </c>
      <c r="T978" s="8" t="str">
        <f>VLOOKUP(F978,'[1]all spm'!$C$3:$K$4477,9,0)</f>
        <v>Gelombang 1</v>
      </c>
    </row>
    <row r="979" spans="8:8" ht="18.75" hidden="1">
      <c r="A979" s="80" t="s">
        <v>26805</v>
      </c>
      <c r="B979" s="81" t="s">
        <v>1580</v>
      </c>
      <c r="C979" s="81" t="s">
        <v>1581</v>
      </c>
      <c r="D979" s="82" t="s">
        <v>1582</v>
      </c>
      <c r="E979" s="83" t="s">
        <v>13709</v>
      </c>
      <c r="F979" s="84" t="s">
        <v>13710</v>
      </c>
      <c r="G979" s="85" t="s">
        <v>1629</v>
      </c>
      <c r="H979" s="85" t="s">
        <v>11544</v>
      </c>
      <c r="I979" s="86">
        <v>14037.0</v>
      </c>
      <c r="J979" s="87" t="s">
        <v>13711</v>
      </c>
      <c r="K979" s="87" t="s">
        <v>13689</v>
      </c>
      <c r="L979" s="87" t="s">
        <v>13620</v>
      </c>
      <c r="M979" s="87" t="s">
        <v>11544</v>
      </c>
      <c r="N979" s="81" t="s">
        <v>13712</v>
      </c>
      <c r="O979" s="88" t="s">
        <v>13712</v>
      </c>
      <c r="P979" s="89" t="s">
        <v>26823</v>
      </c>
      <c r="Q979" s="90"/>
      <c r="R979" s="90"/>
      <c r="S979" s="91" t="s">
        <v>13649</v>
      </c>
      <c r="T979" s="8" t="str">
        <f>VLOOKUP(F979,'[1]all spm'!$C$3:$K$4477,9,0)</f>
        <v>Gelombang 1</v>
      </c>
    </row>
    <row r="980" spans="8:8" ht="18.75" hidden="1">
      <c r="A980" s="80" t="s">
        <v>26806</v>
      </c>
      <c r="B980" s="81" t="s">
        <v>8326</v>
      </c>
      <c r="C980" s="81" t="s">
        <v>8327</v>
      </c>
      <c r="D980" s="82" t="s">
        <v>8328</v>
      </c>
      <c r="E980" s="83" t="s">
        <v>22781</v>
      </c>
      <c r="F980" s="84" t="s">
        <v>22782</v>
      </c>
      <c r="G980" s="85" t="s">
        <v>575</v>
      </c>
      <c r="H980" s="85" t="s">
        <v>11544</v>
      </c>
      <c r="I980" s="86">
        <v>17412.0</v>
      </c>
      <c r="J980" s="87" t="s">
        <v>22783</v>
      </c>
      <c r="K980" s="87" t="s">
        <v>13689</v>
      </c>
      <c r="L980" s="87" t="s">
        <v>13620</v>
      </c>
      <c r="M980" s="87" t="s">
        <v>11544</v>
      </c>
      <c r="N980" s="81" t="s">
        <v>22784</v>
      </c>
      <c r="O980" s="88" t="s">
        <v>22784</v>
      </c>
      <c r="P980" s="89" t="s">
        <v>26823</v>
      </c>
      <c r="Q980" s="90"/>
      <c r="R980" s="90"/>
      <c r="S980" s="91" t="s">
        <v>13649</v>
      </c>
      <c r="T980" s="8" t="str">
        <f>VLOOKUP(F980,'[1]all spm'!$C$3:$K$4477,9,0)</f>
        <v>Gelombang 2</v>
      </c>
    </row>
    <row r="981" spans="8:8" ht="18.75" hidden="1">
      <c r="A981" s="80" t="s">
        <v>26805</v>
      </c>
      <c r="B981" s="81" t="s">
        <v>1575</v>
      </c>
      <c r="C981" s="81" t="s">
        <v>1576</v>
      </c>
      <c r="D981" s="82" t="s">
        <v>592</v>
      </c>
      <c r="E981" s="83" t="s">
        <v>13702</v>
      </c>
      <c r="F981" s="84" t="s">
        <v>13703</v>
      </c>
      <c r="G981" s="85" t="s">
        <v>1454</v>
      </c>
      <c r="H981" s="85" t="s">
        <v>11544</v>
      </c>
      <c r="I981" s="86">
        <v>12150.0</v>
      </c>
      <c r="J981" s="87" t="s">
        <v>13704</v>
      </c>
      <c r="K981" s="87" t="s">
        <v>13689</v>
      </c>
      <c r="L981" s="87" t="s">
        <v>13620</v>
      </c>
      <c r="M981" s="87" t="s">
        <v>11544</v>
      </c>
      <c r="N981" s="81" t="s">
        <v>13705</v>
      </c>
      <c r="O981" s="88" t="s">
        <v>13705</v>
      </c>
      <c r="P981" s="89" t="s">
        <v>26823</v>
      </c>
      <c r="Q981" s="90"/>
      <c r="R981" s="90"/>
      <c r="S981" s="91" t="s">
        <v>13649</v>
      </c>
      <c r="T981" s="8" t="str">
        <f>VLOOKUP(F981,'[1]all spm'!$C$3:$K$4477,9,0)</f>
        <v>Gelombang 1</v>
      </c>
    </row>
    <row r="982" spans="8:8" ht="18.75" hidden="1">
      <c r="A982" s="80" t="s">
        <v>26805</v>
      </c>
      <c r="B982" s="81" t="s">
        <v>1565</v>
      </c>
      <c r="C982" s="81" t="s">
        <v>1566</v>
      </c>
      <c r="D982" s="82" t="s">
        <v>64</v>
      </c>
      <c r="E982" s="83" t="s">
        <v>13685</v>
      </c>
      <c r="F982" s="84" t="s">
        <v>13686</v>
      </c>
      <c r="G982" s="85" t="s">
        <v>13687</v>
      </c>
      <c r="H982" s="85" t="s">
        <v>11544</v>
      </c>
      <c r="I982" s="86">
        <v>14682.0</v>
      </c>
      <c r="J982" s="87" t="s">
        <v>13688</v>
      </c>
      <c r="K982" s="87" t="s">
        <v>13689</v>
      </c>
      <c r="L982" s="87" t="s">
        <v>13620</v>
      </c>
      <c r="M982" s="87" t="s">
        <v>11544</v>
      </c>
      <c r="N982" s="81" t="s">
        <v>13690</v>
      </c>
      <c r="O982" s="88" t="s">
        <v>13690</v>
      </c>
      <c r="P982" s="89" t="s">
        <v>26823</v>
      </c>
      <c r="Q982" s="90"/>
      <c r="R982" s="90"/>
      <c r="S982" s="91" t="s">
        <v>13649</v>
      </c>
      <c r="T982" s="8" t="str">
        <f>VLOOKUP(F982,'[1]all spm'!$C$3:$K$4477,9,0)</f>
        <v>Gelombang 1</v>
      </c>
    </row>
    <row r="983" spans="8:8" ht="18.75" hidden="1">
      <c r="A983" s="80" t="s">
        <v>26806</v>
      </c>
      <c r="B983" s="81" t="s">
        <v>8331</v>
      </c>
      <c r="C983" s="81" t="s">
        <v>8332</v>
      </c>
      <c r="D983" s="82" t="s">
        <v>8333</v>
      </c>
      <c r="E983" s="83" t="s">
        <v>1725</v>
      </c>
      <c r="F983" s="84" t="s">
        <v>22788</v>
      </c>
      <c r="G983" s="85" t="s">
        <v>10259</v>
      </c>
      <c r="H983" s="85" t="s">
        <v>11544</v>
      </c>
      <c r="I983" s="86">
        <v>17620.0</v>
      </c>
      <c r="J983" s="87" t="s">
        <v>22789</v>
      </c>
      <c r="K983" s="87" t="s">
        <v>13689</v>
      </c>
      <c r="L983" s="87" t="s">
        <v>13620</v>
      </c>
      <c r="M983" s="87" t="s">
        <v>11544</v>
      </c>
      <c r="N983" s="81" t="s">
        <v>22790</v>
      </c>
      <c r="O983" s="88" t="s">
        <v>22790</v>
      </c>
      <c r="P983" s="89" t="s">
        <v>26823</v>
      </c>
      <c r="Q983" s="90"/>
      <c r="R983" s="90"/>
      <c r="S983" s="91" t="s">
        <v>13649</v>
      </c>
      <c r="T983" s="8" t="str">
        <f>VLOOKUP(F983,'[1]all spm'!$C$3:$K$4477,9,0)</f>
        <v>Gelombang 2</v>
      </c>
    </row>
    <row r="984" spans="8:8" ht="18.75" hidden="1">
      <c r="A984" s="80" t="s">
        <v>26805</v>
      </c>
      <c r="B984" s="81" t="s">
        <v>1570</v>
      </c>
      <c r="C984" s="81" t="s">
        <v>1571</v>
      </c>
      <c r="D984" s="82" t="s">
        <v>1572</v>
      </c>
      <c r="E984" s="83" t="s">
        <v>13695</v>
      </c>
      <c r="F984" s="84" t="s">
        <v>13696</v>
      </c>
      <c r="G984" s="85" t="s">
        <v>4106</v>
      </c>
      <c r="H984" s="85" t="s">
        <v>11544</v>
      </c>
      <c r="I984" s="86">
        <v>15250.0</v>
      </c>
      <c r="J984" s="87" t="s">
        <v>13697</v>
      </c>
      <c r="K984" s="87" t="s">
        <v>13689</v>
      </c>
      <c r="L984" s="87" t="s">
        <v>13620</v>
      </c>
      <c r="M984" s="87" t="s">
        <v>11544</v>
      </c>
      <c r="N984" s="81" t="s">
        <v>13698</v>
      </c>
      <c r="O984" s="88" t="s">
        <v>13698</v>
      </c>
      <c r="P984" s="89" t="s">
        <v>26823</v>
      </c>
      <c r="Q984" s="90"/>
      <c r="R984" s="90"/>
      <c r="S984" s="91" t="s">
        <v>13649</v>
      </c>
      <c r="T984" s="8" t="str">
        <f>VLOOKUP(F984,'[1]all spm'!$C$3:$K$4477,9,0)</f>
        <v>Gelombang 1</v>
      </c>
    </row>
    <row r="985" spans="8:8" ht="18.75" hidden="1">
      <c r="A985" s="80" t="s">
        <v>26806</v>
      </c>
      <c r="B985" s="81" t="s">
        <v>8329</v>
      </c>
      <c r="C985" s="81" t="s">
        <v>8330</v>
      </c>
      <c r="D985" s="82" t="s">
        <v>3115</v>
      </c>
      <c r="E985" s="83" t="s">
        <v>10025</v>
      </c>
      <c r="F985" s="84" t="s">
        <v>22785</v>
      </c>
      <c r="G985" s="85" t="s">
        <v>610</v>
      </c>
      <c r="H985" s="85" t="s">
        <v>11544</v>
      </c>
      <c r="I985" s="86">
        <v>17198.0</v>
      </c>
      <c r="J985" s="87" t="s">
        <v>22786</v>
      </c>
      <c r="K985" s="87" t="s">
        <v>13689</v>
      </c>
      <c r="L985" s="87" t="s">
        <v>13620</v>
      </c>
      <c r="M985" s="87" t="s">
        <v>11544</v>
      </c>
      <c r="N985" s="81" t="s">
        <v>22787</v>
      </c>
      <c r="O985" s="88" t="s">
        <v>22787</v>
      </c>
      <c r="P985" s="89" t="s">
        <v>26823</v>
      </c>
      <c r="Q985" s="90"/>
      <c r="R985" s="90"/>
      <c r="S985" s="91" t="s">
        <v>13649</v>
      </c>
      <c r="T985" s="8" t="str">
        <f>VLOOKUP(F985,'[1]all spm'!$C$3:$K$4477,9,0)</f>
        <v>Gelombang 2</v>
      </c>
    </row>
    <row r="986" spans="8:8" ht="18.75" hidden="1">
      <c r="A986" s="80" t="s">
        <v>26805</v>
      </c>
      <c r="B986" s="81" t="s">
        <v>1577</v>
      </c>
      <c r="C986" s="81" t="s">
        <v>1578</v>
      </c>
      <c r="D986" s="82" t="s">
        <v>1579</v>
      </c>
      <c r="E986" s="83" t="s">
        <v>13706</v>
      </c>
      <c r="F986" s="84" t="s">
        <v>13707</v>
      </c>
      <c r="G986" s="85" t="s">
        <v>11688</v>
      </c>
      <c r="H986" s="85" t="s">
        <v>11544</v>
      </c>
      <c r="I986" s="86">
        <v>15419.0</v>
      </c>
      <c r="J986" s="87" t="s">
        <v>13704</v>
      </c>
      <c r="K986" s="87" t="s">
        <v>13689</v>
      </c>
      <c r="L986" s="87" t="s">
        <v>13620</v>
      </c>
      <c r="M986" s="87" t="s">
        <v>11544</v>
      </c>
      <c r="N986" s="81" t="s">
        <v>13708</v>
      </c>
      <c r="O986" s="88" t="s">
        <v>13708</v>
      </c>
      <c r="P986" s="89" t="s">
        <v>26823</v>
      </c>
      <c r="Q986" s="90"/>
      <c r="R986" s="90"/>
      <c r="S986" s="91" t="s">
        <v>13649</v>
      </c>
      <c r="T986" s="8" t="str">
        <f>VLOOKUP(F986,'[1]all spm'!$C$3:$K$4477,9,0)</f>
        <v>Gelombang 1</v>
      </c>
    </row>
    <row r="987" spans="8:8" ht="18.75" hidden="1">
      <c r="A987" s="80" t="s">
        <v>26805</v>
      </c>
      <c r="B987" s="81" t="s">
        <v>1583</v>
      </c>
      <c r="C987" s="81" t="s">
        <v>1584</v>
      </c>
      <c r="D987" s="82" t="s">
        <v>1585</v>
      </c>
      <c r="E987" s="83" t="s">
        <v>11392</v>
      </c>
      <c r="F987" s="84" t="s">
        <v>13713</v>
      </c>
      <c r="G987" s="85" t="s">
        <v>5869</v>
      </c>
      <c r="H987" s="85" t="s">
        <v>11544</v>
      </c>
      <c r="I987" s="86">
        <v>13273.0</v>
      </c>
      <c r="J987" s="87" t="s">
        <v>13714</v>
      </c>
      <c r="K987" s="87" t="s">
        <v>13689</v>
      </c>
      <c r="L987" s="87" t="s">
        <v>13620</v>
      </c>
      <c r="M987" s="87" t="s">
        <v>11544</v>
      </c>
      <c r="N987" s="81" t="s">
        <v>13715</v>
      </c>
      <c r="O987" s="88" t="s">
        <v>13715</v>
      </c>
      <c r="P987" s="89" t="s">
        <v>26823</v>
      </c>
      <c r="Q987" s="90"/>
      <c r="R987" s="90"/>
      <c r="S987" s="91" t="s">
        <v>13649</v>
      </c>
      <c r="T987" s="8" t="str">
        <f>VLOOKUP(F987,'[1]all spm'!$C$3:$K$4477,9,0)</f>
        <v>Gelombang 1</v>
      </c>
    </row>
    <row r="988" spans="8:8" ht="18.75" hidden="1">
      <c r="A988" s="80" t="s">
        <v>26806</v>
      </c>
      <c r="B988" s="81" t="s">
        <v>8318</v>
      </c>
      <c r="C988" s="81" t="s">
        <v>8319</v>
      </c>
      <c r="D988" s="82" t="s">
        <v>8320</v>
      </c>
      <c r="E988" s="83" t="s">
        <v>1704</v>
      </c>
      <c r="F988" s="84" t="s">
        <v>22771</v>
      </c>
      <c r="G988" s="85" t="s">
        <v>1180</v>
      </c>
      <c r="H988" s="85" t="s">
        <v>11544</v>
      </c>
      <c r="I988" s="86">
        <v>17275.0</v>
      </c>
      <c r="J988" s="87" t="s">
        <v>22772</v>
      </c>
      <c r="K988" s="87" t="s">
        <v>13689</v>
      </c>
      <c r="L988" s="87" t="s">
        <v>13620</v>
      </c>
      <c r="M988" s="87" t="s">
        <v>11544</v>
      </c>
      <c r="N988" s="81" t="s">
        <v>22773</v>
      </c>
      <c r="O988" s="88" t="s">
        <v>22773</v>
      </c>
      <c r="P988" s="89" t="s">
        <v>26823</v>
      </c>
      <c r="Q988" s="90"/>
      <c r="R988" s="90"/>
      <c r="S988" s="91" t="s">
        <v>13649</v>
      </c>
      <c r="T988" s="8" t="str">
        <f>VLOOKUP(F988,'[1]all spm'!$C$3:$K$4477,9,0)</f>
        <v>Gelombang 2</v>
      </c>
    </row>
    <row r="989" spans="8:8" ht="18.75" hidden="1">
      <c r="A989" s="80" t="s">
        <v>26806</v>
      </c>
      <c r="B989" s="81" t="s">
        <v>8321</v>
      </c>
      <c r="C989" s="81" t="s">
        <v>8322</v>
      </c>
      <c r="D989" s="82" t="s">
        <v>8323</v>
      </c>
      <c r="E989" s="83" t="s">
        <v>2047</v>
      </c>
      <c r="F989" s="84" t="s">
        <v>22774</v>
      </c>
      <c r="G989" s="85" t="s">
        <v>8914</v>
      </c>
      <c r="H989" s="85" t="s">
        <v>11544</v>
      </c>
      <c r="I989" s="86">
        <v>10538.0</v>
      </c>
      <c r="J989" s="87" t="s">
        <v>22775</v>
      </c>
      <c r="K989" s="87" t="s">
        <v>13689</v>
      </c>
      <c r="L989" s="87" t="s">
        <v>13620</v>
      </c>
      <c r="M989" s="87" t="s">
        <v>11544</v>
      </c>
      <c r="N989" s="81" t="s">
        <v>22776</v>
      </c>
      <c r="O989" s="88" t="s">
        <v>22776</v>
      </c>
      <c r="P989" s="89" t="s">
        <v>26823</v>
      </c>
      <c r="Q989" s="90"/>
      <c r="R989" s="90"/>
      <c r="S989" s="91" t="s">
        <v>13649</v>
      </c>
      <c r="T989" s="8" t="str">
        <f>VLOOKUP(F989,'[1]all spm'!$C$3:$K$4477,9,0)</f>
        <v>Gelombang 2</v>
      </c>
    </row>
    <row r="990" spans="8:8" ht="18.75" hidden="1">
      <c r="A990" s="80" t="s">
        <v>26805</v>
      </c>
      <c r="B990" s="81" t="s">
        <v>1567</v>
      </c>
      <c r="C990" s="81" t="s">
        <v>1568</v>
      </c>
      <c r="D990" s="82" t="s">
        <v>1569</v>
      </c>
      <c r="E990" s="83" t="s">
        <v>13691</v>
      </c>
      <c r="F990" s="84" t="s">
        <v>13692</v>
      </c>
      <c r="G990" s="85" t="s">
        <v>8127</v>
      </c>
      <c r="H990" s="85" t="s">
        <v>11544</v>
      </c>
      <c r="I990" s="86">
        <v>13514.0</v>
      </c>
      <c r="J990" s="87" t="s">
        <v>13693</v>
      </c>
      <c r="K990" s="87" t="s">
        <v>13689</v>
      </c>
      <c r="L990" s="87" t="s">
        <v>13620</v>
      </c>
      <c r="M990" s="87" t="s">
        <v>11544</v>
      </c>
      <c r="N990" s="81" t="s">
        <v>13694</v>
      </c>
      <c r="O990" s="88" t="s">
        <v>13694</v>
      </c>
      <c r="P990" s="89" t="s">
        <v>26823</v>
      </c>
      <c r="Q990" s="90"/>
      <c r="R990" s="90"/>
      <c r="S990" s="91" t="s">
        <v>13649</v>
      </c>
      <c r="T990" s="8" t="str">
        <f>VLOOKUP(F990,'[1]all spm'!$C$3:$K$4477,9,0)</f>
        <v>Gelombang 1</v>
      </c>
    </row>
    <row r="991" spans="8:8" ht="18.75" hidden="1">
      <c r="A991" s="80" t="s">
        <v>26806</v>
      </c>
      <c r="B991" s="81" t="s">
        <v>8324</v>
      </c>
      <c r="C991" s="81" t="s">
        <v>8325</v>
      </c>
      <c r="D991" s="82" t="s">
        <v>3235</v>
      </c>
      <c r="E991" s="83" t="s">
        <v>12759</v>
      </c>
      <c r="F991" s="84" t="s">
        <v>22777</v>
      </c>
      <c r="G991" s="85" t="s">
        <v>22778</v>
      </c>
      <c r="H991" s="85" t="s">
        <v>11544</v>
      </c>
      <c r="I991" s="86">
        <v>16530.0</v>
      </c>
      <c r="J991" s="87" t="s">
        <v>22779</v>
      </c>
      <c r="K991" s="87" t="s">
        <v>13689</v>
      </c>
      <c r="L991" s="87" t="s">
        <v>13620</v>
      </c>
      <c r="M991" s="87" t="s">
        <v>11544</v>
      </c>
      <c r="N991" s="81" t="s">
        <v>22780</v>
      </c>
      <c r="O991" s="88" t="s">
        <v>22780</v>
      </c>
      <c r="P991" s="89" t="s">
        <v>26823</v>
      </c>
      <c r="Q991" s="90"/>
      <c r="R991" s="90"/>
      <c r="S991" s="91" t="s">
        <v>13649</v>
      </c>
      <c r="T991" s="8" t="str">
        <f>VLOOKUP(F991,'[1]all spm'!$C$3:$K$4477,9,0)</f>
        <v>Gelombang 2</v>
      </c>
    </row>
    <row r="992" spans="8:8" ht="18.75" hidden="1">
      <c r="A992" s="80" t="s">
        <v>26805</v>
      </c>
      <c r="B992" s="81" t="s">
        <v>1597</v>
      </c>
      <c r="C992" s="81" t="s">
        <v>1598</v>
      </c>
      <c r="D992" s="82" t="s">
        <v>1599</v>
      </c>
      <c r="E992" s="83" t="s">
        <v>2877</v>
      </c>
      <c r="F992" s="84" t="s">
        <v>13733</v>
      </c>
      <c r="G992" s="85" t="s">
        <v>13734</v>
      </c>
      <c r="H992" s="85" t="s">
        <v>11544</v>
      </c>
      <c r="I992" s="86">
        <v>14715.0</v>
      </c>
      <c r="J992" s="87" t="s">
        <v>13735</v>
      </c>
      <c r="K992" s="87" t="s">
        <v>13720</v>
      </c>
      <c r="L992" s="87" t="s">
        <v>13620</v>
      </c>
      <c r="M992" s="87" t="s">
        <v>11544</v>
      </c>
      <c r="N992" s="81" t="s">
        <v>13736</v>
      </c>
      <c r="O992" s="88" t="s">
        <v>13736</v>
      </c>
      <c r="P992" s="89" t="s">
        <v>26823</v>
      </c>
      <c r="Q992" s="90"/>
      <c r="R992" s="90"/>
      <c r="S992" s="91" t="s">
        <v>13722</v>
      </c>
      <c r="T992" s="8" t="str">
        <f>VLOOKUP(F992,'[1]all spm'!$C$3:$K$4477,9,0)</f>
        <v>Gelombang 1</v>
      </c>
    </row>
    <row r="993" spans="8:8" ht="18.75" hidden="1">
      <c r="A993" s="80" t="s">
        <v>26806</v>
      </c>
      <c r="B993" s="81" t="s">
        <v>8336</v>
      </c>
      <c r="C993" s="81" t="s">
        <v>8337</v>
      </c>
      <c r="D993" s="82" t="s">
        <v>8338</v>
      </c>
      <c r="E993" s="83" t="s">
        <v>22795</v>
      </c>
      <c r="F993" s="84" t="s">
        <v>22796</v>
      </c>
      <c r="G993" s="85" t="s">
        <v>3312</v>
      </c>
      <c r="H993" s="85" t="s">
        <v>11544</v>
      </c>
      <c r="I993" s="86">
        <v>16535.0</v>
      </c>
      <c r="J993" s="87" t="s">
        <v>22797</v>
      </c>
      <c r="K993" s="87" t="s">
        <v>13720</v>
      </c>
      <c r="L993" s="87" t="s">
        <v>13620</v>
      </c>
      <c r="M993" s="87" t="s">
        <v>11544</v>
      </c>
      <c r="N993" s="81" t="s">
        <v>22798</v>
      </c>
      <c r="O993" s="88" t="s">
        <v>22798</v>
      </c>
      <c r="P993" s="89" t="s">
        <v>26823</v>
      </c>
      <c r="Q993" s="90"/>
      <c r="R993" s="90"/>
      <c r="S993" s="91" t="s">
        <v>13722</v>
      </c>
      <c r="T993" s="8" t="str">
        <f>VLOOKUP(F993,'[1]all spm'!$C$3:$K$4477,9,0)</f>
        <v>Gelombang 2</v>
      </c>
    </row>
    <row r="994" spans="8:8" ht="18.75" hidden="1">
      <c r="A994" s="80" t="s">
        <v>26806</v>
      </c>
      <c r="B994" s="81" t="s">
        <v>8348</v>
      </c>
      <c r="C994" s="81" t="s">
        <v>8349</v>
      </c>
      <c r="D994" s="82" t="s">
        <v>1818</v>
      </c>
      <c r="E994" s="83" t="s">
        <v>21010</v>
      </c>
      <c r="F994" s="84" t="s">
        <v>22807</v>
      </c>
      <c r="G994" s="85" t="s">
        <v>22808</v>
      </c>
      <c r="H994" s="85" t="s">
        <v>11544</v>
      </c>
      <c r="I994" s="86">
        <v>18103.0</v>
      </c>
      <c r="J994" s="87" t="s">
        <v>13719</v>
      </c>
      <c r="K994" s="87" t="s">
        <v>13720</v>
      </c>
      <c r="L994" s="87" t="s">
        <v>13620</v>
      </c>
      <c r="M994" s="87" t="s">
        <v>11544</v>
      </c>
      <c r="N994" s="81" t="s">
        <v>22809</v>
      </c>
      <c r="O994" s="88" t="s">
        <v>22809</v>
      </c>
      <c r="P994" s="89" t="s">
        <v>26823</v>
      </c>
      <c r="Q994" s="90"/>
      <c r="R994" s="90"/>
      <c r="S994" s="91" t="s">
        <v>13722</v>
      </c>
      <c r="T994" s="8" t="str">
        <f>VLOOKUP(F994,'[1]all spm'!$C$3:$K$4477,9,0)</f>
        <v>Gelombang 2</v>
      </c>
    </row>
    <row r="995" spans="8:8" ht="18.75" hidden="1">
      <c r="A995" s="80" t="s">
        <v>26805</v>
      </c>
      <c r="B995" s="81" t="s">
        <v>1603</v>
      </c>
      <c r="C995" s="81" t="s">
        <v>1604</v>
      </c>
      <c r="D995" s="82" t="s">
        <v>1605</v>
      </c>
      <c r="E995" s="83" t="s">
        <v>13741</v>
      </c>
      <c r="F995" s="84" t="s">
        <v>13742</v>
      </c>
      <c r="G995" s="85" t="s">
        <v>13743</v>
      </c>
      <c r="H995" s="85" t="s">
        <v>11544</v>
      </c>
      <c r="I995" s="86">
        <v>13064.0</v>
      </c>
      <c r="J995" s="87" t="s">
        <v>13744</v>
      </c>
      <c r="K995" s="87" t="s">
        <v>13720</v>
      </c>
      <c r="L995" s="87" t="s">
        <v>13620</v>
      </c>
      <c r="M995" s="87" t="s">
        <v>11544</v>
      </c>
      <c r="N995" s="81" t="s">
        <v>13745</v>
      </c>
      <c r="O995" s="88" t="s">
        <v>13745</v>
      </c>
      <c r="P995" s="89" t="s">
        <v>26823</v>
      </c>
      <c r="Q995" s="90"/>
      <c r="R995" s="90"/>
      <c r="S995" s="91" t="s">
        <v>13722</v>
      </c>
      <c r="T995" s="8" t="str">
        <f>VLOOKUP(F995,'[1]all spm'!$C$3:$K$4477,9,0)</f>
        <v>Gelombang 1</v>
      </c>
    </row>
    <row r="996" spans="8:8" ht="18.75" hidden="1">
      <c r="A996" s="80" t="s">
        <v>26805</v>
      </c>
      <c r="B996" s="81" t="s">
        <v>1606</v>
      </c>
      <c r="C996" s="81" t="s">
        <v>1607</v>
      </c>
      <c r="D996" s="82" t="s">
        <v>1608</v>
      </c>
      <c r="E996" s="83" t="s">
        <v>13746</v>
      </c>
      <c r="F996" s="84" t="s">
        <v>13747</v>
      </c>
      <c r="G996" s="85" t="s">
        <v>13748</v>
      </c>
      <c r="H996" s="85" t="s">
        <v>11544</v>
      </c>
      <c r="I996" s="86">
        <v>15108.0</v>
      </c>
      <c r="J996" s="87" t="s">
        <v>13749</v>
      </c>
      <c r="K996" s="87" t="s">
        <v>13720</v>
      </c>
      <c r="L996" s="87" t="s">
        <v>13620</v>
      </c>
      <c r="M996" s="87" t="s">
        <v>11544</v>
      </c>
      <c r="N996" s="81" t="s">
        <v>13750</v>
      </c>
      <c r="O996" s="88" t="s">
        <v>13750</v>
      </c>
      <c r="P996" s="89" t="s">
        <v>26823</v>
      </c>
      <c r="Q996" s="90"/>
      <c r="R996" s="90"/>
      <c r="S996" s="91" t="s">
        <v>13722</v>
      </c>
      <c r="T996" s="8" t="str">
        <f>VLOOKUP(F996,'[1]all spm'!$C$3:$K$4477,9,0)</f>
        <v>Gelombang 1</v>
      </c>
    </row>
    <row r="997" spans="8:8" ht="18.75" hidden="1">
      <c r="A997" s="80" t="s">
        <v>26806</v>
      </c>
      <c r="B997" s="81" t="s">
        <v>8339</v>
      </c>
      <c r="C997" s="81" t="s">
        <v>8340</v>
      </c>
      <c r="D997" s="82" t="s">
        <v>8341</v>
      </c>
      <c r="E997" s="83" t="s">
        <v>20210</v>
      </c>
      <c r="F997" s="84" t="s">
        <v>22799</v>
      </c>
      <c r="G997" s="85" t="s">
        <v>780</v>
      </c>
      <c r="H997" s="85" t="s">
        <v>11544</v>
      </c>
      <c r="I997" s="86">
        <v>16188.0</v>
      </c>
      <c r="J997" s="87" t="s">
        <v>22800</v>
      </c>
      <c r="K997" s="87" t="s">
        <v>13720</v>
      </c>
      <c r="L997" s="87" t="s">
        <v>13620</v>
      </c>
      <c r="M997" s="87" t="s">
        <v>11544</v>
      </c>
      <c r="N997" s="81" t="s">
        <v>22801</v>
      </c>
      <c r="O997" s="88" t="s">
        <v>22801</v>
      </c>
      <c r="P997" s="89" t="s">
        <v>26823</v>
      </c>
      <c r="Q997" s="90"/>
      <c r="R997" s="90"/>
      <c r="S997" s="91" t="s">
        <v>13722</v>
      </c>
      <c r="T997" s="8" t="str">
        <f>VLOOKUP(F997,'[1]all spm'!$C$3:$K$4477,9,0)</f>
        <v>Gelombang 2</v>
      </c>
    </row>
    <row r="998" spans="8:8" ht="18.75" hidden="1">
      <c r="A998" s="80" t="s">
        <v>26805</v>
      </c>
      <c r="B998" s="81" t="s">
        <v>1586</v>
      </c>
      <c r="C998" s="81" t="s">
        <v>1587</v>
      </c>
      <c r="D998" s="82" t="s">
        <v>1588</v>
      </c>
      <c r="E998" s="83" t="s">
        <v>13716</v>
      </c>
      <c r="F998" s="84" t="s">
        <v>13717</v>
      </c>
      <c r="G998" s="85" t="s">
        <v>13718</v>
      </c>
      <c r="H998" s="85" t="s">
        <v>11544</v>
      </c>
      <c r="I998" s="86">
        <v>14829.0</v>
      </c>
      <c r="J998" s="87" t="s">
        <v>13719</v>
      </c>
      <c r="K998" s="87" t="s">
        <v>13720</v>
      </c>
      <c r="L998" s="87" t="s">
        <v>13620</v>
      </c>
      <c r="M998" s="87" t="s">
        <v>11544</v>
      </c>
      <c r="N998" s="81" t="s">
        <v>13721</v>
      </c>
      <c r="O998" s="88" t="s">
        <v>13721</v>
      </c>
      <c r="P998" s="89" t="s">
        <v>26823</v>
      </c>
      <c r="Q998" s="90"/>
      <c r="R998" s="90"/>
      <c r="S998" s="91" t="s">
        <v>13722</v>
      </c>
      <c r="T998" s="8" t="str">
        <f>VLOOKUP(F998,'[1]all spm'!$C$3:$K$4477,9,0)</f>
        <v>Gelombang 1</v>
      </c>
    </row>
    <row r="999" spans="8:8" ht="18.75" hidden="1">
      <c r="A999" s="80" t="s">
        <v>26806</v>
      </c>
      <c r="B999" s="81" t="s">
        <v>8345</v>
      </c>
      <c r="C999" s="81" t="s">
        <v>8346</v>
      </c>
      <c r="D999" s="82" t="s">
        <v>8347</v>
      </c>
      <c r="E999" s="83" t="s">
        <v>20876</v>
      </c>
      <c r="F999" s="84" t="s">
        <v>22804</v>
      </c>
      <c r="G999" s="85" t="s">
        <v>153</v>
      </c>
      <c r="H999" s="85" t="s">
        <v>11544</v>
      </c>
      <c r="I999" s="86">
        <v>17898.0</v>
      </c>
      <c r="J999" s="87" t="s">
        <v>22805</v>
      </c>
      <c r="K999" s="87" t="s">
        <v>13720</v>
      </c>
      <c r="L999" s="87" t="s">
        <v>13620</v>
      </c>
      <c r="M999" s="87" t="s">
        <v>11544</v>
      </c>
      <c r="N999" s="81" t="s">
        <v>22806</v>
      </c>
      <c r="O999" s="88" t="s">
        <v>22806</v>
      </c>
      <c r="P999" s="89" t="s">
        <v>26823</v>
      </c>
      <c r="Q999" s="90"/>
      <c r="R999" s="90"/>
      <c r="S999" s="91" t="s">
        <v>13722</v>
      </c>
      <c r="T999" s="8" t="str">
        <f>VLOOKUP(F999,'[1]all spm'!$C$3:$K$4477,9,0)</f>
        <v>Gelombang 2</v>
      </c>
    </row>
    <row r="1000" spans="8:8" ht="18.75" hidden="1">
      <c r="A1000" s="80" t="s">
        <v>26806</v>
      </c>
      <c r="B1000" s="81" t="s">
        <v>8334</v>
      </c>
      <c r="C1000" s="81" t="s">
        <v>8335</v>
      </c>
      <c r="D1000" s="82" t="s">
        <v>5669</v>
      </c>
      <c r="E1000" s="83" t="s">
        <v>22791</v>
      </c>
      <c r="F1000" s="84" t="s">
        <v>22792</v>
      </c>
      <c r="G1000" s="85" t="s">
        <v>12731</v>
      </c>
      <c r="H1000" s="85" t="s">
        <v>11544</v>
      </c>
      <c r="I1000" s="86">
        <v>16458.0</v>
      </c>
      <c r="J1000" s="87" t="s">
        <v>22793</v>
      </c>
      <c r="K1000" s="87" t="s">
        <v>13720</v>
      </c>
      <c r="L1000" s="87" t="s">
        <v>13620</v>
      </c>
      <c r="M1000" s="87" t="s">
        <v>11544</v>
      </c>
      <c r="N1000" s="81" t="s">
        <v>22794</v>
      </c>
      <c r="O1000" s="88" t="s">
        <v>22794</v>
      </c>
      <c r="P1000" s="89" t="s">
        <v>26823</v>
      </c>
      <c r="Q1000" s="90"/>
      <c r="R1000" s="90"/>
      <c r="S1000" s="91" t="s">
        <v>13722</v>
      </c>
      <c r="T1000" s="8" t="str">
        <f>VLOOKUP(F1000,'[1]all spm'!$C$3:$K$4477,9,0)</f>
        <v>Gelombang 2</v>
      </c>
    </row>
    <row r="1001" spans="8:8" ht="18.75" hidden="1">
      <c r="A1001" s="80" t="s">
        <v>26805</v>
      </c>
      <c r="B1001" s="81" t="s">
        <v>1589</v>
      </c>
      <c r="C1001" s="81" t="s">
        <v>1590</v>
      </c>
      <c r="D1001" s="82" t="s">
        <v>680</v>
      </c>
      <c r="E1001" s="83" t="s">
        <v>4621</v>
      </c>
      <c r="F1001" s="84" t="s">
        <v>13723</v>
      </c>
      <c r="G1001" s="85" t="s">
        <v>450</v>
      </c>
      <c r="H1001" s="85" t="s">
        <v>11544</v>
      </c>
      <c r="I1001" s="86">
        <v>14725.0</v>
      </c>
      <c r="J1001" s="87" t="s">
        <v>13724</v>
      </c>
      <c r="K1001" s="87" t="s">
        <v>13720</v>
      </c>
      <c r="L1001" s="87" t="s">
        <v>13620</v>
      </c>
      <c r="M1001" s="87" t="s">
        <v>11544</v>
      </c>
      <c r="N1001" s="81" t="s">
        <v>13725</v>
      </c>
      <c r="O1001" s="88" t="s">
        <v>13725</v>
      </c>
      <c r="P1001" s="89" t="s">
        <v>26823</v>
      </c>
      <c r="Q1001" s="90"/>
      <c r="R1001" s="90"/>
      <c r="S1001" s="91" t="s">
        <v>13722</v>
      </c>
      <c r="T1001" s="8" t="str">
        <f>VLOOKUP(F1001,'[1]all spm'!$C$3:$K$4477,9,0)</f>
        <v>Gelombang 1</v>
      </c>
    </row>
    <row r="1002" spans="8:8" ht="18.75" hidden="1">
      <c r="A1002" s="80" t="s">
        <v>26805</v>
      </c>
      <c r="B1002" s="81" t="s">
        <v>1594</v>
      </c>
      <c r="C1002" s="81" t="s">
        <v>1595</v>
      </c>
      <c r="D1002" s="82" t="s">
        <v>1596</v>
      </c>
      <c r="E1002" s="83" t="s">
        <v>1704</v>
      </c>
      <c r="F1002" s="84" t="s">
        <v>13730</v>
      </c>
      <c r="G1002" s="85" t="s">
        <v>14</v>
      </c>
      <c r="H1002" s="85" t="s">
        <v>11544</v>
      </c>
      <c r="I1002" s="86">
        <v>14713.0</v>
      </c>
      <c r="J1002" s="87" t="s">
        <v>13731</v>
      </c>
      <c r="K1002" s="87" t="s">
        <v>13720</v>
      </c>
      <c r="L1002" s="87" t="s">
        <v>13620</v>
      </c>
      <c r="M1002" s="87" t="s">
        <v>11544</v>
      </c>
      <c r="N1002" s="81" t="s">
        <v>13732</v>
      </c>
      <c r="O1002" s="88" t="s">
        <v>13732</v>
      </c>
      <c r="P1002" s="89" t="s">
        <v>26823</v>
      </c>
      <c r="Q1002" s="90"/>
      <c r="R1002" s="90"/>
      <c r="S1002" s="91" t="s">
        <v>13722</v>
      </c>
      <c r="T1002" s="8" t="str">
        <f>VLOOKUP(F1002,'[1]all spm'!$C$3:$K$4477,9,0)</f>
        <v>Gelombang 1</v>
      </c>
    </row>
    <row r="1003" spans="8:8" ht="18.75" hidden="1">
      <c r="A1003" s="80" t="s">
        <v>26806</v>
      </c>
      <c r="B1003" s="81" t="s">
        <v>8342</v>
      </c>
      <c r="C1003" s="81" t="s">
        <v>8343</v>
      </c>
      <c r="D1003" s="82" t="s">
        <v>8344</v>
      </c>
      <c r="E1003" s="83" t="s">
        <v>996</v>
      </c>
      <c r="F1003" s="84" t="s">
        <v>22802</v>
      </c>
      <c r="G1003" s="85" t="s">
        <v>14</v>
      </c>
      <c r="H1003" s="85" t="s">
        <v>11544</v>
      </c>
      <c r="I1003" s="86">
        <v>16479.0</v>
      </c>
      <c r="J1003" s="87" t="s">
        <v>13728</v>
      </c>
      <c r="K1003" s="87" t="s">
        <v>13720</v>
      </c>
      <c r="L1003" s="87" t="s">
        <v>13620</v>
      </c>
      <c r="M1003" s="87" t="s">
        <v>11544</v>
      </c>
      <c r="N1003" s="81" t="s">
        <v>22803</v>
      </c>
      <c r="O1003" s="88" t="s">
        <v>22803</v>
      </c>
      <c r="P1003" s="89" t="s">
        <v>26823</v>
      </c>
      <c r="Q1003" s="90"/>
      <c r="R1003" s="90"/>
      <c r="S1003" s="91" t="s">
        <v>13722</v>
      </c>
      <c r="T1003" s="8" t="str">
        <f>VLOOKUP(F1003,'[1]all spm'!$C$3:$K$4477,9,0)</f>
        <v>Gelombang 2</v>
      </c>
    </row>
    <row r="1004" spans="8:8" ht="18.75" hidden="1">
      <c r="A1004" s="80" t="s">
        <v>26805</v>
      </c>
      <c r="B1004" s="81" t="s">
        <v>1591</v>
      </c>
      <c r="C1004" s="81" t="s">
        <v>1592</v>
      </c>
      <c r="D1004" s="82" t="s">
        <v>1593</v>
      </c>
      <c r="E1004" s="83" t="s">
        <v>13726</v>
      </c>
      <c r="F1004" s="84" t="s">
        <v>13727</v>
      </c>
      <c r="G1004" s="85" t="s">
        <v>2724</v>
      </c>
      <c r="H1004" s="85" t="s">
        <v>11544</v>
      </c>
      <c r="I1004" s="86">
        <v>14976.0</v>
      </c>
      <c r="J1004" s="87" t="s">
        <v>13728</v>
      </c>
      <c r="K1004" s="87" t="s">
        <v>13720</v>
      </c>
      <c r="L1004" s="87" t="s">
        <v>13620</v>
      </c>
      <c r="M1004" s="87" t="s">
        <v>11544</v>
      </c>
      <c r="N1004" s="81" t="s">
        <v>13729</v>
      </c>
      <c r="O1004" s="88" t="s">
        <v>13729</v>
      </c>
      <c r="P1004" s="89" t="s">
        <v>26823</v>
      </c>
      <c r="Q1004" s="90"/>
      <c r="R1004" s="90"/>
      <c r="S1004" s="91" t="s">
        <v>13722</v>
      </c>
      <c r="T1004" s="8" t="str">
        <f>VLOOKUP(F1004,'[1]all spm'!$C$3:$K$4477,9,0)</f>
        <v>Gelombang 1</v>
      </c>
    </row>
    <row r="1005" spans="8:8" ht="18.75" hidden="1">
      <c r="A1005" s="80" t="s">
        <v>26805</v>
      </c>
      <c r="B1005" s="81" t="s">
        <v>1600</v>
      </c>
      <c r="C1005" s="81" t="s">
        <v>1601</v>
      </c>
      <c r="D1005" s="82" t="s">
        <v>1602</v>
      </c>
      <c r="E1005" s="83" t="s">
        <v>1542</v>
      </c>
      <c r="F1005" s="84" t="s">
        <v>13737</v>
      </c>
      <c r="G1005" s="85" t="s">
        <v>13738</v>
      </c>
      <c r="H1005" s="85" t="s">
        <v>11544</v>
      </c>
      <c r="I1005" s="86">
        <v>15059.0</v>
      </c>
      <c r="J1005" s="87" t="s">
        <v>13739</v>
      </c>
      <c r="K1005" s="87" t="s">
        <v>13720</v>
      </c>
      <c r="L1005" s="87" t="s">
        <v>13620</v>
      </c>
      <c r="M1005" s="87" t="s">
        <v>11544</v>
      </c>
      <c r="N1005" s="81" t="s">
        <v>13740</v>
      </c>
      <c r="O1005" s="88" t="s">
        <v>13740</v>
      </c>
      <c r="P1005" s="89" t="s">
        <v>26823</v>
      </c>
      <c r="Q1005" s="90"/>
      <c r="R1005" s="90"/>
      <c r="S1005" s="91" t="s">
        <v>13722</v>
      </c>
      <c r="T1005" s="8" t="str">
        <f>VLOOKUP(F1005,'[1]all spm'!$C$3:$K$4477,9,0)</f>
        <v>Gelombang 1</v>
      </c>
    </row>
    <row r="1006" spans="8:8" ht="18.75" hidden="1">
      <c r="A1006" s="80" t="s">
        <v>26806</v>
      </c>
      <c r="B1006" s="81" t="s">
        <v>8350</v>
      </c>
      <c r="C1006" s="81" t="s">
        <v>8351</v>
      </c>
      <c r="D1006" s="82" t="s">
        <v>8352</v>
      </c>
      <c r="E1006" s="83" t="s">
        <v>15299</v>
      </c>
      <c r="F1006" s="84" t="s">
        <v>22810</v>
      </c>
      <c r="G1006" s="85" t="s">
        <v>22811</v>
      </c>
      <c r="H1006" s="85" t="s">
        <v>11544</v>
      </c>
      <c r="I1006" s="86">
        <v>9041.0</v>
      </c>
      <c r="J1006" s="87" t="s">
        <v>22812</v>
      </c>
      <c r="K1006" s="87" t="s">
        <v>13754</v>
      </c>
      <c r="L1006" s="87" t="s">
        <v>13620</v>
      </c>
      <c r="M1006" s="87" t="s">
        <v>11544</v>
      </c>
      <c r="N1006" s="81" t="s">
        <v>22813</v>
      </c>
      <c r="O1006" s="88" t="s">
        <v>22813</v>
      </c>
      <c r="P1006" s="89" t="s">
        <v>26823</v>
      </c>
      <c r="Q1006" s="90"/>
      <c r="R1006" s="90"/>
      <c r="S1006" s="91" t="s">
        <v>13722</v>
      </c>
      <c r="T1006" s="8" t="str">
        <f>VLOOKUP(F1006,'[1]all spm'!$C$3:$K$4477,9,0)</f>
        <v>Gelombang 2</v>
      </c>
    </row>
    <row r="1007" spans="8:8" ht="18.75" hidden="1">
      <c r="A1007" s="80" t="s">
        <v>26805</v>
      </c>
      <c r="B1007" s="81" t="s">
        <v>1609</v>
      </c>
      <c r="C1007" s="81" t="s">
        <v>1610</v>
      </c>
      <c r="D1007" s="82" t="s">
        <v>1611</v>
      </c>
      <c r="E1007" s="83" t="s">
        <v>13751</v>
      </c>
      <c r="F1007" s="84" t="s">
        <v>13752</v>
      </c>
      <c r="G1007" s="85" t="s">
        <v>903</v>
      </c>
      <c r="H1007" s="85" t="s">
        <v>11544</v>
      </c>
      <c r="I1007" s="86">
        <v>14219.0</v>
      </c>
      <c r="J1007" s="87" t="s">
        <v>13753</v>
      </c>
      <c r="K1007" s="87" t="s">
        <v>13754</v>
      </c>
      <c r="L1007" s="87" t="s">
        <v>13620</v>
      </c>
      <c r="M1007" s="87" t="s">
        <v>11544</v>
      </c>
      <c r="N1007" s="81" t="s">
        <v>13755</v>
      </c>
      <c r="O1007" s="88" t="s">
        <v>13755</v>
      </c>
      <c r="P1007" s="89" t="s">
        <v>26823</v>
      </c>
      <c r="Q1007" s="90"/>
      <c r="R1007" s="90"/>
      <c r="S1007" s="91" t="s">
        <v>13722</v>
      </c>
      <c r="T1007" s="8" t="str">
        <f>VLOOKUP(F1007,'[1]all spm'!$C$3:$K$4477,9,0)</f>
        <v>Gelombang 1</v>
      </c>
    </row>
    <row r="1008" spans="8:8" ht="18.75" hidden="1">
      <c r="A1008" s="80" t="s">
        <v>26806</v>
      </c>
      <c r="B1008" s="81" t="s">
        <v>8353</v>
      </c>
      <c r="C1008" s="81" t="s">
        <v>8354</v>
      </c>
      <c r="D1008" s="82" t="s">
        <v>2968</v>
      </c>
      <c r="E1008" s="83" t="s">
        <v>22814</v>
      </c>
      <c r="F1008" s="84" t="s">
        <v>22815</v>
      </c>
      <c r="G1008" s="85" t="s">
        <v>18205</v>
      </c>
      <c r="H1008" s="85" t="s">
        <v>11544</v>
      </c>
      <c r="I1008" s="86">
        <v>17441.0</v>
      </c>
      <c r="J1008" s="87" t="s">
        <v>22816</v>
      </c>
      <c r="K1008" s="87" t="s">
        <v>13754</v>
      </c>
      <c r="L1008" s="87" t="s">
        <v>13620</v>
      </c>
      <c r="M1008" s="87" t="s">
        <v>11544</v>
      </c>
      <c r="N1008" s="81" t="s">
        <v>22817</v>
      </c>
      <c r="O1008" s="88" t="s">
        <v>22817</v>
      </c>
      <c r="P1008" s="89" t="s">
        <v>26823</v>
      </c>
      <c r="Q1008" s="90"/>
      <c r="R1008" s="90"/>
      <c r="S1008" s="91" t="s">
        <v>13722</v>
      </c>
      <c r="T1008" s="8" t="str">
        <f>VLOOKUP(F1008,'[1]all spm'!$C$3:$K$4477,9,0)</f>
        <v>Gelombang 2</v>
      </c>
    </row>
    <row r="1009" spans="8:8" ht="18.75" hidden="1">
      <c r="A1009" s="80" t="s">
        <v>26805</v>
      </c>
      <c r="B1009" s="81" t="s">
        <v>1612</v>
      </c>
      <c r="C1009" s="81" t="s">
        <v>1613</v>
      </c>
      <c r="D1009" s="82" t="s">
        <v>1326</v>
      </c>
      <c r="E1009" s="83" t="s">
        <v>4938</v>
      </c>
      <c r="F1009" s="84" t="s">
        <v>13756</v>
      </c>
      <c r="G1009" s="85" t="s">
        <v>13757</v>
      </c>
      <c r="H1009" s="85" t="s">
        <v>11544</v>
      </c>
      <c r="I1009" s="86">
        <v>14885.0</v>
      </c>
      <c r="J1009" s="87" t="s">
        <v>13758</v>
      </c>
      <c r="K1009" s="87" t="s">
        <v>13754</v>
      </c>
      <c r="L1009" s="87" t="s">
        <v>13620</v>
      </c>
      <c r="M1009" s="87" t="s">
        <v>11544</v>
      </c>
      <c r="N1009" s="81" t="s">
        <v>13759</v>
      </c>
      <c r="O1009" s="88" t="s">
        <v>13759</v>
      </c>
      <c r="P1009" s="89" t="s">
        <v>26823</v>
      </c>
      <c r="Q1009" s="90"/>
      <c r="R1009" s="90"/>
      <c r="S1009" s="91" t="s">
        <v>13722</v>
      </c>
      <c r="T1009" s="8" t="str">
        <f>VLOOKUP(F1009,'[1]all spm'!$C$3:$K$4477,9,0)</f>
        <v>Gelombang 1</v>
      </c>
    </row>
    <row r="1010" spans="8:8" ht="18.75" hidden="1">
      <c r="A1010" s="80" t="s">
        <v>26806</v>
      </c>
      <c r="B1010" s="81" t="s">
        <v>8355</v>
      </c>
      <c r="C1010" s="81" t="s">
        <v>8356</v>
      </c>
      <c r="D1010" s="82" t="s">
        <v>2891</v>
      </c>
      <c r="E1010" s="83" t="s">
        <v>2877</v>
      </c>
      <c r="F1010" s="84" t="s">
        <v>22818</v>
      </c>
      <c r="G1010" s="85" t="s">
        <v>456</v>
      </c>
      <c r="H1010" s="85" t="s">
        <v>11544</v>
      </c>
      <c r="I1010" s="86">
        <v>17637.0</v>
      </c>
      <c r="J1010" s="87" t="s">
        <v>22819</v>
      </c>
      <c r="K1010" s="87" t="s">
        <v>22820</v>
      </c>
      <c r="L1010" s="87" t="s">
        <v>13620</v>
      </c>
      <c r="M1010" s="87" t="s">
        <v>11544</v>
      </c>
      <c r="N1010" s="81" t="s">
        <v>22821</v>
      </c>
      <c r="O1010" s="88" t="s">
        <v>22821</v>
      </c>
      <c r="P1010" s="89" t="s">
        <v>26823</v>
      </c>
      <c r="Q1010" s="90"/>
      <c r="R1010" s="90"/>
      <c r="S1010" s="91" t="s">
        <v>13659</v>
      </c>
      <c r="T1010" s="8" t="str">
        <f>VLOOKUP(F1010,'[1]all spm'!$C$3:$K$4477,9,0)</f>
        <v>Gelombang 2</v>
      </c>
    </row>
    <row r="1011" spans="8:8" ht="18.75" hidden="1">
      <c r="A1011" s="80" t="s">
        <v>26806</v>
      </c>
      <c r="B1011" s="81" t="s">
        <v>8357</v>
      </c>
      <c r="C1011" s="81" t="s">
        <v>8358</v>
      </c>
      <c r="D1011" s="82" t="s">
        <v>2036</v>
      </c>
      <c r="E1011" s="83" t="s">
        <v>22822</v>
      </c>
      <c r="F1011" s="84" t="s">
        <v>22823</v>
      </c>
      <c r="G1011" s="85" t="s">
        <v>5274</v>
      </c>
      <c r="H1011" s="85" t="s">
        <v>11785</v>
      </c>
      <c r="I1011" s="86">
        <v>16633.0</v>
      </c>
      <c r="J1011" s="87" t="s">
        <v>22824</v>
      </c>
      <c r="K1011" s="87" t="s">
        <v>13763</v>
      </c>
      <c r="L1011" s="87" t="s">
        <v>13620</v>
      </c>
      <c r="M1011" s="87" t="s">
        <v>11544</v>
      </c>
      <c r="N1011" s="81" t="s">
        <v>22825</v>
      </c>
      <c r="O1011" s="88" t="s">
        <v>22825</v>
      </c>
      <c r="P1011" s="89" t="s">
        <v>26823</v>
      </c>
      <c r="Q1011" s="90"/>
      <c r="R1011" s="90"/>
      <c r="S1011" s="91" t="s">
        <v>13765</v>
      </c>
      <c r="T1011" s="8" t="str">
        <f>VLOOKUP(F1011,'[1]all spm'!$C$3:$K$4477,9,0)</f>
        <v>Gelombang 2</v>
      </c>
    </row>
    <row r="1012" spans="8:8" ht="18.75" hidden="1">
      <c r="A1012" s="80" t="s">
        <v>26805</v>
      </c>
      <c r="B1012" s="81" t="s">
        <v>1617</v>
      </c>
      <c r="C1012" s="81" t="s">
        <v>1618</v>
      </c>
      <c r="D1012" s="82" t="s">
        <v>162</v>
      </c>
      <c r="E1012" s="83" t="s">
        <v>13766</v>
      </c>
      <c r="F1012" s="84" t="s">
        <v>13767</v>
      </c>
      <c r="G1012" s="85" t="s">
        <v>13645</v>
      </c>
      <c r="H1012" s="85" t="s">
        <v>11544</v>
      </c>
      <c r="I1012" s="86">
        <v>12419.0</v>
      </c>
      <c r="J1012" s="87" t="s">
        <v>13768</v>
      </c>
      <c r="K1012" s="87" t="s">
        <v>13763</v>
      </c>
      <c r="L1012" s="87" t="s">
        <v>13620</v>
      </c>
      <c r="M1012" s="87" t="s">
        <v>11544</v>
      </c>
      <c r="N1012" s="81" t="s">
        <v>13769</v>
      </c>
      <c r="O1012" s="88" t="s">
        <v>13769</v>
      </c>
      <c r="P1012" s="89" t="s">
        <v>26823</v>
      </c>
      <c r="Q1012" s="90"/>
      <c r="R1012" s="90"/>
      <c r="S1012" s="91" t="s">
        <v>13765</v>
      </c>
      <c r="T1012" s="8" t="str">
        <f>VLOOKUP(F1012,'[1]all spm'!$C$3:$K$4477,9,0)</f>
        <v>Gelombang 1</v>
      </c>
    </row>
    <row r="1013" spans="8:8" ht="18.75" hidden="1">
      <c r="A1013" s="80" t="s">
        <v>26805</v>
      </c>
      <c r="B1013" s="81" t="s">
        <v>1614</v>
      </c>
      <c r="C1013" s="81" t="s">
        <v>1615</v>
      </c>
      <c r="D1013" s="82" t="s">
        <v>1616</v>
      </c>
      <c r="E1013" s="83" t="s">
        <v>13760</v>
      </c>
      <c r="F1013" s="84" t="s">
        <v>13761</v>
      </c>
      <c r="G1013" s="85" t="s">
        <v>12196</v>
      </c>
      <c r="H1013" s="85" t="s">
        <v>11544</v>
      </c>
      <c r="I1013" s="86">
        <v>15099.0</v>
      </c>
      <c r="J1013" s="87" t="s">
        <v>13762</v>
      </c>
      <c r="K1013" s="87" t="s">
        <v>13763</v>
      </c>
      <c r="L1013" s="87" t="s">
        <v>13620</v>
      </c>
      <c r="M1013" s="87" t="s">
        <v>11544</v>
      </c>
      <c r="N1013" s="81" t="s">
        <v>13764</v>
      </c>
      <c r="O1013" s="88" t="s">
        <v>13764</v>
      </c>
      <c r="P1013" s="89" t="s">
        <v>26823</v>
      </c>
      <c r="Q1013" s="90"/>
      <c r="R1013" s="90"/>
      <c r="S1013" s="91" t="s">
        <v>13765</v>
      </c>
      <c r="T1013" s="8" t="str">
        <f>VLOOKUP(F1013,'[1]all spm'!$C$3:$K$4477,9,0)</f>
        <v>Gelombang 1</v>
      </c>
    </row>
    <row r="1014" spans="8:8" ht="18.75" hidden="1">
      <c r="A1014" s="80" t="s">
        <v>26805</v>
      </c>
      <c r="B1014" s="81" t="s">
        <v>1622</v>
      </c>
      <c r="C1014" s="81" t="s">
        <v>1623</v>
      </c>
      <c r="D1014" s="82" t="s">
        <v>1624</v>
      </c>
      <c r="E1014" s="83" t="s">
        <v>13776</v>
      </c>
      <c r="F1014" s="84" t="s">
        <v>13777</v>
      </c>
      <c r="G1014" s="85" t="s">
        <v>7125</v>
      </c>
      <c r="H1014" s="85" t="s">
        <v>11544</v>
      </c>
      <c r="I1014" s="86">
        <v>13880.0</v>
      </c>
      <c r="J1014" s="87" t="s">
        <v>13778</v>
      </c>
      <c r="K1014" s="87" t="s">
        <v>13773</v>
      </c>
      <c r="L1014" s="87" t="s">
        <v>13620</v>
      </c>
      <c r="M1014" s="87" t="s">
        <v>11544</v>
      </c>
      <c r="N1014" s="81" t="s">
        <v>13779</v>
      </c>
      <c r="O1014" s="88" t="s">
        <v>13779</v>
      </c>
      <c r="P1014" s="89" t="s">
        <v>26823</v>
      </c>
      <c r="Q1014" s="90"/>
      <c r="R1014" s="90"/>
      <c r="S1014" s="91" t="s">
        <v>13775</v>
      </c>
      <c r="T1014" s="8" t="str">
        <f>VLOOKUP(F1014,'[1]all spm'!$C$3:$K$4477,9,0)</f>
        <v>Gelombang 1</v>
      </c>
    </row>
    <row r="1015" spans="8:8" ht="18.75" hidden="1">
      <c r="A1015" s="80" t="s">
        <v>26805</v>
      </c>
      <c r="B1015" s="81" t="s">
        <v>1619</v>
      </c>
      <c r="C1015" s="81" t="s">
        <v>1620</v>
      </c>
      <c r="D1015" s="82" t="s">
        <v>1621</v>
      </c>
      <c r="E1015" s="83" t="s">
        <v>67</v>
      </c>
      <c r="F1015" s="84" t="s">
        <v>13770</v>
      </c>
      <c r="G1015" s="85" t="s">
        <v>13771</v>
      </c>
      <c r="H1015" s="85" t="s">
        <v>11544</v>
      </c>
      <c r="I1015" s="86">
        <v>13901.0</v>
      </c>
      <c r="J1015" s="87" t="s">
        <v>13772</v>
      </c>
      <c r="K1015" s="87" t="s">
        <v>13773</v>
      </c>
      <c r="L1015" s="87" t="s">
        <v>13620</v>
      </c>
      <c r="M1015" s="87" t="s">
        <v>11544</v>
      </c>
      <c r="N1015" s="81" t="s">
        <v>13774</v>
      </c>
      <c r="O1015" s="88" t="s">
        <v>13774</v>
      </c>
      <c r="P1015" s="89" t="s">
        <v>26823</v>
      </c>
      <c r="Q1015" s="90"/>
      <c r="R1015" s="90"/>
      <c r="S1015" s="91" t="s">
        <v>13775</v>
      </c>
      <c r="T1015" s="8" t="str">
        <f>VLOOKUP(F1015,'[1]all spm'!$C$3:$K$4477,9,0)</f>
        <v>Gelombang 1</v>
      </c>
    </row>
    <row r="1016" spans="8:8" ht="18.75" hidden="1">
      <c r="A1016" s="80" t="s">
        <v>26806</v>
      </c>
      <c r="B1016" s="81" t="s">
        <v>8364</v>
      </c>
      <c r="C1016" s="81" t="s">
        <v>8365</v>
      </c>
      <c r="D1016" s="82" t="s">
        <v>8315</v>
      </c>
      <c r="E1016" s="83" t="s">
        <v>22832</v>
      </c>
      <c r="F1016" s="84" t="s">
        <v>22833</v>
      </c>
      <c r="G1016" s="85" t="s">
        <v>7204</v>
      </c>
      <c r="H1016" s="85" t="s">
        <v>11544</v>
      </c>
      <c r="I1016" s="86">
        <v>16437.0</v>
      </c>
      <c r="J1016" s="87" t="s">
        <v>22834</v>
      </c>
      <c r="K1016" s="87" t="s">
        <v>13783</v>
      </c>
      <c r="L1016" s="87" t="s">
        <v>13620</v>
      </c>
      <c r="M1016" s="87" t="s">
        <v>11544</v>
      </c>
      <c r="N1016" s="81" t="s">
        <v>22835</v>
      </c>
      <c r="O1016" s="88" t="s">
        <v>22835</v>
      </c>
      <c r="P1016" s="89" t="s">
        <v>26823</v>
      </c>
      <c r="Q1016" s="90"/>
      <c r="R1016" s="90"/>
      <c r="S1016" s="91" t="s">
        <v>13668</v>
      </c>
      <c r="T1016" s="8" t="str">
        <f>VLOOKUP(F1016,'[1]all spm'!$C$3:$K$4477,9,0)</f>
        <v>Gelombang 2</v>
      </c>
    </row>
    <row r="1017" spans="8:8" ht="18.75" hidden="1">
      <c r="A1017" s="80" t="s">
        <v>26806</v>
      </c>
      <c r="B1017" s="81" t="s">
        <v>8359</v>
      </c>
      <c r="C1017" s="81" t="s">
        <v>8360</v>
      </c>
      <c r="D1017" s="82" t="s">
        <v>8361</v>
      </c>
      <c r="E1017" s="83" t="s">
        <v>6678</v>
      </c>
      <c r="F1017" s="84" t="s">
        <v>22826</v>
      </c>
      <c r="G1017" s="85" t="s">
        <v>441</v>
      </c>
      <c r="H1017" s="85" t="s">
        <v>11544</v>
      </c>
      <c r="I1017" s="86">
        <v>15706.0</v>
      </c>
      <c r="J1017" s="87" t="s">
        <v>22827</v>
      </c>
      <c r="K1017" s="87" t="s">
        <v>13783</v>
      </c>
      <c r="L1017" s="87" t="s">
        <v>13620</v>
      </c>
      <c r="M1017" s="87" t="s">
        <v>11544</v>
      </c>
      <c r="N1017" s="81" t="s">
        <v>22828</v>
      </c>
      <c r="O1017" s="88" t="s">
        <v>22828</v>
      </c>
      <c r="P1017" s="89" t="s">
        <v>26823</v>
      </c>
      <c r="Q1017" s="90"/>
      <c r="R1017" s="90"/>
      <c r="S1017" s="91" t="s">
        <v>13668</v>
      </c>
      <c r="T1017" s="8" t="str">
        <f>VLOOKUP(F1017,'[1]all spm'!$C$3:$K$4477,9,0)</f>
        <v>Gelombang 2</v>
      </c>
    </row>
    <row r="1018" spans="8:8" ht="18.75" hidden="1">
      <c r="A1018" s="80" t="s">
        <v>26806</v>
      </c>
      <c r="B1018" s="81" t="s">
        <v>8362</v>
      </c>
      <c r="C1018" s="81" t="s">
        <v>8363</v>
      </c>
      <c r="D1018" s="82" t="s">
        <v>5442</v>
      </c>
      <c r="E1018" s="83" t="s">
        <v>1629</v>
      </c>
      <c r="F1018" s="84" t="s">
        <v>22829</v>
      </c>
      <c r="G1018" s="85" t="s">
        <v>12502</v>
      </c>
      <c r="H1018" s="85" t="s">
        <v>11544</v>
      </c>
      <c r="I1018" s="86">
        <v>16437.0</v>
      </c>
      <c r="J1018" s="87" t="s">
        <v>22830</v>
      </c>
      <c r="K1018" s="87" t="s">
        <v>13783</v>
      </c>
      <c r="L1018" s="87" t="s">
        <v>13620</v>
      </c>
      <c r="M1018" s="87" t="s">
        <v>11544</v>
      </c>
      <c r="N1018" s="81" t="s">
        <v>22831</v>
      </c>
      <c r="O1018" s="88" t="s">
        <v>22831</v>
      </c>
      <c r="P1018" s="89" t="s">
        <v>26823</v>
      </c>
      <c r="Q1018" s="90"/>
      <c r="R1018" s="90"/>
      <c r="S1018" s="91" t="s">
        <v>13668</v>
      </c>
      <c r="T1018" s="8" t="str">
        <f>VLOOKUP(F1018,'[1]all spm'!$C$3:$K$4477,9,0)</f>
        <v>Gelombang 2</v>
      </c>
    </row>
    <row r="1019" spans="8:8" ht="18.75" hidden="1">
      <c r="A1019" s="80" t="s">
        <v>26805</v>
      </c>
      <c r="B1019" s="81" t="s">
        <v>1625</v>
      </c>
      <c r="C1019" s="81" t="s">
        <v>1626</v>
      </c>
      <c r="D1019" s="82" t="s">
        <v>118</v>
      </c>
      <c r="E1019" s="83" t="s">
        <v>13780</v>
      </c>
      <c r="F1019" s="84" t="s">
        <v>13781</v>
      </c>
      <c r="G1019" s="85" t="s">
        <v>112</v>
      </c>
      <c r="H1019" s="85" t="s">
        <v>11544</v>
      </c>
      <c r="I1019" s="86">
        <v>13149.0</v>
      </c>
      <c r="J1019" s="87" t="s">
        <v>13782</v>
      </c>
      <c r="K1019" s="87" t="s">
        <v>13783</v>
      </c>
      <c r="L1019" s="87" t="s">
        <v>13620</v>
      </c>
      <c r="M1019" s="87" t="s">
        <v>11544</v>
      </c>
      <c r="N1019" s="81" t="s">
        <v>13784</v>
      </c>
      <c r="O1019" s="88" t="s">
        <v>13784</v>
      </c>
      <c r="P1019" s="89" t="s">
        <v>26823</v>
      </c>
      <c r="Q1019" s="90"/>
      <c r="R1019" s="90"/>
      <c r="S1019" s="91" t="s">
        <v>13668</v>
      </c>
      <c r="T1019" s="8" t="str">
        <f>VLOOKUP(F1019,'[1]all spm'!$C$3:$K$4477,9,0)</f>
        <v>Gelombang 1</v>
      </c>
    </row>
    <row r="1020" spans="8:8" ht="18.75" hidden="1">
      <c r="A1020" s="80" t="s">
        <v>26805</v>
      </c>
      <c r="B1020" s="81" t="s">
        <v>1627</v>
      </c>
      <c r="C1020" s="81" t="s">
        <v>1628</v>
      </c>
      <c r="D1020" s="82" t="s">
        <v>1629</v>
      </c>
      <c r="E1020" s="83" t="s">
        <v>13785</v>
      </c>
      <c r="F1020" s="84" t="s">
        <v>13786</v>
      </c>
      <c r="G1020" s="85" t="s">
        <v>12899</v>
      </c>
      <c r="H1020" s="85" t="s">
        <v>11544</v>
      </c>
      <c r="I1020" s="86">
        <v>13880.0</v>
      </c>
      <c r="J1020" s="87" t="s">
        <v>13787</v>
      </c>
      <c r="K1020" s="87" t="s">
        <v>13783</v>
      </c>
      <c r="L1020" s="87" t="s">
        <v>13620</v>
      </c>
      <c r="M1020" s="87" t="s">
        <v>11544</v>
      </c>
      <c r="N1020" s="81" t="s">
        <v>13788</v>
      </c>
      <c r="O1020" s="88" t="s">
        <v>13788</v>
      </c>
      <c r="P1020" s="89" t="s">
        <v>26823</v>
      </c>
      <c r="Q1020" s="90"/>
      <c r="R1020" s="90"/>
      <c r="S1020" s="91" t="s">
        <v>13668</v>
      </c>
      <c r="T1020" s="8" t="str">
        <f>VLOOKUP(F1020,'[1]all spm'!$C$3:$K$4477,9,0)</f>
        <v>Gelombang 1</v>
      </c>
    </row>
    <row r="1021" spans="8:8" ht="18.75" hidden="1">
      <c r="A1021" s="80" t="s">
        <v>26806</v>
      </c>
      <c r="B1021" s="81" t="s">
        <v>8366</v>
      </c>
      <c r="C1021" s="81" t="s">
        <v>8367</v>
      </c>
      <c r="D1021" s="82" t="s">
        <v>8368</v>
      </c>
      <c r="E1021" s="83" t="s">
        <v>3019</v>
      </c>
      <c r="F1021" s="84" t="s">
        <v>22836</v>
      </c>
      <c r="G1021" s="85" t="s">
        <v>14164</v>
      </c>
      <c r="H1021" s="85" t="s">
        <v>13945</v>
      </c>
      <c r="I1021" s="86">
        <v>16071.0</v>
      </c>
      <c r="J1021" s="87" t="s">
        <v>22837</v>
      </c>
      <c r="K1021" s="87" t="s">
        <v>13791</v>
      </c>
      <c r="L1021" s="87" t="s">
        <v>13620</v>
      </c>
      <c r="M1021" s="87" t="s">
        <v>11544</v>
      </c>
      <c r="N1021" s="81" t="s">
        <v>22838</v>
      </c>
      <c r="O1021" s="88" t="s">
        <v>22838</v>
      </c>
      <c r="P1021" s="89" t="s">
        <v>26823</v>
      </c>
      <c r="Q1021" s="90"/>
      <c r="R1021" s="90"/>
      <c r="S1021" s="91" t="s">
        <v>13659</v>
      </c>
      <c r="T1021" s="8" t="str">
        <f>VLOOKUP(F1021,'[1]all spm'!$C$3:$K$4477,9,0)</f>
        <v>Gelombang 2</v>
      </c>
    </row>
    <row r="1022" spans="8:8" ht="18.75" hidden="1">
      <c r="A1022" s="80" t="s">
        <v>26805</v>
      </c>
      <c r="B1022" s="81" t="s">
        <v>1639</v>
      </c>
      <c r="C1022" s="81" t="s">
        <v>1640</v>
      </c>
      <c r="D1022" s="82" t="s">
        <v>1641</v>
      </c>
      <c r="E1022" s="83" t="s">
        <v>288</v>
      </c>
      <c r="F1022" s="84" t="s">
        <v>13799</v>
      </c>
      <c r="G1022" s="85" t="s">
        <v>10025</v>
      </c>
      <c r="H1022" s="85" t="s">
        <v>11544</v>
      </c>
      <c r="I1022" s="86">
        <v>13880.0</v>
      </c>
      <c r="J1022" s="87" t="s">
        <v>13800</v>
      </c>
      <c r="K1022" s="87" t="s">
        <v>13791</v>
      </c>
      <c r="L1022" s="87" t="s">
        <v>13620</v>
      </c>
      <c r="M1022" s="87" t="s">
        <v>11544</v>
      </c>
      <c r="N1022" s="81" t="s">
        <v>13801</v>
      </c>
      <c r="O1022" s="88" t="s">
        <v>13801</v>
      </c>
      <c r="P1022" s="89" t="s">
        <v>26823</v>
      </c>
      <c r="Q1022" s="90"/>
      <c r="R1022" s="90"/>
      <c r="S1022" s="91" t="s">
        <v>13659</v>
      </c>
      <c r="T1022" s="8" t="str">
        <f>VLOOKUP(F1022,'[1]all spm'!$C$3:$K$4477,9,0)</f>
        <v>Gelombang 1</v>
      </c>
    </row>
    <row r="1023" spans="8:8" ht="18.75" hidden="1">
      <c r="A1023" s="80" t="s">
        <v>26805</v>
      </c>
      <c r="B1023" s="81" t="s">
        <v>1630</v>
      </c>
      <c r="C1023" s="81" t="s">
        <v>1631</v>
      </c>
      <c r="D1023" s="82" t="s">
        <v>1632</v>
      </c>
      <c r="E1023" s="83" t="s">
        <v>2868</v>
      </c>
      <c r="F1023" s="84" t="s">
        <v>13789</v>
      </c>
      <c r="G1023" s="85" t="s">
        <v>2851</v>
      </c>
      <c r="H1023" s="85" t="s">
        <v>11544</v>
      </c>
      <c r="I1023" s="86">
        <v>14432.0</v>
      </c>
      <c r="J1023" s="87" t="s">
        <v>13790</v>
      </c>
      <c r="K1023" s="87" t="s">
        <v>13791</v>
      </c>
      <c r="L1023" s="87" t="s">
        <v>13620</v>
      </c>
      <c r="M1023" s="87" t="s">
        <v>11544</v>
      </c>
      <c r="N1023" s="81" t="s">
        <v>13792</v>
      </c>
      <c r="O1023" s="88" t="s">
        <v>13792</v>
      </c>
      <c r="P1023" s="89" t="s">
        <v>26823</v>
      </c>
      <c r="Q1023" s="90"/>
      <c r="R1023" s="90"/>
      <c r="S1023" s="91" t="s">
        <v>13659</v>
      </c>
      <c r="T1023" s="8" t="str">
        <f>VLOOKUP(F1023,'[1]all spm'!$C$3:$K$4477,9,0)</f>
        <v>Gelombang 1</v>
      </c>
    </row>
    <row r="1024" spans="8:8" ht="18.75" hidden="1">
      <c r="A1024" s="80" t="s">
        <v>26806</v>
      </c>
      <c r="B1024" s="81" t="s">
        <v>8369</v>
      </c>
      <c r="C1024" s="81" t="s">
        <v>8370</v>
      </c>
      <c r="D1024" s="82" t="s">
        <v>273</v>
      </c>
      <c r="E1024" s="83" t="s">
        <v>996</v>
      </c>
      <c r="F1024" s="84" t="s">
        <v>22839</v>
      </c>
      <c r="G1024" s="85" t="s">
        <v>3040</v>
      </c>
      <c r="H1024" s="85" t="s">
        <v>11544</v>
      </c>
      <c r="I1024" s="86">
        <v>11232.0</v>
      </c>
      <c r="J1024" s="87" t="s">
        <v>13790</v>
      </c>
      <c r="K1024" s="87" t="s">
        <v>13791</v>
      </c>
      <c r="L1024" s="87" t="s">
        <v>13620</v>
      </c>
      <c r="M1024" s="87" t="s">
        <v>11544</v>
      </c>
      <c r="N1024" s="81" t="s">
        <v>22840</v>
      </c>
      <c r="O1024" s="88" t="s">
        <v>22840</v>
      </c>
      <c r="P1024" s="89" t="s">
        <v>26823</v>
      </c>
      <c r="Q1024" s="90"/>
      <c r="R1024" s="90"/>
      <c r="S1024" s="91" t="s">
        <v>13659</v>
      </c>
      <c r="T1024" s="8" t="str">
        <f>VLOOKUP(F1024,'[1]all spm'!$C$3:$K$4477,9,0)</f>
        <v>Gelombang 2</v>
      </c>
    </row>
    <row r="1025" spans="8:8" ht="18.75" hidden="1">
      <c r="A1025" s="80" t="s">
        <v>26805</v>
      </c>
      <c r="B1025" s="81" t="s">
        <v>1636</v>
      </c>
      <c r="C1025" s="81" t="s">
        <v>1637</v>
      </c>
      <c r="D1025" s="82" t="s">
        <v>1638</v>
      </c>
      <c r="E1025" s="83" t="s">
        <v>5009</v>
      </c>
      <c r="F1025" s="84" t="s">
        <v>13796</v>
      </c>
      <c r="G1025" s="85" t="s">
        <v>11829</v>
      </c>
      <c r="H1025" s="85" t="s">
        <v>11544</v>
      </c>
      <c r="I1025" s="86">
        <v>15443.0</v>
      </c>
      <c r="J1025" s="87" t="s">
        <v>13797</v>
      </c>
      <c r="K1025" s="87" t="s">
        <v>13791</v>
      </c>
      <c r="L1025" s="87" t="s">
        <v>13620</v>
      </c>
      <c r="M1025" s="87" t="s">
        <v>11544</v>
      </c>
      <c r="N1025" s="81" t="s">
        <v>13798</v>
      </c>
      <c r="O1025" s="88" t="s">
        <v>13798</v>
      </c>
      <c r="P1025" s="89" t="s">
        <v>26823</v>
      </c>
      <c r="Q1025" s="90"/>
      <c r="R1025" s="90"/>
      <c r="S1025" s="91" t="s">
        <v>13659</v>
      </c>
      <c r="T1025" s="8" t="str">
        <f>VLOOKUP(F1025,'[1]all spm'!$C$3:$K$4477,9,0)</f>
        <v>Gelombang 1</v>
      </c>
    </row>
    <row r="1026" spans="8:8" ht="18.75" hidden="1">
      <c r="A1026" s="80" t="s">
        <v>26805</v>
      </c>
      <c r="B1026" s="81" t="s">
        <v>1633</v>
      </c>
      <c r="C1026" s="81" t="s">
        <v>1634</v>
      </c>
      <c r="D1026" s="82" t="s">
        <v>1635</v>
      </c>
      <c r="E1026" s="83" t="s">
        <v>294</v>
      </c>
      <c r="F1026" s="84" t="s">
        <v>13793</v>
      </c>
      <c r="G1026" s="85" t="s">
        <v>2343</v>
      </c>
      <c r="H1026" s="85" t="s">
        <v>11544</v>
      </c>
      <c r="I1026" s="86">
        <v>14762.0</v>
      </c>
      <c r="J1026" s="87" t="s">
        <v>13794</v>
      </c>
      <c r="K1026" s="87" t="s">
        <v>13791</v>
      </c>
      <c r="L1026" s="87" t="s">
        <v>13620</v>
      </c>
      <c r="M1026" s="87" t="s">
        <v>11544</v>
      </c>
      <c r="N1026" s="81" t="s">
        <v>13795</v>
      </c>
      <c r="O1026" s="88" t="s">
        <v>13795</v>
      </c>
      <c r="P1026" s="89" t="s">
        <v>26823</v>
      </c>
      <c r="Q1026" s="90"/>
      <c r="R1026" s="90"/>
      <c r="S1026" s="91" t="s">
        <v>13659</v>
      </c>
      <c r="T1026" s="8" t="str">
        <f>VLOOKUP(F1026,'[1]all spm'!$C$3:$K$4477,9,0)</f>
        <v>Gelombang 1</v>
      </c>
    </row>
    <row r="1027" spans="8:8" ht="18.75" hidden="1">
      <c r="A1027" s="80" t="s">
        <v>26806</v>
      </c>
      <c r="B1027" s="81" t="s">
        <v>8371</v>
      </c>
      <c r="C1027" s="81" t="s">
        <v>8372</v>
      </c>
      <c r="D1027" s="82" t="s">
        <v>8373</v>
      </c>
      <c r="E1027" s="83" t="s">
        <v>14146</v>
      </c>
      <c r="F1027" s="84" t="s">
        <v>22841</v>
      </c>
      <c r="G1027" s="85" t="s">
        <v>14310</v>
      </c>
      <c r="H1027" s="85" t="s">
        <v>11544</v>
      </c>
      <c r="I1027" s="86">
        <v>15706.0</v>
      </c>
      <c r="J1027" s="87" t="s">
        <v>22837</v>
      </c>
      <c r="K1027" s="87" t="s">
        <v>13791</v>
      </c>
      <c r="L1027" s="87" t="s">
        <v>13620</v>
      </c>
      <c r="M1027" s="87" t="s">
        <v>11544</v>
      </c>
      <c r="N1027" s="81" t="s">
        <v>22842</v>
      </c>
      <c r="O1027" s="88" t="s">
        <v>22842</v>
      </c>
      <c r="P1027" s="89" t="s">
        <v>26823</v>
      </c>
      <c r="Q1027" s="90"/>
      <c r="R1027" s="90"/>
      <c r="S1027" s="91" t="s">
        <v>13659</v>
      </c>
      <c r="T1027" s="8" t="str">
        <f>VLOOKUP(F1027,'[1]all spm'!$C$3:$K$4477,9,0)</f>
        <v>Gelombang 2</v>
      </c>
    </row>
    <row r="1028" spans="8:8" ht="18.75" hidden="1">
      <c r="A1028" s="80" t="s">
        <v>26805</v>
      </c>
      <c r="B1028" s="81" t="s">
        <v>1654</v>
      </c>
      <c r="C1028" s="81" t="s">
        <v>1655</v>
      </c>
      <c r="D1028" s="82" t="s">
        <v>1656</v>
      </c>
      <c r="E1028" s="83" t="s">
        <v>8846</v>
      </c>
      <c r="F1028" s="84" t="s">
        <v>13819</v>
      </c>
      <c r="G1028" s="85" t="s">
        <v>2796</v>
      </c>
      <c r="H1028" s="85" t="s">
        <v>11544</v>
      </c>
      <c r="I1028" s="86">
        <v>14976.0</v>
      </c>
      <c r="J1028" s="87" t="s">
        <v>13820</v>
      </c>
      <c r="K1028" s="87" t="s">
        <v>13805</v>
      </c>
      <c r="L1028" s="87" t="s">
        <v>13620</v>
      </c>
      <c r="M1028" s="87" t="s">
        <v>11544</v>
      </c>
      <c r="N1028" s="81" t="s">
        <v>13821</v>
      </c>
      <c r="O1028" s="88" t="s">
        <v>13821</v>
      </c>
      <c r="P1028" s="89" t="s">
        <v>26823</v>
      </c>
      <c r="Q1028" s="90"/>
      <c r="R1028" s="90"/>
      <c r="S1028" s="91" t="s">
        <v>13775</v>
      </c>
      <c r="T1028" s="8" t="str">
        <f>VLOOKUP(F1028,'[1]all spm'!$C$3:$K$4477,9,0)</f>
        <v>Gelombang 1</v>
      </c>
    </row>
    <row r="1029" spans="8:8" ht="18.75" hidden="1">
      <c r="A1029" s="80" t="s">
        <v>26805</v>
      </c>
      <c r="B1029" s="81" t="s">
        <v>1642</v>
      </c>
      <c r="C1029" s="81" t="s">
        <v>1643</v>
      </c>
      <c r="D1029" s="82" t="s">
        <v>1644</v>
      </c>
      <c r="E1029" s="83" t="s">
        <v>13802</v>
      </c>
      <c r="F1029" s="84" t="s">
        <v>13803</v>
      </c>
      <c r="G1029" s="85" t="s">
        <v>2796</v>
      </c>
      <c r="H1029" s="85" t="s">
        <v>11544</v>
      </c>
      <c r="I1029" s="86">
        <v>13880.0</v>
      </c>
      <c r="J1029" s="87" t="s">
        <v>13804</v>
      </c>
      <c r="K1029" s="87" t="s">
        <v>13805</v>
      </c>
      <c r="L1029" s="87" t="s">
        <v>13620</v>
      </c>
      <c r="M1029" s="87" t="s">
        <v>11544</v>
      </c>
      <c r="N1029" s="81" t="s">
        <v>13806</v>
      </c>
      <c r="O1029" s="88" t="s">
        <v>13806</v>
      </c>
      <c r="P1029" s="89" t="s">
        <v>26823</v>
      </c>
      <c r="Q1029" s="90"/>
      <c r="R1029" s="90"/>
      <c r="S1029" s="91" t="s">
        <v>13775</v>
      </c>
      <c r="T1029" s="8" t="str">
        <f>VLOOKUP(F1029,'[1]all spm'!$C$3:$K$4477,9,0)</f>
        <v>Gelombang 1</v>
      </c>
    </row>
    <row r="1030" spans="8:8" ht="18.75" hidden="1">
      <c r="A1030" s="80" t="s">
        <v>26805</v>
      </c>
      <c r="B1030" s="81" t="s">
        <v>1645</v>
      </c>
      <c r="C1030" s="81" t="s">
        <v>1646</v>
      </c>
      <c r="D1030" s="82" t="s">
        <v>1647</v>
      </c>
      <c r="E1030" s="83" t="s">
        <v>11385</v>
      </c>
      <c r="F1030" s="84" t="s">
        <v>13807</v>
      </c>
      <c r="G1030" s="85" t="s">
        <v>13808</v>
      </c>
      <c r="H1030" s="85" t="s">
        <v>11544</v>
      </c>
      <c r="I1030" s="86">
        <v>15339.0</v>
      </c>
      <c r="J1030" s="87" t="s">
        <v>13809</v>
      </c>
      <c r="K1030" s="87" t="s">
        <v>13805</v>
      </c>
      <c r="L1030" s="87" t="s">
        <v>13620</v>
      </c>
      <c r="M1030" s="87" t="s">
        <v>11544</v>
      </c>
      <c r="N1030" s="81" t="s">
        <v>13810</v>
      </c>
      <c r="O1030" s="88" t="s">
        <v>13810</v>
      </c>
      <c r="P1030" s="89" t="s">
        <v>26823</v>
      </c>
      <c r="Q1030" s="90"/>
      <c r="R1030" s="90"/>
      <c r="S1030" s="91" t="s">
        <v>13775</v>
      </c>
      <c r="T1030" s="8" t="str">
        <f>VLOOKUP(F1030,'[1]all spm'!$C$3:$K$4477,9,0)</f>
        <v>Gelombang 1</v>
      </c>
    </row>
    <row r="1031" spans="8:8" ht="18.75" hidden="1">
      <c r="A1031" s="80" t="s">
        <v>26806</v>
      </c>
      <c r="B1031" s="81" t="s">
        <v>8374</v>
      </c>
      <c r="C1031" s="81" t="s">
        <v>8375</v>
      </c>
      <c r="D1031" s="82" t="s">
        <v>8376</v>
      </c>
      <c r="E1031" s="83" t="s">
        <v>22843</v>
      </c>
      <c r="F1031" s="84" t="s">
        <v>22844</v>
      </c>
      <c r="G1031" s="85" t="s">
        <v>22845</v>
      </c>
      <c r="H1031" s="85" t="s">
        <v>11544</v>
      </c>
      <c r="I1031" s="86">
        <v>17301.0</v>
      </c>
      <c r="J1031" s="87" t="s">
        <v>22846</v>
      </c>
      <c r="K1031" s="87" t="s">
        <v>13805</v>
      </c>
      <c r="L1031" s="87" t="s">
        <v>13620</v>
      </c>
      <c r="M1031" s="87" t="s">
        <v>11544</v>
      </c>
      <c r="N1031" s="81" t="s">
        <v>22847</v>
      </c>
      <c r="O1031" s="88" t="s">
        <v>22847</v>
      </c>
      <c r="P1031" s="89" t="s">
        <v>26823</v>
      </c>
      <c r="Q1031" s="90"/>
      <c r="R1031" s="90"/>
      <c r="S1031" s="91" t="s">
        <v>13775</v>
      </c>
      <c r="T1031" s="8" t="str">
        <f>VLOOKUP(F1031,'[1]all spm'!$C$3:$K$4477,9,0)</f>
        <v>Gelombang 2</v>
      </c>
    </row>
    <row r="1032" spans="8:8" ht="18.75" hidden="1">
      <c r="A1032" s="80" t="s">
        <v>26805</v>
      </c>
      <c r="B1032" s="81" t="s">
        <v>1651</v>
      </c>
      <c r="C1032" s="81" t="s">
        <v>1652</v>
      </c>
      <c r="D1032" s="82" t="s">
        <v>1653</v>
      </c>
      <c r="E1032" s="83" t="s">
        <v>4823</v>
      </c>
      <c r="F1032" s="84" t="s">
        <v>13815</v>
      </c>
      <c r="G1032" s="85" t="s">
        <v>13816</v>
      </c>
      <c r="H1032" s="85" t="s">
        <v>11544</v>
      </c>
      <c r="I1032" s="86">
        <v>14610.0</v>
      </c>
      <c r="J1032" s="87" t="s">
        <v>13817</v>
      </c>
      <c r="K1032" s="87" t="s">
        <v>13805</v>
      </c>
      <c r="L1032" s="87" t="s">
        <v>13620</v>
      </c>
      <c r="M1032" s="87" t="s">
        <v>11544</v>
      </c>
      <c r="N1032" s="81" t="s">
        <v>13818</v>
      </c>
      <c r="O1032" s="88" t="s">
        <v>13818</v>
      </c>
      <c r="P1032" s="89" t="s">
        <v>26823</v>
      </c>
      <c r="Q1032" s="90"/>
      <c r="R1032" s="90"/>
      <c r="S1032" s="91" t="s">
        <v>13775</v>
      </c>
      <c r="T1032" s="8" t="str">
        <f>VLOOKUP(F1032,'[1]all spm'!$C$3:$K$4477,9,0)</f>
        <v>Gelombang 1</v>
      </c>
    </row>
    <row r="1033" spans="8:8" ht="18.75" hidden="1">
      <c r="A1033" s="80" t="s">
        <v>26806</v>
      </c>
      <c r="B1033" s="81" t="s">
        <v>8377</v>
      </c>
      <c r="C1033" s="81" t="s">
        <v>8378</v>
      </c>
      <c r="D1033" s="82" t="s">
        <v>8379</v>
      </c>
      <c r="E1033" s="83" t="s">
        <v>22848</v>
      </c>
      <c r="F1033" s="84" t="s">
        <v>22849</v>
      </c>
      <c r="G1033" s="85" t="s">
        <v>9727</v>
      </c>
      <c r="H1033" s="85" t="s">
        <v>11544</v>
      </c>
      <c r="I1033" s="86">
        <v>17167.0</v>
      </c>
      <c r="J1033" s="87" t="s">
        <v>13817</v>
      </c>
      <c r="K1033" s="87" t="s">
        <v>13805</v>
      </c>
      <c r="L1033" s="87" t="s">
        <v>13620</v>
      </c>
      <c r="M1033" s="87" t="s">
        <v>11544</v>
      </c>
      <c r="N1033" s="81" t="s">
        <v>22850</v>
      </c>
      <c r="O1033" s="88" t="s">
        <v>22850</v>
      </c>
      <c r="P1033" s="89" t="s">
        <v>26823</v>
      </c>
      <c r="Q1033" s="90"/>
      <c r="R1033" s="90"/>
      <c r="S1033" s="91" t="s">
        <v>13775</v>
      </c>
      <c r="T1033" s="8" t="str">
        <f>VLOOKUP(F1033,'[1]all spm'!$C$3:$K$4477,9,0)</f>
        <v>Gelombang 2</v>
      </c>
    </row>
    <row r="1034" spans="8:8" ht="18.75" hidden="1">
      <c r="A1034" s="80" t="s">
        <v>26805</v>
      </c>
      <c r="B1034" s="81" t="s">
        <v>1648</v>
      </c>
      <c r="C1034" s="81" t="s">
        <v>1649</v>
      </c>
      <c r="D1034" s="82" t="s">
        <v>1650</v>
      </c>
      <c r="E1034" s="83" t="s">
        <v>13811</v>
      </c>
      <c r="F1034" s="84" t="s">
        <v>13812</v>
      </c>
      <c r="G1034" s="85" t="s">
        <v>13813</v>
      </c>
      <c r="H1034" s="85" t="s">
        <v>11544</v>
      </c>
      <c r="I1034" s="86">
        <v>15498.0</v>
      </c>
      <c r="J1034" s="87" t="s">
        <v>13804</v>
      </c>
      <c r="K1034" s="87" t="s">
        <v>13805</v>
      </c>
      <c r="L1034" s="87" t="s">
        <v>13620</v>
      </c>
      <c r="M1034" s="87" t="s">
        <v>11544</v>
      </c>
      <c r="N1034" s="81" t="s">
        <v>13814</v>
      </c>
      <c r="O1034" s="88" t="s">
        <v>13814</v>
      </c>
      <c r="P1034" s="89" t="s">
        <v>26823</v>
      </c>
      <c r="Q1034" s="90"/>
      <c r="R1034" s="90"/>
      <c r="S1034" s="91" t="s">
        <v>13775</v>
      </c>
      <c r="T1034" s="8" t="str">
        <f>VLOOKUP(F1034,'[1]all spm'!$C$3:$K$4477,9,0)</f>
        <v>Gelombang 1</v>
      </c>
    </row>
    <row r="1035" spans="8:8" ht="18.75" hidden="1">
      <c r="A1035" s="80" t="s">
        <v>26805</v>
      </c>
      <c r="B1035" s="81" t="s">
        <v>1664</v>
      </c>
      <c r="C1035" s="81" t="s">
        <v>1665</v>
      </c>
      <c r="D1035" s="82" t="s">
        <v>1666</v>
      </c>
      <c r="E1035" s="83" t="s">
        <v>13835</v>
      </c>
      <c r="F1035" s="84" t="s">
        <v>13836</v>
      </c>
      <c r="G1035" s="85" t="s">
        <v>13835</v>
      </c>
      <c r="H1035" s="85" t="s">
        <v>11544</v>
      </c>
      <c r="I1035" s="86">
        <v>15559.0</v>
      </c>
      <c r="J1035" s="87" t="s">
        <v>13837</v>
      </c>
      <c r="K1035" s="87" t="s">
        <v>13826</v>
      </c>
      <c r="L1035" s="87" t="s">
        <v>13620</v>
      </c>
      <c r="M1035" s="87" t="s">
        <v>11544</v>
      </c>
      <c r="N1035" s="81" t="s">
        <v>13838</v>
      </c>
      <c r="O1035" s="88" t="s">
        <v>13838</v>
      </c>
      <c r="P1035" s="89" t="s">
        <v>26823</v>
      </c>
      <c r="Q1035" s="90"/>
      <c r="R1035" s="90"/>
      <c r="S1035" s="91" t="s">
        <v>13722</v>
      </c>
      <c r="T1035" s="8" t="str">
        <f>VLOOKUP(F1035,'[1]all spm'!$C$3:$K$4477,9,0)</f>
        <v>Gelombang 1</v>
      </c>
    </row>
    <row r="1036" spans="8:8" ht="18.75" hidden="1">
      <c r="A1036" s="80" t="s">
        <v>26805</v>
      </c>
      <c r="B1036" s="81" t="s">
        <v>1667</v>
      </c>
      <c r="C1036" s="81" t="s">
        <v>1668</v>
      </c>
      <c r="D1036" s="82" t="s">
        <v>1669</v>
      </c>
      <c r="E1036" s="83" t="s">
        <v>11083</v>
      </c>
      <c r="F1036" s="84" t="s">
        <v>13839</v>
      </c>
      <c r="G1036" s="85" t="s">
        <v>6254</v>
      </c>
      <c r="H1036" s="85" t="s">
        <v>11544</v>
      </c>
      <c r="I1036" s="86">
        <v>14080.0</v>
      </c>
      <c r="J1036" s="87" t="s">
        <v>13840</v>
      </c>
      <c r="K1036" s="87" t="s">
        <v>13826</v>
      </c>
      <c r="L1036" s="87" t="s">
        <v>13620</v>
      </c>
      <c r="M1036" s="87" t="s">
        <v>11544</v>
      </c>
      <c r="N1036" s="81" t="s">
        <v>13841</v>
      </c>
      <c r="O1036" s="88" t="s">
        <v>13841</v>
      </c>
      <c r="P1036" s="89" t="s">
        <v>26823</v>
      </c>
      <c r="Q1036" s="90"/>
      <c r="R1036" s="90"/>
      <c r="S1036" s="91" t="s">
        <v>13722</v>
      </c>
      <c r="T1036" s="8" t="str">
        <f>VLOOKUP(F1036,'[1]all spm'!$C$3:$K$4477,9,0)</f>
        <v>Gelombang 1</v>
      </c>
    </row>
    <row r="1037" spans="8:8" ht="18.75" hidden="1">
      <c r="A1037" s="80" t="s">
        <v>26805</v>
      </c>
      <c r="B1037" s="81" t="s">
        <v>1657</v>
      </c>
      <c r="C1037" s="81" t="s">
        <v>1658</v>
      </c>
      <c r="D1037" s="82" t="s">
        <v>1659</v>
      </c>
      <c r="E1037" s="83" t="s">
        <v>13822</v>
      </c>
      <c r="F1037" s="84" t="s">
        <v>13823</v>
      </c>
      <c r="G1037" s="85" t="s">
        <v>13824</v>
      </c>
      <c r="H1037" s="85" t="s">
        <v>11544</v>
      </c>
      <c r="I1037" s="86">
        <v>15534.0</v>
      </c>
      <c r="J1037" s="87" t="s">
        <v>13825</v>
      </c>
      <c r="K1037" s="87" t="s">
        <v>13826</v>
      </c>
      <c r="L1037" s="87" t="s">
        <v>13620</v>
      </c>
      <c r="M1037" s="87" t="s">
        <v>11544</v>
      </c>
      <c r="N1037" s="81" t="s">
        <v>13827</v>
      </c>
      <c r="O1037" s="88" t="s">
        <v>13827</v>
      </c>
      <c r="P1037" s="89" t="s">
        <v>26823</v>
      </c>
      <c r="Q1037" s="90"/>
      <c r="R1037" s="90"/>
      <c r="S1037" s="91" t="s">
        <v>13722</v>
      </c>
      <c r="T1037" s="8" t="str">
        <f>VLOOKUP(F1037,'[1]all spm'!$C$3:$K$4477,9,0)</f>
        <v>Gelombang 1</v>
      </c>
    </row>
    <row r="1038" spans="8:8" ht="18.75" hidden="1">
      <c r="A1038" s="80" t="s">
        <v>26805</v>
      </c>
      <c r="B1038" s="81" t="s">
        <v>1670</v>
      </c>
      <c r="C1038" s="81" t="s">
        <v>1671</v>
      </c>
      <c r="D1038" s="82" t="s">
        <v>1376</v>
      </c>
      <c r="E1038" s="83" t="s">
        <v>13842</v>
      </c>
      <c r="F1038" s="84" t="s">
        <v>13843</v>
      </c>
      <c r="G1038" s="85" t="s">
        <v>13844</v>
      </c>
      <c r="H1038" s="85" t="s">
        <v>11544</v>
      </c>
      <c r="I1038" s="86">
        <v>13798.0</v>
      </c>
      <c r="J1038" s="87" t="s">
        <v>13845</v>
      </c>
      <c r="K1038" s="87" t="s">
        <v>13826</v>
      </c>
      <c r="L1038" s="87" t="s">
        <v>13620</v>
      </c>
      <c r="M1038" s="87" t="s">
        <v>11544</v>
      </c>
      <c r="N1038" s="81" t="s">
        <v>13846</v>
      </c>
      <c r="O1038" s="88" t="s">
        <v>13846</v>
      </c>
      <c r="P1038" s="89" t="s">
        <v>26823</v>
      </c>
      <c r="Q1038" s="90"/>
      <c r="R1038" s="90"/>
      <c r="S1038" s="91" t="s">
        <v>13722</v>
      </c>
      <c r="T1038" s="8" t="str">
        <f>VLOOKUP(F1038,'[1]all spm'!$C$3:$K$4477,9,0)</f>
        <v>Gelombang 1</v>
      </c>
    </row>
    <row r="1039" spans="8:8" ht="18.75" hidden="1">
      <c r="A1039" s="80" t="s">
        <v>26806</v>
      </c>
      <c r="B1039" s="81" t="s">
        <v>8386</v>
      </c>
      <c r="C1039" s="81" t="s">
        <v>8387</v>
      </c>
      <c r="D1039" s="82" t="s">
        <v>8388</v>
      </c>
      <c r="E1039" s="83" t="s">
        <v>22857</v>
      </c>
      <c r="F1039" s="84" t="s">
        <v>22858</v>
      </c>
      <c r="G1039" s="85" t="s">
        <v>308</v>
      </c>
      <c r="H1039" s="85" t="s">
        <v>11544</v>
      </c>
      <c r="I1039" s="86">
        <v>18061.0</v>
      </c>
      <c r="J1039" s="87" t="s">
        <v>13829</v>
      </c>
      <c r="K1039" s="87" t="s">
        <v>13826</v>
      </c>
      <c r="L1039" s="87" t="s">
        <v>13620</v>
      </c>
      <c r="M1039" s="87" t="s">
        <v>11544</v>
      </c>
      <c r="N1039" s="81" t="s">
        <v>22859</v>
      </c>
      <c r="O1039" s="88" t="s">
        <v>22859</v>
      </c>
      <c r="P1039" s="89" t="s">
        <v>26823</v>
      </c>
      <c r="Q1039" s="90"/>
      <c r="R1039" s="90"/>
      <c r="S1039" s="91" t="s">
        <v>13722</v>
      </c>
      <c r="T1039" s="8" t="str">
        <f>VLOOKUP(F1039,'[1]all spm'!$C$3:$K$4477,9,0)</f>
        <v>Gelombang 2</v>
      </c>
    </row>
    <row r="1040" spans="8:8" ht="18.75" hidden="1">
      <c r="A1040" s="80" t="s">
        <v>26805</v>
      </c>
      <c r="B1040" s="81" t="s">
        <v>1660</v>
      </c>
      <c r="C1040" s="81" t="s">
        <v>1661</v>
      </c>
      <c r="D1040" s="82" t="s">
        <v>153</v>
      </c>
      <c r="E1040" s="83" t="s">
        <v>6520</v>
      </c>
      <c r="F1040" s="84" t="s">
        <v>13828</v>
      </c>
      <c r="G1040" s="85" t="s">
        <v>4560</v>
      </c>
      <c r="H1040" s="85" t="s">
        <v>11544</v>
      </c>
      <c r="I1040" s="86">
        <v>14703.0</v>
      </c>
      <c r="J1040" s="87" t="s">
        <v>13829</v>
      </c>
      <c r="K1040" s="87" t="s">
        <v>13826</v>
      </c>
      <c r="L1040" s="87" t="s">
        <v>13620</v>
      </c>
      <c r="M1040" s="87" t="s">
        <v>11544</v>
      </c>
      <c r="N1040" s="81" t="s">
        <v>13830</v>
      </c>
      <c r="O1040" s="88" t="s">
        <v>13830</v>
      </c>
      <c r="P1040" s="89" t="s">
        <v>26823</v>
      </c>
      <c r="Q1040" s="90"/>
      <c r="R1040" s="90"/>
      <c r="S1040" s="91" t="s">
        <v>13722</v>
      </c>
      <c r="T1040" s="8" t="str">
        <f>VLOOKUP(F1040,'[1]all spm'!$C$3:$K$4477,9,0)</f>
        <v>Gelombang 1</v>
      </c>
    </row>
    <row r="1041" spans="8:8" ht="18.75" hidden="1">
      <c r="A1041" s="80" t="s">
        <v>26806</v>
      </c>
      <c r="B1041" s="81" t="s">
        <v>8382</v>
      </c>
      <c r="C1041" s="81" t="s">
        <v>8383</v>
      </c>
      <c r="D1041" s="82" t="s">
        <v>1510</v>
      </c>
      <c r="E1041" s="83" t="s">
        <v>4560</v>
      </c>
      <c r="F1041" s="84" t="s">
        <v>22853</v>
      </c>
      <c r="G1041" s="85" t="s">
        <v>12580</v>
      </c>
      <c r="H1041" s="85" t="s">
        <v>11544</v>
      </c>
      <c r="I1041" s="86">
        <v>10968.0</v>
      </c>
      <c r="J1041" s="87" t="s">
        <v>13840</v>
      </c>
      <c r="K1041" s="87" t="s">
        <v>13826</v>
      </c>
      <c r="L1041" s="87" t="s">
        <v>13620</v>
      </c>
      <c r="M1041" s="87" t="s">
        <v>11544</v>
      </c>
      <c r="N1041" s="81" t="s">
        <v>22854</v>
      </c>
      <c r="O1041" s="88" t="s">
        <v>22854</v>
      </c>
      <c r="P1041" s="89" t="s">
        <v>26823</v>
      </c>
      <c r="Q1041" s="90"/>
      <c r="R1041" s="90"/>
      <c r="S1041" s="91" t="s">
        <v>13722</v>
      </c>
      <c r="T1041" s="8" t="str">
        <f>VLOOKUP(F1041,'[1]all spm'!$C$3:$K$4477,9,0)</f>
        <v>Gelombang 2</v>
      </c>
    </row>
    <row r="1042" spans="8:8" ht="18.75" hidden="1">
      <c r="A1042" s="80" t="s">
        <v>26806</v>
      </c>
      <c r="B1042" s="81" t="s">
        <v>8384</v>
      </c>
      <c r="C1042" s="81" t="s">
        <v>8385</v>
      </c>
      <c r="D1042" s="82" t="s">
        <v>314</v>
      </c>
      <c r="E1042" s="83" t="s">
        <v>2557</v>
      </c>
      <c r="F1042" s="84" t="s">
        <v>22855</v>
      </c>
      <c r="G1042" s="85" t="s">
        <v>6611</v>
      </c>
      <c r="H1042" s="85" t="s">
        <v>11544</v>
      </c>
      <c r="I1042" s="86">
        <v>17345.0</v>
      </c>
      <c r="J1042" s="87" t="s">
        <v>13840</v>
      </c>
      <c r="K1042" s="87" t="s">
        <v>13826</v>
      </c>
      <c r="L1042" s="87" t="s">
        <v>13620</v>
      </c>
      <c r="M1042" s="87" t="s">
        <v>11544</v>
      </c>
      <c r="N1042" s="81" t="s">
        <v>22856</v>
      </c>
      <c r="O1042" s="88" t="s">
        <v>22856</v>
      </c>
      <c r="P1042" s="89" t="s">
        <v>26823</v>
      </c>
      <c r="Q1042" s="90"/>
      <c r="R1042" s="90"/>
      <c r="S1042" s="91" t="s">
        <v>13722</v>
      </c>
      <c r="T1042" s="8" t="str">
        <f>VLOOKUP(F1042,'[1]all spm'!$C$3:$K$4477,9,0)</f>
        <v>Gelombang 2</v>
      </c>
    </row>
    <row r="1043" spans="8:8" ht="18.75" hidden="1">
      <c r="A1043" s="80" t="s">
        <v>26805</v>
      </c>
      <c r="B1043" s="81" t="s">
        <v>1672</v>
      </c>
      <c r="C1043" s="81" t="s">
        <v>1673</v>
      </c>
      <c r="D1043" s="82" t="s">
        <v>914</v>
      </c>
      <c r="E1043" s="83" t="s">
        <v>4081</v>
      </c>
      <c r="F1043" s="84" t="s">
        <v>13847</v>
      </c>
      <c r="G1043" s="85" t="s">
        <v>4321</v>
      </c>
      <c r="H1043" s="85" t="s">
        <v>11544</v>
      </c>
      <c r="I1043" s="86">
        <v>13881.0</v>
      </c>
      <c r="J1043" s="87" t="s">
        <v>13848</v>
      </c>
      <c r="K1043" s="87" t="s">
        <v>13826</v>
      </c>
      <c r="L1043" s="87" t="s">
        <v>13620</v>
      </c>
      <c r="M1043" s="87" t="s">
        <v>11544</v>
      </c>
      <c r="N1043" s="81" t="s">
        <v>13849</v>
      </c>
      <c r="O1043" s="88" t="s">
        <v>13849</v>
      </c>
      <c r="P1043" s="89" t="s">
        <v>26823</v>
      </c>
      <c r="Q1043" s="90"/>
      <c r="R1043" s="90"/>
      <c r="S1043" s="91" t="s">
        <v>13722</v>
      </c>
      <c r="T1043" s="8" t="str">
        <f>VLOOKUP(F1043,'[1]all spm'!$C$3:$K$4477,9,0)</f>
        <v>Gelombang 1</v>
      </c>
    </row>
    <row r="1044" spans="8:8" ht="18.75" hidden="1">
      <c r="A1044" s="80" t="s">
        <v>26806</v>
      </c>
      <c r="B1044" s="81" t="s">
        <v>8380</v>
      </c>
      <c r="C1044" s="81" t="s">
        <v>8381</v>
      </c>
      <c r="D1044" s="82" t="s">
        <v>955</v>
      </c>
      <c r="E1044" s="83" t="s">
        <v>5756</v>
      </c>
      <c r="F1044" s="84" t="s">
        <v>22851</v>
      </c>
      <c r="G1044" s="85" t="s">
        <v>748</v>
      </c>
      <c r="H1044" s="85" t="s">
        <v>11544</v>
      </c>
      <c r="I1044" s="86">
        <v>16687.0</v>
      </c>
      <c r="J1044" s="87" t="s">
        <v>13825</v>
      </c>
      <c r="K1044" s="87" t="s">
        <v>13826</v>
      </c>
      <c r="L1044" s="87" t="s">
        <v>13620</v>
      </c>
      <c r="M1044" s="87" t="s">
        <v>11544</v>
      </c>
      <c r="N1044" s="81" t="s">
        <v>22852</v>
      </c>
      <c r="O1044" s="88" t="s">
        <v>22852</v>
      </c>
      <c r="P1044" s="89" t="s">
        <v>26823</v>
      </c>
      <c r="Q1044" s="90"/>
      <c r="R1044" s="90"/>
      <c r="S1044" s="91" t="s">
        <v>13722</v>
      </c>
      <c r="T1044" s="8" t="str">
        <f>VLOOKUP(F1044,'[1]all spm'!$C$3:$K$4477,9,0)</f>
        <v>Gelombang 2</v>
      </c>
    </row>
    <row r="1045" spans="8:8" ht="18.75" hidden="1">
      <c r="A1045" s="80" t="s">
        <v>26805</v>
      </c>
      <c r="B1045" s="81" t="s">
        <v>1662</v>
      </c>
      <c r="C1045" s="81" t="s">
        <v>1663</v>
      </c>
      <c r="D1045" s="82" t="s">
        <v>589</v>
      </c>
      <c r="E1045" s="83" t="s">
        <v>1470</v>
      </c>
      <c r="F1045" s="84" t="s">
        <v>13831</v>
      </c>
      <c r="G1045" s="85" t="s">
        <v>3416</v>
      </c>
      <c r="H1045" s="85" t="s">
        <v>13832</v>
      </c>
      <c r="I1045" s="86">
        <v>13704.0</v>
      </c>
      <c r="J1045" s="87" t="s">
        <v>13833</v>
      </c>
      <c r="K1045" s="87" t="s">
        <v>13826</v>
      </c>
      <c r="L1045" s="87" t="s">
        <v>13620</v>
      </c>
      <c r="M1045" s="87" t="s">
        <v>11544</v>
      </c>
      <c r="N1045" s="81" t="s">
        <v>13834</v>
      </c>
      <c r="O1045" s="88" t="s">
        <v>13834</v>
      </c>
      <c r="P1045" s="89" t="s">
        <v>26823</v>
      </c>
      <c r="Q1045" s="90"/>
      <c r="R1045" s="90"/>
      <c r="S1045" s="91" t="s">
        <v>13722</v>
      </c>
      <c r="T1045" s="8" t="str">
        <f>VLOOKUP(F1045,'[1]all spm'!$C$3:$K$4477,9,0)</f>
        <v>Gelombang 1</v>
      </c>
    </row>
    <row r="1046" spans="8:8" ht="18.75" hidden="1">
      <c r="A1046" s="80" t="s">
        <v>26805</v>
      </c>
      <c r="B1046" s="81" t="s">
        <v>1674</v>
      </c>
      <c r="C1046" s="81" t="s">
        <v>1675</v>
      </c>
      <c r="D1046" s="82" t="s">
        <v>1676</v>
      </c>
      <c r="E1046" s="83" t="s">
        <v>13850</v>
      </c>
      <c r="F1046" s="84" t="s">
        <v>13851</v>
      </c>
      <c r="G1046" s="85" t="s">
        <v>8621</v>
      </c>
      <c r="H1046" s="85" t="s">
        <v>11544</v>
      </c>
      <c r="I1046" s="86">
        <v>15230.0</v>
      </c>
      <c r="J1046" s="87" t="s">
        <v>13852</v>
      </c>
      <c r="K1046" s="87" t="s">
        <v>13853</v>
      </c>
      <c r="L1046" s="87" t="s">
        <v>13620</v>
      </c>
      <c r="M1046" s="87" t="s">
        <v>11544</v>
      </c>
      <c r="N1046" s="81" t="s">
        <v>13854</v>
      </c>
      <c r="O1046" s="88" t="s">
        <v>13854</v>
      </c>
      <c r="P1046" s="89" t="s">
        <v>26823</v>
      </c>
      <c r="Q1046" s="90"/>
      <c r="R1046" s="90"/>
      <c r="S1046" s="91" t="s">
        <v>13668</v>
      </c>
      <c r="T1046" s="8" t="str">
        <f>VLOOKUP(F1046,'[1]all spm'!$C$3:$K$4477,9,0)</f>
        <v>Gelombang 1</v>
      </c>
    </row>
    <row r="1047" spans="8:8" ht="18.75" hidden="1">
      <c r="A1047" s="80" t="s">
        <v>26805</v>
      </c>
      <c r="B1047" s="81" t="s">
        <v>1677</v>
      </c>
      <c r="C1047" s="81" t="s">
        <v>1678</v>
      </c>
      <c r="D1047" s="82" t="s">
        <v>1679</v>
      </c>
      <c r="E1047" s="83" t="s">
        <v>76</v>
      </c>
      <c r="F1047" s="84" t="s">
        <v>13855</v>
      </c>
      <c r="G1047" s="85" t="s">
        <v>9744</v>
      </c>
      <c r="H1047" s="85" t="s">
        <v>11544</v>
      </c>
      <c r="I1047" s="86">
        <v>12795.0</v>
      </c>
      <c r="J1047" s="87" t="s">
        <v>13856</v>
      </c>
      <c r="K1047" s="87" t="s">
        <v>13853</v>
      </c>
      <c r="L1047" s="87" t="s">
        <v>13620</v>
      </c>
      <c r="M1047" s="87" t="s">
        <v>11544</v>
      </c>
      <c r="N1047" s="81" t="s">
        <v>13857</v>
      </c>
      <c r="O1047" s="88" t="s">
        <v>13857</v>
      </c>
      <c r="P1047" s="89" t="s">
        <v>26823</v>
      </c>
      <c r="Q1047" s="90"/>
      <c r="R1047" s="90"/>
      <c r="S1047" s="91" t="s">
        <v>13668</v>
      </c>
      <c r="T1047" s="8" t="str">
        <f>VLOOKUP(F1047,'[1]all spm'!$C$3:$K$4477,9,0)</f>
        <v>Gelombang 1</v>
      </c>
    </row>
    <row r="1048" spans="8:8" ht="18.75" hidden="1">
      <c r="A1048" s="80" t="s">
        <v>26806</v>
      </c>
      <c r="B1048" s="81" t="s">
        <v>8391</v>
      </c>
      <c r="C1048" s="81" t="s">
        <v>8392</v>
      </c>
      <c r="D1048" s="82" t="s">
        <v>647</v>
      </c>
      <c r="E1048" s="83" t="s">
        <v>14</v>
      </c>
      <c r="F1048" s="84" t="s">
        <v>22864</v>
      </c>
      <c r="G1048" s="85" t="s">
        <v>1349</v>
      </c>
      <c r="H1048" s="85" t="s">
        <v>13945</v>
      </c>
      <c r="I1048" s="86">
        <v>15751.0</v>
      </c>
      <c r="J1048" s="87" t="s">
        <v>13856</v>
      </c>
      <c r="K1048" s="87" t="s">
        <v>13853</v>
      </c>
      <c r="L1048" s="87" t="s">
        <v>13620</v>
      </c>
      <c r="M1048" s="87" t="s">
        <v>11544</v>
      </c>
      <c r="N1048" s="81" t="s">
        <v>22865</v>
      </c>
      <c r="O1048" s="88" t="s">
        <v>22865</v>
      </c>
      <c r="P1048" s="89" t="s">
        <v>26823</v>
      </c>
      <c r="Q1048" s="90"/>
      <c r="R1048" s="90"/>
      <c r="S1048" s="91" t="s">
        <v>13668</v>
      </c>
      <c r="T1048" s="8" t="str">
        <f>VLOOKUP(F1048,'[1]all spm'!$C$3:$K$4477,9,0)</f>
        <v>Gelombang 2</v>
      </c>
    </row>
    <row r="1049" spans="8:8" ht="18.75" hidden="1">
      <c r="A1049" s="80" t="s">
        <v>26806</v>
      </c>
      <c r="B1049" s="81" t="s">
        <v>8393</v>
      </c>
      <c r="C1049" s="81" t="s">
        <v>8394</v>
      </c>
      <c r="D1049" s="82" t="s">
        <v>3251</v>
      </c>
      <c r="E1049" s="83" t="s">
        <v>2819</v>
      </c>
      <c r="F1049" s="84" t="s">
        <v>22866</v>
      </c>
      <c r="G1049" s="85" t="s">
        <v>22867</v>
      </c>
      <c r="H1049" s="85" t="s">
        <v>11544</v>
      </c>
      <c r="I1049" s="86">
        <v>17867.0</v>
      </c>
      <c r="J1049" s="87" t="s">
        <v>22868</v>
      </c>
      <c r="K1049" s="87" t="s">
        <v>13853</v>
      </c>
      <c r="L1049" s="87" t="s">
        <v>13620</v>
      </c>
      <c r="M1049" s="87" t="s">
        <v>11544</v>
      </c>
      <c r="N1049" s="81" t="s">
        <v>22869</v>
      </c>
      <c r="O1049" s="88" t="s">
        <v>22869</v>
      </c>
      <c r="P1049" s="89" t="s">
        <v>26823</v>
      </c>
      <c r="Q1049" s="90"/>
      <c r="R1049" s="90"/>
      <c r="S1049" s="91" t="s">
        <v>13668</v>
      </c>
      <c r="T1049" s="8" t="str">
        <f>VLOOKUP(F1049,'[1]all spm'!$C$3:$K$4477,9,0)</f>
        <v>Gelombang 2</v>
      </c>
    </row>
    <row r="1050" spans="8:8" ht="18.75" hidden="1">
      <c r="A1050" s="80" t="s">
        <v>26805</v>
      </c>
      <c r="B1050" s="81" t="s">
        <v>1682</v>
      </c>
      <c r="C1050" s="81" t="s">
        <v>1683</v>
      </c>
      <c r="D1050" s="82" t="s">
        <v>1684</v>
      </c>
      <c r="E1050" s="83" t="s">
        <v>13861</v>
      </c>
      <c r="F1050" s="84" t="s">
        <v>13862</v>
      </c>
      <c r="G1050" s="85" t="s">
        <v>13863</v>
      </c>
      <c r="H1050" s="85" t="s">
        <v>11544</v>
      </c>
      <c r="I1050" s="86">
        <v>14718.0</v>
      </c>
      <c r="J1050" s="87" t="s">
        <v>13864</v>
      </c>
      <c r="K1050" s="87" t="s">
        <v>13853</v>
      </c>
      <c r="L1050" s="87" t="s">
        <v>13620</v>
      </c>
      <c r="M1050" s="87" t="s">
        <v>11544</v>
      </c>
      <c r="N1050" s="81" t="s">
        <v>13865</v>
      </c>
      <c r="O1050" s="88" t="s">
        <v>13865</v>
      </c>
      <c r="P1050" s="89" t="s">
        <v>26823</v>
      </c>
      <c r="Q1050" s="90"/>
      <c r="R1050" s="90"/>
      <c r="S1050" s="91" t="s">
        <v>13668</v>
      </c>
      <c r="T1050" s="8" t="str">
        <f>VLOOKUP(F1050,'[1]all spm'!$C$3:$K$4477,9,0)</f>
        <v>Gelombang 1</v>
      </c>
    </row>
    <row r="1051" spans="8:8" ht="18.75" hidden="1">
      <c r="A1051" s="80" t="s">
        <v>26806</v>
      </c>
      <c r="B1051" s="81" t="s">
        <v>8389</v>
      </c>
      <c r="C1051" s="81" t="s">
        <v>8390</v>
      </c>
      <c r="D1051" s="82" t="s">
        <v>7576</v>
      </c>
      <c r="E1051" s="83" t="s">
        <v>22860</v>
      </c>
      <c r="F1051" s="84" t="s">
        <v>22861</v>
      </c>
      <c r="G1051" s="85" t="s">
        <v>4017</v>
      </c>
      <c r="H1051" s="85" t="s">
        <v>11544</v>
      </c>
      <c r="I1051" s="86">
        <v>16326.0</v>
      </c>
      <c r="J1051" s="87" t="s">
        <v>22862</v>
      </c>
      <c r="K1051" s="87" t="s">
        <v>13853</v>
      </c>
      <c r="L1051" s="87" t="s">
        <v>13620</v>
      </c>
      <c r="M1051" s="87" t="s">
        <v>11544</v>
      </c>
      <c r="N1051" s="81" t="s">
        <v>22863</v>
      </c>
      <c r="O1051" s="88" t="s">
        <v>22863</v>
      </c>
      <c r="P1051" s="89" t="s">
        <v>26823</v>
      </c>
      <c r="Q1051" s="90"/>
      <c r="R1051" s="90"/>
      <c r="S1051" s="91" t="s">
        <v>13668</v>
      </c>
      <c r="T1051" s="8" t="str">
        <f>VLOOKUP(F1051,'[1]all spm'!$C$3:$K$4477,9,0)</f>
        <v>Gelombang 2</v>
      </c>
    </row>
    <row r="1052" spans="8:8" ht="18.75" hidden="1">
      <c r="A1052" s="80" t="s">
        <v>26805</v>
      </c>
      <c r="B1052" s="81" t="s">
        <v>1680</v>
      </c>
      <c r="C1052" s="81" t="s">
        <v>1681</v>
      </c>
      <c r="D1052" s="82" t="s">
        <v>974</v>
      </c>
      <c r="E1052" s="83" t="s">
        <v>97</v>
      </c>
      <c r="F1052" s="84" t="s">
        <v>13858</v>
      </c>
      <c r="G1052" s="85" t="s">
        <v>3637</v>
      </c>
      <c r="H1052" s="85" t="s">
        <v>11544</v>
      </c>
      <c r="I1052" s="86">
        <v>13019.0</v>
      </c>
      <c r="J1052" s="87" t="s">
        <v>13859</v>
      </c>
      <c r="K1052" s="87" t="s">
        <v>13853</v>
      </c>
      <c r="L1052" s="87" t="s">
        <v>13620</v>
      </c>
      <c r="M1052" s="87" t="s">
        <v>11544</v>
      </c>
      <c r="N1052" s="81" t="s">
        <v>13860</v>
      </c>
      <c r="O1052" s="88" t="s">
        <v>13860</v>
      </c>
      <c r="P1052" s="89" t="s">
        <v>26823</v>
      </c>
      <c r="Q1052" s="90"/>
      <c r="R1052" s="90"/>
      <c r="S1052" s="91" t="s">
        <v>13668</v>
      </c>
      <c r="T1052" s="8" t="str">
        <f>VLOOKUP(F1052,'[1]all spm'!$C$3:$K$4477,9,0)</f>
        <v>Gelombang 1</v>
      </c>
    </row>
    <row r="1053" spans="8:8" ht="18.75" hidden="1">
      <c r="A1053" s="80" t="s">
        <v>26805</v>
      </c>
      <c r="B1053" s="81" t="s">
        <v>1693</v>
      </c>
      <c r="C1053" s="81" t="s">
        <v>1694</v>
      </c>
      <c r="D1053" s="82" t="s">
        <v>1695</v>
      </c>
      <c r="E1053" s="83" t="s">
        <v>13878</v>
      </c>
      <c r="F1053" s="84" t="s">
        <v>13879</v>
      </c>
      <c r="G1053" s="85" t="s">
        <v>11566</v>
      </c>
      <c r="H1053" s="85" t="s">
        <v>11544</v>
      </c>
      <c r="I1053" s="86">
        <v>12966.0</v>
      </c>
      <c r="J1053" s="87" t="s">
        <v>13880</v>
      </c>
      <c r="K1053" s="87" t="s">
        <v>13868</v>
      </c>
      <c r="L1053" s="87" t="s">
        <v>13620</v>
      </c>
      <c r="M1053" s="87" t="s">
        <v>11544</v>
      </c>
      <c r="N1053" s="81" t="s">
        <v>13881</v>
      </c>
      <c r="O1053" s="88" t="s">
        <v>13881</v>
      </c>
      <c r="P1053" s="89" t="s">
        <v>26823</v>
      </c>
      <c r="Q1053" s="90"/>
      <c r="R1053" s="90"/>
      <c r="S1053" s="91" t="s">
        <v>13775</v>
      </c>
      <c r="T1053" s="8" t="str">
        <f>VLOOKUP(F1053,'[1]all spm'!$C$3:$K$4477,9,0)</f>
        <v>Gelombang 1</v>
      </c>
    </row>
    <row r="1054" spans="8:8" ht="18.75" hidden="1">
      <c r="A1054" s="80" t="s">
        <v>26806</v>
      </c>
      <c r="B1054" s="81" t="s">
        <v>8399</v>
      </c>
      <c r="C1054" s="81" t="s">
        <v>8400</v>
      </c>
      <c r="D1054" s="82" t="s">
        <v>4844</v>
      </c>
      <c r="E1054" s="83" t="s">
        <v>10439</v>
      </c>
      <c r="F1054" s="84" t="s">
        <v>22876</v>
      </c>
      <c r="G1054" s="85" t="s">
        <v>2721</v>
      </c>
      <c r="H1054" s="85" t="s">
        <v>11544</v>
      </c>
      <c r="I1054" s="86">
        <v>16173.0</v>
      </c>
      <c r="J1054" s="87" t="s">
        <v>22877</v>
      </c>
      <c r="K1054" s="87" t="s">
        <v>13868</v>
      </c>
      <c r="L1054" s="87" t="s">
        <v>13620</v>
      </c>
      <c r="M1054" s="87" t="s">
        <v>11544</v>
      </c>
      <c r="N1054" s="81" t="s">
        <v>22878</v>
      </c>
      <c r="O1054" s="88" t="s">
        <v>22878</v>
      </c>
      <c r="P1054" s="89" t="s">
        <v>26823</v>
      </c>
      <c r="Q1054" s="90"/>
      <c r="R1054" s="90"/>
      <c r="S1054" s="91" t="s">
        <v>13775</v>
      </c>
      <c r="T1054" s="8" t="str">
        <f>VLOOKUP(F1054,'[1]all spm'!$C$3:$K$4477,9,0)</f>
        <v>Gelombang 2</v>
      </c>
    </row>
    <row r="1055" spans="8:8" ht="18.75" hidden="1">
      <c r="A1055" s="80" t="s">
        <v>26806</v>
      </c>
      <c r="B1055" s="81" t="s">
        <v>8403</v>
      </c>
      <c r="C1055" s="81" t="s">
        <v>8404</v>
      </c>
      <c r="D1055" s="82" t="s">
        <v>8405</v>
      </c>
      <c r="E1055" s="83" t="s">
        <v>15962</v>
      </c>
      <c r="F1055" s="84" t="s">
        <v>22882</v>
      </c>
      <c r="G1055" s="85" t="s">
        <v>20</v>
      </c>
      <c r="H1055" s="85" t="s">
        <v>11544</v>
      </c>
      <c r="I1055" s="86">
        <v>17540.0</v>
      </c>
      <c r="J1055" s="87" t="s">
        <v>22880</v>
      </c>
      <c r="K1055" s="87" t="s">
        <v>13868</v>
      </c>
      <c r="L1055" s="87" t="s">
        <v>13620</v>
      </c>
      <c r="M1055" s="87" t="s">
        <v>11544</v>
      </c>
      <c r="N1055" s="81" t="s">
        <v>22883</v>
      </c>
      <c r="O1055" s="88" t="s">
        <v>22883</v>
      </c>
      <c r="P1055" s="89" t="s">
        <v>26823</v>
      </c>
      <c r="Q1055" s="90"/>
      <c r="R1055" s="90"/>
      <c r="S1055" s="91" t="s">
        <v>13775</v>
      </c>
      <c r="T1055" s="8" t="str">
        <f>VLOOKUP(F1055,'[1]all spm'!$C$3:$K$4477,9,0)</f>
        <v>Gelombang 2</v>
      </c>
    </row>
    <row r="1056" spans="8:8" ht="18.75" hidden="1">
      <c r="A1056" s="80" t="s">
        <v>26806</v>
      </c>
      <c r="B1056" s="81" t="s">
        <v>8406</v>
      </c>
      <c r="C1056" s="81" t="s">
        <v>8407</v>
      </c>
      <c r="D1056" s="82" t="s">
        <v>2329</v>
      </c>
      <c r="E1056" s="83" t="s">
        <v>22884</v>
      </c>
      <c r="F1056" s="84" t="s">
        <v>22885</v>
      </c>
      <c r="G1056" s="85" t="s">
        <v>22886</v>
      </c>
      <c r="H1056" s="85" t="s">
        <v>11544</v>
      </c>
      <c r="I1056" s="86">
        <v>16733.0</v>
      </c>
      <c r="J1056" s="87" t="s">
        <v>13867</v>
      </c>
      <c r="K1056" s="87" t="s">
        <v>13868</v>
      </c>
      <c r="L1056" s="87" t="s">
        <v>13620</v>
      </c>
      <c r="M1056" s="87" t="s">
        <v>11544</v>
      </c>
      <c r="N1056" s="81" t="s">
        <v>22887</v>
      </c>
      <c r="O1056" s="88" t="s">
        <v>22887</v>
      </c>
      <c r="P1056" s="89" t="s">
        <v>26823</v>
      </c>
      <c r="Q1056" s="90"/>
      <c r="R1056" s="90"/>
      <c r="S1056" s="91" t="s">
        <v>13775</v>
      </c>
      <c r="T1056" s="8" t="str">
        <f>VLOOKUP(F1056,'[1]all spm'!$C$3:$K$4477,9,0)</f>
        <v>Gelombang 2</v>
      </c>
    </row>
    <row r="1057" spans="8:8" ht="18.75" hidden="1">
      <c r="A1057" s="80" t="s">
        <v>26806</v>
      </c>
      <c r="B1057" s="81" t="s">
        <v>8408</v>
      </c>
      <c r="C1057" s="81" t="s">
        <v>8409</v>
      </c>
      <c r="D1057" s="82" t="s">
        <v>8410</v>
      </c>
      <c r="E1057" s="83" t="s">
        <v>22888</v>
      </c>
      <c r="F1057" s="84" t="s">
        <v>22889</v>
      </c>
      <c r="G1057" s="85" t="s">
        <v>10851</v>
      </c>
      <c r="H1057" s="85" t="s">
        <v>11544</v>
      </c>
      <c r="I1057" s="86">
        <v>15847.0</v>
      </c>
      <c r="J1057" s="87" t="s">
        <v>22880</v>
      </c>
      <c r="K1057" s="87" t="s">
        <v>13868</v>
      </c>
      <c r="L1057" s="87" t="s">
        <v>13620</v>
      </c>
      <c r="M1057" s="87" t="s">
        <v>11544</v>
      </c>
      <c r="N1057" s="81" t="s">
        <v>22890</v>
      </c>
      <c r="O1057" s="88" t="s">
        <v>22890</v>
      </c>
      <c r="P1057" s="89" t="s">
        <v>26823</v>
      </c>
      <c r="Q1057" s="90"/>
      <c r="R1057" s="90"/>
      <c r="S1057" s="91" t="s">
        <v>13775</v>
      </c>
      <c r="T1057" s="8" t="str">
        <f>VLOOKUP(F1057,'[1]all spm'!$C$3:$K$4477,9,0)</f>
        <v>Gelombang 2</v>
      </c>
    </row>
    <row r="1058" spans="8:8" ht="18.75" hidden="1">
      <c r="A1058" s="80" t="s">
        <v>26805</v>
      </c>
      <c r="B1058" s="81" t="s">
        <v>1685</v>
      </c>
      <c r="C1058" s="81" t="s">
        <v>1686</v>
      </c>
      <c r="D1058" s="82" t="s">
        <v>1687</v>
      </c>
      <c r="E1058" s="83" t="s">
        <v>12154</v>
      </c>
      <c r="F1058" s="84" t="s">
        <v>13866</v>
      </c>
      <c r="G1058" s="85" t="s">
        <v>6661</v>
      </c>
      <c r="H1058" s="85" t="s">
        <v>11544</v>
      </c>
      <c r="I1058" s="86">
        <v>13397.0</v>
      </c>
      <c r="J1058" s="87" t="s">
        <v>13867</v>
      </c>
      <c r="K1058" s="87" t="s">
        <v>13868</v>
      </c>
      <c r="L1058" s="87" t="s">
        <v>13620</v>
      </c>
      <c r="M1058" s="87" t="s">
        <v>11544</v>
      </c>
      <c r="N1058" s="81" t="s">
        <v>13869</v>
      </c>
      <c r="O1058" s="88" t="s">
        <v>13869</v>
      </c>
      <c r="P1058" s="89" t="s">
        <v>26823</v>
      </c>
      <c r="Q1058" s="90"/>
      <c r="R1058" s="90"/>
      <c r="S1058" s="91" t="s">
        <v>13775</v>
      </c>
      <c r="T1058" s="8" t="str">
        <f>VLOOKUP(F1058,'[1]all spm'!$C$3:$K$4477,9,0)</f>
        <v>Gelombang 1</v>
      </c>
    </row>
    <row r="1059" spans="8:8" ht="18.75" hidden="1">
      <c r="A1059" s="80" t="s">
        <v>26805</v>
      </c>
      <c r="B1059" s="81" t="s">
        <v>1691</v>
      </c>
      <c r="C1059" s="81" t="s">
        <v>1692</v>
      </c>
      <c r="D1059" s="82" t="s">
        <v>118</v>
      </c>
      <c r="E1059" s="83" t="s">
        <v>13874</v>
      </c>
      <c r="F1059" s="84" t="s">
        <v>13875</v>
      </c>
      <c r="G1059" s="85" t="s">
        <v>29</v>
      </c>
      <c r="H1059" s="85" t="s">
        <v>11544</v>
      </c>
      <c r="I1059" s="86">
        <v>15478.0</v>
      </c>
      <c r="J1059" s="87" t="s">
        <v>13876</v>
      </c>
      <c r="K1059" s="87" t="s">
        <v>13868</v>
      </c>
      <c r="L1059" s="87" t="s">
        <v>13620</v>
      </c>
      <c r="M1059" s="87" t="s">
        <v>11544</v>
      </c>
      <c r="N1059" s="81" t="s">
        <v>13877</v>
      </c>
      <c r="O1059" s="88" t="s">
        <v>13877</v>
      </c>
      <c r="P1059" s="89" t="s">
        <v>26823</v>
      </c>
      <c r="Q1059" s="90"/>
      <c r="R1059" s="90"/>
      <c r="S1059" s="91" t="s">
        <v>13775</v>
      </c>
      <c r="T1059" s="8" t="str">
        <f>VLOOKUP(F1059,'[1]all spm'!$C$3:$K$4477,9,0)</f>
        <v>Gelombang 1</v>
      </c>
    </row>
    <row r="1060" spans="8:8" ht="18.75" hidden="1">
      <c r="A1060" s="80" t="s">
        <v>26805</v>
      </c>
      <c r="B1060" s="81" t="s">
        <v>1688</v>
      </c>
      <c r="C1060" s="81" t="s">
        <v>1689</v>
      </c>
      <c r="D1060" s="82" t="s">
        <v>1690</v>
      </c>
      <c r="E1060" s="83" t="s">
        <v>13870</v>
      </c>
      <c r="F1060" s="84" t="s">
        <v>13871</v>
      </c>
      <c r="G1060" s="85" t="s">
        <v>5073</v>
      </c>
      <c r="H1060" s="85" t="s">
        <v>11544</v>
      </c>
      <c r="I1060" s="86">
        <v>15504.0</v>
      </c>
      <c r="J1060" s="87" t="s">
        <v>13872</v>
      </c>
      <c r="K1060" s="87" t="s">
        <v>13868</v>
      </c>
      <c r="L1060" s="87" t="s">
        <v>13620</v>
      </c>
      <c r="M1060" s="87" t="s">
        <v>11544</v>
      </c>
      <c r="N1060" s="81" t="s">
        <v>13873</v>
      </c>
      <c r="O1060" s="88" t="s">
        <v>13873</v>
      </c>
      <c r="P1060" s="89" t="s">
        <v>26823</v>
      </c>
      <c r="Q1060" s="90"/>
      <c r="R1060" s="90"/>
      <c r="S1060" s="91" t="s">
        <v>13775</v>
      </c>
      <c r="T1060" s="8" t="str">
        <f>VLOOKUP(F1060,'[1]all spm'!$C$3:$K$4477,9,0)</f>
        <v>Gelombang 1</v>
      </c>
    </row>
    <row r="1061" spans="8:8" ht="18.75" hidden="1">
      <c r="A1061" s="80" t="s">
        <v>26806</v>
      </c>
      <c r="B1061" s="81" t="s">
        <v>8395</v>
      </c>
      <c r="C1061" s="81" t="s">
        <v>8396</v>
      </c>
      <c r="D1061" s="82" t="s">
        <v>235</v>
      </c>
      <c r="E1061" s="83" t="s">
        <v>21025</v>
      </c>
      <c r="F1061" s="84" t="s">
        <v>22870</v>
      </c>
      <c r="G1061" s="85" t="s">
        <v>1596</v>
      </c>
      <c r="H1061" s="85" t="s">
        <v>11544</v>
      </c>
      <c r="I1061" s="86">
        <v>16540.0</v>
      </c>
      <c r="J1061" s="87" t="s">
        <v>22871</v>
      </c>
      <c r="K1061" s="87" t="s">
        <v>13868</v>
      </c>
      <c r="L1061" s="87" t="s">
        <v>13620</v>
      </c>
      <c r="M1061" s="87" t="s">
        <v>11544</v>
      </c>
      <c r="N1061" s="81" t="s">
        <v>22872</v>
      </c>
      <c r="O1061" s="88" t="s">
        <v>22872</v>
      </c>
      <c r="P1061" s="89" t="s">
        <v>26823</v>
      </c>
      <c r="Q1061" s="90"/>
      <c r="R1061" s="90"/>
      <c r="S1061" s="91" t="s">
        <v>13775</v>
      </c>
      <c r="T1061" s="8" t="str">
        <f>VLOOKUP(F1061,'[1]all spm'!$C$3:$K$4477,9,0)</f>
        <v>Gelombang 2</v>
      </c>
    </row>
    <row r="1062" spans="8:8" ht="18.75" hidden="1">
      <c r="A1062" s="80" t="s">
        <v>26806</v>
      </c>
      <c r="B1062" s="81" t="s">
        <v>8401</v>
      </c>
      <c r="C1062" s="81" t="s">
        <v>8402</v>
      </c>
      <c r="D1062" s="82" t="s">
        <v>4378</v>
      </c>
      <c r="E1062" s="83" t="s">
        <v>3057</v>
      </c>
      <c r="F1062" s="84" t="s">
        <v>22879</v>
      </c>
      <c r="G1062" s="85" t="s">
        <v>261</v>
      </c>
      <c r="H1062" s="85" t="s">
        <v>11544</v>
      </c>
      <c r="I1062" s="86">
        <v>15810.0</v>
      </c>
      <c r="J1062" s="87" t="s">
        <v>22880</v>
      </c>
      <c r="K1062" s="87" t="s">
        <v>13868</v>
      </c>
      <c r="L1062" s="87" t="s">
        <v>13620</v>
      </c>
      <c r="M1062" s="87" t="s">
        <v>11544</v>
      </c>
      <c r="N1062" s="81" t="s">
        <v>22881</v>
      </c>
      <c r="O1062" s="88" t="s">
        <v>22881</v>
      </c>
      <c r="P1062" s="89" t="s">
        <v>26823</v>
      </c>
      <c r="Q1062" s="90"/>
      <c r="R1062" s="90"/>
      <c r="S1062" s="91" t="s">
        <v>13775</v>
      </c>
      <c r="T1062" s="8" t="str">
        <f>VLOOKUP(F1062,'[1]all spm'!$C$3:$K$4477,9,0)</f>
        <v>Gelombang 2</v>
      </c>
    </row>
    <row r="1063" spans="8:8" ht="18.75" hidden="1">
      <c r="A1063" s="80" t="s">
        <v>26806</v>
      </c>
      <c r="B1063" s="81" t="s">
        <v>8397</v>
      </c>
      <c r="C1063" s="81" t="s">
        <v>8398</v>
      </c>
      <c r="D1063" s="82" t="s">
        <v>273</v>
      </c>
      <c r="E1063" s="83" t="s">
        <v>5173</v>
      </c>
      <c r="F1063" s="84" t="s">
        <v>22873</v>
      </c>
      <c r="G1063" s="85" t="s">
        <v>14765</v>
      </c>
      <c r="H1063" s="85" t="s">
        <v>11544</v>
      </c>
      <c r="I1063" s="86">
        <v>11157.0</v>
      </c>
      <c r="J1063" s="87" t="s">
        <v>22874</v>
      </c>
      <c r="K1063" s="87" t="s">
        <v>13868</v>
      </c>
      <c r="L1063" s="87" t="s">
        <v>13620</v>
      </c>
      <c r="M1063" s="87" t="s">
        <v>11544</v>
      </c>
      <c r="N1063" s="81" t="s">
        <v>22875</v>
      </c>
      <c r="O1063" s="88" t="s">
        <v>22875</v>
      </c>
      <c r="P1063" s="89" t="s">
        <v>26823</v>
      </c>
      <c r="Q1063" s="90"/>
      <c r="R1063" s="90"/>
      <c r="S1063" s="91" t="s">
        <v>13775</v>
      </c>
      <c r="T1063" s="8" t="str">
        <f>VLOOKUP(F1063,'[1]all spm'!$C$3:$K$4477,9,0)</f>
        <v>Gelombang 2</v>
      </c>
    </row>
    <row r="1064" spans="8:8" ht="18.75" hidden="1">
      <c r="A1064" s="80" t="s">
        <v>26805</v>
      </c>
      <c r="B1064" s="81" t="s">
        <v>1696</v>
      </c>
      <c r="C1064" s="81" t="s">
        <v>1697</v>
      </c>
      <c r="D1064" s="82" t="s">
        <v>1698</v>
      </c>
      <c r="E1064" s="83" t="s">
        <v>13882</v>
      </c>
      <c r="F1064" s="84" t="s">
        <v>13883</v>
      </c>
      <c r="G1064" s="85" t="s">
        <v>13884</v>
      </c>
      <c r="H1064" s="85" t="s">
        <v>11544</v>
      </c>
      <c r="I1064" s="86">
        <v>14829.0</v>
      </c>
      <c r="J1064" s="87" t="s">
        <v>13885</v>
      </c>
      <c r="K1064" s="87" t="s">
        <v>13886</v>
      </c>
      <c r="L1064" s="87" t="s">
        <v>13620</v>
      </c>
      <c r="M1064" s="87" t="s">
        <v>11544</v>
      </c>
      <c r="N1064" s="81" t="s">
        <v>13887</v>
      </c>
      <c r="O1064" s="88" t="s">
        <v>13887</v>
      </c>
      <c r="P1064" s="89" t="s">
        <v>26823</v>
      </c>
      <c r="Q1064" s="90"/>
      <c r="R1064" s="90"/>
      <c r="S1064" s="91" t="s">
        <v>13622</v>
      </c>
      <c r="T1064" s="8" t="str">
        <f>VLOOKUP(F1064,'[1]all spm'!$C$3:$K$4477,9,0)</f>
        <v>Gelombang 1</v>
      </c>
    </row>
    <row r="1065" spans="8:8" ht="18.75" hidden="1">
      <c r="A1065" s="80" t="s">
        <v>26805</v>
      </c>
      <c r="B1065" s="81" t="s">
        <v>1702</v>
      </c>
      <c r="C1065" s="81" t="s">
        <v>1703</v>
      </c>
      <c r="D1065" s="82" t="s">
        <v>1704</v>
      </c>
      <c r="E1065" s="83" t="s">
        <v>13891</v>
      </c>
      <c r="F1065" s="84" t="s">
        <v>13892</v>
      </c>
      <c r="G1065" s="85" t="s">
        <v>3288</v>
      </c>
      <c r="H1065" s="85" t="s">
        <v>11544</v>
      </c>
      <c r="I1065" s="86">
        <v>13284.0</v>
      </c>
      <c r="J1065" s="87" t="s">
        <v>13893</v>
      </c>
      <c r="K1065" s="87" t="s">
        <v>13886</v>
      </c>
      <c r="L1065" s="87" t="s">
        <v>13620</v>
      </c>
      <c r="M1065" s="87" t="s">
        <v>11544</v>
      </c>
      <c r="N1065" s="81" t="s">
        <v>13894</v>
      </c>
      <c r="O1065" s="88" t="s">
        <v>13894</v>
      </c>
      <c r="P1065" s="89" t="s">
        <v>26823</v>
      </c>
      <c r="Q1065" s="90"/>
      <c r="R1065" s="90"/>
      <c r="S1065" s="91" t="s">
        <v>13622</v>
      </c>
      <c r="T1065" s="8" t="str">
        <f>VLOOKUP(F1065,'[1]all spm'!$C$3:$K$4477,9,0)</f>
        <v>Gelombang 1</v>
      </c>
    </row>
    <row r="1066" spans="8:8" ht="18.75" hidden="1">
      <c r="A1066" s="80" t="s">
        <v>26806</v>
      </c>
      <c r="B1066" s="81" t="s">
        <v>8411</v>
      </c>
      <c r="C1066" s="81" t="s">
        <v>8412</v>
      </c>
      <c r="D1066" s="82" t="s">
        <v>3988</v>
      </c>
      <c r="E1066" s="83" t="s">
        <v>6863</v>
      </c>
      <c r="F1066" s="84" t="s">
        <v>22891</v>
      </c>
      <c r="G1066" s="85" t="s">
        <v>13850</v>
      </c>
      <c r="H1066" s="85" t="s">
        <v>11544</v>
      </c>
      <c r="I1066" s="86">
        <v>15980.0</v>
      </c>
      <c r="J1066" s="87" t="s">
        <v>22892</v>
      </c>
      <c r="K1066" s="87" t="s">
        <v>13886</v>
      </c>
      <c r="L1066" s="87" t="s">
        <v>13620</v>
      </c>
      <c r="M1066" s="87" t="s">
        <v>11544</v>
      </c>
      <c r="N1066" s="81" t="s">
        <v>22893</v>
      </c>
      <c r="O1066" s="88" t="s">
        <v>22893</v>
      </c>
      <c r="P1066" s="89" t="s">
        <v>26823</v>
      </c>
      <c r="Q1066" s="90"/>
      <c r="R1066" s="90"/>
      <c r="S1066" s="91" t="s">
        <v>13622</v>
      </c>
      <c r="T1066" s="8" t="str">
        <f>VLOOKUP(F1066,'[1]all spm'!$C$3:$K$4477,9,0)</f>
        <v>Gelombang 2</v>
      </c>
    </row>
    <row r="1067" spans="8:8" ht="18.75" hidden="1">
      <c r="A1067" s="80" t="s">
        <v>26806</v>
      </c>
      <c r="B1067" s="81" t="s">
        <v>8413</v>
      </c>
      <c r="C1067" s="81" t="s">
        <v>8414</v>
      </c>
      <c r="D1067" s="82" t="s">
        <v>8415</v>
      </c>
      <c r="E1067" s="83" t="s">
        <v>11790</v>
      </c>
      <c r="F1067" s="84" t="s">
        <v>22894</v>
      </c>
      <c r="G1067" s="85" t="s">
        <v>14164</v>
      </c>
      <c r="H1067" s="85" t="s">
        <v>11544</v>
      </c>
      <c r="I1067" s="86">
        <v>16711.0</v>
      </c>
      <c r="J1067" s="87" t="s">
        <v>13889</v>
      </c>
      <c r="K1067" s="87" t="s">
        <v>13886</v>
      </c>
      <c r="L1067" s="87" t="s">
        <v>13620</v>
      </c>
      <c r="M1067" s="87" t="s">
        <v>11544</v>
      </c>
      <c r="N1067" s="81" t="s">
        <v>22895</v>
      </c>
      <c r="O1067" s="88" t="s">
        <v>22895</v>
      </c>
      <c r="P1067" s="89" t="s">
        <v>26823</v>
      </c>
      <c r="Q1067" s="90"/>
      <c r="R1067" s="90"/>
      <c r="S1067" s="91" t="s">
        <v>13622</v>
      </c>
      <c r="T1067" s="8" t="str">
        <f>VLOOKUP(F1067,'[1]all spm'!$C$3:$K$4477,9,0)</f>
        <v>Gelombang 2</v>
      </c>
    </row>
    <row r="1068" spans="8:8" ht="18.75" hidden="1">
      <c r="A1068" s="80" t="s">
        <v>26805</v>
      </c>
      <c r="B1068" s="81" t="s">
        <v>1708</v>
      </c>
      <c r="C1068" s="81" t="s">
        <v>1709</v>
      </c>
      <c r="D1068" s="82" t="s">
        <v>1710</v>
      </c>
      <c r="E1068" s="83" t="s">
        <v>13900</v>
      </c>
      <c r="F1068" s="84" t="s">
        <v>13901</v>
      </c>
      <c r="G1068" s="85" t="s">
        <v>53</v>
      </c>
      <c r="H1068" s="85" t="s">
        <v>11544</v>
      </c>
      <c r="I1068" s="86">
        <v>15533.0</v>
      </c>
      <c r="J1068" s="87" t="s">
        <v>13902</v>
      </c>
      <c r="K1068" s="87" t="s">
        <v>13886</v>
      </c>
      <c r="L1068" s="87" t="s">
        <v>13620</v>
      </c>
      <c r="M1068" s="87" t="s">
        <v>11544</v>
      </c>
      <c r="N1068" s="81" t="s">
        <v>13903</v>
      </c>
      <c r="O1068" s="88" t="s">
        <v>13903</v>
      </c>
      <c r="P1068" s="89" t="s">
        <v>26823</v>
      </c>
      <c r="Q1068" s="90"/>
      <c r="R1068" s="90"/>
      <c r="S1068" s="91" t="s">
        <v>13622</v>
      </c>
      <c r="T1068" s="8" t="str">
        <f>VLOOKUP(F1068,'[1]all spm'!$C$3:$K$4477,9,0)</f>
        <v>Gelombang 1</v>
      </c>
    </row>
    <row r="1069" spans="8:8" ht="18.75" hidden="1">
      <c r="A1069" s="80" t="s">
        <v>26805</v>
      </c>
      <c r="B1069" s="81" t="s">
        <v>1705</v>
      </c>
      <c r="C1069" s="81" t="s">
        <v>1706</v>
      </c>
      <c r="D1069" s="82" t="s">
        <v>1707</v>
      </c>
      <c r="E1069" s="83" t="s">
        <v>13895</v>
      </c>
      <c r="F1069" s="84" t="s">
        <v>13896</v>
      </c>
      <c r="G1069" s="85" t="s">
        <v>13897</v>
      </c>
      <c r="H1069" s="85" t="s">
        <v>11544</v>
      </c>
      <c r="I1069" s="86">
        <v>15476.0</v>
      </c>
      <c r="J1069" s="87" t="s">
        <v>13898</v>
      </c>
      <c r="K1069" s="87" t="s">
        <v>13886</v>
      </c>
      <c r="L1069" s="87" t="s">
        <v>13620</v>
      </c>
      <c r="M1069" s="87" t="s">
        <v>11544</v>
      </c>
      <c r="N1069" s="81" t="s">
        <v>13899</v>
      </c>
      <c r="O1069" s="88" t="s">
        <v>13899</v>
      </c>
      <c r="P1069" s="89" t="s">
        <v>26823</v>
      </c>
      <c r="Q1069" s="90"/>
      <c r="R1069" s="90"/>
      <c r="S1069" s="91" t="s">
        <v>13622</v>
      </c>
      <c r="T1069" s="8" t="str">
        <f>VLOOKUP(F1069,'[1]all spm'!$C$3:$K$4477,9,0)</f>
        <v>Gelombang 1</v>
      </c>
    </row>
    <row r="1070" spans="8:8" ht="18.75" hidden="1">
      <c r="A1070" s="80" t="s">
        <v>26805</v>
      </c>
      <c r="B1070" s="81" t="s">
        <v>1699</v>
      </c>
      <c r="C1070" s="81" t="s">
        <v>1700</v>
      </c>
      <c r="D1070" s="82" t="s">
        <v>1701</v>
      </c>
      <c r="E1070" s="83" t="s">
        <v>786</v>
      </c>
      <c r="F1070" s="84" t="s">
        <v>13888</v>
      </c>
      <c r="G1070" s="85" t="s">
        <v>357</v>
      </c>
      <c r="H1070" s="85" t="s">
        <v>11544</v>
      </c>
      <c r="I1070" s="86">
        <v>12983.0</v>
      </c>
      <c r="J1070" s="87" t="s">
        <v>13889</v>
      </c>
      <c r="K1070" s="87" t="s">
        <v>13886</v>
      </c>
      <c r="L1070" s="87" t="s">
        <v>13620</v>
      </c>
      <c r="M1070" s="87" t="s">
        <v>11544</v>
      </c>
      <c r="N1070" s="81" t="s">
        <v>13890</v>
      </c>
      <c r="O1070" s="88" t="s">
        <v>13890</v>
      </c>
      <c r="P1070" s="89" t="s">
        <v>26823</v>
      </c>
      <c r="Q1070" s="90"/>
      <c r="R1070" s="90"/>
      <c r="S1070" s="91" t="s">
        <v>13622</v>
      </c>
      <c r="T1070" s="8" t="str">
        <f>VLOOKUP(F1070,'[1]all spm'!$C$3:$K$4477,9,0)</f>
        <v>Gelombang 1</v>
      </c>
    </row>
    <row r="1071" spans="8:8" ht="18.75" hidden="1">
      <c r="A1071" s="80" t="s">
        <v>26806</v>
      </c>
      <c r="B1071" s="81" t="s">
        <v>8416</v>
      </c>
      <c r="C1071" s="81" t="s">
        <v>8417</v>
      </c>
      <c r="D1071" s="82" t="s">
        <v>1602</v>
      </c>
      <c r="E1071" s="83" t="s">
        <v>12538</v>
      </c>
      <c r="F1071" s="84" t="s">
        <v>22896</v>
      </c>
      <c r="G1071" s="85" t="s">
        <v>6035</v>
      </c>
      <c r="H1071" s="85" t="s">
        <v>11544</v>
      </c>
      <c r="I1071" s="86">
        <v>9734.0</v>
      </c>
      <c r="J1071" s="87" t="s">
        <v>13925</v>
      </c>
      <c r="K1071" s="87" t="s">
        <v>13908</v>
      </c>
      <c r="L1071" s="87" t="s">
        <v>13620</v>
      </c>
      <c r="M1071" s="87" t="s">
        <v>11544</v>
      </c>
      <c r="N1071" s="81" t="s">
        <v>22897</v>
      </c>
      <c r="O1071" s="88" t="s">
        <v>22897</v>
      </c>
      <c r="P1071" s="89" t="s">
        <v>26823</v>
      </c>
      <c r="Q1071" s="90"/>
      <c r="R1071" s="90"/>
      <c r="S1071" s="91" t="s">
        <v>13722</v>
      </c>
      <c r="T1071" s="8" t="str">
        <f>VLOOKUP(F1071,'[1]all spm'!$C$3:$K$4477,9,0)</f>
        <v>Gelombang 2</v>
      </c>
    </row>
    <row r="1072" spans="8:8" ht="18.75" hidden="1">
      <c r="A1072" s="80" t="s">
        <v>26805</v>
      </c>
      <c r="B1072" s="81" t="s">
        <v>1723</v>
      </c>
      <c r="C1072" s="81" t="s">
        <v>1724</v>
      </c>
      <c r="D1072" s="82" t="s">
        <v>1725</v>
      </c>
      <c r="E1072" s="83" t="s">
        <v>13922</v>
      </c>
      <c r="F1072" s="84" t="s">
        <v>13923</v>
      </c>
      <c r="G1072" s="85" t="s">
        <v>13924</v>
      </c>
      <c r="H1072" s="85" t="s">
        <v>11544</v>
      </c>
      <c r="I1072" s="86">
        <v>15520.0</v>
      </c>
      <c r="J1072" s="87" t="s">
        <v>13925</v>
      </c>
      <c r="K1072" s="87" t="s">
        <v>13908</v>
      </c>
      <c r="L1072" s="87" t="s">
        <v>13620</v>
      </c>
      <c r="M1072" s="87" t="s">
        <v>11544</v>
      </c>
      <c r="N1072" s="81" t="s">
        <v>13926</v>
      </c>
      <c r="O1072" s="88" t="s">
        <v>13926</v>
      </c>
      <c r="P1072" s="89" t="s">
        <v>26823</v>
      </c>
      <c r="Q1072" s="90"/>
      <c r="R1072" s="90"/>
      <c r="S1072" s="91" t="s">
        <v>13722</v>
      </c>
      <c r="T1072" s="8" t="str">
        <f>VLOOKUP(F1072,'[1]all spm'!$C$3:$K$4477,9,0)</f>
        <v>Gelombang 1</v>
      </c>
    </row>
    <row r="1073" spans="8:8" ht="18.75" hidden="1">
      <c r="A1073" s="80" t="s">
        <v>26806</v>
      </c>
      <c r="B1073" s="81" t="s">
        <v>8421</v>
      </c>
      <c r="C1073" s="81" t="s">
        <v>8422</v>
      </c>
      <c r="D1073" s="82" t="s">
        <v>647</v>
      </c>
      <c r="E1073" s="83" t="s">
        <v>510</v>
      </c>
      <c r="F1073" s="84" t="s">
        <v>22902</v>
      </c>
      <c r="G1073" s="85" t="s">
        <v>6466</v>
      </c>
      <c r="H1073" s="85" t="s">
        <v>11544</v>
      </c>
      <c r="I1073" s="86">
        <v>16114.0</v>
      </c>
      <c r="J1073" s="87" t="s">
        <v>22903</v>
      </c>
      <c r="K1073" s="87" t="s">
        <v>13908</v>
      </c>
      <c r="L1073" s="87" t="s">
        <v>13620</v>
      </c>
      <c r="M1073" s="87" t="s">
        <v>11544</v>
      </c>
      <c r="N1073" s="81" t="s">
        <v>22904</v>
      </c>
      <c r="O1073" s="88" t="s">
        <v>22904</v>
      </c>
      <c r="P1073" s="89" t="s">
        <v>26823</v>
      </c>
      <c r="Q1073" s="90"/>
      <c r="R1073" s="90"/>
      <c r="S1073" s="91" t="s">
        <v>13722</v>
      </c>
      <c r="T1073" s="8" t="str">
        <f>VLOOKUP(F1073,'[1]all spm'!$C$3:$K$4477,9,0)</f>
        <v>Gelombang 2</v>
      </c>
    </row>
    <row r="1074" spans="8:8" ht="18.75" hidden="1">
      <c r="A1074" s="80" t="s">
        <v>26805</v>
      </c>
      <c r="B1074" s="81" t="s">
        <v>1711</v>
      </c>
      <c r="C1074" s="81" t="s">
        <v>1712</v>
      </c>
      <c r="D1074" s="82" t="s">
        <v>1713</v>
      </c>
      <c r="E1074" s="83" t="s">
        <v>13904</v>
      </c>
      <c r="F1074" s="84" t="s">
        <v>13905</v>
      </c>
      <c r="G1074" s="85" t="s">
        <v>13906</v>
      </c>
      <c r="H1074" s="85" t="s">
        <v>11544</v>
      </c>
      <c r="I1074" s="86">
        <v>15383.0</v>
      </c>
      <c r="J1074" s="87" t="s">
        <v>13907</v>
      </c>
      <c r="K1074" s="87" t="s">
        <v>13908</v>
      </c>
      <c r="L1074" s="87" t="s">
        <v>13620</v>
      </c>
      <c r="M1074" s="87" t="s">
        <v>11544</v>
      </c>
      <c r="N1074" s="81" t="s">
        <v>13909</v>
      </c>
      <c r="O1074" s="88" t="s">
        <v>13909</v>
      </c>
      <c r="P1074" s="89" t="s">
        <v>26823</v>
      </c>
      <c r="Q1074" s="90"/>
      <c r="R1074" s="90"/>
      <c r="S1074" s="91" t="s">
        <v>13722</v>
      </c>
      <c r="T1074" s="8" t="str">
        <f>VLOOKUP(F1074,'[1]all spm'!$C$3:$K$4477,9,0)</f>
        <v>Gelombang 1</v>
      </c>
    </row>
    <row r="1075" spans="8:8" ht="18.75" hidden="1">
      <c r="A1075" s="80" t="s">
        <v>26805</v>
      </c>
      <c r="B1075" s="81" t="s">
        <v>1714</v>
      </c>
      <c r="C1075" s="81" t="s">
        <v>1715</v>
      </c>
      <c r="D1075" s="82" t="s">
        <v>1716</v>
      </c>
      <c r="E1075" s="83" t="s">
        <v>13726</v>
      </c>
      <c r="F1075" s="84" t="s">
        <v>13910</v>
      </c>
      <c r="G1075" s="85" t="s">
        <v>13911</v>
      </c>
      <c r="H1075" s="85" t="s">
        <v>11544</v>
      </c>
      <c r="I1075" s="86">
        <v>14976.0</v>
      </c>
      <c r="J1075" s="87" t="s">
        <v>13912</v>
      </c>
      <c r="K1075" s="87" t="s">
        <v>13908</v>
      </c>
      <c r="L1075" s="87" t="s">
        <v>13620</v>
      </c>
      <c r="M1075" s="87" t="s">
        <v>11544</v>
      </c>
      <c r="N1075" s="81" t="s">
        <v>13913</v>
      </c>
      <c r="O1075" s="88" t="s">
        <v>13913</v>
      </c>
      <c r="P1075" s="89" t="s">
        <v>26823</v>
      </c>
      <c r="Q1075" s="90"/>
      <c r="R1075" s="90"/>
      <c r="S1075" s="91" t="s">
        <v>13722</v>
      </c>
      <c r="T1075" s="8" t="str">
        <f>VLOOKUP(F1075,'[1]all spm'!$C$3:$K$4477,9,0)</f>
        <v>Gelombang 1</v>
      </c>
    </row>
    <row r="1076" spans="8:8" ht="18.75" hidden="1">
      <c r="A1076" s="80" t="s">
        <v>26805</v>
      </c>
      <c r="B1076" s="81" t="s">
        <v>1720</v>
      </c>
      <c r="C1076" s="81" t="s">
        <v>1721</v>
      </c>
      <c r="D1076" s="82" t="s">
        <v>1722</v>
      </c>
      <c r="E1076" s="83" t="s">
        <v>13918</v>
      </c>
      <c r="F1076" s="84" t="s">
        <v>13919</v>
      </c>
      <c r="G1076" s="85" t="s">
        <v>8268</v>
      </c>
      <c r="H1076" s="85" t="s">
        <v>11544</v>
      </c>
      <c r="I1076" s="86">
        <v>14363.0</v>
      </c>
      <c r="J1076" s="87" t="s">
        <v>13920</v>
      </c>
      <c r="K1076" s="87" t="s">
        <v>13908</v>
      </c>
      <c r="L1076" s="87" t="s">
        <v>13620</v>
      </c>
      <c r="M1076" s="87" t="s">
        <v>11544</v>
      </c>
      <c r="N1076" s="81" t="s">
        <v>13921</v>
      </c>
      <c r="O1076" s="88" t="s">
        <v>13921</v>
      </c>
      <c r="P1076" s="89" t="s">
        <v>26823</v>
      </c>
      <c r="Q1076" s="90"/>
      <c r="R1076" s="90"/>
      <c r="S1076" s="91" t="s">
        <v>13722</v>
      </c>
      <c r="T1076" s="8" t="str">
        <f>VLOOKUP(F1076,'[1]all spm'!$C$3:$K$4477,9,0)</f>
        <v>Gelombang 1</v>
      </c>
    </row>
    <row r="1077" spans="8:8" ht="18.75" hidden="1">
      <c r="A1077" s="80" t="s">
        <v>26805</v>
      </c>
      <c r="B1077" s="81" t="s">
        <v>1726</v>
      </c>
      <c r="C1077" s="81" t="s">
        <v>1727</v>
      </c>
      <c r="D1077" s="82" t="s">
        <v>1728</v>
      </c>
      <c r="E1077" s="83" t="s">
        <v>13927</v>
      </c>
      <c r="F1077" s="84" t="s">
        <v>13928</v>
      </c>
      <c r="G1077" s="85" t="s">
        <v>13929</v>
      </c>
      <c r="H1077" s="85" t="s">
        <v>11544</v>
      </c>
      <c r="I1077" s="86">
        <v>13816.0</v>
      </c>
      <c r="J1077" s="87" t="s">
        <v>13912</v>
      </c>
      <c r="K1077" s="87" t="s">
        <v>13908</v>
      </c>
      <c r="L1077" s="87" t="s">
        <v>13620</v>
      </c>
      <c r="M1077" s="87" t="s">
        <v>11544</v>
      </c>
      <c r="N1077" s="81" t="s">
        <v>13930</v>
      </c>
      <c r="O1077" s="88" t="s">
        <v>13930</v>
      </c>
      <c r="P1077" s="89" t="s">
        <v>26823</v>
      </c>
      <c r="Q1077" s="90"/>
      <c r="R1077" s="90"/>
      <c r="S1077" s="91" t="s">
        <v>13722</v>
      </c>
      <c r="T1077" s="8" t="str">
        <f>VLOOKUP(F1077,'[1]all spm'!$C$3:$K$4477,9,0)</f>
        <v>Gelombang 1</v>
      </c>
    </row>
    <row r="1078" spans="8:8" ht="18.75" hidden="1">
      <c r="A1078" s="80" t="s">
        <v>26806</v>
      </c>
      <c r="B1078" s="81" t="s">
        <v>8418</v>
      </c>
      <c r="C1078" s="81" t="s">
        <v>8419</v>
      </c>
      <c r="D1078" s="82" t="s">
        <v>8420</v>
      </c>
      <c r="E1078" s="83" t="s">
        <v>22898</v>
      </c>
      <c r="F1078" s="84" t="s">
        <v>22899</v>
      </c>
      <c r="G1078" s="85" t="s">
        <v>7977</v>
      </c>
      <c r="H1078" s="85" t="s">
        <v>11544</v>
      </c>
      <c r="I1078" s="86">
        <v>10033.0</v>
      </c>
      <c r="J1078" s="87" t="s">
        <v>22900</v>
      </c>
      <c r="K1078" s="87" t="s">
        <v>13908</v>
      </c>
      <c r="L1078" s="87" t="s">
        <v>13620</v>
      </c>
      <c r="M1078" s="87" t="s">
        <v>11544</v>
      </c>
      <c r="N1078" s="81" t="s">
        <v>22901</v>
      </c>
      <c r="O1078" s="88" t="s">
        <v>22901</v>
      </c>
      <c r="P1078" s="89" t="s">
        <v>26823</v>
      </c>
      <c r="Q1078" s="90"/>
      <c r="R1078" s="90"/>
      <c r="S1078" s="91" t="s">
        <v>13722</v>
      </c>
      <c r="T1078" s="8" t="str">
        <f>VLOOKUP(F1078,'[1]all spm'!$C$3:$K$4477,9,0)</f>
        <v>Gelombang 2</v>
      </c>
    </row>
    <row r="1079" spans="8:8" ht="18.75" hidden="1">
      <c r="A1079" s="80" t="s">
        <v>26805</v>
      </c>
      <c r="B1079" s="81" t="s">
        <v>1717</v>
      </c>
      <c r="C1079" s="81" t="s">
        <v>1718</v>
      </c>
      <c r="D1079" s="82" t="s">
        <v>1719</v>
      </c>
      <c r="E1079" s="83" t="s">
        <v>13914</v>
      </c>
      <c r="F1079" s="84" t="s">
        <v>13915</v>
      </c>
      <c r="G1079" s="85" t="s">
        <v>100</v>
      </c>
      <c r="H1079" s="85" t="s">
        <v>11544</v>
      </c>
      <c r="I1079" s="86">
        <v>14558.0</v>
      </c>
      <c r="J1079" s="87" t="s">
        <v>13916</v>
      </c>
      <c r="K1079" s="87" t="s">
        <v>13908</v>
      </c>
      <c r="L1079" s="87" t="s">
        <v>13620</v>
      </c>
      <c r="M1079" s="87" t="s">
        <v>11544</v>
      </c>
      <c r="N1079" s="81" t="s">
        <v>13917</v>
      </c>
      <c r="O1079" s="88" t="s">
        <v>13917</v>
      </c>
      <c r="P1079" s="89" t="s">
        <v>26823</v>
      </c>
      <c r="Q1079" s="90"/>
      <c r="R1079" s="90"/>
      <c r="S1079" s="91" t="s">
        <v>13722</v>
      </c>
      <c r="T1079" s="8" t="str">
        <f>VLOOKUP(F1079,'[1]all spm'!$C$3:$K$4477,9,0)</f>
        <v>Gelombang 1</v>
      </c>
    </row>
    <row r="1080" spans="8:8" ht="18.75" hidden="1">
      <c r="A1080" s="80" t="s">
        <v>26805</v>
      </c>
      <c r="B1080" s="81" t="s">
        <v>1729</v>
      </c>
      <c r="C1080" s="81" t="s">
        <v>1730</v>
      </c>
      <c r="D1080" s="82" t="s">
        <v>639</v>
      </c>
      <c r="E1080" s="83" t="s">
        <v>13931</v>
      </c>
      <c r="F1080" s="84" t="s">
        <v>13932</v>
      </c>
      <c r="G1080" s="85" t="s">
        <v>2721</v>
      </c>
      <c r="H1080" s="85" t="s">
        <v>11544</v>
      </c>
      <c r="I1080" s="86">
        <v>15549.0</v>
      </c>
      <c r="J1080" s="87" t="s">
        <v>13933</v>
      </c>
      <c r="K1080" s="87" t="s">
        <v>13934</v>
      </c>
      <c r="L1080" s="87" t="s">
        <v>13620</v>
      </c>
      <c r="M1080" s="87" t="s">
        <v>11544</v>
      </c>
      <c r="N1080" s="81" t="s">
        <v>13935</v>
      </c>
      <c r="O1080" s="88" t="s">
        <v>13935</v>
      </c>
      <c r="P1080" s="89" t="s">
        <v>26823</v>
      </c>
      <c r="Q1080" s="90"/>
      <c r="R1080" s="90"/>
      <c r="S1080" s="91" t="s">
        <v>13642</v>
      </c>
      <c r="T1080" s="8" t="str">
        <f>VLOOKUP(F1080,'[1]all spm'!$C$3:$K$4477,9,0)</f>
        <v>Gelombang 1</v>
      </c>
    </row>
    <row r="1081" spans="8:8" ht="18.75" hidden="1">
      <c r="A1081" s="80" t="s">
        <v>26806</v>
      </c>
      <c r="B1081" s="81" t="s">
        <v>8427</v>
      </c>
      <c r="C1081" s="81" t="s">
        <v>8428</v>
      </c>
      <c r="D1081" s="82" t="s">
        <v>8429</v>
      </c>
      <c r="E1081" s="83" t="s">
        <v>1932</v>
      </c>
      <c r="F1081" s="84" t="s">
        <v>22913</v>
      </c>
      <c r="G1081" s="85" t="s">
        <v>12881</v>
      </c>
      <c r="H1081" s="85" t="s">
        <v>11544</v>
      </c>
      <c r="I1081" s="86">
        <v>11065.0</v>
      </c>
      <c r="J1081" s="87" t="s">
        <v>22914</v>
      </c>
      <c r="K1081" s="87" t="s">
        <v>13934</v>
      </c>
      <c r="L1081" s="87" t="s">
        <v>13620</v>
      </c>
      <c r="M1081" s="87" t="s">
        <v>11544</v>
      </c>
      <c r="N1081" s="81" t="s">
        <v>22915</v>
      </c>
      <c r="O1081" s="88" t="s">
        <v>22915</v>
      </c>
      <c r="P1081" s="89" t="s">
        <v>26823</v>
      </c>
      <c r="Q1081" s="90"/>
      <c r="R1081" s="90"/>
      <c r="S1081" s="91" t="s">
        <v>13642</v>
      </c>
      <c r="T1081" s="8" t="str">
        <f>VLOOKUP(F1081,'[1]all spm'!$C$3:$K$4477,9,0)</f>
        <v>Gelombang 2</v>
      </c>
    </row>
    <row r="1082" spans="8:8" ht="18.75" hidden="1">
      <c r="A1082" s="80" t="s">
        <v>26806</v>
      </c>
      <c r="B1082" s="81" t="s">
        <v>8425</v>
      </c>
      <c r="C1082" s="81" t="s">
        <v>8426</v>
      </c>
      <c r="D1082" s="82" t="s">
        <v>229</v>
      </c>
      <c r="E1082" s="83" t="s">
        <v>22909</v>
      </c>
      <c r="F1082" s="84" t="s">
        <v>22910</v>
      </c>
      <c r="G1082" s="85" t="s">
        <v>5176</v>
      </c>
      <c r="H1082" s="85" t="s">
        <v>11544</v>
      </c>
      <c r="I1082" s="86">
        <v>15838.0</v>
      </c>
      <c r="J1082" s="87" t="s">
        <v>22911</v>
      </c>
      <c r="K1082" s="87" t="s">
        <v>13934</v>
      </c>
      <c r="L1082" s="87" t="s">
        <v>13620</v>
      </c>
      <c r="M1082" s="87" t="s">
        <v>11544</v>
      </c>
      <c r="N1082" s="81" t="s">
        <v>22912</v>
      </c>
      <c r="O1082" s="88" t="s">
        <v>22912</v>
      </c>
      <c r="P1082" s="89" t="s">
        <v>26823</v>
      </c>
      <c r="Q1082" s="90"/>
      <c r="R1082" s="90"/>
      <c r="S1082" s="91" t="s">
        <v>13642</v>
      </c>
      <c r="T1082" s="8" t="str">
        <f>VLOOKUP(F1082,'[1]all spm'!$C$3:$K$4477,9,0)</f>
        <v>Gelombang 2</v>
      </c>
    </row>
    <row r="1083" spans="8:8" ht="18.75" hidden="1">
      <c r="A1083" s="80" t="s">
        <v>26806</v>
      </c>
      <c r="B1083" s="81" t="s">
        <v>8423</v>
      </c>
      <c r="C1083" s="81" t="s">
        <v>8424</v>
      </c>
      <c r="D1083" s="82" t="s">
        <v>132</v>
      </c>
      <c r="E1083" s="83" t="s">
        <v>22905</v>
      </c>
      <c r="F1083" s="84" t="s">
        <v>22906</v>
      </c>
      <c r="G1083" s="85" t="s">
        <v>67</v>
      </c>
      <c r="H1083" s="85" t="s">
        <v>11544</v>
      </c>
      <c r="I1083" s="86">
        <v>16608.0</v>
      </c>
      <c r="J1083" s="87" t="s">
        <v>22907</v>
      </c>
      <c r="K1083" s="87" t="s">
        <v>13934</v>
      </c>
      <c r="L1083" s="87" t="s">
        <v>13620</v>
      </c>
      <c r="M1083" s="87" t="s">
        <v>11544</v>
      </c>
      <c r="N1083" s="81" t="s">
        <v>22908</v>
      </c>
      <c r="O1083" s="88" t="s">
        <v>22908</v>
      </c>
      <c r="P1083" s="89" t="s">
        <v>26823</v>
      </c>
      <c r="Q1083" s="90"/>
      <c r="R1083" s="90"/>
      <c r="S1083" s="91" t="s">
        <v>13642</v>
      </c>
      <c r="T1083" s="8" t="str">
        <f>VLOOKUP(F1083,'[1]all spm'!$C$3:$K$4477,9,0)</f>
        <v>Gelombang 2</v>
      </c>
    </row>
    <row r="1084" spans="8:8" ht="18.75" hidden="1">
      <c r="A1084" s="80" t="s">
        <v>26805</v>
      </c>
      <c r="B1084" s="81" t="s">
        <v>1733</v>
      </c>
      <c r="C1084" s="81" t="s">
        <v>1734</v>
      </c>
      <c r="D1084" s="82" t="s">
        <v>1735</v>
      </c>
      <c r="E1084" s="83" t="s">
        <v>13939</v>
      </c>
      <c r="F1084" s="84" t="s">
        <v>13940</v>
      </c>
      <c r="G1084" s="85" t="s">
        <v>13941</v>
      </c>
      <c r="H1084" s="85" t="s">
        <v>11544</v>
      </c>
      <c r="I1084" s="86">
        <v>15603.0</v>
      </c>
      <c r="J1084" s="87" t="s">
        <v>13942</v>
      </c>
      <c r="K1084" s="87" t="s">
        <v>13934</v>
      </c>
      <c r="L1084" s="87" t="s">
        <v>13620</v>
      </c>
      <c r="M1084" s="87" t="s">
        <v>11544</v>
      </c>
      <c r="N1084" s="81" t="s">
        <v>13943</v>
      </c>
      <c r="O1084" s="88" t="s">
        <v>13943</v>
      </c>
      <c r="P1084" s="89" t="s">
        <v>26823</v>
      </c>
      <c r="Q1084" s="90"/>
      <c r="R1084" s="90"/>
      <c r="S1084" s="91" t="s">
        <v>13642</v>
      </c>
      <c r="T1084" s="8" t="str">
        <f>VLOOKUP(F1084,'[1]all spm'!$C$3:$K$4477,9,0)</f>
        <v>Gelombang 1</v>
      </c>
    </row>
    <row r="1085" spans="8:8" ht="18.75" hidden="1">
      <c r="A1085" s="80" t="s">
        <v>26805</v>
      </c>
      <c r="B1085" s="81" t="s">
        <v>1731</v>
      </c>
      <c r="C1085" s="81" t="s">
        <v>1732</v>
      </c>
      <c r="D1085" s="82" t="s">
        <v>1099</v>
      </c>
      <c r="E1085" s="83" t="s">
        <v>1454</v>
      </c>
      <c r="F1085" s="84" t="s">
        <v>13936</v>
      </c>
      <c r="G1085" s="85" t="s">
        <v>4160</v>
      </c>
      <c r="H1085" s="85" t="s">
        <v>11544</v>
      </c>
      <c r="I1085" s="86">
        <v>14429.0</v>
      </c>
      <c r="J1085" s="87" t="s">
        <v>13937</v>
      </c>
      <c r="K1085" s="87" t="s">
        <v>13934</v>
      </c>
      <c r="L1085" s="87" t="s">
        <v>13620</v>
      </c>
      <c r="M1085" s="87" t="s">
        <v>11544</v>
      </c>
      <c r="N1085" s="81" t="s">
        <v>13938</v>
      </c>
      <c r="O1085" s="88" t="s">
        <v>13938</v>
      </c>
      <c r="P1085" s="89" t="s">
        <v>26823</v>
      </c>
      <c r="Q1085" s="90"/>
      <c r="R1085" s="90"/>
      <c r="S1085" s="91" t="s">
        <v>13642</v>
      </c>
      <c r="T1085" s="8" t="str">
        <f>VLOOKUP(F1085,'[1]all spm'!$C$3:$K$4477,9,0)</f>
        <v>Gelombang 1</v>
      </c>
    </row>
    <row r="1086" spans="8:8" ht="18.75" hidden="1">
      <c r="A1086" s="80" t="s">
        <v>26806</v>
      </c>
      <c r="B1086" s="81" t="s">
        <v>8432</v>
      </c>
      <c r="C1086" s="81" t="s">
        <v>8433</v>
      </c>
      <c r="D1086" s="82" t="s">
        <v>8434</v>
      </c>
      <c r="E1086" s="83" t="s">
        <v>22919</v>
      </c>
      <c r="F1086" s="84" t="s">
        <v>22920</v>
      </c>
      <c r="G1086" s="85" t="s">
        <v>824</v>
      </c>
      <c r="H1086" s="85" t="s">
        <v>11544</v>
      </c>
      <c r="I1086" s="86">
        <v>15861.0</v>
      </c>
      <c r="J1086" s="87" t="s">
        <v>22921</v>
      </c>
      <c r="K1086" s="87" t="s">
        <v>13934</v>
      </c>
      <c r="L1086" s="87" t="s">
        <v>13620</v>
      </c>
      <c r="M1086" s="87" t="s">
        <v>11544</v>
      </c>
      <c r="N1086" s="81" t="s">
        <v>22922</v>
      </c>
      <c r="O1086" s="88" t="s">
        <v>22922</v>
      </c>
      <c r="P1086" s="89" t="s">
        <v>26823</v>
      </c>
      <c r="Q1086" s="90"/>
      <c r="R1086" s="90"/>
      <c r="S1086" s="91" t="s">
        <v>13642</v>
      </c>
      <c r="T1086" s="8" t="str">
        <f>VLOOKUP(F1086,'[1]all spm'!$C$3:$K$4477,9,0)</f>
        <v>Gelombang 2</v>
      </c>
    </row>
    <row r="1087" spans="8:8" ht="18.75" hidden="1">
      <c r="A1087" s="80" t="s">
        <v>26806</v>
      </c>
      <c r="B1087" s="81" t="s">
        <v>8430</v>
      </c>
      <c r="C1087" s="81" t="s">
        <v>8431</v>
      </c>
      <c r="D1087" s="82" t="s">
        <v>589</v>
      </c>
      <c r="E1087" s="83" t="s">
        <v>19987</v>
      </c>
      <c r="F1087" s="84" t="s">
        <v>22916</v>
      </c>
      <c r="G1087" s="85" t="s">
        <v>12731</v>
      </c>
      <c r="H1087" s="85" t="s">
        <v>11544</v>
      </c>
      <c r="I1087" s="86">
        <v>17592.0</v>
      </c>
      <c r="J1087" s="87" t="s">
        <v>22917</v>
      </c>
      <c r="K1087" s="87" t="s">
        <v>13934</v>
      </c>
      <c r="L1087" s="87" t="s">
        <v>13620</v>
      </c>
      <c r="M1087" s="87" t="s">
        <v>11544</v>
      </c>
      <c r="N1087" s="81" t="s">
        <v>22918</v>
      </c>
      <c r="O1087" s="88" t="s">
        <v>22918</v>
      </c>
      <c r="P1087" s="89" t="s">
        <v>26823</v>
      </c>
      <c r="Q1087" s="90"/>
      <c r="R1087" s="90"/>
      <c r="S1087" s="91" t="s">
        <v>13642</v>
      </c>
      <c r="T1087" s="8" t="str">
        <f>VLOOKUP(F1087,'[1]all spm'!$C$3:$K$4477,9,0)</f>
        <v>Gelombang 2</v>
      </c>
    </row>
    <row r="1088" spans="8:8" ht="18.75" hidden="1">
      <c r="A1088" s="80" t="s">
        <v>26805</v>
      </c>
      <c r="B1088" s="81" t="s">
        <v>1736</v>
      </c>
      <c r="C1088" s="81" t="s">
        <v>1737</v>
      </c>
      <c r="D1088" s="82" t="s">
        <v>180</v>
      </c>
      <c r="E1088" s="83" t="s">
        <v>3416</v>
      </c>
      <c r="F1088" s="84" t="s">
        <v>13944</v>
      </c>
      <c r="G1088" s="85" t="s">
        <v>2343</v>
      </c>
      <c r="H1088" s="85" t="s">
        <v>13945</v>
      </c>
      <c r="I1088" s="86">
        <v>14079.0</v>
      </c>
      <c r="J1088" s="87" t="s">
        <v>13946</v>
      </c>
      <c r="K1088" s="87" t="s">
        <v>13947</v>
      </c>
      <c r="L1088" s="87" t="s">
        <v>13620</v>
      </c>
      <c r="M1088" s="87" t="s">
        <v>11544</v>
      </c>
      <c r="N1088" s="81" t="s">
        <v>13948</v>
      </c>
      <c r="O1088" s="88" t="s">
        <v>13948</v>
      </c>
      <c r="P1088" s="89" t="s">
        <v>26823</v>
      </c>
      <c r="Q1088" s="90"/>
      <c r="R1088" s="90"/>
      <c r="S1088" s="91" t="s">
        <v>13642</v>
      </c>
      <c r="T1088" s="8" t="str">
        <f>VLOOKUP(F1088,'[1]all spm'!$C$3:$K$4477,9,0)</f>
        <v>Gelombang 1</v>
      </c>
    </row>
    <row r="1089" spans="8:8" ht="18.75" hidden="1">
      <c r="A1089" s="80" t="s">
        <v>26806</v>
      </c>
      <c r="B1089" s="81" t="s">
        <v>8438</v>
      </c>
      <c r="C1089" s="81" t="s">
        <v>8439</v>
      </c>
      <c r="D1089" s="82" t="s">
        <v>8440</v>
      </c>
      <c r="E1089" s="83" t="s">
        <v>22926</v>
      </c>
      <c r="F1089" s="84" t="s">
        <v>22927</v>
      </c>
      <c r="G1089" s="85" t="s">
        <v>11682</v>
      </c>
      <c r="H1089" s="85" t="s">
        <v>11544</v>
      </c>
      <c r="I1089" s="86">
        <v>16071.0</v>
      </c>
      <c r="J1089" s="87" t="s">
        <v>13953</v>
      </c>
      <c r="K1089" s="87" t="s">
        <v>13947</v>
      </c>
      <c r="L1089" s="87" t="s">
        <v>13620</v>
      </c>
      <c r="M1089" s="87" t="s">
        <v>11544</v>
      </c>
      <c r="N1089" s="81"/>
      <c r="O1089" s="88" t="s">
        <v>22928</v>
      </c>
      <c r="P1089" s="89" t="s">
        <v>26823</v>
      </c>
      <c r="Q1089" s="90"/>
      <c r="R1089" s="90"/>
      <c r="S1089" s="91" t="s">
        <v>13642</v>
      </c>
      <c r="T1089" s="8" t="str">
        <f>VLOOKUP(F1089,'[1]all spm'!$C$3:$K$4477,9,0)</f>
        <v>Gelombang 2</v>
      </c>
    </row>
    <row r="1090" spans="8:8" ht="18.75" hidden="1">
      <c r="A1090" s="80" t="s">
        <v>26806</v>
      </c>
      <c r="B1090" s="81" t="s">
        <v>8435</v>
      </c>
      <c r="C1090" s="81" t="s">
        <v>8436</v>
      </c>
      <c r="D1090" s="82" t="s">
        <v>8437</v>
      </c>
      <c r="E1090" s="83" t="s">
        <v>2668</v>
      </c>
      <c r="F1090" s="84" t="s">
        <v>22923</v>
      </c>
      <c r="G1090" s="85" t="s">
        <v>22924</v>
      </c>
      <c r="H1090" s="85" t="s">
        <v>11544</v>
      </c>
      <c r="I1090" s="86">
        <v>17167.0</v>
      </c>
      <c r="J1090" s="87" t="s">
        <v>13953</v>
      </c>
      <c r="K1090" s="87" t="s">
        <v>13947</v>
      </c>
      <c r="L1090" s="87" t="s">
        <v>13620</v>
      </c>
      <c r="M1090" s="87" t="s">
        <v>11544</v>
      </c>
      <c r="N1090" s="81" t="s">
        <v>22925</v>
      </c>
      <c r="O1090" s="88" t="s">
        <v>22925</v>
      </c>
      <c r="P1090" s="89" t="s">
        <v>26823</v>
      </c>
      <c r="Q1090" s="90"/>
      <c r="R1090" s="90"/>
      <c r="S1090" s="91" t="s">
        <v>13642</v>
      </c>
      <c r="T1090" s="8" t="str">
        <f>VLOOKUP(F1090,'[1]all spm'!$C$3:$K$4477,9,0)</f>
        <v>Gelombang 2</v>
      </c>
    </row>
    <row r="1091" spans="8:8" ht="18.75" hidden="1">
      <c r="A1091" s="80" t="s">
        <v>26805</v>
      </c>
      <c r="B1091" s="81" t="s">
        <v>1740</v>
      </c>
      <c r="C1091" s="81" t="s">
        <v>1741</v>
      </c>
      <c r="D1091" s="82" t="s">
        <v>1530</v>
      </c>
      <c r="E1091" s="83" t="s">
        <v>12328</v>
      </c>
      <c r="F1091" s="84" t="s">
        <v>13952</v>
      </c>
      <c r="G1091" s="85" t="s">
        <v>6397</v>
      </c>
      <c r="H1091" s="85" t="s">
        <v>11544</v>
      </c>
      <c r="I1091" s="86">
        <v>13880.0</v>
      </c>
      <c r="J1091" s="87" t="s">
        <v>13953</v>
      </c>
      <c r="K1091" s="87" t="s">
        <v>13947</v>
      </c>
      <c r="L1091" s="87" t="s">
        <v>13620</v>
      </c>
      <c r="M1091" s="87" t="s">
        <v>11544</v>
      </c>
      <c r="N1091" s="81" t="s">
        <v>13954</v>
      </c>
      <c r="O1091" s="88" t="s">
        <v>13954</v>
      </c>
      <c r="P1091" s="89" t="s">
        <v>26823</v>
      </c>
      <c r="Q1091" s="90"/>
      <c r="R1091" s="90"/>
      <c r="S1091" s="91" t="s">
        <v>13642</v>
      </c>
      <c r="T1091" s="8" t="str">
        <f>VLOOKUP(F1091,'[1]all spm'!$C$3:$K$4477,9,0)</f>
        <v>Gelombang 1</v>
      </c>
    </row>
    <row r="1092" spans="8:8" ht="18.75" hidden="1">
      <c r="A1092" s="80" t="s">
        <v>26805</v>
      </c>
      <c r="B1092" s="81" t="s">
        <v>1738</v>
      </c>
      <c r="C1092" s="81" t="s">
        <v>1739</v>
      </c>
      <c r="D1092" s="82" t="s">
        <v>135</v>
      </c>
      <c r="E1092" s="83" t="s">
        <v>8732</v>
      </c>
      <c r="F1092" s="84" t="s">
        <v>13949</v>
      </c>
      <c r="G1092" s="85" t="s">
        <v>12330</v>
      </c>
      <c r="H1092" s="85" t="s">
        <v>11544</v>
      </c>
      <c r="I1092" s="86">
        <v>15490.0</v>
      </c>
      <c r="J1092" s="87" t="s">
        <v>13950</v>
      </c>
      <c r="K1092" s="87" t="s">
        <v>13947</v>
      </c>
      <c r="L1092" s="87" t="s">
        <v>13620</v>
      </c>
      <c r="M1092" s="87" t="s">
        <v>11544</v>
      </c>
      <c r="N1092" s="81" t="s">
        <v>13951</v>
      </c>
      <c r="O1092" s="88" t="s">
        <v>13951</v>
      </c>
      <c r="P1092" s="89" t="s">
        <v>26823</v>
      </c>
      <c r="Q1092" s="90"/>
      <c r="R1092" s="90"/>
      <c r="S1092" s="91" t="s">
        <v>13642</v>
      </c>
      <c r="T1092" s="8" t="str">
        <f>VLOOKUP(F1092,'[1]all spm'!$C$3:$K$4477,9,0)</f>
        <v>Gelombang 1</v>
      </c>
    </row>
    <row r="1093" spans="8:8" ht="18.75" hidden="1">
      <c r="A1093" s="80" t="s">
        <v>26806</v>
      </c>
      <c r="B1093" s="81" t="s">
        <v>8443</v>
      </c>
      <c r="C1093" s="81" t="s">
        <v>8444</v>
      </c>
      <c r="D1093" s="82" t="s">
        <v>20</v>
      </c>
      <c r="E1093" s="83" t="s">
        <v>22933</v>
      </c>
      <c r="F1093" s="84" t="s">
        <v>22934</v>
      </c>
      <c r="G1093" s="85" t="s">
        <v>2851</v>
      </c>
      <c r="H1093" s="85" t="s">
        <v>11544</v>
      </c>
      <c r="I1093" s="86">
        <v>11323.0</v>
      </c>
      <c r="J1093" s="87" t="s">
        <v>22935</v>
      </c>
      <c r="K1093" s="87" t="s">
        <v>22931</v>
      </c>
      <c r="L1093" s="87" t="s">
        <v>13620</v>
      </c>
      <c r="M1093" s="87" t="s">
        <v>11544</v>
      </c>
      <c r="N1093" s="81" t="s">
        <v>22936</v>
      </c>
      <c r="O1093" s="88" t="s">
        <v>22936</v>
      </c>
      <c r="P1093" s="89" t="s">
        <v>26823</v>
      </c>
      <c r="Q1093" s="90"/>
      <c r="R1093" s="90"/>
      <c r="S1093" s="91" t="s">
        <v>13659</v>
      </c>
      <c r="T1093" s="8" t="str">
        <f>VLOOKUP(F1093,'[1]all spm'!$C$3:$K$4477,9,0)</f>
        <v>Gelombang 2</v>
      </c>
    </row>
    <row r="1094" spans="8:8" ht="18.75" hidden="1">
      <c r="A1094" s="80" t="s">
        <v>26806</v>
      </c>
      <c r="B1094" s="81" t="s">
        <v>8441</v>
      </c>
      <c r="C1094" s="81" t="s">
        <v>8442</v>
      </c>
      <c r="D1094" s="82" t="s">
        <v>1553</v>
      </c>
      <c r="E1094" s="83" t="s">
        <v>12738</v>
      </c>
      <c r="F1094" s="84" t="s">
        <v>22929</v>
      </c>
      <c r="G1094" s="85" t="s">
        <v>2851</v>
      </c>
      <c r="H1094" s="85" t="s">
        <v>11544</v>
      </c>
      <c r="I1094" s="86">
        <v>10227.0</v>
      </c>
      <c r="J1094" s="87" t="s">
        <v>22930</v>
      </c>
      <c r="K1094" s="87" t="s">
        <v>22931</v>
      </c>
      <c r="L1094" s="87" t="s">
        <v>13620</v>
      </c>
      <c r="M1094" s="87" t="s">
        <v>11544</v>
      </c>
      <c r="N1094" s="81" t="s">
        <v>22932</v>
      </c>
      <c r="O1094" s="88" t="s">
        <v>22932</v>
      </c>
      <c r="P1094" s="89" t="s">
        <v>26823</v>
      </c>
      <c r="Q1094" s="90"/>
      <c r="R1094" s="90"/>
      <c r="S1094" s="91" t="s">
        <v>13659</v>
      </c>
      <c r="T1094" s="8" t="str">
        <f>VLOOKUP(F1094,'[1]all spm'!$C$3:$K$4477,9,0)</f>
        <v>Gelombang 2</v>
      </c>
    </row>
    <row r="1095" spans="8:8" ht="18.75" hidden="1">
      <c r="A1095" s="80" t="s">
        <v>26805</v>
      </c>
      <c r="B1095" s="81" t="s">
        <v>1745</v>
      </c>
      <c r="C1095" s="81" t="s">
        <v>1746</v>
      </c>
      <c r="D1095" s="82" t="s">
        <v>135</v>
      </c>
      <c r="E1095" s="83" t="s">
        <v>13959</v>
      </c>
      <c r="F1095" s="84" t="s">
        <v>13960</v>
      </c>
      <c r="G1095" s="85" t="s">
        <v>6254</v>
      </c>
      <c r="H1095" s="85" t="s">
        <v>11544</v>
      </c>
      <c r="I1095" s="86">
        <v>14245.0</v>
      </c>
      <c r="J1095" s="87" t="s">
        <v>13961</v>
      </c>
      <c r="K1095" s="87" t="s">
        <v>3606</v>
      </c>
      <c r="L1095" s="87" t="s">
        <v>13620</v>
      </c>
      <c r="M1095" s="87" t="s">
        <v>11544</v>
      </c>
      <c r="N1095" s="81" t="s">
        <v>13962</v>
      </c>
      <c r="O1095" s="88" t="s">
        <v>13962</v>
      </c>
      <c r="P1095" s="89" t="s">
        <v>26823</v>
      </c>
      <c r="Q1095" s="90"/>
      <c r="R1095" s="90"/>
      <c r="S1095" s="91" t="s">
        <v>13765</v>
      </c>
      <c r="T1095" s="8" t="str">
        <f>VLOOKUP(F1095,'[1]all spm'!$C$3:$K$4477,9,0)</f>
        <v>Gelombang 1</v>
      </c>
    </row>
    <row r="1096" spans="8:8" ht="18.75" hidden="1">
      <c r="A1096" s="80" t="s">
        <v>26806</v>
      </c>
      <c r="B1096" s="81" t="s">
        <v>8447</v>
      </c>
      <c r="C1096" s="81" t="s">
        <v>8448</v>
      </c>
      <c r="D1096" s="82" t="s">
        <v>1629</v>
      </c>
      <c r="E1096" s="83" t="s">
        <v>22940</v>
      </c>
      <c r="F1096" s="84" t="s">
        <v>22941</v>
      </c>
      <c r="G1096" s="85" t="s">
        <v>17993</v>
      </c>
      <c r="H1096" s="85" t="s">
        <v>11544</v>
      </c>
      <c r="I1096" s="86">
        <v>16051.0</v>
      </c>
      <c r="J1096" s="87" t="s">
        <v>22942</v>
      </c>
      <c r="K1096" s="87" t="s">
        <v>3606</v>
      </c>
      <c r="L1096" s="87" t="s">
        <v>13620</v>
      </c>
      <c r="M1096" s="87" t="s">
        <v>11544</v>
      </c>
      <c r="N1096" s="81" t="s">
        <v>22943</v>
      </c>
      <c r="O1096" s="88" t="s">
        <v>22943</v>
      </c>
      <c r="P1096" s="89" t="s">
        <v>26823</v>
      </c>
      <c r="Q1096" s="90"/>
      <c r="R1096" s="90"/>
      <c r="S1096" s="91" t="s">
        <v>13765</v>
      </c>
      <c r="T1096" s="8" t="str">
        <f>VLOOKUP(F1096,'[1]all spm'!$C$3:$K$4477,9,0)</f>
        <v>Gelombang 2</v>
      </c>
    </row>
    <row r="1097" spans="8:8" ht="18.75" hidden="1">
      <c r="A1097" s="80" t="s">
        <v>26806</v>
      </c>
      <c r="B1097" s="81" t="s">
        <v>8458</v>
      </c>
      <c r="C1097" s="81" t="s">
        <v>8459</v>
      </c>
      <c r="D1097" s="82" t="s">
        <v>733</v>
      </c>
      <c r="E1097" s="83" t="s">
        <v>22952</v>
      </c>
      <c r="F1097" s="84" t="s">
        <v>22953</v>
      </c>
      <c r="G1097" s="85" t="s">
        <v>14184</v>
      </c>
      <c r="H1097" s="85" t="s">
        <v>11544</v>
      </c>
      <c r="I1097" s="86">
        <v>17050.0</v>
      </c>
      <c r="J1097" s="87" t="s">
        <v>22954</v>
      </c>
      <c r="K1097" s="87" t="s">
        <v>3606</v>
      </c>
      <c r="L1097" s="87" t="s">
        <v>13620</v>
      </c>
      <c r="M1097" s="87" t="s">
        <v>11544</v>
      </c>
      <c r="N1097" s="81" t="s">
        <v>22955</v>
      </c>
      <c r="O1097" s="88" t="s">
        <v>22955</v>
      </c>
      <c r="P1097" s="89" t="s">
        <v>26823</v>
      </c>
      <c r="Q1097" s="90"/>
      <c r="R1097" s="90"/>
      <c r="S1097" s="91" t="s">
        <v>13765</v>
      </c>
      <c r="T1097" s="8" t="str">
        <f>VLOOKUP(F1097,'[1]all spm'!$C$3:$K$4477,9,0)</f>
        <v>Gelombang 2</v>
      </c>
    </row>
    <row r="1098" spans="8:8" ht="18.75" hidden="1">
      <c r="A1098" s="80" t="s">
        <v>26806</v>
      </c>
      <c r="B1098" s="81" t="s">
        <v>8462</v>
      </c>
      <c r="C1098" s="81" t="s">
        <v>8463</v>
      </c>
      <c r="D1098" s="82" t="s">
        <v>8464</v>
      </c>
      <c r="E1098" s="83" t="s">
        <v>860</v>
      </c>
      <c r="F1098" s="84" t="s">
        <v>22959</v>
      </c>
      <c r="G1098" s="85" t="s">
        <v>5860</v>
      </c>
      <c r="H1098" s="85" t="s">
        <v>11544</v>
      </c>
      <c r="I1098" s="86">
        <v>17542.0</v>
      </c>
      <c r="J1098" s="87" t="s">
        <v>22957</v>
      </c>
      <c r="K1098" s="87" t="s">
        <v>3606</v>
      </c>
      <c r="L1098" s="87" t="s">
        <v>13620</v>
      </c>
      <c r="M1098" s="87" t="s">
        <v>11544</v>
      </c>
      <c r="N1098" s="81" t="s">
        <v>22960</v>
      </c>
      <c r="O1098" s="88" t="s">
        <v>22960</v>
      </c>
      <c r="P1098" s="89" t="s">
        <v>26823</v>
      </c>
      <c r="Q1098" s="90"/>
      <c r="R1098" s="90"/>
      <c r="S1098" s="91" t="s">
        <v>13765</v>
      </c>
      <c r="T1098" s="8" t="str">
        <f>VLOOKUP(F1098,'[1]all spm'!$C$3:$K$4477,9,0)</f>
        <v>Gelombang 2</v>
      </c>
    </row>
    <row r="1099" spans="8:8" ht="18.75" hidden="1">
      <c r="A1099" s="80" t="s">
        <v>26805</v>
      </c>
      <c r="B1099" s="81" t="s">
        <v>1755</v>
      </c>
      <c r="C1099" s="81" t="s">
        <v>1756</v>
      </c>
      <c r="D1099" s="82" t="s">
        <v>1151</v>
      </c>
      <c r="E1099" s="83" t="s">
        <v>13975</v>
      </c>
      <c r="F1099" s="84" t="s">
        <v>13976</v>
      </c>
      <c r="G1099" s="85" t="s">
        <v>13977</v>
      </c>
      <c r="H1099" s="85" t="s">
        <v>11544</v>
      </c>
      <c r="I1099" s="86">
        <v>14840.0</v>
      </c>
      <c r="J1099" s="87" t="s">
        <v>13957</v>
      </c>
      <c r="K1099" s="87" t="s">
        <v>3606</v>
      </c>
      <c r="L1099" s="87" t="s">
        <v>13620</v>
      </c>
      <c r="M1099" s="87" t="s">
        <v>11544</v>
      </c>
      <c r="N1099" s="81" t="s">
        <v>13978</v>
      </c>
      <c r="O1099" s="88" t="s">
        <v>13978</v>
      </c>
      <c r="P1099" s="89" t="s">
        <v>26823</v>
      </c>
      <c r="Q1099" s="90"/>
      <c r="R1099" s="90"/>
      <c r="S1099" s="91" t="s">
        <v>13765</v>
      </c>
      <c r="T1099" s="8" t="str">
        <f>VLOOKUP(F1099,'[1]all spm'!$C$3:$K$4477,9,0)</f>
        <v>Gelombang 1</v>
      </c>
    </row>
    <row r="1100" spans="8:8" ht="18.75" hidden="1">
      <c r="A1100" s="80" t="s">
        <v>26805</v>
      </c>
      <c r="B1100" s="81" t="s">
        <v>1747</v>
      </c>
      <c r="C1100" s="81" t="s">
        <v>1748</v>
      </c>
      <c r="D1100" s="82" t="s">
        <v>751</v>
      </c>
      <c r="E1100" s="83" t="s">
        <v>180</v>
      </c>
      <c r="F1100" s="84" t="s">
        <v>13963</v>
      </c>
      <c r="G1100" s="85" t="s">
        <v>13964</v>
      </c>
      <c r="H1100" s="85" t="s">
        <v>11544</v>
      </c>
      <c r="I1100" s="86">
        <v>14685.0</v>
      </c>
      <c r="J1100" s="87" t="s">
        <v>13965</v>
      </c>
      <c r="K1100" s="87" t="s">
        <v>3606</v>
      </c>
      <c r="L1100" s="87" t="s">
        <v>13620</v>
      </c>
      <c r="M1100" s="87" t="s">
        <v>11544</v>
      </c>
      <c r="N1100" s="81" t="s">
        <v>13966</v>
      </c>
      <c r="O1100" s="88" t="s">
        <v>13966</v>
      </c>
      <c r="P1100" s="89" t="s">
        <v>26823</v>
      </c>
      <c r="Q1100" s="90"/>
      <c r="R1100" s="90"/>
      <c r="S1100" s="91" t="s">
        <v>13765</v>
      </c>
      <c r="T1100" s="8" t="str">
        <f>VLOOKUP(F1100,'[1]all spm'!$C$3:$K$4477,9,0)</f>
        <v>Gelombang 1</v>
      </c>
    </row>
    <row r="1101" spans="8:8" ht="18.75" hidden="1">
      <c r="A1101" s="80" t="s">
        <v>26806</v>
      </c>
      <c r="B1101" s="81" t="s">
        <v>8452</v>
      </c>
      <c r="C1101" s="81" t="s">
        <v>8453</v>
      </c>
      <c r="D1101" s="82" t="s">
        <v>8454</v>
      </c>
      <c r="E1101" s="83" t="s">
        <v>736</v>
      </c>
      <c r="F1101" s="84" t="s">
        <v>22946</v>
      </c>
      <c r="G1101" s="85" t="s">
        <v>11660</v>
      </c>
      <c r="H1101" s="85" t="s">
        <v>11544</v>
      </c>
      <c r="I1101" s="86">
        <v>17201.0</v>
      </c>
      <c r="J1101" s="87" t="s">
        <v>22947</v>
      </c>
      <c r="K1101" s="87" t="s">
        <v>3606</v>
      </c>
      <c r="L1101" s="87" t="s">
        <v>13620</v>
      </c>
      <c r="M1101" s="87" t="s">
        <v>11544</v>
      </c>
      <c r="N1101" s="81" t="s">
        <v>22948</v>
      </c>
      <c r="O1101" s="88" t="s">
        <v>22948</v>
      </c>
      <c r="P1101" s="89" t="s">
        <v>26823</v>
      </c>
      <c r="Q1101" s="90"/>
      <c r="R1101" s="90"/>
      <c r="S1101" s="91" t="s">
        <v>13765</v>
      </c>
      <c r="T1101" s="8" t="str">
        <f>VLOOKUP(F1101,'[1]all spm'!$C$3:$K$4477,9,0)</f>
        <v>Gelombang 2</v>
      </c>
    </row>
    <row r="1102" spans="8:8" ht="18.75" hidden="1">
      <c r="A1102" s="80" t="s">
        <v>26805</v>
      </c>
      <c r="B1102" s="81" t="s">
        <v>1749</v>
      </c>
      <c r="C1102" s="81" t="s">
        <v>1750</v>
      </c>
      <c r="D1102" s="82" t="s">
        <v>1751</v>
      </c>
      <c r="E1102" s="83" t="s">
        <v>153</v>
      </c>
      <c r="F1102" s="84" t="s">
        <v>13967</v>
      </c>
      <c r="G1102" s="85" t="s">
        <v>1426</v>
      </c>
      <c r="H1102" s="85" t="s">
        <v>11544</v>
      </c>
      <c r="I1102" s="86">
        <v>14886.0</v>
      </c>
      <c r="J1102" s="87" t="s">
        <v>13968</v>
      </c>
      <c r="K1102" s="87" t="s">
        <v>3606</v>
      </c>
      <c r="L1102" s="87" t="s">
        <v>13620</v>
      </c>
      <c r="M1102" s="87" t="s">
        <v>11544</v>
      </c>
      <c r="N1102" s="81" t="s">
        <v>13969</v>
      </c>
      <c r="O1102" s="88" t="s">
        <v>13969</v>
      </c>
      <c r="P1102" s="89" t="s">
        <v>26823</v>
      </c>
      <c r="Q1102" s="90"/>
      <c r="R1102" s="90"/>
      <c r="S1102" s="91" t="s">
        <v>13765</v>
      </c>
      <c r="T1102" s="8" t="str">
        <f>VLOOKUP(F1102,'[1]all spm'!$C$3:$K$4477,9,0)</f>
        <v>Gelombang 1</v>
      </c>
    </row>
    <row r="1103" spans="8:8" ht="18.75" hidden="1">
      <c r="A1103" s="80" t="s">
        <v>26806</v>
      </c>
      <c r="B1103" s="81" t="s">
        <v>8460</v>
      </c>
      <c r="C1103" s="81" t="s">
        <v>8461</v>
      </c>
      <c r="D1103" s="82" t="s">
        <v>546</v>
      </c>
      <c r="E1103" s="83" t="s">
        <v>4283</v>
      </c>
      <c r="F1103" s="84" t="s">
        <v>22956</v>
      </c>
      <c r="G1103" s="85" t="s">
        <v>18818</v>
      </c>
      <c r="H1103" s="85" t="s">
        <v>11544</v>
      </c>
      <c r="I1103" s="86">
        <v>17344.0</v>
      </c>
      <c r="J1103" s="87" t="s">
        <v>22957</v>
      </c>
      <c r="K1103" s="87" t="s">
        <v>3606</v>
      </c>
      <c r="L1103" s="87" t="s">
        <v>13620</v>
      </c>
      <c r="M1103" s="87" t="s">
        <v>11544</v>
      </c>
      <c r="N1103" s="81" t="s">
        <v>22958</v>
      </c>
      <c r="O1103" s="88" t="s">
        <v>22958</v>
      </c>
      <c r="P1103" s="89" t="s">
        <v>26823</v>
      </c>
      <c r="Q1103" s="90"/>
      <c r="R1103" s="90"/>
      <c r="S1103" s="91" t="s">
        <v>13765</v>
      </c>
      <c r="T1103" s="8" t="str">
        <f>VLOOKUP(F1103,'[1]all spm'!$C$3:$K$4477,9,0)</f>
        <v>Gelombang 2</v>
      </c>
    </row>
    <row r="1104" spans="8:8" ht="18.75" hidden="1">
      <c r="A1104" s="80" t="s">
        <v>26805</v>
      </c>
      <c r="B1104" s="81" t="s">
        <v>1757</v>
      </c>
      <c r="C1104" s="81" t="s">
        <v>1758</v>
      </c>
      <c r="D1104" s="82" t="s">
        <v>1759</v>
      </c>
      <c r="E1104" s="83" t="s">
        <v>13979</v>
      </c>
      <c r="F1104" s="84" t="s">
        <v>13980</v>
      </c>
      <c r="G1104" s="85" t="s">
        <v>10392</v>
      </c>
      <c r="H1104" s="85" t="s">
        <v>11544</v>
      </c>
      <c r="I1104" s="86">
        <v>14245.0</v>
      </c>
      <c r="J1104" s="87" t="s">
        <v>13981</v>
      </c>
      <c r="K1104" s="87" t="s">
        <v>3606</v>
      </c>
      <c r="L1104" s="87" t="s">
        <v>13620</v>
      </c>
      <c r="M1104" s="87" t="s">
        <v>11544</v>
      </c>
      <c r="N1104" s="81" t="s">
        <v>13982</v>
      </c>
      <c r="O1104" s="88" t="s">
        <v>13982</v>
      </c>
      <c r="P1104" s="89" t="s">
        <v>26823</v>
      </c>
      <c r="Q1104" s="90"/>
      <c r="R1104" s="90"/>
      <c r="S1104" s="91" t="s">
        <v>13765</v>
      </c>
      <c r="T1104" s="8" t="str">
        <f>VLOOKUP(F1104,'[1]all spm'!$C$3:$K$4477,9,0)</f>
        <v>Gelombang 1</v>
      </c>
    </row>
    <row r="1105" spans="8:8" ht="18.75" hidden="1">
      <c r="A1105" s="80" t="s">
        <v>26806</v>
      </c>
      <c r="B1105" s="81" t="s">
        <v>8465</v>
      </c>
      <c r="C1105" s="81" t="s">
        <v>8466</v>
      </c>
      <c r="D1105" s="82" t="s">
        <v>1037</v>
      </c>
      <c r="E1105" s="83" t="s">
        <v>13671</v>
      </c>
      <c r="F1105" s="84" t="s">
        <v>22961</v>
      </c>
      <c r="G1105" s="85" t="s">
        <v>17703</v>
      </c>
      <c r="H1105" s="85" t="s">
        <v>11544</v>
      </c>
      <c r="I1105" s="86">
        <v>11145.0</v>
      </c>
      <c r="J1105" s="87" t="s">
        <v>22962</v>
      </c>
      <c r="K1105" s="87" t="s">
        <v>3606</v>
      </c>
      <c r="L1105" s="87" t="s">
        <v>13620</v>
      </c>
      <c r="M1105" s="87" t="s">
        <v>11544</v>
      </c>
      <c r="N1105" s="81" t="s">
        <v>22963</v>
      </c>
      <c r="O1105" s="88" t="s">
        <v>22963</v>
      </c>
      <c r="P1105" s="89" t="s">
        <v>26823</v>
      </c>
      <c r="Q1105" s="90"/>
      <c r="R1105" s="90"/>
      <c r="S1105" s="91" t="s">
        <v>13765</v>
      </c>
      <c r="T1105" s="8" t="str">
        <f>VLOOKUP(F1105,'[1]all spm'!$C$3:$K$4477,9,0)</f>
        <v>Gelombang 2</v>
      </c>
    </row>
    <row r="1106" spans="8:8" ht="18.75" hidden="1">
      <c r="A1106" s="80" t="s">
        <v>26806</v>
      </c>
      <c r="B1106" s="81" t="s">
        <v>8449</v>
      </c>
      <c r="C1106" s="81" t="s">
        <v>8450</v>
      </c>
      <c r="D1106" s="82" t="s">
        <v>8451</v>
      </c>
      <c r="E1106" s="83" t="s">
        <v>16493</v>
      </c>
      <c r="F1106" s="84" t="s">
        <v>22944</v>
      </c>
      <c r="G1106" s="85" t="s">
        <v>2180</v>
      </c>
      <c r="H1106" s="85" t="s">
        <v>11544</v>
      </c>
      <c r="I1106" s="86">
        <v>15845.0</v>
      </c>
      <c r="J1106" s="87" t="s">
        <v>13985</v>
      </c>
      <c r="K1106" s="87" t="s">
        <v>3606</v>
      </c>
      <c r="L1106" s="87" t="s">
        <v>13620</v>
      </c>
      <c r="M1106" s="87" t="s">
        <v>11544</v>
      </c>
      <c r="N1106" s="81" t="s">
        <v>22945</v>
      </c>
      <c r="O1106" s="88" t="s">
        <v>22945</v>
      </c>
      <c r="P1106" s="89" t="s">
        <v>26823</v>
      </c>
      <c r="Q1106" s="90"/>
      <c r="R1106" s="90"/>
      <c r="S1106" s="91" t="s">
        <v>13765</v>
      </c>
      <c r="T1106" s="8" t="str">
        <f>VLOOKUP(F1106,'[1]all spm'!$C$3:$K$4477,9,0)</f>
        <v>Gelombang 2</v>
      </c>
    </row>
    <row r="1107" spans="8:8" ht="18.75" hidden="1">
      <c r="A1107" s="80" t="s">
        <v>26806</v>
      </c>
      <c r="B1107" s="81" t="s">
        <v>8455</v>
      </c>
      <c r="C1107" s="81" t="s">
        <v>8456</v>
      </c>
      <c r="D1107" s="82" t="s">
        <v>8457</v>
      </c>
      <c r="E1107" s="83" t="s">
        <v>2801</v>
      </c>
      <c r="F1107" s="84" t="s">
        <v>22949</v>
      </c>
      <c r="G1107" s="85" t="s">
        <v>8621</v>
      </c>
      <c r="H1107" s="85" t="s">
        <v>11544</v>
      </c>
      <c r="I1107" s="86">
        <v>16164.0</v>
      </c>
      <c r="J1107" s="87" t="s">
        <v>22950</v>
      </c>
      <c r="K1107" s="87" t="s">
        <v>3606</v>
      </c>
      <c r="L1107" s="87" t="s">
        <v>13620</v>
      </c>
      <c r="M1107" s="87" t="s">
        <v>11544</v>
      </c>
      <c r="N1107" s="81" t="s">
        <v>22951</v>
      </c>
      <c r="O1107" s="88" t="s">
        <v>22951</v>
      </c>
      <c r="P1107" s="89" t="s">
        <v>26823</v>
      </c>
      <c r="Q1107" s="90"/>
      <c r="R1107" s="90"/>
      <c r="S1107" s="91" t="s">
        <v>13765</v>
      </c>
      <c r="T1107" s="8" t="str">
        <f>VLOOKUP(F1107,'[1]all spm'!$C$3:$K$4477,9,0)</f>
        <v>Gelombang 2</v>
      </c>
    </row>
    <row r="1108" spans="8:8" ht="18.75" hidden="1">
      <c r="A1108" s="80" t="s">
        <v>26805</v>
      </c>
      <c r="B1108" s="81" t="s">
        <v>1752</v>
      </c>
      <c r="C1108" s="81" t="s">
        <v>1753</v>
      </c>
      <c r="D1108" s="82" t="s">
        <v>1754</v>
      </c>
      <c r="E1108" s="83" t="s">
        <v>13970</v>
      </c>
      <c r="F1108" s="84" t="s">
        <v>13971</v>
      </c>
      <c r="G1108" s="85" t="s">
        <v>13972</v>
      </c>
      <c r="H1108" s="85" t="s">
        <v>11544</v>
      </c>
      <c r="I1108" s="86">
        <v>15314.0</v>
      </c>
      <c r="J1108" s="87" t="s">
        <v>13973</v>
      </c>
      <c r="K1108" s="87" t="s">
        <v>3606</v>
      </c>
      <c r="L1108" s="87" t="s">
        <v>13620</v>
      </c>
      <c r="M1108" s="87" t="s">
        <v>11544</v>
      </c>
      <c r="N1108" s="81" t="s">
        <v>13974</v>
      </c>
      <c r="O1108" s="88" t="s">
        <v>13974</v>
      </c>
      <c r="P1108" s="89" t="s">
        <v>26823</v>
      </c>
      <c r="Q1108" s="90"/>
      <c r="R1108" s="90"/>
      <c r="S1108" s="91" t="s">
        <v>13765</v>
      </c>
      <c r="T1108" s="8" t="str">
        <f>VLOOKUP(F1108,'[1]all spm'!$C$3:$K$4477,9,0)</f>
        <v>Gelombang 1</v>
      </c>
    </row>
    <row r="1109" spans="8:8" ht="18.75" hidden="1">
      <c r="A1109" s="80" t="s">
        <v>26805</v>
      </c>
      <c r="B1109" s="81" t="s">
        <v>1742</v>
      </c>
      <c r="C1109" s="81" t="s">
        <v>1743</v>
      </c>
      <c r="D1109" s="82" t="s">
        <v>1744</v>
      </c>
      <c r="E1109" s="83" t="s">
        <v>4541</v>
      </c>
      <c r="F1109" s="84" t="s">
        <v>13955</v>
      </c>
      <c r="G1109" s="85" t="s">
        <v>13956</v>
      </c>
      <c r="H1109" s="85" t="s">
        <v>11544</v>
      </c>
      <c r="I1109" s="86">
        <v>13540.0</v>
      </c>
      <c r="J1109" s="87" t="s">
        <v>13957</v>
      </c>
      <c r="K1109" s="87" t="s">
        <v>3606</v>
      </c>
      <c r="L1109" s="87" t="s">
        <v>13620</v>
      </c>
      <c r="M1109" s="87" t="s">
        <v>11544</v>
      </c>
      <c r="N1109" s="81" t="s">
        <v>13958</v>
      </c>
      <c r="O1109" s="88" t="s">
        <v>13958</v>
      </c>
      <c r="P1109" s="89" t="s">
        <v>26823</v>
      </c>
      <c r="Q1109" s="90"/>
      <c r="R1109" s="90"/>
      <c r="S1109" s="91" t="s">
        <v>13765</v>
      </c>
      <c r="T1109" s="8" t="str">
        <f>VLOOKUP(F1109,'[1]all spm'!$C$3:$K$4477,9,0)</f>
        <v>Gelombang 1</v>
      </c>
    </row>
    <row r="1110" spans="8:8" ht="18.75" hidden="1">
      <c r="A1110" s="80" t="s">
        <v>26805</v>
      </c>
      <c r="B1110" s="81" t="s">
        <v>1760</v>
      </c>
      <c r="C1110" s="81" t="s">
        <v>1761</v>
      </c>
      <c r="D1110" s="82" t="s">
        <v>1762</v>
      </c>
      <c r="E1110" s="83" t="s">
        <v>13983</v>
      </c>
      <c r="F1110" s="84" t="s">
        <v>13984</v>
      </c>
      <c r="G1110" s="85" t="s">
        <v>857</v>
      </c>
      <c r="H1110" s="85" t="s">
        <v>11544</v>
      </c>
      <c r="I1110" s="86">
        <v>15287.0</v>
      </c>
      <c r="J1110" s="87" t="s">
        <v>13985</v>
      </c>
      <c r="K1110" s="87" t="s">
        <v>3606</v>
      </c>
      <c r="L1110" s="87" t="s">
        <v>13620</v>
      </c>
      <c r="M1110" s="87" t="s">
        <v>11544</v>
      </c>
      <c r="N1110" s="81" t="s">
        <v>13986</v>
      </c>
      <c r="O1110" s="88" t="s">
        <v>13986</v>
      </c>
      <c r="P1110" s="89" t="s">
        <v>26823</v>
      </c>
      <c r="Q1110" s="90"/>
      <c r="R1110" s="90"/>
      <c r="S1110" s="91" t="s">
        <v>13765</v>
      </c>
      <c r="T1110" s="8" t="str">
        <f>VLOOKUP(F1110,'[1]all spm'!$C$3:$K$4477,9,0)</f>
        <v>Gelombang 1</v>
      </c>
    </row>
    <row r="1111" spans="8:8" ht="18.75" hidden="1">
      <c r="A1111" s="80" t="s">
        <v>26806</v>
      </c>
      <c r="B1111" s="81" t="s">
        <v>8445</v>
      </c>
      <c r="C1111" s="81" t="s">
        <v>8446</v>
      </c>
      <c r="D1111" s="82" t="s">
        <v>4230</v>
      </c>
      <c r="E1111" s="83" t="s">
        <v>5086</v>
      </c>
      <c r="F1111" s="84" t="s">
        <v>22937</v>
      </c>
      <c r="G1111" s="85" t="s">
        <v>2851</v>
      </c>
      <c r="H1111" s="85" t="s">
        <v>11544</v>
      </c>
      <c r="I1111" s="86">
        <v>16802.0</v>
      </c>
      <c r="J1111" s="87" t="s">
        <v>22938</v>
      </c>
      <c r="K1111" s="87" t="s">
        <v>3606</v>
      </c>
      <c r="L1111" s="87" t="s">
        <v>13620</v>
      </c>
      <c r="M1111" s="87" t="s">
        <v>11544</v>
      </c>
      <c r="N1111" s="81" t="s">
        <v>22939</v>
      </c>
      <c r="O1111" s="88" t="s">
        <v>22939</v>
      </c>
      <c r="P1111" s="89" t="s">
        <v>26823</v>
      </c>
      <c r="Q1111" s="90"/>
      <c r="R1111" s="90"/>
      <c r="S1111" s="91" t="s">
        <v>13765</v>
      </c>
      <c r="T1111" s="8" t="str">
        <f>VLOOKUP(F1111,'[1]all spm'!$C$3:$K$4477,9,0)</f>
        <v>Gelombang 2</v>
      </c>
    </row>
    <row r="1112" spans="8:8" ht="18.75" hidden="1">
      <c r="A1112" s="80" t="s">
        <v>26805</v>
      </c>
      <c r="B1112" s="81" t="s">
        <v>1763</v>
      </c>
      <c r="C1112" s="81" t="s">
        <v>1764</v>
      </c>
      <c r="D1112" s="82" t="s">
        <v>1765</v>
      </c>
      <c r="E1112" s="83" t="s">
        <v>13987</v>
      </c>
      <c r="F1112" s="84" t="s">
        <v>13988</v>
      </c>
      <c r="G1112" s="85" t="s">
        <v>13989</v>
      </c>
      <c r="H1112" s="85" t="s">
        <v>11544</v>
      </c>
      <c r="I1112" s="86">
        <v>15416.0</v>
      </c>
      <c r="J1112" s="87" t="s">
        <v>13990</v>
      </c>
      <c r="K1112" s="87" t="s">
        <v>13991</v>
      </c>
      <c r="L1112" s="87" t="s">
        <v>13992</v>
      </c>
      <c r="M1112" s="87" t="s">
        <v>11544</v>
      </c>
      <c r="N1112" s="81" t="s">
        <v>13993</v>
      </c>
      <c r="O1112" s="88" t="s">
        <v>13993</v>
      </c>
      <c r="P1112" s="89" t="s">
        <v>26823</v>
      </c>
      <c r="Q1112" s="90"/>
      <c r="R1112" s="90"/>
      <c r="S1112" s="91" t="s">
        <v>13994</v>
      </c>
      <c r="T1112" s="8" t="str">
        <f>VLOOKUP(F1112,'[1]all spm'!$C$3:$K$4477,9,0)</f>
        <v>Gelombang 1</v>
      </c>
    </row>
    <row r="1113" spans="8:8" ht="18.75" hidden="1">
      <c r="A1113" s="80" t="s">
        <v>26805</v>
      </c>
      <c r="B1113" s="81" t="s">
        <v>1772</v>
      </c>
      <c r="C1113" s="81" t="s">
        <v>1773</v>
      </c>
      <c r="D1113" s="82" t="s">
        <v>1725</v>
      </c>
      <c r="E1113" s="83" t="s">
        <v>982</v>
      </c>
      <c r="F1113" s="84" t="s">
        <v>14002</v>
      </c>
      <c r="G1113" s="85" t="s">
        <v>543</v>
      </c>
      <c r="H1113" s="85" t="s">
        <v>11544</v>
      </c>
      <c r="I1113" s="86">
        <v>14903.0</v>
      </c>
      <c r="J1113" s="87" t="s">
        <v>14003</v>
      </c>
      <c r="K1113" s="87" t="s">
        <v>13991</v>
      </c>
      <c r="L1113" s="87" t="s">
        <v>13992</v>
      </c>
      <c r="M1113" s="87" t="s">
        <v>11544</v>
      </c>
      <c r="N1113" s="81" t="s">
        <v>14004</v>
      </c>
      <c r="O1113" s="88" t="s">
        <v>14004</v>
      </c>
      <c r="P1113" s="89" t="s">
        <v>26823</v>
      </c>
      <c r="Q1113" s="90"/>
      <c r="R1113" s="90"/>
      <c r="S1113" s="91" t="s">
        <v>13994</v>
      </c>
      <c r="T1113" s="8" t="str">
        <f>VLOOKUP(F1113,'[1]all spm'!$C$3:$K$4477,9,0)</f>
        <v>Gelombang 1</v>
      </c>
    </row>
    <row r="1114" spans="8:8" ht="18.75" hidden="1">
      <c r="A1114" s="80" t="s">
        <v>26805</v>
      </c>
      <c r="B1114" s="81" t="s">
        <v>1766</v>
      </c>
      <c r="C1114" s="81" t="s">
        <v>1767</v>
      </c>
      <c r="D1114" s="82" t="s">
        <v>1768</v>
      </c>
      <c r="E1114" s="83" t="s">
        <v>13995</v>
      </c>
      <c r="F1114" s="84" t="s">
        <v>13996</v>
      </c>
      <c r="G1114" s="85" t="s">
        <v>144</v>
      </c>
      <c r="H1114" s="85" t="s">
        <v>11544</v>
      </c>
      <c r="I1114" s="86">
        <v>15341.0</v>
      </c>
      <c r="J1114" s="87" t="s">
        <v>13997</v>
      </c>
      <c r="K1114" s="87" t="s">
        <v>13991</v>
      </c>
      <c r="L1114" s="87" t="s">
        <v>13992</v>
      </c>
      <c r="M1114" s="87" t="s">
        <v>11544</v>
      </c>
      <c r="N1114" s="81" t="s">
        <v>13998</v>
      </c>
      <c r="O1114" s="88" t="s">
        <v>13998</v>
      </c>
      <c r="P1114" s="89" t="s">
        <v>26823</v>
      </c>
      <c r="Q1114" s="90"/>
      <c r="R1114" s="90"/>
      <c r="S1114" s="91" t="s">
        <v>13994</v>
      </c>
      <c r="T1114" s="8" t="str">
        <f>VLOOKUP(F1114,'[1]all spm'!$C$3:$K$4477,9,0)</f>
        <v>Gelombang 1</v>
      </c>
    </row>
    <row r="1115" spans="8:8" ht="18.75" hidden="1">
      <c r="A1115" s="80" t="s">
        <v>26805</v>
      </c>
      <c r="B1115" s="81" t="s">
        <v>1769</v>
      </c>
      <c r="C1115" s="81" t="s">
        <v>1770</v>
      </c>
      <c r="D1115" s="82" t="s">
        <v>1771</v>
      </c>
      <c r="E1115" s="83" t="s">
        <v>6350</v>
      </c>
      <c r="F1115" s="84" t="s">
        <v>13999</v>
      </c>
      <c r="G1115" s="85" t="s">
        <v>12759</v>
      </c>
      <c r="H1115" s="85" t="s">
        <v>11544</v>
      </c>
      <c r="I1115" s="86">
        <v>14245.0</v>
      </c>
      <c r="J1115" s="87" t="s">
        <v>14000</v>
      </c>
      <c r="K1115" s="87" t="s">
        <v>13991</v>
      </c>
      <c r="L1115" s="87" t="s">
        <v>13992</v>
      </c>
      <c r="M1115" s="87" t="s">
        <v>11544</v>
      </c>
      <c r="N1115" s="81" t="s">
        <v>14001</v>
      </c>
      <c r="O1115" s="88" t="s">
        <v>14001</v>
      </c>
      <c r="P1115" s="89" t="s">
        <v>26823</v>
      </c>
      <c r="Q1115" s="90"/>
      <c r="R1115" s="90"/>
      <c r="S1115" s="91" t="s">
        <v>13994</v>
      </c>
      <c r="T1115" s="8" t="str">
        <f>VLOOKUP(F1115,'[1]all spm'!$C$3:$K$4477,9,0)</f>
        <v>Gelombang 1</v>
      </c>
    </row>
    <row r="1116" spans="8:8" ht="18.75" hidden="1">
      <c r="A1116" s="80" t="s">
        <v>26805</v>
      </c>
      <c r="B1116" s="81" t="s">
        <v>1789</v>
      </c>
      <c r="C1116" s="81" t="s">
        <v>1790</v>
      </c>
      <c r="D1116" s="82" t="s">
        <v>1791</v>
      </c>
      <c r="E1116" s="83" t="s">
        <v>12899</v>
      </c>
      <c r="F1116" s="84" t="s">
        <v>14024</v>
      </c>
      <c r="G1116" s="85" t="s">
        <v>212</v>
      </c>
      <c r="H1116" s="85" t="s">
        <v>11544</v>
      </c>
      <c r="I1116" s="86">
        <v>12266.0</v>
      </c>
      <c r="J1116" s="87" t="s">
        <v>14025</v>
      </c>
      <c r="K1116" s="87" t="s">
        <v>14007</v>
      </c>
      <c r="L1116" s="87" t="s">
        <v>13992</v>
      </c>
      <c r="M1116" s="87" t="s">
        <v>11544</v>
      </c>
      <c r="N1116" s="81" t="s">
        <v>14026</v>
      </c>
      <c r="O1116" s="88" t="s">
        <v>14026</v>
      </c>
      <c r="P1116" s="89" t="s">
        <v>26823</v>
      </c>
      <c r="Q1116" s="90"/>
      <c r="R1116" s="90"/>
      <c r="S1116" s="91" t="s">
        <v>14009</v>
      </c>
      <c r="T1116" s="8" t="str">
        <f>VLOOKUP(F1116,'[1]all spm'!$C$3:$K$4477,9,0)</f>
        <v>Gelombang 1</v>
      </c>
    </row>
    <row r="1117" spans="8:8" ht="18.75" hidden="1">
      <c r="A1117" s="80" t="s">
        <v>26806</v>
      </c>
      <c r="B1117" s="81" t="s">
        <v>8471</v>
      </c>
      <c r="C1117" s="81" t="s">
        <v>8472</v>
      </c>
      <c r="D1117" s="82" t="s">
        <v>8473</v>
      </c>
      <c r="E1117" s="83" t="s">
        <v>4801</v>
      </c>
      <c r="F1117" s="84" t="s">
        <v>22969</v>
      </c>
      <c r="G1117" s="85" t="s">
        <v>14015</v>
      </c>
      <c r="H1117" s="85" t="s">
        <v>11544</v>
      </c>
      <c r="I1117" s="86">
        <v>16563.0</v>
      </c>
      <c r="J1117" s="87" t="s">
        <v>22970</v>
      </c>
      <c r="K1117" s="87" t="s">
        <v>14007</v>
      </c>
      <c r="L1117" s="87" t="s">
        <v>13992</v>
      </c>
      <c r="M1117" s="87" t="s">
        <v>11544</v>
      </c>
      <c r="N1117" s="81" t="s">
        <v>22971</v>
      </c>
      <c r="O1117" s="88" t="s">
        <v>22971</v>
      </c>
      <c r="P1117" s="89" t="s">
        <v>26823</v>
      </c>
      <c r="Q1117" s="90"/>
      <c r="R1117" s="90"/>
      <c r="S1117" s="91" t="s">
        <v>14009</v>
      </c>
      <c r="T1117" s="8" t="str">
        <f>VLOOKUP(F1117,'[1]all spm'!$C$3:$K$4477,9,0)</f>
        <v>Gelombang 2</v>
      </c>
    </row>
    <row r="1118" spans="8:8" ht="18.75" hidden="1">
      <c r="A1118" s="80" t="s">
        <v>26805</v>
      </c>
      <c r="B1118" s="81" t="s">
        <v>1786</v>
      </c>
      <c r="C1118" s="81" t="s">
        <v>1787</v>
      </c>
      <c r="D1118" s="82" t="s">
        <v>1788</v>
      </c>
      <c r="E1118" s="83" t="s">
        <v>592</v>
      </c>
      <c r="F1118" s="84" t="s">
        <v>14021</v>
      </c>
      <c r="G1118" s="85" t="s">
        <v>751</v>
      </c>
      <c r="H1118" s="85" t="s">
        <v>11544</v>
      </c>
      <c r="I1118" s="86">
        <v>12784.0</v>
      </c>
      <c r="J1118" s="87" t="s">
        <v>14022</v>
      </c>
      <c r="K1118" s="87" t="s">
        <v>14007</v>
      </c>
      <c r="L1118" s="87" t="s">
        <v>13992</v>
      </c>
      <c r="M1118" s="87" t="s">
        <v>11544</v>
      </c>
      <c r="N1118" s="81" t="s">
        <v>14023</v>
      </c>
      <c r="O1118" s="88" t="s">
        <v>14023</v>
      </c>
      <c r="P1118" s="89" t="s">
        <v>26823</v>
      </c>
      <c r="Q1118" s="90"/>
      <c r="R1118" s="90"/>
      <c r="S1118" s="91" t="s">
        <v>14009</v>
      </c>
      <c r="T1118" s="8" t="str">
        <f>VLOOKUP(F1118,'[1]all spm'!$C$3:$K$4477,9,0)</f>
        <v>Gelombang 1</v>
      </c>
    </row>
    <row r="1119" spans="8:8" ht="18.75" hidden="1">
      <c r="A1119" s="80" t="s">
        <v>26806</v>
      </c>
      <c r="B1119" s="81" t="s">
        <v>8474</v>
      </c>
      <c r="C1119" s="81" t="s">
        <v>8475</v>
      </c>
      <c r="D1119" s="82" t="s">
        <v>8476</v>
      </c>
      <c r="E1119" s="83" t="s">
        <v>827</v>
      </c>
      <c r="F1119" s="84" t="s">
        <v>22972</v>
      </c>
      <c r="G1119" s="85" t="s">
        <v>10083</v>
      </c>
      <c r="H1119" s="85" t="s">
        <v>11544</v>
      </c>
      <c r="I1119" s="86">
        <v>17957.0</v>
      </c>
      <c r="J1119" s="87" t="s">
        <v>14016</v>
      </c>
      <c r="K1119" s="87" t="s">
        <v>14007</v>
      </c>
      <c r="L1119" s="87" t="s">
        <v>13992</v>
      </c>
      <c r="M1119" s="87" t="s">
        <v>11544</v>
      </c>
      <c r="N1119" s="81" t="s">
        <v>22973</v>
      </c>
      <c r="O1119" s="88" t="s">
        <v>22973</v>
      </c>
      <c r="P1119" s="89" t="s">
        <v>26823</v>
      </c>
      <c r="Q1119" s="90"/>
      <c r="R1119" s="90"/>
      <c r="S1119" s="91" t="s">
        <v>14009</v>
      </c>
      <c r="T1119" s="8" t="str">
        <f>VLOOKUP(F1119,'[1]all spm'!$C$3:$K$4477,9,0)</f>
        <v>Gelombang 2</v>
      </c>
    </row>
    <row r="1120" spans="8:8" ht="18.75" hidden="1">
      <c r="A1120" s="80" t="s">
        <v>26805</v>
      </c>
      <c r="B1120" s="81" t="s">
        <v>1780</v>
      </c>
      <c r="C1120" s="81" t="s">
        <v>1781</v>
      </c>
      <c r="D1120" s="82" t="s">
        <v>1782</v>
      </c>
      <c r="E1120" s="83" t="s">
        <v>733</v>
      </c>
      <c r="F1120" s="84" t="s">
        <v>14014</v>
      </c>
      <c r="G1120" s="85" t="s">
        <v>14015</v>
      </c>
      <c r="H1120" s="85" t="s">
        <v>11544</v>
      </c>
      <c r="I1120" s="86">
        <v>14641.0</v>
      </c>
      <c r="J1120" s="87" t="s">
        <v>14016</v>
      </c>
      <c r="K1120" s="87" t="s">
        <v>14007</v>
      </c>
      <c r="L1120" s="87" t="s">
        <v>13992</v>
      </c>
      <c r="M1120" s="87" t="s">
        <v>11544</v>
      </c>
      <c r="N1120" s="81" t="s">
        <v>14017</v>
      </c>
      <c r="O1120" s="88" t="s">
        <v>14017</v>
      </c>
      <c r="P1120" s="89" t="s">
        <v>26823</v>
      </c>
      <c r="Q1120" s="90"/>
      <c r="R1120" s="90"/>
      <c r="S1120" s="91" t="s">
        <v>14009</v>
      </c>
      <c r="T1120" s="8" t="str">
        <f>VLOOKUP(F1120,'[1]all spm'!$C$3:$K$4477,9,0)</f>
        <v>Gelombang 1</v>
      </c>
    </row>
    <row r="1121" spans="8:8" ht="18.75" hidden="1">
      <c r="A1121" s="80" t="s">
        <v>26805</v>
      </c>
      <c r="B1121" s="81" t="s">
        <v>1783</v>
      </c>
      <c r="C1121" s="81" t="s">
        <v>1784</v>
      </c>
      <c r="D1121" s="82" t="s">
        <v>1785</v>
      </c>
      <c r="E1121" s="83" t="s">
        <v>1593</v>
      </c>
      <c r="F1121" s="84" t="s">
        <v>14018</v>
      </c>
      <c r="G1121" s="85" t="s">
        <v>1872</v>
      </c>
      <c r="H1121" s="85" t="s">
        <v>11544</v>
      </c>
      <c r="I1121" s="86">
        <v>15096.0</v>
      </c>
      <c r="J1121" s="87" t="s">
        <v>14019</v>
      </c>
      <c r="K1121" s="87" t="s">
        <v>14007</v>
      </c>
      <c r="L1121" s="87" t="s">
        <v>13992</v>
      </c>
      <c r="M1121" s="87" t="s">
        <v>11544</v>
      </c>
      <c r="N1121" s="81" t="s">
        <v>14020</v>
      </c>
      <c r="O1121" s="88" t="s">
        <v>14020</v>
      </c>
      <c r="P1121" s="89" t="s">
        <v>26823</v>
      </c>
      <c r="Q1121" s="90"/>
      <c r="R1121" s="90"/>
      <c r="S1121" s="91" t="s">
        <v>14009</v>
      </c>
      <c r="T1121" s="8" t="str">
        <f>VLOOKUP(F1121,'[1]all spm'!$C$3:$K$4477,9,0)</f>
        <v>Gelombang 1</v>
      </c>
    </row>
    <row r="1122" spans="8:8" ht="18.75" hidden="1">
      <c r="A1122" s="80" t="s">
        <v>26805</v>
      </c>
      <c r="B1122" s="81" t="s">
        <v>1774</v>
      </c>
      <c r="C1122" s="81" t="s">
        <v>1775</v>
      </c>
      <c r="D1122" s="82" t="s">
        <v>1776</v>
      </c>
      <c r="E1122" s="83" t="s">
        <v>2343</v>
      </c>
      <c r="F1122" s="84" t="s">
        <v>14005</v>
      </c>
      <c r="G1122" s="85" t="s">
        <v>13863</v>
      </c>
      <c r="H1122" s="85" t="s">
        <v>11544</v>
      </c>
      <c r="I1122" s="86">
        <v>13306.0</v>
      </c>
      <c r="J1122" s="87" t="s">
        <v>14006</v>
      </c>
      <c r="K1122" s="87" t="s">
        <v>14007</v>
      </c>
      <c r="L1122" s="87" t="s">
        <v>13992</v>
      </c>
      <c r="M1122" s="87" t="s">
        <v>11544</v>
      </c>
      <c r="N1122" s="81" t="s">
        <v>14008</v>
      </c>
      <c r="O1122" s="88" t="s">
        <v>14008</v>
      </c>
      <c r="P1122" s="89" t="s">
        <v>26823</v>
      </c>
      <c r="Q1122" s="90"/>
      <c r="R1122" s="90"/>
      <c r="S1122" s="91" t="s">
        <v>14009</v>
      </c>
      <c r="T1122" s="8" t="str">
        <f>VLOOKUP(F1122,'[1]all spm'!$C$3:$K$4477,9,0)</f>
        <v>Gelombang 1</v>
      </c>
    </row>
    <row r="1123" spans="8:8" ht="18.75" hidden="1">
      <c r="A1123" s="80" t="s">
        <v>26806</v>
      </c>
      <c r="B1123" s="81" t="s">
        <v>8469</v>
      </c>
      <c r="C1123" s="81" t="s">
        <v>8470</v>
      </c>
      <c r="D1123" s="82" t="s">
        <v>235</v>
      </c>
      <c r="E1123" s="83" t="s">
        <v>67</v>
      </c>
      <c r="F1123" s="84" t="s">
        <v>22966</v>
      </c>
      <c r="G1123" s="85" t="s">
        <v>276</v>
      </c>
      <c r="H1123" s="85" t="s">
        <v>11544</v>
      </c>
      <c r="I1123" s="86">
        <v>11139.0</v>
      </c>
      <c r="J1123" s="87" t="s">
        <v>22967</v>
      </c>
      <c r="K1123" s="87" t="s">
        <v>14007</v>
      </c>
      <c r="L1123" s="87" t="s">
        <v>13992</v>
      </c>
      <c r="M1123" s="87" t="s">
        <v>11544</v>
      </c>
      <c r="N1123" s="81" t="s">
        <v>22968</v>
      </c>
      <c r="O1123" s="88" t="s">
        <v>22968</v>
      </c>
      <c r="P1123" s="89" t="s">
        <v>26823</v>
      </c>
      <c r="Q1123" s="90"/>
      <c r="R1123" s="90"/>
      <c r="S1123" s="91" t="s">
        <v>14009</v>
      </c>
      <c r="T1123" s="8" t="str">
        <f>VLOOKUP(F1123,'[1]all spm'!$C$3:$K$4477,9,0)</f>
        <v>Gelombang 2</v>
      </c>
    </row>
    <row r="1124" spans="8:8" ht="18.75" hidden="1">
      <c r="A1124" s="80" t="s">
        <v>26806</v>
      </c>
      <c r="B1124" s="81" t="s">
        <v>8467</v>
      </c>
      <c r="C1124" s="81" t="s">
        <v>8468</v>
      </c>
      <c r="D1124" s="82" t="s">
        <v>1308</v>
      </c>
      <c r="E1124" s="83" t="s">
        <v>363</v>
      </c>
      <c r="F1124" s="84" t="s">
        <v>22964</v>
      </c>
      <c r="G1124" s="85" t="s">
        <v>2706</v>
      </c>
      <c r="H1124" s="85" t="s">
        <v>11544</v>
      </c>
      <c r="I1124" s="86">
        <v>11292.0</v>
      </c>
      <c r="J1124" s="87" t="s">
        <v>14019</v>
      </c>
      <c r="K1124" s="87" t="s">
        <v>14007</v>
      </c>
      <c r="L1124" s="87" t="s">
        <v>13992</v>
      </c>
      <c r="M1124" s="87" t="s">
        <v>11544</v>
      </c>
      <c r="N1124" s="81" t="s">
        <v>22965</v>
      </c>
      <c r="O1124" s="88" t="s">
        <v>22965</v>
      </c>
      <c r="P1124" s="89" t="s">
        <v>26823</v>
      </c>
      <c r="Q1124" s="90"/>
      <c r="R1124" s="90"/>
      <c r="S1124" s="91" t="s">
        <v>14009</v>
      </c>
      <c r="T1124" s="8" t="str">
        <f>VLOOKUP(F1124,'[1]all spm'!$C$3:$K$4477,9,0)</f>
        <v>Gelombang 2</v>
      </c>
    </row>
    <row r="1125" spans="8:8" ht="18.75" hidden="1">
      <c r="A1125" s="80" t="s">
        <v>26805</v>
      </c>
      <c r="B1125" s="81" t="s">
        <v>1777</v>
      </c>
      <c r="C1125" s="81" t="s">
        <v>1778</v>
      </c>
      <c r="D1125" s="82" t="s">
        <v>1779</v>
      </c>
      <c r="E1125" s="83" t="s">
        <v>14010</v>
      </c>
      <c r="F1125" s="84" t="s">
        <v>14011</v>
      </c>
      <c r="G1125" s="85" t="s">
        <v>2343</v>
      </c>
      <c r="H1125" s="85" t="s">
        <v>11544</v>
      </c>
      <c r="I1125" s="86">
        <v>13149.0</v>
      </c>
      <c r="J1125" s="87" t="s">
        <v>14012</v>
      </c>
      <c r="K1125" s="87" t="s">
        <v>14007</v>
      </c>
      <c r="L1125" s="87" t="s">
        <v>13992</v>
      </c>
      <c r="M1125" s="87" t="s">
        <v>11544</v>
      </c>
      <c r="N1125" s="81" t="s">
        <v>14013</v>
      </c>
      <c r="O1125" s="88" t="s">
        <v>14013</v>
      </c>
      <c r="P1125" s="89" t="s">
        <v>26823</v>
      </c>
      <c r="Q1125" s="90"/>
      <c r="R1125" s="90"/>
      <c r="S1125" s="91" t="s">
        <v>14009</v>
      </c>
      <c r="T1125" s="8" t="str">
        <f>VLOOKUP(F1125,'[1]all spm'!$C$3:$K$4477,9,0)</f>
        <v>Gelombang 1</v>
      </c>
    </row>
    <row r="1126" spans="8:8" ht="18.75" hidden="1">
      <c r="A1126" s="80" t="s">
        <v>26806</v>
      </c>
      <c r="B1126" s="81" t="s">
        <v>8482</v>
      </c>
      <c r="C1126" s="81" t="s">
        <v>8483</v>
      </c>
      <c r="D1126" s="82" t="s">
        <v>8484</v>
      </c>
      <c r="E1126" s="83" t="s">
        <v>22980</v>
      </c>
      <c r="F1126" s="84" t="s">
        <v>22981</v>
      </c>
      <c r="G1126" s="85" t="s">
        <v>22982</v>
      </c>
      <c r="H1126" s="85" t="s">
        <v>11544</v>
      </c>
      <c r="I1126" s="86">
        <v>16557.0</v>
      </c>
      <c r="J1126" s="87" t="s">
        <v>14038</v>
      </c>
      <c r="K1126" s="87" t="s">
        <v>14029</v>
      </c>
      <c r="L1126" s="87" t="s">
        <v>13992</v>
      </c>
      <c r="M1126" s="87" t="s">
        <v>11544</v>
      </c>
      <c r="N1126" s="81" t="s">
        <v>22983</v>
      </c>
      <c r="O1126" s="88" t="s">
        <v>22983</v>
      </c>
      <c r="P1126" s="89" t="s">
        <v>26823</v>
      </c>
      <c r="Q1126" s="90"/>
      <c r="R1126" s="90"/>
      <c r="S1126" s="91" t="s">
        <v>14031</v>
      </c>
      <c r="T1126" s="8" t="str">
        <f>VLOOKUP(F1126,'[1]all spm'!$C$3:$K$4477,9,0)</f>
        <v>Gelombang 2</v>
      </c>
    </row>
    <row r="1127" spans="8:8" ht="18.75" hidden="1">
      <c r="A1127" s="80" t="s">
        <v>26806</v>
      </c>
      <c r="B1127" s="81" t="s">
        <v>8477</v>
      </c>
      <c r="C1127" s="81" t="s">
        <v>8478</v>
      </c>
      <c r="D1127" s="82" t="s">
        <v>20</v>
      </c>
      <c r="E1127" s="83" t="s">
        <v>13296</v>
      </c>
      <c r="F1127" s="84" t="s">
        <v>22974</v>
      </c>
      <c r="G1127" s="85" t="s">
        <v>1125</v>
      </c>
      <c r="H1127" s="85" t="s">
        <v>11544</v>
      </c>
      <c r="I1127" s="86">
        <v>16783.0</v>
      </c>
      <c r="J1127" s="87" t="s">
        <v>22975</v>
      </c>
      <c r="K1127" s="87" t="s">
        <v>14029</v>
      </c>
      <c r="L1127" s="87" t="s">
        <v>13992</v>
      </c>
      <c r="M1127" s="87" t="s">
        <v>11544</v>
      </c>
      <c r="N1127" s="81" t="s">
        <v>22976</v>
      </c>
      <c r="O1127" s="88" t="s">
        <v>22976</v>
      </c>
      <c r="P1127" s="89" t="s">
        <v>26823</v>
      </c>
      <c r="Q1127" s="90"/>
      <c r="R1127" s="90"/>
      <c r="S1127" s="91" t="s">
        <v>14031</v>
      </c>
      <c r="T1127" s="8" t="str">
        <f>VLOOKUP(F1127,'[1]all spm'!$C$3:$K$4477,9,0)</f>
        <v>Gelombang 2</v>
      </c>
    </row>
    <row r="1128" spans="8:8" ht="18.75" hidden="1">
      <c r="A1128" s="80" t="s">
        <v>26806</v>
      </c>
      <c r="B1128" s="81" t="s">
        <v>8487</v>
      </c>
      <c r="C1128" s="81" t="s">
        <v>8488</v>
      </c>
      <c r="D1128" s="82" t="s">
        <v>8489</v>
      </c>
      <c r="E1128" s="83" t="s">
        <v>22987</v>
      </c>
      <c r="F1128" s="84" t="s">
        <v>22988</v>
      </c>
      <c r="G1128" s="85" t="s">
        <v>13366</v>
      </c>
      <c r="H1128" s="85" t="s">
        <v>11544</v>
      </c>
      <c r="I1128" s="86">
        <v>17084.0</v>
      </c>
      <c r="J1128" s="87" t="s">
        <v>14028</v>
      </c>
      <c r="K1128" s="87" t="s">
        <v>14029</v>
      </c>
      <c r="L1128" s="87" t="s">
        <v>13992</v>
      </c>
      <c r="M1128" s="87" t="s">
        <v>11544</v>
      </c>
      <c r="N1128" s="81"/>
      <c r="O1128" s="88" t="s">
        <v>22989</v>
      </c>
      <c r="P1128" s="89" t="s">
        <v>26823</v>
      </c>
      <c r="Q1128" s="90"/>
      <c r="R1128" s="90"/>
      <c r="S1128" s="91" t="s">
        <v>14031</v>
      </c>
      <c r="T1128" s="8" t="str">
        <f>VLOOKUP(F1128,'[1]all spm'!$C$3:$K$4477,9,0)</f>
        <v>Gelombang 2</v>
      </c>
    </row>
    <row r="1129" spans="8:8" ht="18.75" hidden="1">
      <c r="A1129" s="80" t="s">
        <v>26805</v>
      </c>
      <c r="B1129" s="81" t="s">
        <v>1800</v>
      </c>
      <c r="C1129" s="81" t="s">
        <v>1801</v>
      </c>
      <c r="D1129" s="82" t="s">
        <v>1802</v>
      </c>
      <c r="E1129" s="83" t="s">
        <v>11226</v>
      </c>
      <c r="F1129" s="84" t="s">
        <v>14040</v>
      </c>
      <c r="G1129" s="85" t="s">
        <v>474</v>
      </c>
      <c r="H1129" s="85" t="s">
        <v>11544</v>
      </c>
      <c r="I1129" s="86">
        <v>15553.0</v>
      </c>
      <c r="J1129" s="87" t="s">
        <v>14038</v>
      </c>
      <c r="K1129" s="87" t="s">
        <v>14029</v>
      </c>
      <c r="L1129" s="87" t="s">
        <v>13992</v>
      </c>
      <c r="M1129" s="87" t="s">
        <v>11544</v>
      </c>
      <c r="N1129" s="81" t="s">
        <v>14041</v>
      </c>
      <c r="O1129" s="88" t="s">
        <v>14041</v>
      </c>
      <c r="P1129" s="89" t="s">
        <v>26823</v>
      </c>
      <c r="Q1129" s="90"/>
      <c r="R1129" s="90"/>
      <c r="S1129" s="91" t="s">
        <v>14031</v>
      </c>
      <c r="T1129" s="8" t="str">
        <f>VLOOKUP(F1129,'[1]all spm'!$C$3:$K$4477,9,0)</f>
        <v>Gelombang 1</v>
      </c>
    </row>
    <row r="1130" spans="8:8" ht="18.75" hidden="1">
      <c r="A1130" s="80" t="s">
        <v>26806</v>
      </c>
      <c r="B1130" s="81" t="s">
        <v>8485</v>
      </c>
      <c r="C1130" s="81" t="s">
        <v>8486</v>
      </c>
      <c r="D1130" s="82" t="s">
        <v>2868</v>
      </c>
      <c r="E1130" s="83" t="s">
        <v>6853</v>
      </c>
      <c r="F1130" s="84" t="s">
        <v>22984</v>
      </c>
      <c r="G1130" s="85" t="s">
        <v>22985</v>
      </c>
      <c r="H1130" s="85" t="s">
        <v>11544</v>
      </c>
      <c r="I1130" s="86">
        <v>15655.0</v>
      </c>
      <c r="J1130" s="87" t="s">
        <v>14034</v>
      </c>
      <c r="K1130" s="87" t="s">
        <v>14029</v>
      </c>
      <c r="L1130" s="87" t="s">
        <v>13992</v>
      </c>
      <c r="M1130" s="87" t="s">
        <v>11544</v>
      </c>
      <c r="N1130" s="81" t="s">
        <v>22986</v>
      </c>
      <c r="O1130" s="88" t="s">
        <v>22986</v>
      </c>
      <c r="P1130" s="89" t="s">
        <v>26823</v>
      </c>
      <c r="Q1130" s="90"/>
      <c r="R1130" s="90"/>
      <c r="S1130" s="91" t="s">
        <v>14031</v>
      </c>
      <c r="T1130" s="8" t="str">
        <f>VLOOKUP(F1130,'[1]all spm'!$C$3:$K$4477,9,0)</f>
        <v>Gelombang 2</v>
      </c>
    </row>
    <row r="1131" spans="8:8" ht="18.75" hidden="1">
      <c r="A1131" s="80" t="s">
        <v>26805</v>
      </c>
      <c r="B1131" s="81" t="s">
        <v>1812</v>
      </c>
      <c r="C1131" s="81" t="s">
        <v>1813</v>
      </c>
      <c r="D1131" s="82" t="s">
        <v>20</v>
      </c>
      <c r="E1131" s="83" t="s">
        <v>14053</v>
      </c>
      <c r="F1131" s="84" t="s">
        <v>14054</v>
      </c>
      <c r="G1131" s="85" t="s">
        <v>1629</v>
      </c>
      <c r="H1131" s="85" t="s">
        <v>11544</v>
      </c>
      <c r="I1131" s="86">
        <v>13067.0</v>
      </c>
      <c r="J1131" s="87" t="s">
        <v>14055</v>
      </c>
      <c r="K1131" s="87" t="s">
        <v>14029</v>
      </c>
      <c r="L1131" s="87" t="s">
        <v>13992</v>
      </c>
      <c r="M1131" s="87" t="s">
        <v>11544</v>
      </c>
      <c r="N1131" s="81" t="s">
        <v>14056</v>
      </c>
      <c r="O1131" s="88" t="s">
        <v>14056</v>
      </c>
      <c r="P1131" s="89" t="s">
        <v>26823</v>
      </c>
      <c r="Q1131" s="90"/>
      <c r="R1131" s="90"/>
      <c r="S1131" s="91" t="s">
        <v>14031</v>
      </c>
      <c r="T1131" s="8" t="str">
        <f>VLOOKUP(F1131,'[1]all spm'!$C$3:$K$4477,9,0)</f>
        <v>Gelombang 1</v>
      </c>
    </row>
    <row r="1132" spans="8:8" ht="18.75" hidden="1">
      <c r="A1132" s="80" t="s">
        <v>26805</v>
      </c>
      <c r="B1132" s="81" t="s">
        <v>1797</v>
      </c>
      <c r="C1132" s="81" t="s">
        <v>1798</v>
      </c>
      <c r="D1132" s="82" t="s">
        <v>1799</v>
      </c>
      <c r="E1132" s="83" t="s">
        <v>14036</v>
      </c>
      <c r="F1132" s="84" t="s">
        <v>14037</v>
      </c>
      <c r="G1132" s="85" t="s">
        <v>2519</v>
      </c>
      <c r="H1132" s="85" t="s">
        <v>11544</v>
      </c>
      <c r="I1132" s="86">
        <v>15280.0</v>
      </c>
      <c r="J1132" s="87" t="s">
        <v>14038</v>
      </c>
      <c r="K1132" s="87" t="s">
        <v>14029</v>
      </c>
      <c r="L1132" s="87" t="s">
        <v>13992</v>
      </c>
      <c r="M1132" s="87" t="s">
        <v>11544</v>
      </c>
      <c r="N1132" s="81" t="s">
        <v>14039</v>
      </c>
      <c r="O1132" s="88" t="s">
        <v>14039</v>
      </c>
      <c r="P1132" s="89" t="s">
        <v>26823</v>
      </c>
      <c r="Q1132" s="90"/>
      <c r="R1132" s="90"/>
      <c r="S1132" s="91" t="s">
        <v>14031</v>
      </c>
      <c r="T1132" s="8" t="str">
        <f>VLOOKUP(F1132,'[1]all spm'!$C$3:$K$4477,9,0)</f>
        <v>Gelombang 1</v>
      </c>
    </row>
    <row r="1133" spans="8:8" ht="18.75" hidden="1">
      <c r="A1133" s="80" t="s">
        <v>26805</v>
      </c>
      <c r="B1133" s="81" t="s">
        <v>1809</v>
      </c>
      <c r="C1133" s="81" t="s">
        <v>1810</v>
      </c>
      <c r="D1133" s="82" t="s">
        <v>1811</v>
      </c>
      <c r="E1133" s="83" t="s">
        <v>836</v>
      </c>
      <c r="F1133" s="84" t="s">
        <v>14050</v>
      </c>
      <c r="G1133" s="85" t="s">
        <v>1811</v>
      </c>
      <c r="H1133" s="85" t="s">
        <v>11544</v>
      </c>
      <c r="I1133" s="86">
        <v>12342.0</v>
      </c>
      <c r="J1133" s="87" t="s">
        <v>14051</v>
      </c>
      <c r="K1133" s="87" t="s">
        <v>14029</v>
      </c>
      <c r="L1133" s="87" t="s">
        <v>13992</v>
      </c>
      <c r="M1133" s="87" t="s">
        <v>11544</v>
      </c>
      <c r="N1133" s="81" t="s">
        <v>14052</v>
      </c>
      <c r="O1133" s="88" t="s">
        <v>14052</v>
      </c>
      <c r="P1133" s="89" t="s">
        <v>26823</v>
      </c>
      <c r="Q1133" s="90"/>
      <c r="R1133" s="90"/>
      <c r="S1133" s="91" t="s">
        <v>14031</v>
      </c>
      <c r="T1133" s="8" t="str">
        <f>VLOOKUP(F1133,'[1]all spm'!$C$3:$K$4477,9,0)</f>
        <v>Gelombang 1</v>
      </c>
    </row>
    <row r="1134" spans="8:8" ht="18.75" hidden="1">
      <c r="A1134" s="80" t="s">
        <v>26805</v>
      </c>
      <c r="B1134" s="81" t="s">
        <v>1806</v>
      </c>
      <c r="C1134" s="81" t="s">
        <v>1807</v>
      </c>
      <c r="D1134" s="82" t="s">
        <v>1808</v>
      </c>
      <c r="E1134" s="83" t="s">
        <v>14046</v>
      </c>
      <c r="F1134" s="84" t="s">
        <v>14047</v>
      </c>
      <c r="G1134" s="85" t="s">
        <v>11966</v>
      </c>
      <c r="H1134" s="85" t="s">
        <v>11544</v>
      </c>
      <c r="I1134" s="86">
        <v>11993.0</v>
      </c>
      <c r="J1134" s="87" t="s">
        <v>14048</v>
      </c>
      <c r="K1134" s="87" t="s">
        <v>14029</v>
      </c>
      <c r="L1134" s="87" t="s">
        <v>13992</v>
      </c>
      <c r="M1134" s="87" t="s">
        <v>11544</v>
      </c>
      <c r="N1134" s="81" t="s">
        <v>14049</v>
      </c>
      <c r="O1134" s="88" t="s">
        <v>14049</v>
      </c>
      <c r="P1134" s="89" t="s">
        <v>26823</v>
      </c>
      <c r="Q1134" s="90"/>
      <c r="R1134" s="90"/>
      <c r="S1134" s="91" t="s">
        <v>14031</v>
      </c>
      <c r="T1134" s="8" t="str">
        <f>VLOOKUP(F1134,'[1]all spm'!$C$3:$K$4477,9,0)</f>
        <v>Gelombang 1</v>
      </c>
    </row>
    <row r="1135" spans="8:8" ht="18.75" hidden="1">
      <c r="A1135" s="80" t="s">
        <v>26805</v>
      </c>
      <c r="B1135" s="81" t="s">
        <v>1792</v>
      </c>
      <c r="C1135" s="81" t="s">
        <v>1793</v>
      </c>
      <c r="D1135" s="82" t="s">
        <v>733</v>
      </c>
      <c r="E1135" s="83" t="s">
        <v>322</v>
      </c>
      <c r="F1135" s="84" t="s">
        <v>14027</v>
      </c>
      <c r="G1135" s="85" t="s">
        <v>4861</v>
      </c>
      <c r="H1135" s="85" t="s">
        <v>11544</v>
      </c>
      <c r="I1135" s="86">
        <v>15229.0</v>
      </c>
      <c r="J1135" s="87" t="s">
        <v>14028</v>
      </c>
      <c r="K1135" s="87" t="s">
        <v>14029</v>
      </c>
      <c r="L1135" s="87" t="s">
        <v>13992</v>
      </c>
      <c r="M1135" s="87" t="s">
        <v>11544</v>
      </c>
      <c r="N1135" s="81" t="s">
        <v>14030</v>
      </c>
      <c r="O1135" s="88" t="s">
        <v>14030</v>
      </c>
      <c r="P1135" s="89" t="s">
        <v>26823</v>
      </c>
      <c r="Q1135" s="90"/>
      <c r="R1135" s="90"/>
      <c r="S1135" s="91" t="s">
        <v>14031</v>
      </c>
      <c r="T1135" s="8" t="str">
        <f>VLOOKUP(F1135,'[1]all spm'!$C$3:$K$4477,9,0)</f>
        <v>Gelombang 1</v>
      </c>
    </row>
    <row r="1136" spans="8:8" ht="18.75" hidden="1">
      <c r="A1136" s="80" t="s">
        <v>26805</v>
      </c>
      <c r="B1136" s="81" t="s">
        <v>1794</v>
      </c>
      <c r="C1136" s="81" t="s">
        <v>1795</v>
      </c>
      <c r="D1136" s="82" t="s">
        <v>1796</v>
      </c>
      <c r="E1136" s="83" t="s">
        <v>14032</v>
      </c>
      <c r="F1136" s="84" t="s">
        <v>14033</v>
      </c>
      <c r="G1136" s="85" t="s">
        <v>4844</v>
      </c>
      <c r="H1136" s="85" t="s">
        <v>11544</v>
      </c>
      <c r="I1136" s="86">
        <v>14823.0</v>
      </c>
      <c r="J1136" s="87" t="s">
        <v>14034</v>
      </c>
      <c r="K1136" s="87" t="s">
        <v>14029</v>
      </c>
      <c r="L1136" s="87" t="s">
        <v>13992</v>
      </c>
      <c r="M1136" s="87" t="s">
        <v>11544</v>
      </c>
      <c r="N1136" s="81" t="s">
        <v>14035</v>
      </c>
      <c r="O1136" s="88" t="s">
        <v>14035</v>
      </c>
      <c r="P1136" s="89" t="s">
        <v>26823</v>
      </c>
      <c r="Q1136" s="90"/>
      <c r="R1136" s="90"/>
      <c r="S1136" s="91" t="s">
        <v>14031</v>
      </c>
      <c r="T1136" s="8" t="str">
        <f>VLOOKUP(F1136,'[1]all spm'!$C$3:$K$4477,9,0)</f>
        <v>Gelombang 1</v>
      </c>
    </row>
    <row r="1137" spans="8:8" ht="18.75" hidden="1">
      <c r="A1137" s="80" t="s">
        <v>26805</v>
      </c>
      <c r="B1137" s="81" t="s">
        <v>1803</v>
      </c>
      <c r="C1137" s="81" t="s">
        <v>1804</v>
      </c>
      <c r="D1137" s="82" t="s">
        <v>1805</v>
      </c>
      <c r="E1137" s="83" t="s">
        <v>1719</v>
      </c>
      <c r="F1137" s="84" t="s">
        <v>14042</v>
      </c>
      <c r="G1137" s="85" t="s">
        <v>14043</v>
      </c>
      <c r="H1137" s="85" t="s">
        <v>11544</v>
      </c>
      <c r="I1137" s="86">
        <v>14031.0</v>
      </c>
      <c r="J1137" s="87" t="s">
        <v>14044</v>
      </c>
      <c r="K1137" s="87" t="s">
        <v>14029</v>
      </c>
      <c r="L1137" s="87" t="s">
        <v>13992</v>
      </c>
      <c r="M1137" s="87" t="s">
        <v>11544</v>
      </c>
      <c r="N1137" s="81" t="s">
        <v>14045</v>
      </c>
      <c r="O1137" s="88" t="s">
        <v>14045</v>
      </c>
      <c r="P1137" s="89" t="s">
        <v>26823</v>
      </c>
      <c r="Q1137" s="90"/>
      <c r="R1137" s="90"/>
      <c r="S1137" s="91" t="s">
        <v>14031</v>
      </c>
      <c r="T1137" s="8" t="str">
        <f>VLOOKUP(F1137,'[1]all spm'!$C$3:$K$4477,9,0)</f>
        <v>Gelombang 1</v>
      </c>
    </row>
    <row r="1138" spans="8:8" ht="18.75" hidden="1">
      <c r="A1138" s="80" t="s">
        <v>26806</v>
      </c>
      <c r="B1138" s="81" t="s">
        <v>8479</v>
      </c>
      <c r="C1138" s="81" t="s">
        <v>8480</v>
      </c>
      <c r="D1138" s="82" t="s">
        <v>8481</v>
      </c>
      <c r="E1138" s="83" t="s">
        <v>1888</v>
      </c>
      <c r="F1138" s="84" t="s">
        <v>22977</v>
      </c>
      <c r="G1138" s="85" t="s">
        <v>1599</v>
      </c>
      <c r="H1138" s="85" t="s">
        <v>13945</v>
      </c>
      <c r="I1138" s="86">
        <v>11292.0</v>
      </c>
      <c r="J1138" s="87" t="s">
        <v>22978</v>
      </c>
      <c r="K1138" s="87" t="s">
        <v>14029</v>
      </c>
      <c r="L1138" s="87" t="s">
        <v>13992</v>
      </c>
      <c r="M1138" s="87" t="s">
        <v>11544</v>
      </c>
      <c r="N1138" s="81" t="s">
        <v>22979</v>
      </c>
      <c r="O1138" s="88" t="s">
        <v>22979</v>
      </c>
      <c r="P1138" s="89" t="s">
        <v>26823</v>
      </c>
      <c r="Q1138" s="90"/>
      <c r="R1138" s="90"/>
      <c r="S1138" s="91" t="s">
        <v>14031</v>
      </c>
      <c r="T1138" s="8" t="str">
        <f>VLOOKUP(F1138,'[1]all spm'!$C$3:$K$4477,9,0)</f>
        <v>Gelombang 2</v>
      </c>
    </row>
    <row r="1139" spans="8:8" ht="18.75" hidden="1">
      <c r="A1139" s="80" t="s">
        <v>26805</v>
      </c>
      <c r="B1139" s="81" t="s">
        <v>1825</v>
      </c>
      <c r="C1139" s="81" t="s">
        <v>1826</v>
      </c>
      <c r="D1139" s="82" t="s">
        <v>1827</v>
      </c>
      <c r="E1139" s="83" t="s">
        <v>14072</v>
      </c>
      <c r="F1139" s="84" t="s">
        <v>14073</v>
      </c>
      <c r="G1139" s="85" t="s">
        <v>2468</v>
      </c>
      <c r="H1139" s="85" t="s">
        <v>11544</v>
      </c>
      <c r="I1139" s="86">
        <v>13149.0</v>
      </c>
      <c r="J1139" s="87" t="s">
        <v>14074</v>
      </c>
      <c r="K1139" s="87" t="s">
        <v>14060</v>
      </c>
      <c r="L1139" s="87" t="s">
        <v>13992</v>
      </c>
      <c r="M1139" s="87" t="s">
        <v>11544</v>
      </c>
      <c r="N1139" s="81" t="s">
        <v>14075</v>
      </c>
      <c r="O1139" s="88" t="s">
        <v>14075</v>
      </c>
      <c r="P1139" s="89" t="s">
        <v>26823</v>
      </c>
      <c r="Q1139" s="90"/>
      <c r="R1139" s="90"/>
      <c r="S1139" s="91" t="s">
        <v>13994</v>
      </c>
      <c r="T1139" s="8" t="str">
        <f>VLOOKUP(F1139,'[1]all spm'!$C$3:$K$4477,9,0)</f>
        <v>Gelombang 1</v>
      </c>
    </row>
    <row r="1140" spans="8:8" ht="18.75" hidden="1">
      <c r="A1140" s="80" t="s">
        <v>26805</v>
      </c>
      <c r="B1140" s="81" t="s">
        <v>1822</v>
      </c>
      <c r="C1140" s="81" t="s">
        <v>1823</v>
      </c>
      <c r="D1140" s="82" t="s">
        <v>1824</v>
      </c>
      <c r="E1140" s="83" t="s">
        <v>64</v>
      </c>
      <c r="F1140" s="84" t="s">
        <v>14069</v>
      </c>
      <c r="G1140" s="85" t="s">
        <v>1629</v>
      </c>
      <c r="H1140" s="85" t="s">
        <v>11544</v>
      </c>
      <c r="I1140" s="86">
        <v>14335.0</v>
      </c>
      <c r="J1140" s="87" t="s">
        <v>14070</v>
      </c>
      <c r="K1140" s="87" t="s">
        <v>14060</v>
      </c>
      <c r="L1140" s="87" t="s">
        <v>13992</v>
      </c>
      <c r="M1140" s="87" t="s">
        <v>11544</v>
      </c>
      <c r="N1140" s="81" t="s">
        <v>14071</v>
      </c>
      <c r="O1140" s="88" t="s">
        <v>14071</v>
      </c>
      <c r="P1140" s="89" t="s">
        <v>26823</v>
      </c>
      <c r="Q1140" s="90"/>
      <c r="R1140" s="90"/>
      <c r="S1140" s="91" t="s">
        <v>13994</v>
      </c>
      <c r="T1140" s="8" t="str">
        <f>VLOOKUP(F1140,'[1]all spm'!$C$3:$K$4477,9,0)</f>
        <v>Gelombang 1</v>
      </c>
    </row>
    <row r="1141" spans="8:8" ht="18.75" hidden="1">
      <c r="A1141" s="80" t="s">
        <v>26805</v>
      </c>
      <c r="B1141" s="81" t="s">
        <v>1816</v>
      </c>
      <c r="C1141" s="81" t="s">
        <v>1817</v>
      </c>
      <c r="D1141" s="82" t="s">
        <v>1818</v>
      </c>
      <c r="E1141" s="83" t="s">
        <v>14062</v>
      </c>
      <c r="F1141" s="84" t="s">
        <v>14063</v>
      </c>
      <c r="G1141" s="85" t="s">
        <v>2056</v>
      </c>
      <c r="H1141" s="85" t="s">
        <v>11544</v>
      </c>
      <c r="I1141" s="86">
        <v>12054.0</v>
      </c>
      <c r="J1141" s="87" t="s">
        <v>14064</v>
      </c>
      <c r="K1141" s="87" t="s">
        <v>14060</v>
      </c>
      <c r="L1141" s="87" t="s">
        <v>13992</v>
      </c>
      <c r="M1141" s="87" t="s">
        <v>11544</v>
      </c>
      <c r="N1141" s="81" t="s">
        <v>14065</v>
      </c>
      <c r="O1141" s="88" t="s">
        <v>14065</v>
      </c>
      <c r="P1141" s="89" t="s">
        <v>26823</v>
      </c>
      <c r="Q1141" s="90"/>
      <c r="R1141" s="90"/>
      <c r="S1141" s="91" t="s">
        <v>13994</v>
      </c>
      <c r="T1141" s="8" t="str">
        <f>VLOOKUP(F1141,'[1]all spm'!$C$3:$K$4477,9,0)</f>
        <v>Gelombang 1</v>
      </c>
    </row>
    <row r="1142" spans="8:8" ht="18.75" hidden="1">
      <c r="A1142" s="80" t="s">
        <v>26805</v>
      </c>
      <c r="B1142" s="81" t="s">
        <v>1814</v>
      </c>
      <c r="C1142" s="81" t="s">
        <v>1815</v>
      </c>
      <c r="D1142" s="82" t="s">
        <v>11</v>
      </c>
      <c r="E1142" s="83" t="s">
        <v>14057</v>
      </c>
      <c r="F1142" s="84" t="s">
        <v>14058</v>
      </c>
      <c r="G1142" s="85" t="s">
        <v>2724</v>
      </c>
      <c r="H1142" s="85" t="s">
        <v>11544</v>
      </c>
      <c r="I1142" s="86">
        <v>14245.0</v>
      </c>
      <c r="J1142" s="87" t="s">
        <v>14059</v>
      </c>
      <c r="K1142" s="87" t="s">
        <v>14060</v>
      </c>
      <c r="L1142" s="87" t="s">
        <v>13992</v>
      </c>
      <c r="M1142" s="87" t="s">
        <v>11544</v>
      </c>
      <c r="N1142" s="81" t="s">
        <v>14061</v>
      </c>
      <c r="O1142" s="88" t="s">
        <v>14061</v>
      </c>
      <c r="P1142" s="89" t="s">
        <v>26823</v>
      </c>
      <c r="Q1142" s="90"/>
      <c r="R1142" s="90"/>
      <c r="S1142" s="91" t="s">
        <v>13994</v>
      </c>
      <c r="T1142" s="8" t="str">
        <f>VLOOKUP(F1142,'[1]all spm'!$C$3:$K$4477,9,0)</f>
        <v>Gelombang 1</v>
      </c>
    </row>
    <row r="1143" spans="8:8" ht="18.75" hidden="1">
      <c r="A1143" s="80" t="s">
        <v>26806</v>
      </c>
      <c r="B1143" s="81" t="s">
        <v>8495</v>
      </c>
      <c r="C1143" s="81" t="s">
        <v>8496</v>
      </c>
      <c r="D1143" s="82" t="s">
        <v>235</v>
      </c>
      <c r="E1143" s="83" t="s">
        <v>2904</v>
      </c>
      <c r="F1143" s="84" t="s">
        <v>22997</v>
      </c>
      <c r="G1143" s="85" t="s">
        <v>360</v>
      </c>
      <c r="H1143" s="85" t="s">
        <v>11544</v>
      </c>
      <c r="I1143" s="86">
        <v>16713.0</v>
      </c>
      <c r="J1143" s="87" t="s">
        <v>14070</v>
      </c>
      <c r="K1143" s="87" t="s">
        <v>14060</v>
      </c>
      <c r="L1143" s="87" t="s">
        <v>13992</v>
      </c>
      <c r="M1143" s="87" t="s">
        <v>11544</v>
      </c>
      <c r="N1143" s="81" t="s">
        <v>22998</v>
      </c>
      <c r="O1143" s="88" t="s">
        <v>22998</v>
      </c>
      <c r="P1143" s="89" t="s">
        <v>26823</v>
      </c>
      <c r="Q1143" s="90"/>
      <c r="R1143" s="90"/>
      <c r="S1143" s="91" t="s">
        <v>13994</v>
      </c>
      <c r="T1143" s="8" t="str">
        <f>VLOOKUP(F1143,'[1]all spm'!$C$3:$K$4477,9,0)</f>
        <v>Gelombang 2</v>
      </c>
    </row>
    <row r="1144" spans="8:8" ht="18.75" hidden="1">
      <c r="A1144" s="80" t="s">
        <v>26805</v>
      </c>
      <c r="B1144" s="81" t="s">
        <v>1819</v>
      </c>
      <c r="C1144" s="81" t="s">
        <v>1820</v>
      </c>
      <c r="D1144" s="82" t="s">
        <v>1821</v>
      </c>
      <c r="E1144" s="83" t="s">
        <v>4406</v>
      </c>
      <c r="F1144" s="84" t="s">
        <v>14066</v>
      </c>
      <c r="G1144" s="85" t="s">
        <v>955</v>
      </c>
      <c r="H1144" s="85" t="s">
        <v>11544</v>
      </c>
      <c r="I1144" s="86">
        <v>14976.0</v>
      </c>
      <c r="J1144" s="87" t="s">
        <v>14067</v>
      </c>
      <c r="K1144" s="87" t="s">
        <v>14060</v>
      </c>
      <c r="L1144" s="87" t="s">
        <v>13992</v>
      </c>
      <c r="M1144" s="87" t="s">
        <v>11544</v>
      </c>
      <c r="N1144" s="81" t="s">
        <v>14068</v>
      </c>
      <c r="O1144" s="88" t="s">
        <v>14068</v>
      </c>
      <c r="P1144" s="89" t="s">
        <v>26823</v>
      </c>
      <c r="Q1144" s="90"/>
      <c r="R1144" s="90"/>
      <c r="S1144" s="91" t="s">
        <v>13994</v>
      </c>
      <c r="T1144" s="8" t="str">
        <f>VLOOKUP(F1144,'[1]all spm'!$C$3:$K$4477,9,0)</f>
        <v>Gelombang 1</v>
      </c>
    </row>
    <row r="1145" spans="8:8" ht="18.75" hidden="1">
      <c r="A1145" s="80" t="s">
        <v>26806</v>
      </c>
      <c r="B1145" s="81" t="s">
        <v>8497</v>
      </c>
      <c r="C1145" s="81" t="s">
        <v>8498</v>
      </c>
      <c r="D1145" s="82" t="s">
        <v>8499</v>
      </c>
      <c r="E1145" s="83" t="s">
        <v>5442</v>
      </c>
      <c r="F1145" s="84" t="s">
        <v>22999</v>
      </c>
      <c r="G1145" s="85" t="s">
        <v>23000</v>
      </c>
      <c r="H1145" s="85" t="s">
        <v>11544</v>
      </c>
      <c r="I1145" s="86">
        <v>15706.0</v>
      </c>
      <c r="J1145" s="87" t="s">
        <v>23001</v>
      </c>
      <c r="K1145" s="87" t="s">
        <v>14060</v>
      </c>
      <c r="L1145" s="87" t="s">
        <v>13992</v>
      </c>
      <c r="M1145" s="87" t="s">
        <v>11544</v>
      </c>
      <c r="N1145" s="81" t="s">
        <v>23002</v>
      </c>
      <c r="O1145" s="88" t="s">
        <v>23002</v>
      </c>
      <c r="P1145" s="89" t="s">
        <v>26823</v>
      </c>
      <c r="Q1145" s="90"/>
      <c r="R1145" s="90"/>
      <c r="S1145" s="91" t="s">
        <v>13994</v>
      </c>
      <c r="T1145" s="8" t="str">
        <f>VLOOKUP(F1145,'[1]all spm'!$C$3:$K$4477,9,0)</f>
        <v>Gelombang 2</v>
      </c>
    </row>
    <row r="1146" spans="8:8" ht="18.75" hidden="1">
      <c r="A1146" s="80" t="s">
        <v>26806</v>
      </c>
      <c r="B1146" s="81" t="s">
        <v>8500</v>
      </c>
      <c r="C1146" s="81" t="s">
        <v>8501</v>
      </c>
      <c r="D1146" s="82" t="s">
        <v>2721</v>
      </c>
      <c r="E1146" s="83" t="s">
        <v>21037</v>
      </c>
      <c r="F1146" s="84" t="s">
        <v>23003</v>
      </c>
      <c r="G1146" s="85" t="s">
        <v>235</v>
      </c>
      <c r="H1146" s="85" t="s">
        <v>11544</v>
      </c>
      <c r="I1146" s="86">
        <v>16437.0</v>
      </c>
      <c r="J1146" s="87" t="s">
        <v>23004</v>
      </c>
      <c r="K1146" s="87" t="s">
        <v>14060</v>
      </c>
      <c r="L1146" s="87" t="s">
        <v>13992</v>
      </c>
      <c r="M1146" s="87" t="s">
        <v>11544</v>
      </c>
      <c r="N1146" s="81" t="s">
        <v>23005</v>
      </c>
      <c r="O1146" s="88" t="s">
        <v>23005</v>
      </c>
      <c r="P1146" s="89" t="s">
        <v>26823</v>
      </c>
      <c r="Q1146" s="90"/>
      <c r="R1146" s="90"/>
      <c r="S1146" s="91" t="s">
        <v>13994</v>
      </c>
      <c r="T1146" s="8" t="str">
        <f>VLOOKUP(F1146,'[1]all spm'!$C$3:$K$4477,9,0)</f>
        <v>Gelombang 2</v>
      </c>
    </row>
    <row r="1147" spans="8:8" ht="18.75" hidden="1">
      <c r="A1147" s="80" t="s">
        <v>26806</v>
      </c>
      <c r="B1147" s="81" t="s">
        <v>8490</v>
      </c>
      <c r="C1147" s="81" t="s">
        <v>8491</v>
      </c>
      <c r="D1147" s="82" t="s">
        <v>2343</v>
      </c>
      <c r="E1147" s="83" t="s">
        <v>17217</v>
      </c>
      <c r="F1147" s="84" t="s">
        <v>22990</v>
      </c>
      <c r="G1147" s="85" t="s">
        <v>800</v>
      </c>
      <c r="H1147" s="85" t="s">
        <v>11544</v>
      </c>
      <c r="I1147" s="86">
        <v>16802.0</v>
      </c>
      <c r="J1147" s="87" t="s">
        <v>22991</v>
      </c>
      <c r="K1147" s="87" t="s">
        <v>14060</v>
      </c>
      <c r="L1147" s="87" t="s">
        <v>13992</v>
      </c>
      <c r="M1147" s="87" t="s">
        <v>11544</v>
      </c>
      <c r="N1147" s="81" t="s">
        <v>22992</v>
      </c>
      <c r="O1147" s="88" t="s">
        <v>22992</v>
      </c>
      <c r="P1147" s="89" t="s">
        <v>26823</v>
      </c>
      <c r="Q1147" s="90"/>
      <c r="R1147" s="90"/>
      <c r="S1147" s="91" t="s">
        <v>13994</v>
      </c>
      <c r="T1147" s="8" t="str">
        <f>VLOOKUP(F1147,'[1]all spm'!$C$3:$K$4477,9,0)</f>
        <v>Gelombang 2</v>
      </c>
    </row>
    <row r="1148" spans="8:8" ht="18.75" hidden="1">
      <c r="A1148" s="80" t="s">
        <v>26806</v>
      </c>
      <c r="B1148" s="81" t="s">
        <v>8492</v>
      </c>
      <c r="C1148" s="81" t="s">
        <v>8493</v>
      </c>
      <c r="D1148" s="82" t="s">
        <v>8494</v>
      </c>
      <c r="E1148" s="83" t="s">
        <v>22993</v>
      </c>
      <c r="F1148" s="84" t="s">
        <v>22994</v>
      </c>
      <c r="G1148" s="85" t="s">
        <v>3144</v>
      </c>
      <c r="H1148" s="85" t="s">
        <v>11544</v>
      </c>
      <c r="I1148" s="86">
        <v>7671.0</v>
      </c>
      <c r="J1148" s="87" t="s">
        <v>22995</v>
      </c>
      <c r="K1148" s="87" t="s">
        <v>14060</v>
      </c>
      <c r="L1148" s="87" t="s">
        <v>13992</v>
      </c>
      <c r="M1148" s="87" t="s">
        <v>11544</v>
      </c>
      <c r="N1148" s="81" t="s">
        <v>22996</v>
      </c>
      <c r="O1148" s="88" t="s">
        <v>22996</v>
      </c>
      <c r="P1148" s="89" t="s">
        <v>26823</v>
      </c>
      <c r="Q1148" s="90"/>
      <c r="R1148" s="90"/>
      <c r="S1148" s="91" t="s">
        <v>13994</v>
      </c>
      <c r="T1148" s="8" t="str">
        <f>VLOOKUP(F1148,'[1]all spm'!$C$3:$K$4477,9,0)</f>
        <v>Gelombang 2</v>
      </c>
    </row>
    <row r="1149" spans="8:8" ht="18.75" hidden="1">
      <c r="A1149" s="80" t="s">
        <v>26805</v>
      </c>
      <c r="B1149" s="81" t="s">
        <v>1828</v>
      </c>
      <c r="C1149" s="81" t="s">
        <v>1829</v>
      </c>
      <c r="D1149" s="82" t="s">
        <v>1830</v>
      </c>
      <c r="E1149" s="83" t="s">
        <v>6818</v>
      </c>
      <c r="F1149" s="84" t="s">
        <v>14076</v>
      </c>
      <c r="G1149" s="85" t="s">
        <v>360</v>
      </c>
      <c r="H1149" s="85" t="s">
        <v>11544</v>
      </c>
      <c r="I1149" s="86">
        <v>14976.0</v>
      </c>
      <c r="J1149" s="87" t="s">
        <v>14077</v>
      </c>
      <c r="K1149" s="87" t="s">
        <v>13992</v>
      </c>
      <c r="L1149" s="87" t="s">
        <v>13992</v>
      </c>
      <c r="M1149" s="87" t="s">
        <v>11544</v>
      </c>
      <c r="N1149" s="81" t="s">
        <v>14078</v>
      </c>
      <c r="O1149" s="88" t="s">
        <v>14078</v>
      </c>
      <c r="P1149" s="89" t="s">
        <v>26823</v>
      </c>
      <c r="Q1149" s="90"/>
      <c r="R1149" s="90"/>
      <c r="S1149" s="91" t="s">
        <v>14079</v>
      </c>
      <c r="T1149" s="8" t="str">
        <f>VLOOKUP(F1149,'[1]all spm'!$C$3:$K$4477,9,0)</f>
        <v>Gelombang 1</v>
      </c>
    </row>
    <row r="1150" spans="8:8" ht="18.75" hidden="1">
      <c r="A1150" s="80" t="s">
        <v>26806</v>
      </c>
      <c r="B1150" s="81" t="s">
        <v>8502</v>
      </c>
      <c r="C1150" s="81" t="s">
        <v>8503</v>
      </c>
      <c r="D1150" s="82" t="s">
        <v>162</v>
      </c>
      <c r="E1150" s="83" t="s">
        <v>1308</v>
      </c>
      <c r="F1150" s="84" t="s">
        <v>23006</v>
      </c>
      <c r="G1150" s="85" t="s">
        <v>2022</v>
      </c>
      <c r="H1150" s="85" t="s">
        <v>11544</v>
      </c>
      <c r="I1150" s="86">
        <v>17441.0</v>
      </c>
      <c r="J1150" s="87" t="s">
        <v>23007</v>
      </c>
      <c r="K1150" s="87" t="s">
        <v>13992</v>
      </c>
      <c r="L1150" s="87" t="s">
        <v>13992</v>
      </c>
      <c r="M1150" s="87" t="s">
        <v>11544</v>
      </c>
      <c r="N1150" s="81" t="s">
        <v>23008</v>
      </c>
      <c r="O1150" s="88" t="s">
        <v>23008</v>
      </c>
      <c r="P1150" s="89" t="s">
        <v>26823</v>
      </c>
      <c r="Q1150" s="90"/>
      <c r="R1150" s="90"/>
      <c r="S1150" s="91" t="s">
        <v>14079</v>
      </c>
      <c r="T1150" s="8" t="str">
        <f>VLOOKUP(F1150,'[1]all spm'!$C$3:$K$4477,9,0)</f>
        <v>Gelombang 2</v>
      </c>
    </row>
    <row r="1151" spans="8:8" ht="18.75" hidden="1">
      <c r="A1151" s="80" t="s">
        <v>26805</v>
      </c>
      <c r="B1151" s="81" t="s">
        <v>1831</v>
      </c>
      <c r="C1151" s="81" t="s">
        <v>1832</v>
      </c>
      <c r="D1151" s="82" t="s">
        <v>1833</v>
      </c>
      <c r="E1151" s="83" t="s">
        <v>450</v>
      </c>
      <c r="F1151" s="84" t="s">
        <v>14080</v>
      </c>
      <c r="G1151" s="85" t="s">
        <v>715</v>
      </c>
      <c r="H1151" s="85" t="s">
        <v>11544</v>
      </c>
      <c r="I1151" s="86">
        <v>13880.0</v>
      </c>
      <c r="J1151" s="87" t="s">
        <v>14081</v>
      </c>
      <c r="K1151" s="87" t="s">
        <v>13992</v>
      </c>
      <c r="L1151" s="87" t="s">
        <v>13992</v>
      </c>
      <c r="M1151" s="87" t="s">
        <v>11544</v>
      </c>
      <c r="N1151" s="81" t="s">
        <v>14082</v>
      </c>
      <c r="O1151" s="88" t="s">
        <v>14082</v>
      </c>
      <c r="P1151" s="89" t="s">
        <v>26823</v>
      </c>
      <c r="Q1151" s="90"/>
      <c r="R1151" s="90"/>
      <c r="S1151" s="91" t="s">
        <v>14079</v>
      </c>
      <c r="T1151" s="8" t="str">
        <f>VLOOKUP(F1151,'[1]all spm'!$C$3:$K$4477,9,0)</f>
        <v>Gelombang 1</v>
      </c>
    </row>
    <row r="1152" spans="8:8" ht="18.75" hidden="1">
      <c r="A1152" s="80" t="s">
        <v>26806</v>
      </c>
      <c r="B1152" s="81" t="s">
        <v>8504</v>
      </c>
      <c r="C1152" s="81" t="s">
        <v>8505</v>
      </c>
      <c r="D1152" s="82" t="s">
        <v>8506</v>
      </c>
      <c r="E1152" s="83" t="s">
        <v>1771</v>
      </c>
      <c r="F1152" s="84" t="s">
        <v>23009</v>
      </c>
      <c r="G1152" s="85" t="s">
        <v>17467</v>
      </c>
      <c r="H1152" s="85" t="s">
        <v>23010</v>
      </c>
      <c r="I1152" s="86">
        <v>16121.0</v>
      </c>
      <c r="J1152" s="87" t="s">
        <v>23011</v>
      </c>
      <c r="K1152" s="87" t="s">
        <v>14085</v>
      </c>
      <c r="L1152" s="87" t="s">
        <v>13992</v>
      </c>
      <c r="M1152" s="87" t="s">
        <v>11544</v>
      </c>
      <c r="N1152" s="81" t="s">
        <v>23012</v>
      </c>
      <c r="O1152" s="88" t="s">
        <v>23012</v>
      </c>
      <c r="P1152" s="89" t="s">
        <v>26823</v>
      </c>
      <c r="Q1152" s="90"/>
      <c r="R1152" s="90"/>
      <c r="S1152" s="91" t="s">
        <v>14079</v>
      </c>
      <c r="T1152" s="8" t="str">
        <f>VLOOKUP(F1152,'[1]all spm'!$C$3:$K$4477,9,0)</f>
        <v>Gelombang 2</v>
      </c>
    </row>
    <row r="1153" spans="8:8" ht="18.75" hidden="1">
      <c r="A1153" s="80" t="s">
        <v>26805</v>
      </c>
      <c r="B1153" s="81" t="s">
        <v>1837</v>
      </c>
      <c r="C1153" s="81" t="s">
        <v>1838</v>
      </c>
      <c r="D1153" s="82" t="s">
        <v>1839</v>
      </c>
      <c r="E1153" s="83" t="s">
        <v>250</v>
      </c>
      <c r="F1153" s="84" t="s">
        <v>14087</v>
      </c>
      <c r="G1153" s="85" t="s">
        <v>1542</v>
      </c>
      <c r="H1153" s="85" t="s">
        <v>11544</v>
      </c>
      <c r="I1153" s="86">
        <v>14885.0</v>
      </c>
      <c r="J1153" s="87" t="s">
        <v>14088</v>
      </c>
      <c r="K1153" s="87" t="s">
        <v>14085</v>
      </c>
      <c r="L1153" s="87" t="s">
        <v>13992</v>
      </c>
      <c r="M1153" s="87" t="s">
        <v>11544</v>
      </c>
      <c r="N1153" s="81" t="s">
        <v>14089</v>
      </c>
      <c r="O1153" s="88" t="s">
        <v>14089</v>
      </c>
      <c r="P1153" s="89" t="s">
        <v>26823</v>
      </c>
      <c r="Q1153" s="90"/>
      <c r="R1153" s="90"/>
      <c r="S1153" s="91" t="s">
        <v>14079</v>
      </c>
      <c r="T1153" s="8" t="str">
        <f>VLOOKUP(F1153,'[1]all spm'!$C$3:$K$4477,9,0)</f>
        <v>Gelombang 1</v>
      </c>
    </row>
    <row r="1154" spans="8:8" ht="18.75" hidden="1">
      <c r="A1154" s="80" t="s">
        <v>26805</v>
      </c>
      <c r="B1154" s="81" t="s">
        <v>1840</v>
      </c>
      <c r="C1154" s="81" t="s">
        <v>1841</v>
      </c>
      <c r="D1154" s="82" t="s">
        <v>566</v>
      </c>
      <c r="E1154" s="83" t="s">
        <v>9002</v>
      </c>
      <c r="F1154" s="84" t="s">
        <v>14090</v>
      </c>
      <c r="G1154" s="85" t="s">
        <v>11829</v>
      </c>
      <c r="H1154" s="85" t="s">
        <v>11544</v>
      </c>
      <c r="I1154" s="86">
        <v>14154.0</v>
      </c>
      <c r="J1154" s="87" t="s">
        <v>14091</v>
      </c>
      <c r="K1154" s="87" t="s">
        <v>14085</v>
      </c>
      <c r="L1154" s="87" t="s">
        <v>13992</v>
      </c>
      <c r="M1154" s="87" t="s">
        <v>11544</v>
      </c>
      <c r="N1154" s="81" t="s">
        <v>14092</v>
      </c>
      <c r="O1154" s="88" t="s">
        <v>14092</v>
      </c>
      <c r="P1154" s="89" t="s">
        <v>26823</v>
      </c>
      <c r="Q1154" s="90"/>
      <c r="R1154" s="90"/>
      <c r="S1154" s="91" t="s">
        <v>14079</v>
      </c>
      <c r="T1154" s="8" t="str">
        <f>VLOOKUP(F1154,'[1]all spm'!$C$3:$K$4477,9,0)</f>
        <v>Gelombang 1</v>
      </c>
    </row>
    <row r="1155" spans="8:8" ht="18.75" hidden="1">
      <c r="A1155" s="80" t="s">
        <v>26805</v>
      </c>
      <c r="B1155" s="81" t="s">
        <v>1834</v>
      </c>
      <c r="C1155" s="81" t="s">
        <v>1835</v>
      </c>
      <c r="D1155" s="82" t="s">
        <v>1836</v>
      </c>
      <c r="E1155" s="83" t="s">
        <v>168</v>
      </c>
      <c r="F1155" s="84" t="s">
        <v>14083</v>
      </c>
      <c r="G1155" s="85" t="s">
        <v>13776</v>
      </c>
      <c r="H1155" s="85" t="s">
        <v>11544</v>
      </c>
      <c r="I1155" s="86">
        <v>13590.0</v>
      </c>
      <c r="J1155" s="87" t="s">
        <v>14084</v>
      </c>
      <c r="K1155" s="87" t="s">
        <v>14085</v>
      </c>
      <c r="L1155" s="87" t="s">
        <v>13992</v>
      </c>
      <c r="M1155" s="87" t="s">
        <v>11544</v>
      </c>
      <c r="N1155" s="81" t="s">
        <v>14086</v>
      </c>
      <c r="O1155" s="88" t="s">
        <v>14086</v>
      </c>
      <c r="P1155" s="89" t="s">
        <v>26823</v>
      </c>
      <c r="Q1155" s="90"/>
      <c r="R1155" s="90"/>
      <c r="S1155" s="91" t="s">
        <v>14079</v>
      </c>
      <c r="T1155" s="8" t="str">
        <f>VLOOKUP(F1155,'[1]all spm'!$C$3:$K$4477,9,0)</f>
        <v>Gelombang 1</v>
      </c>
    </row>
    <row r="1156" spans="8:8" ht="18.75" hidden="1">
      <c r="A1156" s="80" t="s">
        <v>26806</v>
      </c>
      <c r="B1156" s="81" t="s">
        <v>8507</v>
      </c>
      <c r="C1156" s="81" t="s">
        <v>8508</v>
      </c>
      <c r="D1156" s="82" t="s">
        <v>8509</v>
      </c>
      <c r="E1156" s="83" t="s">
        <v>135</v>
      </c>
      <c r="F1156" s="84" t="s">
        <v>23013</v>
      </c>
      <c r="G1156" s="85" t="s">
        <v>18973</v>
      </c>
      <c r="H1156" s="85" t="s">
        <v>11544</v>
      </c>
      <c r="I1156" s="86">
        <v>16071.0</v>
      </c>
      <c r="J1156" s="87" t="s">
        <v>14100</v>
      </c>
      <c r="K1156" s="87" t="s">
        <v>23014</v>
      </c>
      <c r="L1156" s="87" t="s">
        <v>13992</v>
      </c>
      <c r="M1156" s="87" t="s">
        <v>11544</v>
      </c>
      <c r="N1156" s="81" t="s">
        <v>23015</v>
      </c>
      <c r="O1156" s="88" t="s">
        <v>23015</v>
      </c>
      <c r="P1156" s="89" t="s">
        <v>26823</v>
      </c>
      <c r="Q1156" s="90"/>
      <c r="R1156" s="90"/>
      <c r="S1156" s="91" t="s">
        <v>14098</v>
      </c>
      <c r="T1156" s="8" t="str">
        <f>VLOOKUP(F1156,'[1]all spm'!$C$3:$K$4477,9,0)</f>
        <v>Gelombang 2</v>
      </c>
    </row>
    <row r="1157" spans="8:8" ht="18.75" hidden="1">
      <c r="A1157" s="80" t="s">
        <v>26805</v>
      </c>
      <c r="B1157" s="81" t="s">
        <v>1842</v>
      </c>
      <c r="C1157" s="81" t="s">
        <v>1843</v>
      </c>
      <c r="D1157" s="82" t="s">
        <v>1844</v>
      </c>
      <c r="E1157" s="83" t="s">
        <v>14093</v>
      </c>
      <c r="F1157" s="84" t="s">
        <v>14094</v>
      </c>
      <c r="G1157" s="85" t="s">
        <v>94</v>
      </c>
      <c r="H1157" s="85" t="s">
        <v>11544</v>
      </c>
      <c r="I1157" s="86">
        <v>15341.0</v>
      </c>
      <c r="J1157" s="87" t="s">
        <v>14095</v>
      </c>
      <c r="K1157" s="87" t="s">
        <v>14096</v>
      </c>
      <c r="L1157" s="87" t="s">
        <v>13992</v>
      </c>
      <c r="M1157" s="87" t="s">
        <v>11544</v>
      </c>
      <c r="N1157" s="81" t="s">
        <v>14097</v>
      </c>
      <c r="O1157" s="88" t="s">
        <v>14097</v>
      </c>
      <c r="P1157" s="89" t="s">
        <v>26823</v>
      </c>
      <c r="Q1157" s="90"/>
      <c r="R1157" s="90"/>
      <c r="S1157" s="91" t="s">
        <v>14098</v>
      </c>
      <c r="T1157" s="8" t="str">
        <f>VLOOKUP(F1157,'[1]all spm'!$C$3:$K$4477,9,0)</f>
        <v>Gelombang 1</v>
      </c>
    </row>
    <row r="1158" spans="8:8" ht="18.75" hidden="1">
      <c r="A1158" s="80" t="s">
        <v>26806</v>
      </c>
      <c r="B1158" s="81" t="s">
        <v>8510</v>
      </c>
      <c r="C1158" s="81" t="s">
        <v>8511</v>
      </c>
      <c r="D1158" s="82" t="s">
        <v>4351</v>
      </c>
      <c r="E1158" s="83" t="s">
        <v>1564</v>
      </c>
      <c r="F1158" s="84" t="s">
        <v>23016</v>
      </c>
      <c r="G1158" s="85" t="s">
        <v>4351</v>
      </c>
      <c r="H1158" s="85" t="s">
        <v>11544</v>
      </c>
      <c r="I1158" s="86">
        <v>17150.0</v>
      </c>
      <c r="J1158" s="87" t="s">
        <v>23017</v>
      </c>
      <c r="K1158" s="87" t="s">
        <v>14096</v>
      </c>
      <c r="L1158" s="87" t="s">
        <v>13992</v>
      </c>
      <c r="M1158" s="87" t="s">
        <v>11544</v>
      </c>
      <c r="N1158" s="81" t="s">
        <v>23018</v>
      </c>
      <c r="O1158" s="88" t="s">
        <v>23018</v>
      </c>
      <c r="P1158" s="89" t="s">
        <v>26823</v>
      </c>
      <c r="Q1158" s="90"/>
      <c r="R1158" s="90"/>
      <c r="S1158" s="91" t="s">
        <v>14098</v>
      </c>
      <c r="T1158" s="8" t="str">
        <f>VLOOKUP(F1158,'[1]all spm'!$C$3:$K$4477,9,0)</f>
        <v>Gelombang 2</v>
      </c>
    </row>
    <row r="1159" spans="8:8" ht="18.75" hidden="1">
      <c r="A1159" s="80" t="s">
        <v>26805</v>
      </c>
      <c r="B1159" s="81" t="s">
        <v>1845</v>
      </c>
      <c r="C1159" s="81" t="s">
        <v>1846</v>
      </c>
      <c r="D1159" s="82" t="s">
        <v>974</v>
      </c>
      <c r="E1159" s="83" t="s">
        <v>165</v>
      </c>
      <c r="F1159" s="84" t="s">
        <v>14099</v>
      </c>
      <c r="G1159" s="85" t="s">
        <v>6631</v>
      </c>
      <c r="H1159" s="85" t="s">
        <v>11544</v>
      </c>
      <c r="I1159" s="86">
        <v>14976.0</v>
      </c>
      <c r="J1159" s="87" t="s">
        <v>14100</v>
      </c>
      <c r="K1159" s="87" t="s">
        <v>14096</v>
      </c>
      <c r="L1159" s="87" t="s">
        <v>13992</v>
      </c>
      <c r="M1159" s="87" t="s">
        <v>11544</v>
      </c>
      <c r="N1159" s="81" t="s">
        <v>14101</v>
      </c>
      <c r="O1159" s="88" t="s">
        <v>14101</v>
      </c>
      <c r="P1159" s="89" t="s">
        <v>26823</v>
      </c>
      <c r="Q1159" s="90"/>
      <c r="R1159" s="90"/>
      <c r="S1159" s="91" t="s">
        <v>14098</v>
      </c>
      <c r="T1159" s="8" t="str">
        <f>VLOOKUP(F1159,'[1]all spm'!$C$3:$K$4477,9,0)</f>
        <v>Gelombang 1</v>
      </c>
    </row>
    <row r="1160" spans="8:8" ht="18.75" hidden="1">
      <c r="A1160" s="80" t="s">
        <v>26805</v>
      </c>
      <c r="B1160" s="81" t="s">
        <v>1847</v>
      </c>
      <c r="C1160" s="81" t="s">
        <v>1848</v>
      </c>
      <c r="D1160" s="82" t="s">
        <v>653</v>
      </c>
      <c r="E1160" s="83" t="s">
        <v>14102</v>
      </c>
      <c r="F1160" s="84" t="s">
        <v>14103</v>
      </c>
      <c r="G1160" s="85" t="s">
        <v>135</v>
      </c>
      <c r="H1160" s="85" t="s">
        <v>11544</v>
      </c>
      <c r="I1160" s="86">
        <v>15348.0</v>
      </c>
      <c r="J1160" s="87" t="s">
        <v>14104</v>
      </c>
      <c r="K1160" s="87" t="s">
        <v>14105</v>
      </c>
      <c r="L1160" s="87" t="s">
        <v>13992</v>
      </c>
      <c r="M1160" s="87" t="s">
        <v>11544</v>
      </c>
      <c r="N1160" s="81" t="s">
        <v>14106</v>
      </c>
      <c r="O1160" s="88" t="s">
        <v>14106</v>
      </c>
      <c r="P1160" s="89" t="s">
        <v>26823</v>
      </c>
      <c r="Q1160" s="90"/>
      <c r="R1160" s="90"/>
      <c r="S1160" s="91" t="s">
        <v>14031</v>
      </c>
      <c r="T1160" s="8" t="str">
        <f>VLOOKUP(F1160,'[1]all spm'!$C$3:$K$4477,9,0)</f>
        <v>Gelombang 1</v>
      </c>
    </row>
    <row r="1161" spans="8:8" ht="18.75" hidden="1">
      <c r="A1161" s="80" t="s">
        <v>26806</v>
      </c>
      <c r="B1161" s="81" t="s">
        <v>8514</v>
      </c>
      <c r="C1161" s="81" t="s">
        <v>8515</v>
      </c>
      <c r="D1161" s="82" t="s">
        <v>3912</v>
      </c>
      <c r="E1161" s="83" t="s">
        <v>23022</v>
      </c>
      <c r="F1161" s="84" t="s">
        <v>23023</v>
      </c>
      <c r="G1161" s="85" t="s">
        <v>942</v>
      </c>
      <c r="H1161" s="85" t="s">
        <v>11544</v>
      </c>
      <c r="I1161" s="86">
        <v>15775.0</v>
      </c>
      <c r="J1161" s="87" t="s">
        <v>23024</v>
      </c>
      <c r="K1161" s="87" t="s">
        <v>14109</v>
      </c>
      <c r="L1161" s="87" t="s">
        <v>13992</v>
      </c>
      <c r="M1161" s="87" t="s">
        <v>11544</v>
      </c>
      <c r="N1161" s="81" t="s">
        <v>23025</v>
      </c>
      <c r="O1161" s="88" t="s">
        <v>23025</v>
      </c>
      <c r="P1161" s="89" t="s">
        <v>26823</v>
      </c>
      <c r="Q1161" s="90"/>
      <c r="R1161" s="90"/>
      <c r="S1161" s="91" t="s">
        <v>14079</v>
      </c>
      <c r="T1161" s="8" t="str">
        <f>VLOOKUP(F1161,'[1]all spm'!$C$3:$K$4477,9,0)</f>
        <v>Gelombang 2</v>
      </c>
    </row>
    <row r="1162" spans="8:8" ht="18.75" hidden="1">
      <c r="A1162" s="80" t="s">
        <v>26805</v>
      </c>
      <c r="B1162" s="81" t="s">
        <v>1860</v>
      </c>
      <c r="C1162" s="81" t="s">
        <v>1861</v>
      </c>
      <c r="D1162" s="82" t="s">
        <v>67</v>
      </c>
      <c r="E1162" s="83" t="s">
        <v>14120</v>
      </c>
      <c r="F1162" s="84" t="s">
        <v>14121</v>
      </c>
      <c r="G1162" s="85" t="s">
        <v>14122</v>
      </c>
      <c r="H1162" s="85" t="s">
        <v>11544</v>
      </c>
      <c r="I1162" s="86">
        <v>15400.0</v>
      </c>
      <c r="J1162" s="87" t="s">
        <v>14123</v>
      </c>
      <c r="K1162" s="87" t="s">
        <v>14109</v>
      </c>
      <c r="L1162" s="87" t="s">
        <v>13992</v>
      </c>
      <c r="M1162" s="87" t="s">
        <v>11544</v>
      </c>
      <c r="N1162" s="81" t="s">
        <v>14124</v>
      </c>
      <c r="O1162" s="88" t="s">
        <v>14124</v>
      </c>
      <c r="P1162" s="89" t="s">
        <v>26823</v>
      </c>
      <c r="Q1162" s="90"/>
      <c r="R1162" s="90"/>
      <c r="S1162" s="91" t="s">
        <v>14079</v>
      </c>
      <c r="T1162" s="8" t="str">
        <f>VLOOKUP(F1162,'[1]all spm'!$C$3:$K$4477,9,0)</f>
        <v>Gelombang 1</v>
      </c>
    </row>
    <row r="1163" spans="8:8" ht="18.75" hidden="1">
      <c r="A1163" s="80" t="s">
        <v>26805</v>
      </c>
      <c r="B1163" s="81" t="s">
        <v>1852</v>
      </c>
      <c r="C1163" s="81" t="s">
        <v>1853</v>
      </c>
      <c r="D1163" s="82" t="s">
        <v>1844</v>
      </c>
      <c r="E1163" s="83" t="s">
        <v>2904</v>
      </c>
      <c r="F1163" s="84" t="s">
        <v>14111</v>
      </c>
      <c r="G1163" s="85" t="s">
        <v>1308</v>
      </c>
      <c r="H1163" s="85" t="s">
        <v>11544</v>
      </c>
      <c r="I1163" s="86">
        <v>15313.0</v>
      </c>
      <c r="J1163" s="87" t="s">
        <v>14112</v>
      </c>
      <c r="K1163" s="87" t="s">
        <v>14109</v>
      </c>
      <c r="L1163" s="87" t="s">
        <v>13992</v>
      </c>
      <c r="M1163" s="87" t="s">
        <v>11544</v>
      </c>
      <c r="N1163" s="81" t="s">
        <v>14113</v>
      </c>
      <c r="O1163" s="88" t="s">
        <v>14113</v>
      </c>
      <c r="P1163" s="89" t="s">
        <v>26823</v>
      </c>
      <c r="Q1163" s="90"/>
      <c r="R1163" s="90"/>
      <c r="S1163" s="91" t="s">
        <v>14079</v>
      </c>
      <c r="T1163" s="8" t="str">
        <f>VLOOKUP(F1163,'[1]all spm'!$C$3:$K$4477,9,0)</f>
        <v>Gelombang 1</v>
      </c>
    </row>
    <row r="1164" spans="8:8" ht="18.75" hidden="1">
      <c r="A1164" s="80" t="s">
        <v>26805</v>
      </c>
      <c r="B1164" s="81" t="s">
        <v>1857</v>
      </c>
      <c r="C1164" s="81" t="s">
        <v>1858</v>
      </c>
      <c r="D1164" s="82" t="s">
        <v>1859</v>
      </c>
      <c r="E1164" s="83" t="s">
        <v>11614</v>
      </c>
      <c r="F1164" s="84" t="s">
        <v>14117</v>
      </c>
      <c r="G1164" s="85" t="s">
        <v>2056</v>
      </c>
      <c r="H1164" s="85" t="s">
        <v>11544</v>
      </c>
      <c r="I1164" s="86">
        <v>15341.0</v>
      </c>
      <c r="J1164" s="87" t="s">
        <v>14118</v>
      </c>
      <c r="K1164" s="87" t="s">
        <v>14109</v>
      </c>
      <c r="L1164" s="87" t="s">
        <v>13992</v>
      </c>
      <c r="M1164" s="87" t="s">
        <v>11544</v>
      </c>
      <c r="N1164" s="81" t="s">
        <v>14119</v>
      </c>
      <c r="O1164" s="88" t="s">
        <v>14119</v>
      </c>
      <c r="P1164" s="89" t="s">
        <v>26823</v>
      </c>
      <c r="Q1164" s="90"/>
      <c r="R1164" s="90"/>
      <c r="S1164" s="91" t="s">
        <v>14079</v>
      </c>
      <c r="T1164" s="8" t="str">
        <f>VLOOKUP(F1164,'[1]all spm'!$C$3:$K$4477,9,0)</f>
        <v>Gelombang 1</v>
      </c>
    </row>
    <row r="1165" spans="8:8" ht="18.75" hidden="1">
      <c r="A1165" s="80" t="s">
        <v>26806</v>
      </c>
      <c r="B1165" s="81" t="s">
        <v>8512</v>
      </c>
      <c r="C1165" s="81" t="s">
        <v>8513</v>
      </c>
      <c r="D1165" s="82" t="s">
        <v>5144</v>
      </c>
      <c r="E1165" s="83" t="s">
        <v>1426</v>
      </c>
      <c r="F1165" s="84" t="s">
        <v>23019</v>
      </c>
      <c r="G1165" s="85" t="s">
        <v>19112</v>
      </c>
      <c r="H1165" s="85" t="s">
        <v>11544</v>
      </c>
      <c r="I1165" s="86">
        <v>17076.0</v>
      </c>
      <c r="J1165" s="87" t="s">
        <v>23020</v>
      </c>
      <c r="K1165" s="87" t="s">
        <v>14109</v>
      </c>
      <c r="L1165" s="87" t="s">
        <v>13992</v>
      </c>
      <c r="M1165" s="87" t="s">
        <v>11544</v>
      </c>
      <c r="N1165" s="81" t="s">
        <v>23021</v>
      </c>
      <c r="O1165" s="88" t="s">
        <v>23021</v>
      </c>
      <c r="P1165" s="89" t="s">
        <v>26823</v>
      </c>
      <c r="Q1165" s="90"/>
      <c r="R1165" s="90"/>
      <c r="S1165" s="91" t="s">
        <v>14079</v>
      </c>
      <c r="T1165" s="8" t="str">
        <f>VLOOKUP(F1165,'[1]all spm'!$C$3:$K$4477,9,0)</f>
        <v>Gelombang 2</v>
      </c>
    </row>
    <row r="1166" spans="8:8" ht="18.75" hidden="1">
      <c r="A1166" s="80" t="s">
        <v>26805</v>
      </c>
      <c r="B1166" s="81" t="s">
        <v>1854</v>
      </c>
      <c r="C1166" s="81" t="s">
        <v>1855</v>
      </c>
      <c r="D1166" s="82" t="s">
        <v>1856</v>
      </c>
      <c r="E1166" s="83" t="s">
        <v>4439</v>
      </c>
      <c r="F1166" s="84" t="s">
        <v>14114</v>
      </c>
      <c r="G1166" s="85" t="s">
        <v>11829</v>
      </c>
      <c r="H1166" s="85" t="s">
        <v>11544</v>
      </c>
      <c r="I1166" s="86">
        <v>15096.0</v>
      </c>
      <c r="J1166" s="87" t="s">
        <v>14115</v>
      </c>
      <c r="K1166" s="87" t="s">
        <v>14109</v>
      </c>
      <c r="L1166" s="87" t="s">
        <v>13992</v>
      </c>
      <c r="M1166" s="87" t="s">
        <v>11544</v>
      </c>
      <c r="N1166" s="81" t="s">
        <v>14116</v>
      </c>
      <c r="O1166" s="88" t="s">
        <v>14116</v>
      </c>
      <c r="P1166" s="89" t="s">
        <v>26823</v>
      </c>
      <c r="Q1166" s="90"/>
      <c r="R1166" s="90"/>
      <c r="S1166" s="91" t="s">
        <v>14079</v>
      </c>
      <c r="T1166" s="8" t="str">
        <f>VLOOKUP(F1166,'[1]all spm'!$C$3:$K$4477,9,0)</f>
        <v>Gelombang 1</v>
      </c>
    </row>
    <row r="1167" spans="8:8" ht="18.75" hidden="1">
      <c r="A1167" s="80" t="s">
        <v>26805</v>
      </c>
      <c r="B1167" s="81" t="s">
        <v>1849</v>
      </c>
      <c r="C1167" s="81" t="s">
        <v>1850</v>
      </c>
      <c r="D1167" s="82" t="s">
        <v>1851</v>
      </c>
      <c r="E1167" s="83" t="s">
        <v>168</v>
      </c>
      <c r="F1167" s="84" t="s">
        <v>14107</v>
      </c>
      <c r="G1167" s="85" t="s">
        <v>2997</v>
      </c>
      <c r="H1167" s="85" t="s">
        <v>11544</v>
      </c>
      <c r="I1167" s="86">
        <v>13515.0</v>
      </c>
      <c r="J1167" s="87" t="s">
        <v>14108</v>
      </c>
      <c r="K1167" s="87" t="s">
        <v>14109</v>
      </c>
      <c r="L1167" s="87" t="s">
        <v>13992</v>
      </c>
      <c r="M1167" s="87" t="s">
        <v>11544</v>
      </c>
      <c r="N1167" s="81" t="s">
        <v>14110</v>
      </c>
      <c r="O1167" s="88" t="s">
        <v>14110</v>
      </c>
      <c r="P1167" s="89" t="s">
        <v>26823</v>
      </c>
      <c r="Q1167" s="90"/>
      <c r="R1167" s="90"/>
      <c r="S1167" s="91" t="s">
        <v>14079</v>
      </c>
      <c r="T1167" s="8" t="str">
        <f>VLOOKUP(F1167,'[1]all spm'!$C$3:$K$4477,9,0)</f>
        <v>Gelombang 1</v>
      </c>
    </row>
    <row r="1168" spans="8:8" ht="18.75" hidden="1">
      <c r="A1168" s="80" t="s">
        <v>26805</v>
      </c>
      <c r="B1168" s="81" t="s">
        <v>1862</v>
      </c>
      <c r="C1168" s="81" t="s">
        <v>1863</v>
      </c>
      <c r="D1168" s="82" t="s">
        <v>1864</v>
      </c>
      <c r="E1168" s="83" t="s">
        <v>2721</v>
      </c>
      <c r="F1168" s="84" t="s">
        <v>14125</v>
      </c>
      <c r="G1168" s="85" t="s">
        <v>5869</v>
      </c>
      <c r="H1168" s="85" t="s">
        <v>11544</v>
      </c>
      <c r="I1168" s="86">
        <v>14976.0</v>
      </c>
      <c r="J1168" s="87" t="s">
        <v>14126</v>
      </c>
      <c r="K1168" s="87" t="s">
        <v>14127</v>
      </c>
      <c r="L1168" s="87" t="s">
        <v>13992</v>
      </c>
      <c r="M1168" s="87" t="s">
        <v>11544</v>
      </c>
      <c r="N1168" s="81" t="s">
        <v>14128</v>
      </c>
      <c r="O1168" s="88" t="s">
        <v>14128</v>
      </c>
      <c r="P1168" s="89" t="s">
        <v>26823</v>
      </c>
      <c r="Q1168" s="90"/>
      <c r="R1168" s="90"/>
      <c r="S1168" s="91" t="s">
        <v>14098</v>
      </c>
      <c r="T1168" s="8" t="str">
        <f>VLOOKUP(F1168,'[1]all spm'!$C$3:$K$4477,9,0)</f>
        <v>Gelombang 1</v>
      </c>
    </row>
    <row r="1169" spans="8:8" ht="18.75" hidden="1">
      <c r="A1169" s="80" t="s">
        <v>26805</v>
      </c>
      <c r="B1169" s="81" t="s">
        <v>1868</v>
      </c>
      <c r="C1169" s="81" t="s">
        <v>1869</v>
      </c>
      <c r="D1169" s="82" t="s">
        <v>1542</v>
      </c>
      <c r="E1169" s="83" t="s">
        <v>14133</v>
      </c>
      <c r="F1169" s="84" t="s">
        <v>14134</v>
      </c>
      <c r="G1169" s="85" t="s">
        <v>12548</v>
      </c>
      <c r="H1169" s="85" t="s">
        <v>11544</v>
      </c>
      <c r="I1169" s="86">
        <v>14229.0</v>
      </c>
      <c r="J1169" s="87" t="s">
        <v>14135</v>
      </c>
      <c r="K1169" s="87" t="s">
        <v>14127</v>
      </c>
      <c r="L1169" s="87" t="s">
        <v>13992</v>
      </c>
      <c r="M1169" s="87" t="s">
        <v>11544</v>
      </c>
      <c r="N1169" s="81" t="s">
        <v>14136</v>
      </c>
      <c r="O1169" s="88" t="s">
        <v>14136</v>
      </c>
      <c r="P1169" s="89" t="s">
        <v>26823</v>
      </c>
      <c r="Q1169" s="90"/>
      <c r="R1169" s="90"/>
      <c r="S1169" s="91" t="s">
        <v>14098</v>
      </c>
      <c r="T1169" s="8" t="str">
        <f>VLOOKUP(F1169,'[1]all spm'!$C$3:$K$4477,9,0)</f>
        <v>Gelombang 1</v>
      </c>
    </row>
    <row r="1170" spans="8:8" ht="18.75" hidden="1">
      <c r="A1170" s="80" t="s">
        <v>26806</v>
      </c>
      <c r="B1170" s="81" t="s">
        <v>8516</v>
      </c>
      <c r="C1170" s="81" t="s">
        <v>8517</v>
      </c>
      <c r="D1170" s="82" t="s">
        <v>5453</v>
      </c>
      <c r="E1170" s="83" t="s">
        <v>13726</v>
      </c>
      <c r="F1170" s="84" t="s">
        <v>23026</v>
      </c>
      <c r="G1170" s="85" t="s">
        <v>23027</v>
      </c>
      <c r="H1170" s="85" t="s">
        <v>11544</v>
      </c>
      <c r="I1170" s="86">
        <v>16121.0</v>
      </c>
      <c r="J1170" s="87" t="s">
        <v>23028</v>
      </c>
      <c r="K1170" s="87" t="s">
        <v>14127</v>
      </c>
      <c r="L1170" s="87" t="s">
        <v>13992</v>
      </c>
      <c r="M1170" s="87" t="s">
        <v>11544</v>
      </c>
      <c r="N1170" s="81" t="s">
        <v>23029</v>
      </c>
      <c r="O1170" s="88" t="s">
        <v>23029</v>
      </c>
      <c r="P1170" s="89" t="s">
        <v>26823</v>
      </c>
      <c r="Q1170" s="90"/>
      <c r="R1170" s="90"/>
      <c r="S1170" s="91" t="s">
        <v>14098</v>
      </c>
      <c r="T1170" s="8" t="str">
        <f>VLOOKUP(F1170,'[1]all spm'!$C$3:$K$4477,9,0)</f>
        <v>Gelombang 2</v>
      </c>
    </row>
    <row r="1171" spans="8:8" ht="18.75" hidden="1">
      <c r="A1171" s="80" t="s">
        <v>26805</v>
      </c>
      <c r="B1171" s="81" t="s">
        <v>1865</v>
      </c>
      <c r="C1171" s="81" t="s">
        <v>1866</v>
      </c>
      <c r="D1171" s="82" t="s">
        <v>1867</v>
      </c>
      <c r="E1171" s="83" t="s">
        <v>14129</v>
      </c>
      <c r="F1171" s="84" t="s">
        <v>14130</v>
      </c>
      <c r="G1171" s="85" t="s">
        <v>1818</v>
      </c>
      <c r="H1171" s="85" t="s">
        <v>11544</v>
      </c>
      <c r="I1171" s="86">
        <v>13752.0</v>
      </c>
      <c r="J1171" s="87" t="s">
        <v>14131</v>
      </c>
      <c r="K1171" s="87" t="s">
        <v>14127</v>
      </c>
      <c r="L1171" s="87" t="s">
        <v>13992</v>
      </c>
      <c r="M1171" s="87" t="s">
        <v>11544</v>
      </c>
      <c r="N1171" s="81" t="s">
        <v>14132</v>
      </c>
      <c r="O1171" s="88" t="s">
        <v>14132</v>
      </c>
      <c r="P1171" s="89" t="s">
        <v>26823</v>
      </c>
      <c r="Q1171" s="90"/>
      <c r="R1171" s="90"/>
      <c r="S1171" s="91" t="s">
        <v>14098</v>
      </c>
      <c r="T1171" s="8" t="str">
        <f>VLOOKUP(F1171,'[1]all spm'!$C$3:$K$4477,9,0)</f>
        <v>Gelombang 1</v>
      </c>
    </row>
    <row r="1172" spans="8:8" ht="18.75" hidden="1">
      <c r="A1172" s="80" t="s">
        <v>26805</v>
      </c>
      <c r="B1172" s="81" t="s">
        <v>1886</v>
      </c>
      <c r="C1172" s="81" t="s">
        <v>1887</v>
      </c>
      <c r="D1172" s="82" t="s">
        <v>1888</v>
      </c>
      <c r="E1172" s="83" t="s">
        <v>14161</v>
      </c>
      <c r="F1172" s="84" t="s">
        <v>14162</v>
      </c>
      <c r="G1172" s="85" t="s">
        <v>3531</v>
      </c>
      <c r="H1172" s="85" t="s">
        <v>11544</v>
      </c>
      <c r="I1172" s="86">
        <v>11901.0</v>
      </c>
      <c r="J1172" s="87" t="s">
        <v>14159</v>
      </c>
      <c r="K1172" s="87" t="s">
        <v>14139</v>
      </c>
      <c r="L1172" s="87" t="s">
        <v>13992</v>
      </c>
      <c r="M1172" s="87" t="s">
        <v>11544</v>
      </c>
      <c r="N1172" s="81" t="s">
        <v>14163</v>
      </c>
      <c r="O1172" s="88" t="s">
        <v>14163</v>
      </c>
      <c r="P1172" s="89" t="s">
        <v>26823</v>
      </c>
      <c r="Q1172" s="90"/>
      <c r="R1172" s="90"/>
      <c r="S1172" s="91" t="s">
        <v>14141</v>
      </c>
      <c r="T1172" s="8" t="str">
        <f>VLOOKUP(F1172,'[1]all spm'!$C$3:$K$4477,9,0)</f>
        <v>Gelombang 1</v>
      </c>
    </row>
    <row r="1173" spans="8:8" ht="18.75" hidden="1">
      <c r="A1173" s="80" t="s">
        <v>26805</v>
      </c>
      <c r="B1173" s="81" t="s">
        <v>1883</v>
      </c>
      <c r="C1173" s="81" t="s">
        <v>1884</v>
      </c>
      <c r="D1173" s="82" t="s">
        <v>1885</v>
      </c>
      <c r="E1173" s="83" t="s">
        <v>14156</v>
      </c>
      <c r="F1173" s="84" t="s">
        <v>14157</v>
      </c>
      <c r="G1173" s="85" t="s">
        <v>14158</v>
      </c>
      <c r="H1173" s="85" t="s">
        <v>11544</v>
      </c>
      <c r="I1173" s="86">
        <v>12419.0</v>
      </c>
      <c r="J1173" s="87" t="s">
        <v>14159</v>
      </c>
      <c r="K1173" s="87" t="s">
        <v>14139</v>
      </c>
      <c r="L1173" s="87" t="s">
        <v>13992</v>
      </c>
      <c r="M1173" s="87" t="s">
        <v>11544</v>
      </c>
      <c r="N1173" s="81" t="s">
        <v>14160</v>
      </c>
      <c r="O1173" s="88" t="s">
        <v>14160</v>
      </c>
      <c r="P1173" s="89" t="s">
        <v>26823</v>
      </c>
      <c r="Q1173" s="90"/>
      <c r="R1173" s="90"/>
      <c r="S1173" s="91" t="s">
        <v>14141</v>
      </c>
      <c r="T1173" s="8" t="str">
        <f>VLOOKUP(F1173,'[1]all spm'!$C$3:$K$4477,9,0)</f>
        <v>Gelombang 1</v>
      </c>
    </row>
    <row r="1174" spans="8:8" ht="18.75" hidden="1">
      <c r="A1174" s="80" t="s">
        <v>26805</v>
      </c>
      <c r="B1174" s="81" t="s">
        <v>1873</v>
      </c>
      <c r="C1174" s="81" t="s">
        <v>1874</v>
      </c>
      <c r="D1174" s="82" t="s">
        <v>1478</v>
      </c>
      <c r="E1174" s="83" t="s">
        <v>14142</v>
      </c>
      <c r="F1174" s="84" t="s">
        <v>14143</v>
      </c>
      <c r="G1174" s="85" t="s">
        <v>2041</v>
      </c>
      <c r="H1174" s="85" t="s">
        <v>11544</v>
      </c>
      <c r="I1174" s="86">
        <v>14885.0</v>
      </c>
      <c r="J1174" s="87" t="s">
        <v>14144</v>
      </c>
      <c r="K1174" s="87" t="s">
        <v>14139</v>
      </c>
      <c r="L1174" s="87" t="s">
        <v>13992</v>
      </c>
      <c r="M1174" s="87" t="s">
        <v>11544</v>
      </c>
      <c r="N1174" s="81" t="s">
        <v>14145</v>
      </c>
      <c r="O1174" s="88" t="s">
        <v>14145</v>
      </c>
      <c r="P1174" s="89" t="s">
        <v>26823</v>
      </c>
      <c r="Q1174" s="90"/>
      <c r="R1174" s="90"/>
      <c r="S1174" s="91" t="s">
        <v>14141</v>
      </c>
      <c r="T1174" s="8" t="str">
        <f>VLOOKUP(F1174,'[1]all spm'!$C$3:$K$4477,9,0)</f>
        <v>Gelombang 1</v>
      </c>
    </row>
    <row r="1175" spans="8:8" ht="18.75" hidden="1">
      <c r="A1175" s="80" t="s">
        <v>26806</v>
      </c>
      <c r="B1175" s="81" t="s">
        <v>8518</v>
      </c>
      <c r="C1175" s="81" t="s">
        <v>8519</v>
      </c>
      <c r="D1175" s="82" t="s">
        <v>8520</v>
      </c>
      <c r="E1175" s="83" t="s">
        <v>3518</v>
      </c>
      <c r="F1175" s="84" t="s">
        <v>23030</v>
      </c>
      <c r="G1175" s="85" t="s">
        <v>23031</v>
      </c>
      <c r="H1175" s="85" t="s">
        <v>11544</v>
      </c>
      <c r="I1175" s="86">
        <v>17898.0</v>
      </c>
      <c r="J1175" s="87" t="s">
        <v>23032</v>
      </c>
      <c r="K1175" s="87" t="s">
        <v>14139</v>
      </c>
      <c r="L1175" s="87" t="s">
        <v>13992</v>
      </c>
      <c r="M1175" s="87" t="s">
        <v>11544</v>
      </c>
      <c r="N1175" s="81" t="s">
        <v>23033</v>
      </c>
      <c r="O1175" s="88" t="s">
        <v>23033</v>
      </c>
      <c r="P1175" s="89" t="s">
        <v>26823</v>
      </c>
      <c r="Q1175" s="90"/>
      <c r="R1175" s="90"/>
      <c r="S1175" s="91" t="s">
        <v>14141</v>
      </c>
      <c r="T1175" s="8" t="str">
        <f>VLOOKUP(F1175,'[1]all spm'!$C$3:$K$4477,9,0)</f>
        <v>Gelombang 2</v>
      </c>
    </row>
    <row r="1176" spans="8:8" ht="18.75" hidden="1">
      <c r="A1176" s="80" t="s">
        <v>26805</v>
      </c>
      <c r="B1176" s="81" t="s">
        <v>1881</v>
      </c>
      <c r="C1176" s="81" t="s">
        <v>1882</v>
      </c>
      <c r="D1176" s="82" t="s">
        <v>94</v>
      </c>
      <c r="E1176" s="83" t="s">
        <v>7544</v>
      </c>
      <c r="F1176" s="84" t="s">
        <v>14153</v>
      </c>
      <c r="G1176" s="85" t="s">
        <v>10148</v>
      </c>
      <c r="H1176" s="85" t="s">
        <v>11544</v>
      </c>
      <c r="I1176" s="86">
        <v>14610.0</v>
      </c>
      <c r="J1176" s="87" t="s">
        <v>14154</v>
      </c>
      <c r="K1176" s="87" t="s">
        <v>14139</v>
      </c>
      <c r="L1176" s="87" t="s">
        <v>13992</v>
      </c>
      <c r="M1176" s="87" t="s">
        <v>11544</v>
      </c>
      <c r="N1176" s="81" t="s">
        <v>14155</v>
      </c>
      <c r="O1176" s="88" t="s">
        <v>14155</v>
      </c>
      <c r="P1176" s="89" t="s">
        <v>26823</v>
      </c>
      <c r="Q1176" s="90"/>
      <c r="R1176" s="90"/>
      <c r="S1176" s="91" t="s">
        <v>14141</v>
      </c>
      <c r="T1176" s="8" t="str">
        <f>VLOOKUP(F1176,'[1]all spm'!$C$3:$K$4477,9,0)</f>
        <v>Gelombang 1</v>
      </c>
    </row>
    <row r="1177" spans="8:8" ht="18.75" hidden="1">
      <c r="A1177" s="80" t="s">
        <v>26806</v>
      </c>
      <c r="B1177" s="81" t="s">
        <v>8521</v>
      </c>
      <c r="C1177" s="81" t="s">
        <v>8522</v>
      </c>
      <c r="D1177" s="82" t="s">
        <v>1340</v>
      </c>
      <c r="E1177" s="83" t="s">
        <v>23034</v>
      </c>
      <c r="F1177" s="84" t="s">
        <v>23035</v>
      </c>
      <c r="G1177" s="85" t="s">
        <v>23036</v>
      </c>
      <c r="H1177" s="85" t="s">
        <v>11544</v>
      </c>
      <c r="I1177" s="86">
        <v>16103.0</v>
      </c>
      <c r="J1177" s="87" t="s">
        <v>14144</v>
      </c>
      <c r="K1177" s="87" t="s">
        <v>14139</v>
      </c>
      <c r="L1177" s="87" t="s">
        <v>13992</v>
      </c>
      <c r="M1177" s="87" t="s">
        <v>11544</v>
      </c>
      <c r="N1177" s="81" t="s">
        <v>23037</v>
      </c>
      <c r="O1177" s="88" t="s">
        <v>23037</v>
      </c>
      <c r="P1177" s="89" t="s">
        <v>26823</v>
      </c>
      <c r="Q1177" s="90"/>
      <c r="R1177" s="90"/>
      <c r="S1177" s="91" t="s">
        <v>14141</v>
      </c>
      <c r="T1177" s="8" t="str">
        <f>VLOOKUP(F1177,'[1]all spm'!$C$3:$K$4477,9,0)</f>
        <v>Gelombang 2</v>
      </c>
    </row>
    <row r="1178" spans="8:8" ht="18.75" hidden="1">
      <c r="A1178" s="80" t="s">
        <v>26805</v>
      </c>
      <c r="B1178" s="81" t="s">
        <v>1875</v>
      </c>
      <c r="C1178" s="81" t="s">
        <v>1876</v>
      </c>
      <c r="D1178" s="82" t="s">
        <v>1877</v>
      </c>
      <c r="E1178" s="83" t="s">
        <v>14146</v>
      </c>
      <c r="F1178" s="84" t="s">
        <v>14147</v>
      </c>
      <c r="G1178" s="85" t="s">
        <v>14148</v>
      </c>
      <c r="H1178" s="85" t="s">
        <v>11544</v>
      </c>
      <c r="I1178" s="86">
        <v>15438.0</v>
      </c>
      <c r="J1178" s="87" t="s">
        <v>14144</v>
      </c>
      <c r="K1178" s="87" t="s">
        <v>14139</v>
      </c>
      <c r="L1178" s="87" t="s">
        <v>13992</v>
      </c>
      <c r="M1178" s="87" t="s">
        <v>11544</v>
      </c>
      <c r="N1178" s="81" t="s">
        <v>14149</v>
      </c>
      <c r="O1178" s="88" t="s">
        <v>14149</v>
      </c>
      <c r="P1178" s="89" t="s">
        <v>26823</v>
      </c>
      <c r="Q1178" s="90"/>
      <c r="R1178" s="90"/>
      <c r="S1178" s="91" t="s">
        <v>14141</v>
      </c>
      <c r="T1178" s="8" t="str">
        <f>VLOOKUP(F1178,'[1]all spm'!$C$3:$K$4477,9,0)</f>
        <v>Gelombang 1</v>
      </c>
    </row>
    <row r="1179" spans="8:8" ht="18.75" hidden="1">
      <c r="A1179" s="80" t="s">
        <v>26805</v>
      </c>
      <c r="B1179" s="81" t="s">
        <v>1878</v>
      </c>
      <c r="C1179" s="81" t="s">
        <v>1879</v>
      </c>
      <c r="D1179" s="82" t="s">
        <v>1880</v>
      </c>
      <c r="E1179" s="83" t="s">
        <v>12548</v>
      </c>
      <c r="F1179" s="84" t="s">
        <v>14150</v>
      </c>
      <c r="G1179" s="85" t="s">
        <v>9922</v>
      </c>
      <c r="H1179" s="85" t="s">
        <v>11544</v>
      </c>
      <c r="I1179" s="86">
        <v>14915.0</v>
      </c>
      <c r="J1179" s="87" t="s">
        <v>14151</v>
      </c>
      <c r="K1179" s="87" t="s">
        <v>14139</v>
      </c>
      <c r="L1179" s="87" t="s">
        <v>13992</v>
      </c>
      <c r="M1179" s="87" t="s">
        <v>11544</v>
      </c>
      <c r="N1179" s="81" t="s">
        <v>14152</v>
      </c>
      <c r="O1179" s="88" t="s">
        <v>14152</v>
      </c>
      <c r="P1179" s="89" t="s">
        <v>26823</v>
      </c>
      <c r="Q1179" s="90"/>
      <c r="R1179" s="90"/>
      <c r="S1179" s="91" t="s">
        <v>14141</v>
      </c>
      <c r="T1179" s="8" t="str">
        <f>VLOOKUP(F1179,'[1]all spm'!$C$3:$K$4477,9,0)</f>
        <v>Gelombang 1</v>
      </c>
    </row>
    <row r="1180" spans="8:8" ht="18.75" hidden="1">
      <c r="A1180" s="80" t="s">
        <v>26805</v>
      </c>
      <c r="B1180" s="81" t="s">
        <v>1870</v>
      </c>
      <c r="C1180" s="81" t="s">
        <v>1871</v>
      </c>
      <c r="D1180" s="82" t="s">
        <v>1872</v>
      </c>
      <c r="E1180" s="83" t="s">
        <v>4457</v>
      </c>
      <c r="F1180" s="84" t="s">
        <v>14137</v>
      </c>
      <c r="G1180" s="85" t="s">
        <v>180</v>
      </c>
      <c r="H1180" s="85" t="s">
        <v>11544</v>
      </c>
      <c r="I1180" s="86">
        <v>9133.0</v>
      </c>
      <c r="J1180" s="87" t="s">
        <v>14138</v>
      </c>
      <c r="K1180" s="87" t="s">
        <v>14139</v>
      </c>
      <c r="L1180" s="87" t="s">
        <v>13992</v>
      </c>
      <c r="M1180" s="87" t="s">
        <v>11544</v>
      </c>
      <c r="N1180" s="81" t="s">
        <v>14140</v>
      </c>
      <c r="O1180" s="88" t="s">
        <v>14140</v>
      </c>
      <c r="P1180" s="89" t="s">
        <v>26823</v>
      </c>
      <c r="Q1180" s="90"/>
      <c r="R1180" s="90"/>
      <c r="S1180" s="91" t="s">
        <v>14141</v>
      </c>
      <c r="T1180" s="8" t="str">
        <f>VLOOKUP(F1180,'[1]all spm'!$C$3:$K$4477,9,0)</f>
        <v>Gelombang 1</v>
      </c>
    </row>
    <row r="1181" spans="8:8" ht="18.75" hidden="1">
      <c r="A1181" s="80" t="s">
        <v>26806</v>
      </c>
      <c r="B1181" s="81" t="s">
        <v>8525</v>
      </c>
      <c r="C1181" s="81" t="s">
        <v>8526</v>
      </c>
      <c r="D1181" s="82" t="s">
        <v>8527</v>
      </c>
      <c r="E1181" s="83" t="s">
        <v>15610</v>
      </c>
      <c r="F1181" s="84" t="s">
        <v>23041</v>
      </c>
      <c r="G1181" s="85" t="s">
        <v>2851</v>
      </c>
      <c r="H1181" s="85" t="s">
        <v>11544</v>
      </c>
      <c r="I1181" s="86">
        <v>17101.0</v>
      </c>
      <c r="J1181" s="87" t="s">
        <v>23042</v>
      </c>
      <c r="K1181" s="87" t="s">
        <v>14167</v>
      </c>
      <c r="L1181" s="87" t="s">
        <v>13992</v>
      </c>
      <c r="M1181" s="87" t="s">
        <v>11544</v>
      </c>
      <c r="N1181" s="81" t="s">
        <v>23043</v>
      </c>
      <c r="O1181" s="88" t="s">
        <v>23043</v>
      </c>
      <c r="P1181" s="89" t="s">
        <v>26823</v>
      </c>
      <c r="Q1181" s="90"/>
      <c r="R1181" s="90"/>
      <c r="S1181" s="91" t="s">
        <v>13994</v>
      </c>
      <c r="T1181" s="8" t="str">
        <f>VLOOKUP(F1181,'[1]all spm'!$C$3:$K$4477,9,0)</f>
        <v>Gelombang 2</v>
      </c>
    </row>
    <row r="1182" spans="8:8" ht="18.75" hidden="1">
      <c r="A1182" s="80" t="s">
        <v>26805</v>
      </c>
      <c r="B1182" s="81" t="s">
        <v>1898</v>
      </c>
      <c r="C1182" s="81" t="s">
        <v>1899</v>
      </c>
      <c r="D1182" s="82" t="s">
        <v>235</v>
      </c>
      <c r="E1182" s="83" t="s">
        <v>14175</v>
      </c>
      <c r="F1182" s="84" t="s">
        <v>14176</v>
      </c>
      <c r="G1182" s="85" t="s">
        <v>2753</v>
      </c>
      <c r="H1182" s="85" t="s">
        <v>11544</v>
      </c>
      <c r="I1182" s="86">
        <v>14976.0</v>
      </c>
      <c r="J1182" s="87" t="s">
        <v>14177</v>
      </c>
      <c r="K1182" s="87" t="s">
        <v>14167</v>
      </c>
      <c r="L1182" s="87" t="s">
        <v>13992</v>
      </c>
      <c r="M1182" s="87" t="s">
        <v>11544</v>
      </c>
      <c r="N1182" s="81" t="s">
        <v>14178</v>
      </c>
      <c r="O1182" s="88" t="s">
        <v>14178</v>
      </c>
      <c r="P1182" s="89" t="s">
        <v>26823</v>
      </c>
      <c r="Q1182" s="90"/>
      <c r="R1182" s="90"/>
      <c r="S1182" s="91" t="s">
        <v>13994</v>
      </c>
      <c r="T1182" s="8" t="str">
        <f>VLOOKUP(F1182,'[1]all spm'!$C$3:$K$4477,9,0)</f>
        <v>Gelombang 1</v>
      </c>
    </row>
    <row r="1183" spans="8:8" ht="18.75" hidden="1">
      <c r="A1183" s="80" t="s">
        <v>26806</v>
      </c>
      <c r="B1183" s="81" t="s">
        <v>8523</v>
      </c>
      <c r="C1183" s="81" t="s">
        <v>8524</v>
      </c>
      <c r="D1183" s="82" t="s">
        <v>4751</v>
      </c>
      <c r="E1183" s="83" t="s">
        <v>453</v>
      </c>
      <c r="F1183" s="84" t="s">
        <v>23038</v>
      </c>
      <c r="G1183" s="85" t="s">
        <v>2851</v>
      </c>
      <c r="H1183" s="85" t="s">
        <v>11544</v>
      </c>
      <c r="I1183" s="86">
        <v>16802.0</v>
      </c>
      <c r="J1183" s="87" t="s">
        <v>23039</v>
      </c>
      <c r="K1183" s="87" t="s">
        <v>14167</v>
      </c>
      <c r="L1183" s="87" t="s">
        <v>13992</v>
      </c>
      <c r="M1183" s="87" t="s">
        <v>11544</v>
      </c>
      <c r="N1183" s="81" t="s">
        <v>23040</v>
      </c>
      <c r="O1183" s="88" t="s">
        <v>23040</v>
      </c>
      <c r="P1183" s="89" t="s">
        <v>26823</v>
      </c>
      <c r="Q1183" s="90"/>
      <c r="R1183" s="90"/>
      <c r="S1183" s="91" t="s">
        <v>13994</v>
      </c>
      <c r="T1183" s="8" t="str">
        <f>VLOOKUP(F1183,'[1]all spm'!$C$3:$K$4477,9,0)</f>
        <v>Gelombang 2</v>
      </c>
    </row>
    <row r="1184" spans="8:8" ht="18.75" hidden="1">
      <c r="A1184" s="80" t="s">
        <v>26805</v>
      </c>
      <c r="B1184" s="81" t="s">
        <v>1889</v>
      </c>
      <c r="C1184" s="81" t="s">
        <v>1890</v>
      </c>
      <c r="D1184" s="82" t="s">
        <v>1891</v>
      </c>
      <c r="E1184" s="83" t="s">
        <v>14164</v>
      </c>
      <c r="F1184" s="84" t="s">
        <v>14165</v>
      </c>
      <c r="G1184" s="85" t="s">
        <v>294</v>
      </c>
      <c r="H1184" s="85" t="s">
        <v>11544</v>
      </c>
      <c r="I1184" s="86">
        <v>14976.0</v>
      </c>
      <c r="J1184" s="87" t="s">
        <v>14166</v>
      </c>
      <c r="K1184" s="87" t="s">
        <v>14167</v>
      </c>
      <c r="L1184" s="87" t="s">
        <v>13992</v>
      </c>
      <c r="M1184" s="87" t="s">
        <v>11544</v>
      </c>
      <c r="N1184" s="81" t="s">
        <v>14168</v>
      </c>
      <c r="O1184" s="88" t="s">
        <v>14168</v>
      </c>
      <c r="P1184" s="89" t="s">
        <v>26823</v>
      </c>
      <c r="Q1184" s="90"/>
      <c r="R1184" s="90"/>
      <c r="S1184" s="91" t="s">
        <v>13994</v>
      </c>
      <c r="T1184" s="8" t="str">
        <f>VLOOKUP(F1184,'[1]all spm'!$C$3:$K$4477,9,0)</f>
        <v>Gelombang 1</v>
      </c>
    </row>
    <row r="1185" spans="8:8" ht="18.75" hidden="1">
      <c r="A1185" s="80" t="s">
        <v>26805</v>
      </c>
      <c r="B1185" s="81" t="s">
        <v>1892</v>
      </c>
      <c r="C1185" s="81" t="s">
        <v>1893</v>
      </c>
      <c r="D1185" s="82" t="s">
        <v>1894</v>
      </c>
      <c r="E1185" s="83" t="s">
        <v>432</v>
      </c>
      <c r="F1185" s="84" t="s">
        <v>14169</v>
      </c>
      <c r="G1185" s="85" t="s">
        <v>1022</v>
      </c>
      <c r="H1185" s="85" t="s">
        <v>11544</v>
      </c>
      <c r="I1185" s="86">
        <v>14976.0</v>
      </c>
      <c r="J1185" s="87" t="s">
        <v>14170</v>
      </c>
      <c r="K1185" s="87" t="s">
        <v>14167</v>
      </c>
      <c r="L1185" s="87" t="s">
        <v>13992</v>
      </c>
      <c r="M1185" s="87" t="s">
        <v>11544</v>
      </c>
      <c r="N1185" s="81" t="s">
        <v>14171</v>
      </c>
      <c r="O1185" s="88" t="s">
        <v>14171</v>
      </c>
      <c r="P1185" s="89" t="s">
        <v>26823</v>
      </c>
      <c r="Q1185" s="90"/>
      <c r="R1185" s="90"/>
      <c r="S1185" s="91" t="s">
        <v>13994</v>
      </c>
      <c r="T1185" s="8" t="str">
        <f>VLOOKUP(F1185,'[1]all spm'!$C$3:$K$4477,9,0)</f>
        <v>Gelombang 1</v>
      </c>
    </row>
    <row r="1186" spans="8:8" ht="18.75" hidden="1">
      <c r="A1186" s="80" t="s">
        <v>26806</v>
      </c>
      <c r="B1186" s="81" t="s">
        <v>8528</v>
      </c>
      <c r="C1186" s="81" t="s">
        <v>8529</v>
      </c>
      <c r="D1186" s="82" t="s">
        <v>8530</v>
      </c>
      <c r="E1186" s="83" t="s">
        <v>357</v>
      </c>
      <c r="F1186" s="84" t="s">
        <v>23044</v>
      </c>
      <c r="G1186" s="85" t="s">
        <v>2851</v>
      </c>
      <c r="H1186" s="85" t="s">
        <v>11544</v>
      </c>
      <c r="I1186" s="86">
        <v>11323.0</v>
      </c>
      <c r="J1186" s="87" t="s">
        <v>23045</v>
      </c>
      <c r="K1186" s="87" t="s">
        <v>14167</v>
      </c>
      <c r="L1186" s="87" t="s">
        <v>13992</v>
      </c>
      <c r="M1186" s="87" t="s">
        <v>11544</v>
      </c>
      <c r="N1186" s="81" t="s">
        <v>23046</v>
      </c>
      <c r="O1186" s="88" t="s">
        <v>23046</v>
      </c>
      <c r="P1186" s="89" t="s">
        <v>26823</v>
      </c>
      <c r="Q1186" s="90"/>
      <c r="R1186" s="90"/>
      <c r="S1186" s="91" t="s">
        <v>13994</v>
      </c>
      <c r="T1186" s="8" t="str">
        <f>VLOOKUP(F1186,'[1]all spm'!$C$3:$K$4477,9,0)</f>
        <v>Gelombang 2</v>
      </c>
    </row>
    <row r="1187" spans="8:8" ht="18.75" hidden="1">
      <c r="A1187" s="80" t="s">
        <v>26805</v>
      </c>
      <c r="B1187" s="81" t="s">
        <v>1895</v>
      </c>
      <c r="C1187" s="81" t="s">
        <v>1896</v>
      </c>
      <c r="D1187" s="82" t="s">
        <v>1897</v>
      </c>
      <c r="E1187" s="83" t="s">
        <v>4841</v>
      </c>
      <c r="F1187" s="84" t="s">
        <v>14172</v>
      </c>
      <c r="G1187" s="85" t="s">
        <v>153</v>
      </c>
      <c r="H1187" s="85" t="s">
        <v>11544</v>
      </c>
      <c r="I1187" s="86">
        <v>14188.0</v>
      </c>
      <c r="J1187" s="87" t="s">
        <v>14173</v>
      </c>
      <c r="K1187" s="87" t="s">
        <v>14167</v>
      </c>
      <c r="L1187" s="87" t="s">
        <v>13992</v>
      </c>
      <c r="M1187" s="87" t="s">
        <v>11544</v>
      </c>
      <c r="N1187" s="81" t="s">
        <v>14174</v>
      </c>
      <c r="O1187" s="88" t="s">
        <v>14174</v>
      </c>
      <c r="P1187" s="89" t="s">
        <v>26823</v>
      </c>
      <c r="Q1187" s="90"/>
      <c r="R1187" s="90"/>
      <c r="S1187" s="91" t="s">
        <v>13994</v>
      </c>
      <c r="T1187" s="8" t="str">
        <f>VLOOKUP(F1187,'[1]all spm'!$C$3:$K$4477,9,0)</f>
        <v>Gelombang 1</v>
      </c>
    </row>
    <row r="1188" spans="8:8" ht="18.75" hidden="1">
      <c r="A1188" s="80" t="s">
        <v>26806</v>
      </c>
      <c r="B1188" s="81" t="s">
        <v>8536</v>
      </c>
      <c r="C1188" s="81" t="s">
        <v>8537</v>
      </c>
      <c r="D1188" s="82" t="s">
        <v>8538</v>
      </c>
      <c r="E1188" s="83" t="s">
        <v>4017</v>
      </c>
      <c r="F1188" s="84" t="s">
        <v>23054</v>
      </c>
      <c r="G1188" s="85" t="s">
        <v>8352</v>
      </c>
      <c r="H1188" s="85" t="s">
        <v>11544</v>
      </c>
      <c r="I1188" s="86">
        <v>15706.0</v>
      </c>
      <c r="J1188" s="87" t="s">
        <v>23055</v>
      </c>
      <c r="K1188" s="87" t="s">
        <v>14181</v>
      </c>
      <c r="L1188" s="87" t="s">
        <v>13992</v>
      </c>
      <c r="M1188" s="87" t="s">
        <v>11544</v>
      </c>
      <c r="N1188" s="81" t="s">
        <v>23056</v>
      </c>
      <c r="O1188" s="88" t="s">
        <v>23056</v>
      </c>
      <c r="P1188" s="89" t="s">
        <v>26823</v>
      </c>
      <c r="Q1188" s="90"/>
      <c r="R1188" s="90"/>
      <c r="S1188" s="91" t="s">
        <v>14098</v>
      </c>
      <c r="T1188" s="8" t="str">
        <f>VLOOKUP(F1188,'[1]all spm'!$C$3:$K$4477,9,0)</f>
        <v>Gelombang 2</v>
      </c>
    </row>
    <row r="1189" spans="8:8" ht="18.75" hidden="1">
      <c r="A1189" s="80" t="s">
        <v>26806</v>
      </c>
      <c r="B1189" s="81" t="s">
        <v>8534</v>
      </c>
      <c r="C1189" s="81" t="s">
        <v>8535</v>
      </c>
      <c r="D1189" s="82" t="s">
        <v>827</v>
      </c>
      <c r="E1189" s="83" t="s">
        <v>23050</v>
      </c>
      <c r="F1189" s="84" t="s">
        <v>23051</v>
      </c>
      <c r="G1189" s="85" t="s">
        <v>23052</v>
      </c>
      <c r="H1189" s="85" t="s">
        <v>11544</v>
      </c>
      <c r="I1189" s="86">
        <v>16071.0</v>
      </c>
      <c r="J1189" s="87" t="s">
        <v>12610</v>
      </c>
      <c r="K1189" s="87" t="s">
        <v>14181</v>
      </c>
      <c r="L1189" s="87" t="s">
        <v>13992</v>
      </c>
      <c r="M1189" s="87" t="s">
        <v>11544</v>
      </c>
      <c r="N1189" s="81" t="s">
        <v>23053</v>
      </c>
      <c r="O1189" s="88" t="s">
        <v>23053</v>
      </c>
      <c r="P1189" s="89" t="s">
        <v>26823</v>
      </c>
      <c r="Q1189" s="90"/>
      <c r="R1189" s="90"/>
      <c r="S1189" s="91" t="s">
        <v>14098</v>
      </c>
      <c r="T1189" s="8" t="str">
        <f>VLOOKUP(F1189,'[1]all spm'!$C$3:$K$4477,9,0)</f>
        <v>Gelombang 2</v>
      </c>
    </row>
    <row r="1190" spans="8:8" ht="18.75" hidden="1">
      <c r="A1190" s="80" t="s">
        <v>26805</v>
      </c>
      <c r="B1190" s="81" t="s">
        <v>1900</v>
      </c>
      <c r="C1190" s="81" t="s">
        <v>1901</v>
      </c>
      <c r="D1190" s="82" t="s">
        <v>1902</v>
      </c>
      <c r="E1190" s="83" t="s">
        <v>7718</v>
      </c>
      <c r="F1190" s="84" t="s">
        <v>14179</v>
      </c>
      <c r="G1190" s="85" t="s">
        <v>7424</v>
      </c>
      <c r="H1190" s="85" t="s">
        <v>11544</v>
      </c>
      <c r="I1190" s="86">
        <v>12419.0</v>
      </c>
      <c r="J1190" s="87" t="s">
        <v>14180</v>
      </c>
      <c r="K1190" s="87" t="s">
        <v>14181</v>
      </c>
      <c r="L1190" s="87" t="s">
        <v>13992</v>
      </c>
      <c r="M1190" s="87" t="s">
        <v>11544</v>
      </c>
      <c r="N1190" s="81" t="s">
        <v>14182</v>
      </c>
      <c r="O1190" s="88" t="s">
        <v>14182</v>
      </c>
      <c r="P1190" s="89" t="s">
        <v>26823</v>
      </c>
      <c r="Q1190" s="90"/>
      <c r="R1190" s="90"/>
      <c r="S1190" s="91" t="s">
        <v>14098</v>
      </c>
      <c r="T1190" s="8" t="str">
        <f>VLOOKUP(F1190,'[1]all spm'!$C$3:$K$4477,9,0)</f>
        <v>Gelombang 1</v>
      </c>
    </row>
    <row r="1191" spans="8:8" ht="18.75" hidden="1">
      <c r="A1191" s="80" t="s">
        <v>26806</v>
      </c>
      <c r="B1191" s="81" t="s">
        <v>8531</v>
      </c>
      <c r="C1191" s="81" t="s">
        <v>8532</v>
      </c>
      <c r="D1191" s="82" t="s">
        <v>8533</v>
      </c>
      <c r="E1191" s="83" t="s">
        <v>13995</v>
      </c>
      <c r="F1191" s="84" t="s">
        <v>23047</v>
      </c>
      <c r="G1191" s="85" t="s">
        <v>1305</v>
      </c>
      <c r="H1191" s="85" t="s">
        <v>11544</v>
      </c>
      <c r="I1191" s="86">
        <v>16822.0</v>
      </c>
      <c r="J1191" s="87" t="s">
        <v>23048</v>
      </c>
      <c r="K1191" s="87" t="s">
        <v>14181</v>
      </c>
      <c r="L1191" s="87" t="s">
        <v>13992</v>
      </c>
      <c r="M1191" s="87" t="s">
        <v>11544</v>
      </c>
      <c r="N1191" s="81" t="s">
        <v>23049</v>
      </c>
      <c r="O1191" s="88" t="s">
        <v>23049</v>
      </c>
      <c r="P1191" s="89" t="s">
        <v>26823</v>
      </c>
      <c r="Q1191" s="90"/>
      <c r="R1191" s="90"/>
      <c r="S1191" s="91" t="s">
        <v>14098</v>
      </c>
      <c r="T1191" s="8" t="str">
        <f>VLOOKUP(F1191,'[1]all spm'!$C$3:$K$4477,9,0)</f>
        <v>Gelombang 2</v>
      </c>
    </row>
    <row r="1192" spans="8:8" ht="18.75" hidden="1">
      <c r="A1192" s="80" t="s">
        <v>26805</v>
      </c>
      <c r="B1192" s="81" t="s">
        <v>1906</v>
      </c>
      <c r="C1192" s="81" t="s">
        <v>1907</v>
      </c>
      <c r="D1192" s="82" t="s">
        <v>1908</v>
      </c>
      <c r="E1192" s="83" t="s">
        <v>14188</v>
      </c>
      <c r="F1192" s="84" t="s">
        <v>14189</v>
      </c>
      <c r="G1192" s="85" t="s">
        <v>103</v>
      </c>
      <c r="H1192" s="85" t="s">
        <v>11544</v>
      </c>
      <c r="I1192" s="86">
        <v>15619.0</v>
      </c>
      <c r="J1192" s="87" t="s">
        <v>14190</v>
      </c>
      <c r="K1192" s="87" t="s">
        <v>14186</v>
      </c>
      <c r="L1192" s="87" t="s">
        <v>13992</v>
      </c>
      <c r="M1192" s="87" t="s">
        <v>11544</v>
      </c>
      <c r="N1192" s="81" t="s">
        <v>14191</v>
      </c>
      <c r="O1192" s="88" t="s">
        <v>14191</v>
      </c>
      <c r="P1192" s="89" t="s">
        <v>26823</v>
      </c>
      <c r="Q1192" s="90"/>
      <c r="R1192" s="90"/>
      <c r="S1192" s="91" t="s">
        <v>14009</v>
      </c>
      <c r="T1192" s="8" t="str">
        <f>VLOOKUP(F1192,'[1]all spm'!$C$3:$K$4477,9,0)</f>
        <v>Gelombang 1</v>
      </c>
    </row>
    <row r="1193" spans="8:8" ht="18.75" hidden="1">
      <c r="A1193" s="80" t="s">
        <v>26806</v>
      </c>
      <c r="B1193" s="81" t="s">
        <v>8543</v>
      </c>
      <c r="C1193" s="81" t="s">
        <v>8544</v>
      </c>
      <c r="D1193" s="82" t="s">
        <v>8545</v>
      </c>
      <c r="E1193" s="83" t="s">
        <v>1997</v>
      </c>
      <c r="F1193" s="84" t="s">
        <v>23064</v>
      </c>
      <c r="G1193" s="85" t="s">
        <v>1629</v>
      </c>
      <c r="H1193" s="85" t="s">
        <v>11544</v>
      </c>
      <c r="I1193" s="86">
        <v>17898.0</v>
      </c>
      <c r="J1193" s="87" t="s">
        <v>23065</v>
      </c>
      <c r="K1193" s="87" t="s">
        <v>14186</v>
      </c>
      <c r="L1193" s="87" t="s">
        <v>13992</v>
      </c>
      <c r="M1193" s="87" t="s">
        <v>11544</v>
      </c>
      <c r="N1193" s="81" t="s">
        <v>23066</v>
      </c>
      <c r="O1193" s="88" t="s">
        <v>23066</v>
      </c>
      <c r="P1193" s="89" t="s">
        <v>26823</v>
      </c>
      <c r="Q1193" s="90"/>
      <c r="R1193" s="90"/>
      <c r="S1193" s="91" t="s">
        <v>14009</v>
      </c>
      <c r="T1193" s="8" t="str">
        <f>VLOOKUP(F1193,'[1]all spm'!$C$3:$K$4477,9,0)</f>
        <v>Gelombang 2</v>
      </c>
    </row>
    <row r="1194" spans="8:8" ht="18.75" hidden="1">
      <c r="A1194" s="80" t="s">
        <v>26806</v>
      </c>
      <c r="B1194" s="81" t="s">
        <v>8549</v>
      </c>
      <c r="C1194" s="81" t="s">
        <v>8550</v>
      </c>
      <c r="D1194" s="82" t="s">
        <v>67</v>
      </c>
      <c r="E1194" s="83" t="s">
        <v>23070</v>
      </c>
      <c r="F1194" s="84" t="s">
        <v>23071</v>
      </c>
      <c r="G1194" s="85" t="s">
        <v>789</v>
      </c>
      <c r="H1194" s="85" t="s">
        <v>11544</v>
      </c>
      <c r="I1194" s="86">
        <v>17518.0</v>
      </c>
      <c r="J1194" s="87" t="s">
        <v>23072</v>
      </c>
      <c r="K1194" s="87" t="s">
        <v>14186</v>
      </c>
      <c r="L1194" s="87" t="s">
        <v>13992</v>
      </c>
      <c r="M1194" s="87" t="s">
        <v>11544</v>
      </c>
      <c r="N1194" s="81" t="s">
        <v>23073</v>
      </c>
      <c r="O1194" s="88" t="s">
        <v>23073</v>
      </c>
      <c r="P1194" s="89" t="s">
        <v>26823</v>
      </c>
      <c r="Q1194" s="90"/>
      <c r="R1194" s="90"/>
      <c r="S1194" s="91" t="s">
        <v>14009</v>
      </c>
      <c r="T1194" s="8" t="str">
        <f>VLOOKUP(F1194,'[1]all spm'!$C$3:$K$4477,9,0)</f>
        <v>Gelombang 2</v>
      </c>
    </row>
    <row r="1195" spans="8:8" ht="18.75" hidden="1">
      <c r="A1195" s="80" t="s">
        <v>26806</v>
      </c>
      <c r="B1195" s="81" t="s">
        <v>8558</v>
      </c>
      <c r="C1195" s="81" t="s">
        <v>8559</v>
      </c>
      <c r="D1195" s="82" t="s">
        <v>3317</v>
      </c>
      <c r="E1195" s="83" t="s">
        <v>4160</v>
      </c>
      <c r="F1195" s="84" t="s">
        <v>23083</v>
      </c>
      <c r="G1195" s="85" t="s">
        <v>21923</v>
      </c>
      <c r="H1195" s="85" t="s">
        <v>11544</v>
      </c>
      <c r="I1195" s="86">
        <v>15706.0</v>
      </c>
      <c r="J1195" s="87" t="s">
        <v>23084</v>
      </c>
      <c r="K1195" s="87" t="s">
        <v>14186</v>
      </c>
      <c r="L1195" s="87" t="s">
        <v>13992</v>
      </c>
      <c r="M1195" s="87" t="s">
        <v>11544</v>
      </c>
      <c r="N1195" s="81" t="s">
        <v>23085</v>
      </c>
      <c r="O1195" s="88" t="s">
        <v>23085</v>
      </c>
      <c r="P1195" s="89" t="s">
        <v>26823</v>
      </c>
      <c r="Q1195" s="90"/>
      <c r="R1195" s="90"/>
      <c r="S1195" s="91" t="s">
        <v>14009</v>
      </c>
      <c r="T1195" s="8" t="str">
        <f>VLOOKUP(F1195,'[1]all spm'!$C$3:$K$4477,9,0)</f>
        <v>Gelombang 2</v>
      </c>
    </row>
    <row r="1196" spans="8:8" ht="18.75" hidden="1">
      <c r="A1196" s="80" t="s">
        <v>26805</v>
      </c>
      <c r="B1196" s="81" t="s">
        <v>1918</v>
      </c>
      <c r="C1196" s="81" t="s">
        <v>1919</v>
      </c>
      <c r="D1196" s="82" t="s">
        <v>1920</v>
      </c>
      <c r="E1196" s="83" t="s">
        <v>5293</v>
      </c>
      <c r="F1196" s="84" t="s">
        <v>14207</v>
      </c>
      <c r="G1196" s="85" t="s">
        <v>14208</v>
      </c>
      <c r="H1196" s="85" t="s">
        <v>11544</v>
      </c>
      <c r="I1196" s="86">
        <v>12054.0</v>
      </c>
      <c r="J1196" s="87" t="s">
        <v>14209</v>
      </c>
      <c r="K1196" s="87" t="s">
        <v>14186</v>
      </c>
      <c r="L1196" s="87" t="s">
        <v>13992</v>
      </c>
      <c r="M1196" s="87" t="s">
        <v>11544</v>
      </c>
      <c r="N1196" s="81" t="s">
        <v>14210</v>
      </c>
      <c r="O1196" s="88" t="s">
        <v>14210</v>
      </c>
      <c r="P1196" s="89" t="s">
        <v>26823</v>
      </c>
      <c r="Q1196" s="90"/>
      <c r="R1196" s="90"/>
      <c r="S1196" s="91" t="s">
        <v>14009</v>
      </c>
      <c r="T1196" s="8" t="str">
        <f>VLOOKUP(F1196,'[1]all spm'!$C$3:$K$4477,9,0)</f>
        <v>Gelombang 1</v>
      </c>
    </row>
    <row r="1197" spans="8:8" ht="18.75" hidden="1">
      <c r="A1197" s="80" t="s">
        <v>26805</v>
      </c>
      <c r="B1197" s="81" t="s">
        <v>1960</v>
      </c>
      <c r="C1197" s="81" t="s">
        <v>1961</v>
      </c>
      <c r="D1197" s="82" t="s">
        <v>1962</v>
      </c>
      <c r="E1197" s="83" t="s">
        <v>180</v>
      </c>
      <c r="F1197" s="84" t="s">
        <v>14252</v>
      </c>
      <c r="G1197" s="85" t="s">
        <v>14253</v>
      </c>
      <c r="H1197" s="85" t="s">
        <v>11544</v>
      </c>
      <c r="I1197" s="86">
        <v>14245.0</v>
      </c>
      <c r="J1197" s="87" t="s">
        <v>14254</v>
      </c>
      <c r="K1197" s="87" t="s">
        <v>14186</v>
      </c>
      <c r="L1197" s="87" t="s">
        <v>13992</v>
      </c>
      <c r="M1197" s="87" t="s">
        <v>11544</v>
      </c>
      <c r="N1197" s="81" t="s">
        <v>14255</v>
      </c>
      <c r="O1197" s="88" t="s">
        <v>14255</v>
      </c>
      <c r="P1197" s="89" t="s">
        <v>26823</v>
      </c>
      <c r="Q1197" s="90"/>
      <c r="R1197" s="90"/>
      <c r="S1197" s="91" t="s">
        <v>14009</v>
      </c>
      <c r="T1197" s="8" t="str">
        <f>VLOOKUP(F1197,'[1]all spm'!$C$3:$K$4477,9,0)</f>
        <v>Gelombang 1</v>
      </c>
    </row>
    <row r="1198" spans="8:8" ht="18.75" hidden="1">
      <c r="A1198" s="80" t="s">
        <v>26806</v>
      </c>
      <c r="B1198" s="81" t="s">
        <v>8554</v>
      </c>
      <c r="C1198" s="81" t="s">
        <v>8555</v>
      </c>
      <c r="D1198" s="82" t="s">
        <v>357</v>
      </c>
      <c r="E1198" s="83" t="s">
        <v>14164</v>
      </c>
      <c r="F1198" s="84" t="s">
        <v>23078</v>
      </c>
      <c r="G1198" s="85" t="s">
        <v>357</v>
      </c>
      <c r="H1198" s="85" t="s">
        <v>11544</v>
      </c>
      <c r="I1198" s="86">
        <v>16711.0</v>
      </c>
      <c r="J1198" s="87" t="s">
        <v>23079</v>
      </c>
      <c r="K1198" s="87" t="s">
        <v>14186</v>
      </c>
      <c r="L1198" s="87" t="s">
        <v>13992</v>
      </c>
      <c r="M1198" s="87" t="s">
        <v>11544</v>
      </c>
      <c r="N1198" s="81" t="s">
        <v>23080</v>
      </c>
      <c r="O1198" s="88" t="s">
        <v>23080</v>
      </c>
      <c r="P1198" s="89" t="s">
        <v>26823</v>
      </c>
      <c r="Q1198" s="90"/>
      <c r="R1198" s="90"/>
      <c r="S1198" s="91" t="s">
        <v>14009</v>
      </c>
      <c r="T1198" s="8" t="str">
        <f>VLOOKUP(F1198,'[1]all spm'!$C$3:$K$4477,9,0)</f>
        <v>Gelombang 2</v>
      </c>
    </row>
    <row r="1199" spans="8:8" ht="18.75" hidden="1">
      <c r="A1199" s="80" t="s">
        <v>26805</v>
      </c>
      <c r="B1199" s="81" t="s">
        <v>1903</v>
      </c>
      <c r="C1199" s="81" t="s">
        <v>1904</v>
      </c>
      <c r="D1199" s="82" t="s">
        <v>1905</v>
      </c>
      <c r="E1199" s="83" t="s">
        <v>12328</v>
      </c>
      <c r="F1199" s="84" t="s">
        <v>14183</v>
      </c>
      <c r="G1199" s="85" t="s">
        <v>14184</v>
      </c>
      <c r="H1199" s="85" t="s">
        <v>11544</v>
      </c>
      <c r="I1199" s="86">
        <v>15341.0</v>
      </c>
      <c r="J1199" s="87" t="s">
        <v>14185</v>
      </c>
      <c r="K1199" s="87" t="s">
        <v>14186</v>
      </c>
      <c r="L1199" s="87" t="s">
        <v>13992</v>
      </c>
      <c r="M1199" s="87" t="s">
        <v>11544</v>
      </c>
      <c r="N1199" s="81" t="s">
        <v>14187</v>
      </c>
      <c r="O1199" s="88" t="s">
        <v>14187</v>
      </c>
      <c r="P1199" s="89" t="s">
        <v>26823</v>
      </c>
      <c r="Q1199" s="90"/>
      <c r="R1199" s="90"/>
      <c r="S1199" s="91" t="s">
        <v>14009</v>
      </c>
      <c r="T1199" s="8" t="str">
        <f>VLOOKUP(F1199,'[1]all spm'!$C$3:$K$4477,9,0)</f>
        <v>Gelombang 1</v>
      </c>
    </row>
    <row r="1200" spans="8:8" ht="18.75" hidden="1">
      <c r="A1200" s="80" t="s">
        <v>26806</v>
      </c>
      <c r="B1200" s="81" t="s">
        <v>8564</v>
      </c>
      <c r="C1200" s="81" t="s">
        <v>8565</v>
      </c>
      <c r="D1200" s="82" t="s">
        <v>589</v>
      </c>
      <c r="E1200" s="83" t="s">
        <v>23092</v>
      </c>
      <c r="F1200" s="84" t="s">
        <v>23093</v>
      </c>
      <c r="G1200" s="85" t="s">
        <v>14365</v>
      </c>
      <c r="H1200" s="85" t="s">
        <v>11544</v>
      </c>
      <c r="I1200" s="86">
        <v>17167.0</v>
      </c>
      <c r="J1200" s="87" t="s">
        <v>23094</v>
      </c>
      <c r="K1200" s="87" t="s">
        <v>14186</v>
      </c>
      <c r="L1200" s="87" t="s">
        <v>13992</v>
      </c>
      <c r="M1200" s="87" t="s">
        <v>11544</v>
      </c>
      <c r="N1200" s="81" t="s">
        <v>23095</v>
      </c>
      <c r="O1200" s="88" t="s">
        <v>23095</v>
      </c>
      <c r="P1200" s="89" t="s">
        <v>26823</v>
      </c>
      <c r="Q1200" s="90"/>
      <c r="R1200" s="90"/>
      <c r="S1200" s="91" t="s">
        <v>14009</v>
      </c>
      <c r="T1200" s="8" t="str">
        <f>VLOOKUP(F1200,'[1]all spm'!$C$3:$K$4477,9,0)</f>
        <v>Gelombang 2</v>
      </c>
    </row>
    <row r="1201" spans="8:8" ht="18.75" hidden="1">
      <c r="A1201" s="80" t="s">
        <v>26805</v>
      </c>
      <c r="B1201" s="81" t="s">
        <v>1914</v>
      </c>
      <c r="C1201" s="81" t="s">
        <v>1915</v>
      </c>
      <c r="D1201" s="82" t="s">
        <v>1177</v>
      </c>
      <c r="E1201" s="83" t="s">
        <v>64</v>
      </c>
      <c r="F1201" s="84" t="s">
        <v>14199</v>
      </c>
      <c r="G1201" s="85" t="s">
        <v>715</v>
      </c>
      <c r="H1201" s="85" t="s">
        <v>11544</v>
      </c>
      <c r="I1201" s="86">
        <v>11881.0</v>
      </c>
      <c r="J1201" s="87" t="s">
        <v>14200</v>
      </c>
      <c r="K1201" s="87" t="s">
        <v>14186</v>
      </c>
      <c r="L1201" s="87" t="s">
        <v>13992</v>
      </c>
      <c r="M1201" s="87" t="s">
        <v>11544</v>
      </c>
      <c r="N1201" s="81" t="s">
        <v>14201</v>
      </c>
      <c r="O1201" s="88" t="s">
        <v>14201</v>
      </c>
      <c r="P1201" s="89" t="s">
        <v>26823</v>
      </c>
      <c r="Q1201" s="90"/>
      <c r="R1201" s="90"/>
      <c r="S1201" s="91" t="s">
        <v>14009</v>
      </c>
      <c r="T1201" s="8" t="str">
        <f>VLOOKUP(F1201,'[1]all spm'!$C$3:$K$4477,9,0)</f>
        <v>Gelombang 1</v>
      </c>
    </row>
    <row r="1202" spans="8:8" ht="18.75" hidden="1">
      <c r="A1202" s="80" t="s">
        <v>26805</v>
      </c>
      <c r="B1202" s="81" t="s">
        <v>1957</v>
      </c>
      <c r="C1202" s="81" t="s">
        <v>1958</v>
      </c>
      <c r="D1202" s="82" t="s">
        <v>1959</v>
      </c>
      <c r="E1202" s="83" t="s">
        <v>14248</v>
      </c>
      <c r="F1202" s="84" t="s">
        <v>14249</v>
      </c>
      <c r="G1202" s="85" t="s">
        <v>8904</v>
      </c>
      <c r="H1202" s="85" t="s">
        <v>11544</v>
      </c>
      <c r="I1202" s="86">
        <v>13149.0</v>
      </c>
      <c r="J1202" s="87" t="s">
        <v>14250</v>
      </c>
      <c r="K1202" s="87" t="s">
        <v>14186</v>
      </c>
      <c r="L1202" s="87" t="s">
        <v>13992</v>
      </c>
      <c r="M1202" s="87" t="s">
        <v>11544</v>
      </c>
      <c r="N1202" s="81" t="s">
        <v>14251</v>
      </c>
      <c r="O1202" s="88" t="s">
        <v>14251</v>
      </c>
      <c r="P1202" s="89" t="s">
        <v>26823</v>
      </c>
      <c r="Q1202" s="90"/>
      <c r="R1202" s="90"/>
      <c r="S1202" s="91" t="s">
        <v>14009</v>
      </c>
      <c r="T1202" s="8" t="str">
        <f>VLOOKUP(F1202,'[1]all spm'!$C$3:$K$4477,9,0)</f>
        <v>Gelombang 1</v>
      </c>
    </row>
    <row r="1203" spans="8:8" ht="18.75" hidden="1">
      <c r="A1203" s="80" t="s">
        <v>26805</v>
      </c>
      <c r="B1203" s="81" t="s">
        <v>1930</v>
      </c>
      <c r="C1203" s="81" t="s">
        <v>1931</v>
      </c>
      <c r="D1203" s="82" t="s">
        <v>1932</v>
      </c>
      <c r="E1203" s="83" t="s">
        <v>14220</v>
      </c>
      <c r="F1203" s="84" t="s">
        <v>14221</v>
      </c>
      <c r="G1203" s="85" t="s">
        <v>3040</v>
      </c>
      <c r="H1203" s="85" t="s">
        <v>11544</v>
      </c>
      <c r="I1203" s="86">
        <v>15383.0</v>
      </c>
      <c r="J1203" s="87" t="s">
        <v>14218</v>
      </c>
      <c r="K1203" s="87" t="s">
        <v>14186</v>
      </c>
      <c r="L1203" s="87" t="s">
        <v>13992</v>
      </c>
      <c r="M1203" s="87" t="s">
        <v>11544</v>
      </c>
      <c r="N1203" s="81" t="s">
        <v>14222</v>
      </c>
      <c r="O1203" s="88" t="s">
        <v>14222</v>
      </c>
      <c r="P1203" s="89" t="s">
        <v>26823</v>
      </c>
      <c r="Q1203" s="90"/>
      <c r="R1203" s="90"/>
      <c r="S1203" s="91" t="s">
        <v>14009</v>
      </c>
      <c r="T1203" s="8" t="str">
        <f>VLOOKUP(F1203,'[1]all spm'!$C$3:$K$4477,9,0)</f>
        <v>Gelombang 1</v>
      </c>
    </row>
    <row r="1204" spans="8:8" ht="18.75" hidden="1">
      <c r="A1204" s="80" t="s">
        <v>26806</v>
      </c>
      <c r="B1204" s="81" t="s">
        <v>8566</v>
      </c>
      <c r="C1204" s="81" t="s">
        <v>8567</v>
      </c>
      <c r="D1204" s="82" t="s">
        <v>5334</v>
      </c>
      <c r="E1204" s="83" t="s">
        <v>1220</v>
      </c>
      <c r="F1204" s="84" t="s">
        <v>23096</v>
      </c>
      <c r="G1204" s="85" t="s">
        <v>23097</v>
      </c>
      <c r="H1204" s="85" t="s">
        <v>11544</v>
      </c>
      <c r="I1204" s="86">
        <v>11413.0</v>
      </c>
      <c r="J1204" s="87" t="s">
        <v>23098</v>
      </c>
      <c r="K1204" s="87" t="s">
        <v>14186</v>
      </c>
      <c r="L1204" s="87" t="s">
        <v>13992</v>
      </c>
      <c r="M1204" s="87" t="s">
        <v>11544</v>
      </c>
      <c r="N1204" s="81" t="s">
        <v>23099</v>
      </c>
      <c r="O1204" s="88" t="s">
        <v>23099</v>
      </c>
      <c r="P1204" s="89" t="s">
        <v>26823</v>
      </c>
      <c r="Q1204" s="90"/>
      <c r="R1204" s="90"/>
      <c r="S1204" s="91" t="s">
        <v>14009</v>
      </c>
      <c r="T1204" s="8" t="str">
        <f>VLOOKUP(F1204,'[1]all spm'!$C$3:$K$4477,9,0)</f>
        <v>Gelombang 2</v>
      </c>
    </row>
    <row r="1205" spans="8:8" ht="18.75" hidden="1">
      <c r="A1205" s="80" t="s">
        <v>26806</v>
      </c>
      <c r="B1205" s="81" t="s">
        <v>8546</v>
      </c>
      <c r="C1205" s="81" t="s">
        <v>8547</v>
      </c>
      <c r="D1205" s="82" t="s">
        <v>8548</v>
      </c>
      <c r="E1205" s="83" t="s">
        <v>23067</v>
      </c>
      <c r="F1205" s="84" t="s">
        <v>23068</v>
      </c>
      <c r="G1205" s="85" t="s">
        <v>683</v>
      </c>
      <c r="H1205" s="85" t="s">
        <v>11544</v>
      </c>
      <c r="I1205" s="86">
        <v>16773.0</v>
      </c>
      <c r="J1205" s="87" t="s">
        <v>14239</v>
      </c>
      <c r="K1205" s="87" t="s">
        <v>14186</v>
      </c>
      <c r="L1205" s="87" t="s">
        <v>13992</v>
      </c>
      <c r="M1205" s="87" t="s">
        <v>11544</v>
      </c>
      <c r="N1205" s="81" t="s">
        <v>23069</v>
      </c>
      <c r="O1205" s="88" t="s">
        <v>23069</v>
      </c>
      <c r="P1205" s="89" t="s">
        <v>26823</v>
      </c>
      <c r="Q1205" s="90"/>
      <c r="R1205" s="90"/>
      <c r="S1205" s="91" t="s">
        <v>14009</v>
      </c>
      <c r="T1205" s="8" t="str">
        <f>VLOOKUP(F1205,'[1]all spm'!$C$3:$K$4477,9,0)</f>
        <v>Gelombang 2</v>
      </c>
    </row>
    <row r="1206" spans="8:8" ht="18.75" hidden="1">
      <c r="A1206" s="80" t="s">
        <v>26805</v>
      </c>
      <c r="B1206" s="81" t="s">
        <v>1963</v>
      </c>
      <c r="C1206" s="81" t="s">
        <v>1964</v>
      </c>
      <c r="D1206" s="82" t="s">
        <v>1965</v>
      </c>
      <c r="E1206" s="83" t="s">
        <v>9140</v>
      </c>
      <c r="F1206" s="84" t="s">
        <v>14256</v>
      </c>
      <c r="G1206" s="85" t="s">
        <v>3371</v>
      </c>
      <c r="H1206" s="85" t="s">
        <v>11544</v>
      </c>
      <c r="I1206" s="86">
        <v>13849.0</v>
      </c>
      <c r="J1206" s="87" t="s">
        <v>14257</v>
      </c>
      <c r="K1206" s="87" t="s">
        <v>14186</v>
      </c>
      <c r="L1206" s="87" t="s">
        <v>13992</v>
      </c>
      <c r="M1206" s="87" t="s">
        <v>11544</v>
      </c>
      <c r="N1206" s="81" t="s">
        <v>14258</v>
      </c>
      <c r="O1206" s="88" t="s">
        <v>14258</v>
      </c>
      <c r="P1206" s="89" t="s">
        <v>26823</v>
      </c>
      <c r="Q1206" s="90"/>
      <c r="R1206" s="90"/>
      <c r="S1206" s="91" t="s">
        <v>14009</v>
      </c>
      <c r="T1206" s="8" t="str">
        <f>VLOOKUP(F1206,'[1]all spm'!$C$3:$K$4477,9,0)</f>
        <v>Gelombang 1</v>
      </c>
    </row>
    <row r="1207" spans="8:8" ht="18.75" hidden="1">
      <c r="A1207" s="80" t="s">
        <v>26806</v>
      </c>
      <c r="B1207" s="81" t="s">
        <v>8573</v>
      </c>
      <c r="C1207" s="81" t="s">
        <v>8574</v>
      </c>
      <c r="D1207" s="82" t="s">
        <v>8575</v>
      </c>
      <c r="E1207" s="83" t="s">
        <v>8575</v>
      </c>
      <c r="F1207" s="84" t="s">
        <v>23105</v>
      </c>
      <c r="G1207" s="85" t="s">
        <v>23106</v>
      </c>
      <c r="H1207" s="85" t="s">
        <v>11544</v>
      </c>
      <c r="I1207" s="86">
        <v>15341.0</v>
      </c>
      <c r="J1207" s="87" t="s">
        <v>23107</v>
      </c>
      <c r="K1207" s="87" t="s">
        <v>14186</v>
      </c>
      <c r="L1207" s="87" t="s">
        <v>13992</v>
      </c>
      <c r="M1207" s="87" t="s">
        <v>11544</v>
      </c>
      <c r="N1207" s="81"/>
      <c r="O1207" s="88" t="s">
        <v>23108</v>
      </c>
      <c r="P1207" s="89" t="s">
        <v>26823</v>
      </c>
      <c r="Q1207" s="90"/>
      <c r="R1207" s="90"/>
      <c r="S1207" s="91" t="s">
        <v>14009</v>
      </c>
      <c r="T1207" s="8" t="str">
        <f>VLOOKUP(F1207,'[1]all spm'!$C$3:$K$4477,9,0)</f>
        <v>Gelombang 2</v>
      </c>
    </row>
    <row r="1208" spans="8:8" ht="18.75" hidden="1">
      <c r="A1208" s="80" t="s">
        <v>26806</v>
      </c>
      <c r="B1208" s="81" t="s">
        <v>8568</v>
      </c>
      <c r="C1208" s="81" t="s">
        <v>8569</v>
      </c>
      <c r="D1208" s="82" t="s">
        <v>288</v>
      </c>
      <c r="E1208" s="83" t="s">
        <v>2519</v>
      </c>
      <c r="F1208" s="84" t="s">
        <v>23100</v>
      </c>
      <c r="G1208" s="85" t="s">
        <v>2343</v>
      </c>
      <c r="H1208" s="85" t="s">
        <v>11544</v>
      </c>
      <c r="I1208" s="86">
        <v>15706.0</v>
      </c>
      <c r="J1208" s="87" t="s">
        <v>23101</v>
      </c>
      <c r="K1208" s="87" t="s">
        <v>14186</v>
      </c>
      <c r="L1208" s="87" t="s">
        <v>13992</v>
      </c>
      <c r="M1208" s="87" t="s">
        <v>11544</v>
      </c>
      <c r="N1208" s="81" t="s">
        <v>23102</v>
      </c>
      <c r="O1208" s="88" t="s">
        <v>23102</v>
      </c>
      <c r="P1208" s="89" t="s">
        <v>26823</v>
      </c>
      <c r="Q1208" s="90"/>
      <c r="R1208" s="90"/>
      <c r="S1208" s="91" t="s">
        <v>14009</v>
      </c>
      <c r="T1208" s="8" t="str">
        <f>VLOOKUP(F1208,'[1]all spm'!$C$3:$K$4477,9,0)</f>
        <v>Gelombang 2</v>
      </c>
    </row>
    <row r="1209" spans="8:8" ht="18.75" hidden="1">
      <c r="A1209" s="80" t="s">
        <v>26805</v>
      </c>
      <c r="B1209" s="81" t="s">
        <v>1921</v>
      </c>
      <c r="C1209" s="81" t="s">
        <v>1922</v>
      </c>
      <c r="D1209" s="82" t="s">
        <v>1923</v>
      </c>
      <c r="E1209" s="83" t="s">
        <v>2093</v>
      </c>
      <c r="F1209" s="84" t="s">
        <v>14211</v>
      </c>
      <c r="G1209" s="85" t="s">
        <v>2724</v>
      </c>
      <c r="H1209" s="85" t="s">
        <v>11544</v>
      </c>
      <c r="I1209" s="86">
        <v>15341.0</v>
      </c>
      <c r="J1209" s="87" t="s">
        <v>14212</v>
      </c>
      <c r="K1209" s="87" t="s">
        <v>14186</v>
      </c>
      <c r="L1209" s="87" t="s">
        <v>13992</v>
      </c>
      <c r="M1209" s="87" t="s">
        <v>11544</v>
      </c>
      <c r="N1209" s="81" t="s">
        <v>14213</v>
      </c>
      <c r="O1209" s="88" t="s">
        <v>14213</v>
      </c>
      <c r="P1209" s="89" t="s">
        <v>26823</v>
      </c>
      <c r="Q1209" s="90"/>
      <c r="R1209" s="90"/>
      <c r="S1209" s="91" t="s">
        <v>14009</v>
      </c>
      <c r="T1209" s="8" t="str">
        <f>VLOOKUP(F1209,'[1]all spm'!$C$3:$K$4477,9,0)</f>
        <v>Gelombang 1</v>
      </c>
    </row>
    <row r="1210" spans="8:8" ht="18.75" hidden="1">
      <c r="A1210" s="80" t="s">
        <v>26806</v>
      </c>
      <c r="B1210" s="81" t="s">
        <v>8556</v>
      </c>
      <c r="C1210" s="81" t="s">
        <v>8557</v>
      </c>
      <c r="D1210" s="82" t="s">
        <v>821</v>
      </c>
      <c r="E1210" s="83" t="s">
        <v>10187</v>
      </c>
      <c r="F1210" s="84" t="s">
        <v>23081</v>
      </c>
      <c r="G1210" s="85" t="s">
        <v>3769</v>
      </c>
      <c r="H1210" s="85" t="s">
        <v>11544</v>
      </c>
      <c r="I1210" s="86">
        <v>16802.0</v>
      </c>
      <c r="J1210" s="87" t="s">
        <v>14250</v>
      </c>
      <c r="K1210" s="87" t="s">
        <v>14186</v>
      </c>
      <c r="L1210" s="87" t="s">
        <v>13992</v>
      </c>
      <c r="M1210" s="87" t="s">
        <v>11544</v>
      </c>
      <c r="N1210" s="81" t="s">
        <v>23082</v>
      </c>
      <c r="O1210" s="88" t="s">
        <v>23082</v>
      </c>
      <c r="P1210" s="89" t="s">
        <v>26823</v>
      </c>
      <c r="Q1210" s="90"/>
      <c r="R1210" s="90"/>
      <c r="S1210" s="91" t="s">
        <v>14009</v>
      </c>
      <c r="T1210" s="8" t="str">
        <f>VLOOKUP(F1210,'[1]all spm'!$C$3:$K$4477,9,0)</f>
        <v>Gelombang 2</v>
      </c>
    </row>
    <row r="1211" spans="8:8" ht="18.75" hidden="1">
      <c r="A1211" s="80" t="s">
        <v>26805</v>
      </c>
      <c r="B1211" s="81" t="s">
        <v>1924</v>
      </c>
      <c r="C1211" s="81" t="s">
        <v>1925</v>
      </c>
      <c r="D1211" s="82" t="s">
        <v>1926</v>
      </c>
      <c r="E1211" s="83" t="s">
        <v>319</v>
      </c>
      <c r="F1211" s="84" t="s">
        <v>14214</v>
      </c>
      <c r="G1211" s="85" t="s">
        <v>112</v>
      </c>
      <c r="H1211" s="85" t="s">
        <v>11544</v>
      </c>
      <c r="I1211" s="86">
        <v>15142.0</v>
      </c>
      <c r="J1211" s="87" t="s">
        <v>14100</v>
      </c>
      <c r="K1211" s="87" t="s">
        <v>14186</v>
      </c>
      <c r="L1211" s="87" t="s">
        <v>13992</v>
      </c>
      <c r="M1211" s="87" t="s">
        <v>11544</v>
      </c>
      <c r="N1211" s="81" t="s">
        <v>14215</v>
      </c>
      <c r="O1211" s="88" t="s">
        <v>14215</v>
      </c>
      <c r="P1211" s="89" t="s">
        <v>26823</v>
      </c>
      <c r="Q1211" s="90"/>
      <c r="R1211" s="90"/>
      <c r="S1211" s="91" t="s">
        <v>14009</v>
      </c>
      <c r="T1211" s="8" t="str">
        <f>VLOOKUP(F1211,'[1]all spm'!$C$3:$K$4477,9,0)</f>
        <v>Gelombang 1</v>
      </c>
    </row>
    <row r="1212" spans="8:8" ht="18.75" hidden="1">
      <c r="A1212" s="80" t="s">
        <v>26805</v>
      </c>
      <c r="B1212" s="81" t="s">
        <v>1909</v>
      </c>
      <c r="C1212" s="81" t="s">
        <v>1910</v>
      </c>
      <c r="D1212" s="82" t="s">
        <v>827</v>
      </c>
      <c r="E1212" s="83" t="s">
        <v>5442</v>
      </c>
      <c r="F1212" s="84" t="s">
        <v>14192</v>
      </c>
      <c r="G1212" s="85" t="s">
        <v>955</v>
      </c>
      <c r="H1212" s="85" t="s">
        <v>11544</v>
      </c>
      <c r="I1212" s="86">
        <v>14245.0</v>
      </c>
      <c r="J1212" s="87" t="s">
        <v>14193</v>
      </c>
      <c r="K1212" s="87" t="s">
        <v>14186</v>
      </c>
      <c r="L1212" s="87" t="s">
        <v>13992</v>
      </c>
      <c r="M1212" s="87" t="s">
        <v>11544</v>
      </c>
      <c r="N1212" s="81" t="s">
        <v>14194</v>
      </c>
      <c r="O1212" s="88" t="s">
        <v>14194</v>
      </c>
      <c r="P1212" s="89" t="s">
        <v>26823</v>
      </c>
      <c r="Q1212" s="90"/>
      <c r="R1212" s="90"/>
      <c r="S1212" s="91" t="s">
        <v>14009</v>
      </c>
      <c r="T1212" s="8" t="str">
        <f>VLOOKUP(F1212,'[1]all spm'!$C$3:$K$4477,9,0)</f>
        <v>Gelombang 1</v>
      </c>
    </row>
    <row r="1213" spans="8:8" ht="18.75" hidden="1">
      <c r="A1213" s="80" t="s">
        <v>26805</v>
      </c>
      <c r="B1213" s="81" t="s">
        <v>1927</v>
      </c>
      <c r="C1213" s="81" t="s">
        <v>1928</v>
      </c>
      <c r="D1213" s="82" t="s">
        <v>1929</v>
      </c>
      <c r="E1213" s="83" t="s">
        <v>14216</v>
      </c>
      <c r="F1213" s="84" t="s">
        <v>14217</v>
      </c>
      <c r="G1213" s="85" t="s">
        <v>575</v>
      </c>
      <c r="H1213" s="85" t="s">
        <v>11544</v>
      </c>
      <c r="I1213" s="86">
        <v>14976.0</v>
      </c>
      <c r="J1213" s="87" t="s">
        <v>14218</v>
      </c>
      <c r="K1213" s="87" t="s">
        <v>14186</v>
      </c>
      <c r="L1213" s="87" t="s">
        <v>13992</v>
      </c>
      <c r="M1213" s="87" t="s">
        <v>11544</v>
      </c>
      <c r="N1213" s="81" t="s">
        <v>14219</v>
      </c>
      <c r="O1213" s="88" t="s">
        <v>14219</v>
      </c>
      <c r="P1213" s="89" t="s">
        <v>26823</v>
      </c>
      <c r="Q1213" s="90"/>
      <c r="R1213" s="90"/>
      <c r="S1213" s="91" t="s">
        <v>14009</v>
      </c>
      <c r="T1213" s="8" t="str">
        <f>VLOOKUP(F1213,'[1]all spm'!$C$3:$K$4477,9,0)</f>
        <v>Gelombang 1</v>
      </c>
    </row>
    <row r="1214" spans="8:8" ht="18.75" hidden="1">
      <c r="A1214" s="80" t="s">
        <v>26805</v>
      </c>
      <c r="B1214" s="81" t="s">
        <v>1942</v>
      </c>
      <c r="C1214" s="81" t="s">
        <v>1943</v>
      </c>
      <c r="D1214" s="82" t="s">
        <v>1944</v>
      </c>
      <c r="E1214" s="83" t="s">
        <v>11783</v>
      </c>
      <c r="F1214" s="84" t="s">
        <v>14233</v>
      </c>
      <c r="G1214" s="85" t="s">
        <v>2165</v>
      </c>
      <c r="H1214" s="85" t="s">
        <v>11544</v>
      </c>
      <c r="I1214" s="86">
        <v>13880.0</v>
      </c>
      <c r="J1214" s="87" t="s">
        <v>14231</v>
      </c>
      <c r="K1214" s="87" t="s">
        <v>14186</v>
      </c>
      <c r="L1214" s="87" t="s">
        <v>13992</v>
      </c>
      <c r="M1214" s="87" t="s">
        <v>11544</v>
      </c>
      <c r="N1214" s="81" t="s">
        <v>14234</v>
      </c>
      <c r="O1214" s="88" t="s">
        <v>14234</v>
      </c>
      <c r="P1214" s="89" t="s">
        <v>26823</v>
      </c>
      <c r="Q1214" s="90"/>
      <c r="R1214" s="90"/>
      <c r="S1214" s="91" t="s">
        <v>14009</v>
      </c>
      <c r="T1214" s="8" t="str">
        <f>VLOOKUP(F1214,'[1]all spm'!$C$3:$K$4477,9,0)</f>
        <v>Gelombang 1</v>
      </c>
    </row>
    <row r="1215" spans="8:8" ht="18.75" hidden="1">
      <c r="A1215" s="80" t="s">
        <v>26806</v>
      </c>
      <c r="B1215" s="81" t="s">
        <v>8539</v>
      </c>
      <c r="C1215" s="81" t="s">
        <v>8540</v>
      </c>
      <c r="D1215" s="82" t="s">
        <v>273</v>
      </c>
      <c r="E1215" s="83" t="s">
        <v>14445</v>
      </c>
      <c r="F1215" s="84" t="s">
        <v>23057</v>
      </c>
      <c r="G1215" s="85" t="s">
        <v>11815</v>
      </c>
      <c r="H1215" s="85" t="s">
        <v>11544</v>
      </c>
      <c r="I1215" s="86">
        <v>17486.0</v>
      </c>
      <c r="J1215" s="87" t="s">
        <v>23058</v>
      </c>
      <c r="K1215" s="87" t="s">
        <v>14186</v>
      </c>
      <c r="L1215" s="87" t="s">
        <v>13992</v>
      </c>
      <c r="M1215" s="87" t="s">
        <v>11544</v>
      </c>
      <c r="N1215" s="81" t="s">
        <v>23059</v>
      </c>
      <c r="O1215" s="88" t="s">
        <v>23059</v>
      </c>
      <c r="P1215" s="89" t="s">
        <v>26823</v>
      </c>
      <c r="Q1215" s="90"/>
      <c r="R1215" s="90"/>
      <c r="S1215" s="91" t="s">
        <v>14009</v>
      </c>
      <c r="T1215" s="8" t="str">
        <f>VLOOKUP(F1215,'[1]all spm'!$C$3:$K$4477,9,0)</f>
        <v>Gelombang 2</v>
      </c>
    </row>
    <row r="1216" spans="8:8" ht="18.75" hidden="1">
      <c r="A1216" s="80" t="s">
        <v>26805</v>
      </c>
      <c r="B1216" s="81" t="s">
        <v>1954</v>
      </c>
      <c r="C1216" s="81" t="s">
        <v>1955</v>
      </c>
      <c r="D1216" s="82" t="s">
        <v>1956</v>
      </c>
      <c r="E1216" s="83" t="s">
        <v>14244</v>
      </c>
      <c r="F1216" s="84" t="s">
        <v>14245</v>
      </c>
      <c r="G1216" s="85" t="s">
        <v>11627</v>
      </c>
      <c r="H1216" s="85" t="s">
        <v>11544</v>
      </c>
      <c r="I1216" s="86">
        <v>14610.0</v>
      </c>
      <c r="J1216" s="87" t="s">
        <v>14246</v>
      </c>
      <c r="K1216" s="87" t="s">
        <v>14186</v>
      </c>
      <c r="L1216" s="87" t="s">
        <v>13992</v>
      </c>
      <c r="M1216" s="87" t="s">
        <v>11544</v>
      </c>
      <c r="N1216" s="81" t="s">
        <v>14247</v>
      </c>
      <c r="O1216" s="88" t="s">
        <v>14247</v>
      </c>
      <c r="P1216" s="89" t="s">
        <v>26823</v>
      </c>
      <c r="Q1216" s="90"/>
      <c r="R1216" s="90"/>
      <c r="S1216" s="91" t="s">
        <v>14009</v>
      </c>
      <c r="T1216" s="8" t="str">
        <f>VLOOKUP(F1216,'[1]all spm'!$C$3:$K$4477,9,0)</f>
        <v>Gelombang 1</v>
      </c>
    </row>
    <row r="1217" spans="8:8" ht="18.75" hidden="1">
      <c r="A1217" s="80" t="s">
        <v>26805</v>
      </c>
      <c r="B1217" s="81" t="s">
        <v>1936</v>
      </c>
      <c r="C1217" s="81" t="s">
        <v>1937</v>
      </c>
      <c r="D1217" s="82" t="s">
        <v>1938</v>
      </c>
      <c r="E1217" s="83" t="s">
        <v>14226</v>
      </c>
      <c r="F1217" s="84" t="s">
        <v>14227</v>
      </c>
      <c r="G1217" s="85" t="s">
        <v>4160</v>
      </c>
      <c r="H1217" s="85" t="s">
        <v>11544</v>
      </c>
      <c r="I1217" s="86">
        <v>15553.0</v>
      </c>
      <c r="J1217" s="87" t="s">
        <v>14228</v>
      </c>
      <c r="K1217" s="87" t="s">
        <v>14186</v>
      </c>
      <c r="L1217" s="87" t="s">
        <v>13992</v>
      </c>
      <c r="M1217" s="87" t="s">
        <v>11544</v>
      </c>
      <c r="N1217" s="81" t="s">
        <v>14229</v>
      </c>
      <c r="O1217" s="88" t="s">
        <v>14229</v>
      </c>
      <c r="P1217" s="89" t="s">
        <v>26823</v>
      </c>
      <c r="Q1217" s="90"/>
      <c r="R1217" s="90"/>
      <c r="S1217" s="91" t="s">
        <v>14009</v>
      </c>
      <c r="T1217" s="8" t="str">
        <f>VLOOKUP(F1217,'[1]all spm'!$C$3:$K$4477,9,0)</f>
        <v>Gelombang 1</v>
      </c>
    </row>
    <row r="1218" spans="8:8" ht="18.75" hidden="1">
      <c r="A1218" s="80" t="s">
        <v>26805</v>
      </c>
      <c r="B1218" s="81" t="s">
        <v>1916</v>
      </c>
      <c r="C1218" s="81" t="s">
        <v>1917</v>
      </c>
      <c r="D1218" s="82" t="s">
        <v>1553</v>
      </c>
      <c r="E1218" s="83" t="s">
        <v>14202</v>
      </c>
      <c r="F1218" s="84" t="s">
        <v>14203</v>
      </c>
      <c r="G1218" s="85" t="s">
        <v>14204</v>
      </c>
      <c r="H1218" s="85" t="s">
        <v>11544</v>
      </c>
      <c r="I1218" s="86">
        <v>14245.0</v>
      </c>
      <c r="J1218" s="87" t="s">
        <v>14205</v>
      </c>
      <c r="K1218" s="87" t="s">
        <v>14186</v>
      </c>
      <c r="L1218" s="87" t="s">
        <v>13992</v>
      </c>
      <c r="M1218" s="87" t="s">
        <v>11544</v>
      </c>
      <c r="N1218" s="81" t="s">
        <v>14206</v>
      </c>
      <c r="O1218" s="88" t="s">
        <v>14206</v>
      </c>
      <c r="P1218" s="89" t="s">
        <v>26823</v>
      </c>
      <c r="Q1218" s="90"/>
      <c r="R1218" s="90"/>
      <c r="S1218" s="91" t="s">
        <v>14009</v>
      </c>
      <c r="T1218" s="8" t="str">
        <f>VLOOKUP(F1218,'[1]all spm'!$C$3:$K$4477,9,0)</f>
        <v>Gelombang 1</v>
      </c>
    </row>
    <row r="1219" spans="8:8" ht="18.75" hidden="1">
      <c r="A1219" s="80" t="s">
        <v>26805</v>
      </c>
      <c r="B1219" s="81" t="s">
        <v>1948</v>
      </c>
      <c r="C1219" s="81" t="s">
        <v>1949</v>
      </c>
      <c r="D1219" s="82" t="s">
        <v>1950</v>
      </c>
      <c r="E1219" s="83" t="s">
        <v>1593</v>
      </c>
      <c r="F1219" s="84" t="s">
        <v>14238</v>
      </c>
      <c r="G1219" s="85" t="s">
        <v>12551</v>
      </c>
      <c r="H1219" s="85" t="s">
        <v>11544</v>
      </c>
      <c r="I1219" s="86">
        <v>11962.0</v>
      </c>
      <c r="J1219" s="87" t="s">
        <v>14239</v>
      </c>
      <c r="K1219" s="87" t="s">
        <v>14186</v>
      </c>
      <c r="L1219" s="87" t="s">
        <v>13992</v>
      </c>
      <c r="M1219" s="87" t="s">
        <v>11544</v>
      </c>
      <c r="N1219" s="81" t="s">
        <v>14240</v>
      </c>
      <c r="O1219" s="88" t="s">
        <v>14240</v>
      </c>
      <c r="P1219" s="89" t="s">
        <v>26823</v>
      </c>
      <c r="Q1219" s="90"/>
      <c r="R1219" s="90"/>
      <c r="S1219" s="91" t="s">
        <v>14009</v>
      </c>
      <c r="T1219" s="8" t="str">
        <f>VLOOKUP(F1219,'[1]all spm'!$C$3:$K$4477,9,0)</f>
        <v>Gelombang 1</v>
      </c>
    </row>
    <row r="1220" spans="8:8" ht="18.75" hidden="1">
      <c r="A1220" s="80" t="s">
        <v>26806</v>
      </c>
      <c r="B1220" s="81" t="s">
        <v>8560</v>
      </c>
      <c r="C1220" s="81" t="s">
        <v>8561</v>
      </c>
      <c r="D1220" s="82" t="s">
        <v>1973</v>
      </c>
      <c r="E1220" s="83" t="s">
        <v>2185</v>
      </c>
      <c r="F1220" s="84" t="s">
        <v>23086</v>
      </c>
      <c r="G1220" s="85" t="s">
        <v>1426</v>
      </c>
      <c r="H1220" s="85" t="s">
        <v>11544</v>
      </c>
      <c r="I1220" s="86">
        <v>15706.0</v>
      </c>
      <c r="J1220" s="87" t="s">
        <v>23087</v>
      </c>
      <c r="K1220" s="87" t="s">
        <v>14186</v>
      </c>
      <c r="L1220" s="87" t="s">
        <v>13992</v>
      </c>
      <c r="M1220" s="87" t="s">
        <v>11544</v>
      </c>
      <c r="N1220" s="81" t="s">
        <v>23088</v>
      </c>
      <c r="O1220" s="88" t="s">
        <v>23088</v>
      </c>
      <c r="P1220" s="89" t="s">
        <v>26823</v>
      </c>
      <c r="Q1220" s="90"/>
      <c r="R1220" s="90"/>
      <c r="S1220" s="91" t="s">
        <v>14009</v>
      </c>
      <c r="T1220" s="8" t="str">
        <f>VLOOKUP(F1220,'[1]all spm'!$C$3:$K$4477,9,0)</f>
        <v>Gelombang 2</v>
      </c>
    </row>
    <row r="1221" spans="8:8" ht="18.75" hidden="1">
      <c r="A1221" s="80" t="s">
        <v>26806</v>
      </c>
      <c r="B1221" s="81" t="s">
        <v>8570</v>
      </c>
      <c r="C1221" s="81" t="s">
        <v>8571</v>
      </c>
      <c r="D1221" s="82" t="s">
        <v>8572</v>
      </c>
      <c r="E1221" s="83" t="s">
        <v>1426</v>
      </c>
      <c r="F1221" s="84" t="s">
        <v>23103</v>
      </c>
      <c r="G1221" s="85" t="s">
        <v>800</v>
      </c>
      <c r="H1221" s="85" t="s">
        <v>11544</v>
      </c>
      <c r="I1221" s="86">
        <v>16588.0</v>
      </c>
      <c r="J1221" s="87" t="s">
        <v>14239</v>
      </c>
      <c r="K1221" s="87" t="s">
        <v>14186</v>
      </c>
      <c r="L1221" s="87" t="s">
        <v>13992</v>
      </c>
      <c r="M1221" s="87" t="s">
        <v>11544</v>
      </c>
      <c r="N1221" s="81" t="s">
        <v>23104</v>
      </c>
      <c r="O1221" s="88" t="s">
        <v>23104</v>
      </c>
      <c r="P1221" s="89" t="s">
        <v>26823</v>
      </c>
      <c r="Q1221" s="90"/>
      <c r="R1221" s="90"/>
      <c r="S1221" s="91" t="s">
        <v>14009</v>
      </c>
      <c r="T1221" s="8" t="str">
        <f>VLOOKUP(F1221,'[1]all spm'!$C$3:$K$4477,9,0)</f>
        <v>Gelombang 2</v>
      </c>
    </row>
    <row r="1222" spans="8:8" ht="18.75" hidden="1">
      <c r="A1222" s="80" t="s">
        <v>26806</v>
      </c>
      <c r="B1222" s="81" t="s">
        <v>8551</v>
      </c>
      <c r="C1222" s="81" t="s">
        <v>8552</v>
      </c>
      <c r="D1222" s="82" t="s">
        <v>8553</v>
      </c>
      <c r="E1222" s="83" t="s">
        <v>7043</v>
      </c>
      <c r="F1222" s="84" t="s">
        <v>23074</v>
      </c>
      <c r="G1222" s="85" t="s">
        <v>23075</v>
      </c>
      <c r="H1222" s="85" t="s">
        <v>11544</v>
      </c>
      <c r="I1222" s="86">
        <v>17167.0</v>
      </c>
      <c r="J1222" s="87" t="s">
        <v>23076</v>
      </c>
      <c r="K1222" s="87" t="s">
        <v>14186</v>
      </c>
      <c r="L1222" s="87" t="s">
        <v>13992</v>
      </c>
      <c r="M1222" s="87" t="s">
        <v>11544</v>
      </c>
      <c r="N1222" s="81" t="s">
        <v>23077</v>
      </c>
      <c r="O1222" s="88" t="s">
        <v>23077</v>
      </c>
      <c r="P1222" s="89" t="s">
        <v>26823</v>
      </c>
      <c r="Q1222" s="90"/>
      <c r="R1222" s="90"/>
      <c r="S1222" s="91" t="s">
        <v>14009</v>
      </c>
      <c r="T1222" s="8" t="str">
        <f>VLOOKUP(F1222,'[1]all spm'!$C$3:$K$4477,9,0)</f>
        <v>Gelombang 2</v>
      </c>
    </row>
    <row r="1223" spans="8:8" ht="18.75" hidden="1">
      <c r="A1223" s="80" t="s">
        <v>26805</v>
      </c>
      <c r="B1223" s="81" t="s">
        <v>1966</v>
      </c>
      <c r="C1223" s="81" t="s">
        <v>1967</v>
      </c>
      <c r="D1223" s="82" t="s">
        <v>1481</v>
      </c>
      <c r="E1223" s="83" t="s">
        <v>41</v>
      </c>
      <c r="F1223" s="84" t="s">
        <v>14259</v>
      </c>
      <c r="G1223" s="85" t="s">
        <v>14260</v>
      </c>
      <c r="H1223" s="85" t="s">
        <v>11544</v>
      </c>
      <c r="I1223" s="86">
        <v>12363.0</v>
      </c>
      <c r="J1223" s="87" t="s">
        <v>14261</v>
      </c>
      <c r="K1223" s="87" t="s">
        <v>14186</v>
      </c>
      <c r="L1223" s="87" t="s">
        <v>13992</v>
      </c>
      <c r="M1223" s="87" t="s">
        <v>11544</v>
      </c>
      <c r="N1223" s="81" t="s">
        <v>14262</v>
      </c>
      <c r="O1223" s="88" t="s">
        <v>14262</v>
      </c>
      <c r="P1223" s="89" t="s">
        <v>26823</v>
      </c>
      <c r="Q1223" s="90"/>
      <c r="R1223" s="90"/>
      <c r="S1223" s="91" t="s">
        <v>14009</v>
      </c>
      <c r="T1223" s="8" t="str">
        <f>VLOOKUP(F1223,'[1]all spm'!$C$3:$K$4477,9,0)</f>
        <v>Gelombang 1</v>
      </c>
    </row>
    <row r="1224" spans="8:8" ht="18.75" hidden="1">
      <c r="A1224" s="80" t="s">
        <v>26806</v>
      </c>
      <c r="B1224" s="81" t="s">
        <v>8562</v>
      </c>
      <c r="C1224" s="81" t="s">
        <v>8563</v>
      </c>
      <c r="D1224" s="82" t="s">
        <v>1305</v>
      </c>
      <c r="E1224" s="83" t="s">
        <v>2343</v>
      </c>
      <c r="F1224" s="84" t="s">
        <v>23089</v>
      </c>
      <c r="G1224" s="85" t="s">
        <v>1956</v>
      </c>
      <c r="H1224" s="85" t="s">
        <v>11544</v>
      </c>
      <c r="I1224" s="86">
        <v>15706.0</v>
      </c>
      <c r="J1224" s="87" t="s">
        <v>23090</v>
      </c>
      <c r="K1224" s="87" t="s">
        <v>14186</v>
      </c>
      <c r="L1224" s="87" t="s">
        <v>13992</v>
      </c>
      <c r="M1224" s="87" t="s">
        <v>11544</v>
      </c>
      <c r="N1224" s="81" t="s">
        <v>23091</v>
      </c>
      <c r="O1224" s="88" t="s">
        <v>23091</v>
      </c>
      <c r="P1224" s="89" t="s">
        <v>26823</v>
      </c>
      <c r="Q1224" s="90"/>
      <c r="R1224" s="90"/>
      <c r="S1224" s="91" t="s">
        <v>14009</v>
      </c>
      <c r="T1224" s="8" t="str">
        <f>VLOOKUP(F1224,'[1]all spm'!$C$3:$K$4477,9,0)</f>
        <v>Gelombang 2</v>
      </c>
    </row>
    <row r="1225" spans="8:8" ht="18.75" hidden="1">
      <c r="A1225" s="80" t="s">
        <v>26805</v>
      </c>
      <c r="B1225" s="81" t="s">
        <v>1939</v>
      </c>
      <c r="C1225" s="81" t="s">
        <v>1940</v>
      </c>
      <c r="D1225" s="82" t="s">
        <v>1941</v>
      </c>
      <c r="E1225" s="83" t="s">
        <v>1719</v>
      </c>
      <c r="F1225" s="84" t="s">
        <v>14230</v>
      </c>
      <c r="G1225" s="85" t="s">
        <v>5869</v>
      </c>
      <c r="H1225" s="85" t="s">
        <v>11544</v>
      </c>
      <c r="I1225" s="86">
        <v>12784.0</v>
      </c>
      <c r="J1225" s="87" t="s">
        <v>14231</v>
      </c>
      <c r="K1225" s="87" t="s">
        <v>14186</v>
      </c>
      <c r="L1225" s="87" t="s">
        <v>13992</v>
      </c>
      <c r="M1225" s="87" t="s">
        <v>11544</v>
      </c>
      <c r="N1225" s="81" t="s">
        <v>14232</v>
      </c>
      <c r="O1225" s="88" t="s">
        <v>14232</v>
      </c>
      <c r="P1225" s="89" t="s">
        <v>26823</v>
      </c>
      <c r="Q1225" s="90"/>
      <c r="R1225" s="90"/>
      <c r="S1225" s="91" t="s">
        <v>14009</v>
      </c>
      <c r="T1225" s="8" t="str">
        <f>VLOOKUP(F1225,'[1]all spm'!$C$3:$K$4477,9,0)</f>
        <v>Gelombang 1</v>
      </c>
    </row>
    <row r="1226" spans="8:8" ht="18.75" hidden="1">
      <c r="A1226" s="80" t="s">
        <v>26805</v>
      </c>
      <c r="B1226" s="81" t="s">
        <v>1945</v>
      </c>
      <c r="C1226" s="81" t="s">
        <v>1946</v>
      </c>
      <c r="D1226" s="82" t="s">
        <v>1947</v>
      </c>
      <c r="E1226" s="83" t="s">
        <v>1542</v>
      </c>
      <c r="F1226" s="84" t="s">
        <v>14235</v>
      </c>
      <c r="G1226" s="85" t="s">
        <v>13171</v>
      </c>
      <c r="H1226" s="85" t="s">
        <v>11544</v>
      </c>
      <c r="I1226" s="86">
        <v>13635.0</v>
      </c>
      <c r="J1226" s="87" t="s">
        <v>14236</v>
      </c>
      <c r="K1226" s="87" t="s">
        <v>14186</v>
      </c>
      <c r="L1226" s="87" t="s">
        <v>13992</v>
      </c>
      <c r="M1226" s="87" t="s">
        <v>11544</v>
      </c>
      <c r="N1226" s="81" t="s">
        <v>14237</v>
      </c>
      <c r="O1226" s="88" t="s">
        <v>14237</v>
      </c>
      <c r="P1226" s="89" t="s">
        <v>26823</v>
      </c>
      <c r="Q1226" s="90"/>
      <c r="R1226" s="90"/>
      <c r="S1226" s="91" t="s">
        <v>14009</v>
      </c>
      <c r="T1226" s="8" t="str">
        <f>VLOOKUP(F1226,'[1]all spm'!$C$3:$K$4477,9,0)</f>
        <v>Gelombang 1</v>
      </c>
    </row>
    <row r="1227" spans="8:8" ht="18.75" hidden="1">
      <c r="A1227" s="80" t="s">
        <v>26805</v>
      </c>
      <c r="B1227" s="81" t="s">
        <v>1933</v>
      </c>
      <c r="C1227" s="81" t="s">
        <v>1934</v>
      </c>
      <c r="D1227" s="82" t="s">
        <v>1935</v>
      </c>
      <c r="E1227" s="83" t="s">
        <v>774</v>
      </c>
      <c r="F1227" s="84" t="s">
        <v>14223</v>
      </c>
      <c r="G1227" s="85" t="s">
        <v>808</v>
      </c>
      <c r="H1227" s="85" t="s">
        <v>11544</v>
      </c>
      <c r="I1227" s="86">
        <v>13789.0</v>
      </c>
      <c r="J1227" s="87" t="s">
        <v>14224</v>
      </c>
      <c r="K1227" s="87" t="s">
        <v>14186</v>
      </c>
      <c r="L1227" s="87" t="s">
        <v>13992</v>
      </c>
      <c r="M1227" s="87" t="s">
        <v>11544</v>
      </c>
      <c r="N1227" s="81" t="s">
        <v>14225</v>
      </c>
      <c r="O1227" s="88" t="s">
        <v>14225</v>
      </c>
      <c r="P1227" s="89" t="s">
        <v>26823</v>
      </c>
      <c r="Q1227" s="90"/>
      <c r="R1227" s="90"/>
      <c r="S1227" s="91" t="s">
        <v>14009</v>
      </c>
      <c r="T1227" s="8" t="str">
        <f>VLOOKUP(F1227,'[1]all spm'!$C$3:$K$4477,9,0)</f>
        <v>Gelombang 1</v>
      </c>
    </row>
    <row r="1228" spans="8:8" ht="18.75" hidden="1">
      <c r="A1228" s="80" t="s">
        <v>26805</v>
      </c>
      <c r="B1228" s="81" t="s">
        <v>1951</v>
      </c>
      <c r="C1228" s="81" t="s">
        <v>1952</v>
      </c>
      <c r="D1228" s="82" t="s">
        <v>1953</v>
      </c>
      <c r="E1228" s="83" t="s">
        <v>955</v>
      </c>
      <c r="F1228" s="84" t="s">
        <v>14241</v>
      </c>
      <c r="G1228" s="85" t="s">
        <v>12450</v>
      </c>
      <c r="H1228" s="85" t="s">
        <v>11544</v>
      </c>
      <c r="I1228" s="86">
        <v>12419.0</v>
      </c>
      <c r="J1228" s="87" t="s">
        <v>14242</v>
      </c>
      <c r="K1228" s="87" t="s">
        <v>14186</v>
      </c>
      <c r="L1228" s="87" t="s">
        <v>13992</v>
      </c>
      <c r="M1228" s="87" t="s">
        <v>11544</v>
      </c>
      <c r="N1228" s="81" t="s">
        <v>14243</v>
      </c>
      <c r="O1228" s="88" t="s">
        <v>14243</v>
      </c>
      <c r="P1228" s="89" t="s">
        <v>26823</v>
      </c>
      <c r="Q1228" s="90"/>
      <c r="R1228" s="90"/>
      <c r="S1228" s="91" t="s">
        <v>14009</v>
      </c>
      <c r="T1228" s="8" t="str">
        <f>VLOOKUP(F1228,'[1]all spm'!$C$3:$K$4477,9,0)</f>
        <v>Gelombang 1</v>
      </c>
    </row>
    <row r="1229" spans="8:8" ht="18.75" hidden="1">
      <c r="A1229" s="80" t="s">
        <v>26806</v>
      </c>
      <c r="B1229" s="81" t="s">
        <v>8541</v>
      </c>
      <c r="C1229" s="81" t="s">
        <v>8542</v>
      </c>
      <c r="D1229" s="82" t="s">
        <v>4106</v>
      </c>
      <c r="E1229" s="83" t="s">
        <v>23060</v>
      </c>
      <c r="F1229" s="84" t="s">
        <v>23061</v>
      </c>
      <c r="G1229" s="85" t="s">
        <v>4442</v>
      </c>
      <c r="H1229" s="85" t="s">
        <v>11544</v>
      </c>
      <c r="I1229" s="86">
        <v>17441.0</v>
      </c>
      <c r="J1229" s="87" t="s">
        <v>23062</v>
      </c>
      <c r="K1229" s="87" t="s">
        <v>14186</v>
      </c>
      <c r="L1229" s="87" t="s">
        <v>13992</v>
      </c>
      <c r="M1229" s="87" t="s">
        <v>11544</v>
      </c>
      <c r="N1229" s="81" t="s">
        <v>23063</v>
      </c>
      <c r="O1229" s="88" t="s">
        <v>23063</v>
      </c>
      <c r="P1229" s="89" t="s">
        <v>26823</v>
      </c>
      <c r="Q1229" s="90"/>
      <c r="R1229" s="90"/>
      <c r="S1229" s="91" t="s">
        <v>14009</v>
      </c>
      <c r="T1229" s="8" t="str">
        <f>VLOOKUP(F1229,'[1]all spm'!$C$3:$K$4477,9,0)</f>
        <v>Gelombang 2</v>
      </c>
    </row>
    <row r="1230" spans="8:8" ht="18.75" hidden="1">
      <c r="A1230" s="80" t="s">
        <v>26805</v>
      </c>
      <c r="B1230" s="81" t="s">
        <v>1911</v>
      </c>
      <c r="C1230" s="81" t="s">
        <v>1912</v>
      </c>
      <c r="D1230" s="82" t="s">
        <v>1913</v>
      </c>
      <c r="E1230" s="83" t="s">
        <v>14195</v>
      </c>
      <c r="F1230" s="84" t="s">
        <v>14196</v>
      </c>
      <c r="G1230" s="85" t="s">
        <v>471</v>
      </c>
      <c r="H1230" s="85" t="s">
        <v>11544</v>
      </c>
      <c r="I1230" s="86">
        <v>15533.0</v>
      </c>
      <c r="J1230" s="87" t="s">
        <v>14197</v>
      </c>
      <c r="K1230" s="87" t="s">
        <v>14186</v>
      </c>
      <c r="L1230" s="87" t="s">
        <v>13992</v>
      </c>
      <c r="M1230" s="87" t="s">
        <v>11544</v>
      </c>
      <c r="N1230" s="81" t="s">
        <v>14198</v>
      </c>
      <c r="O1230" s="88" t="s">
        <v>14198</v>
      </c>
      <c r="P1230" s="89" t="s">
        <v>26823</v>
      </c>
      <c r="Q1230" s="90"/>
      <c r="R1230" s="90"/>
      <c r="S1230" s="91" t="s">
        <v>14009</v>
      </c>
      <c r="T1230" s="8" t="str">
        <f>VLOOKUP(F1230,'[1]all spm'!$C$3:$K$4477,9,0)</f>
        <v>Gelombang 1</v>
      </c>
    </row>
    <row r="1231" spans="8:8" ht="18.75" hidden="1">
      <c r="A1231" s="80" t="s">
        <v>26805</v>
      </c>
      <c r="B1231" s="81" t="s">
        <v>1977</v>
      </c>
      <c r="C1231" s="81" t="s">
        <v>1978</v>
      </c>
      <c r="D1231" s="82" t="s">
        <v>1979</v>
      </c>
      <c r="E1231" s="83" t="s">
        <v>14274</v>
      </c>
      <c r="F1231" s="84" t="s">
        <v>14275</v>
      </c>
      <c r="G1231" s="85" t="s">
        <v>14276</v>
      </c>
      <c r="H1231" s="85" t="s">
        <v>11544</v>
      </c>
      <c r="I1231" s="86">
        <v>15597.0</v>
      </c>
      <c r="J1231" s="87" t="s">
        <v>14272</v>
      </c>
      <c r="K1231" s="87" t="s">
        <v>14265</v>
      </c>
      <c r="L1231" s="87" t="s">
        <v>13992</v>
      </c>
      <c r="M1231" s="87" t="s">
        <v>11544</v>
      </c>
      <c r="N1231" s="81" t="s">
        <v>14277</v>
      </c>
      <c r="O1231" s="88" t="s">
        <v>14277</v>
      </c>
      <c r="P1231" s="89" t="s">
        <v>26823</v>
      </c>
      <c r="Q1231" s="90"/>
      <c r="R1231" s="90"/>
      <c r="S1231" s="91" t="s">
        <v>14031</v>
      </c>
      <c r="T1231" s="8" t="str">
        <f>VLOOKUP(F1231,'[1]all spm'!$C$3:$K$4477,9,0)</f>
        <v>Gelombang 1</v>
      </c>
    </row>
    <row r="1232" spans="8:8" ht="18.75" hidden="1">
      <c r="A1232" s="80" t="s">
        <v>26805</v>
      </c>
      <c r="B1232" s="81" t="s">
        <v>1968</v>
      </c>
      <c r="C1232" s="81" t="s">
        <v>1969</v>
      </c>
      <c r="D1232" s="82" t="s">
        <v>1970</v>
      </c>
      <c r="E1232" s="83" t="s">
        <v>11933</v>
      </c>
      <c r="F1232" s="84" t="s">
        <v>14263</v>
      </c>
      <c r="G1232" s="85" t="s">
        <v>135</v>
      </c>
      <c r="H1232" s="85" t="s">
        <v>11544</v>
      </c>
      <c r="I1232" s="86">
        <v>15460.0</v>
      </c>
      <c r="J1232" s="87" t="s">
        <v>14264</v>
      </c>
      <c r="K1232" s="87" t="s">
        <v>14265</v>
      </c>
      <c r="L1232" s="87" t="s">
        <v>13992</v>
      </c>
      <c r="M1232" s="87" t="s">
        <v>11544</v>
      </c>
      <c r="N1232" s="81" t="s">
        <v>14266</v>
      </c>
      <c r="O1232" s="88" t="s">
        <v>14266</v>
      </c>
      <c r="P1232" s="89" t="s">
        <v>26823</v>
      </c>
      <c r="Q1232" s="90"/>
      <c r="R1232" s="90"/>
      <c r="S1232" s="91" t="s">
        <v>14031</v>
      </c>
      <c r="T1232" s="8" t="str">
        <f>VLOOKUP(F1232,'[1]all spm'!$C$3:$K$4477,9,0)</f>
        <v>Gelombang 1</v>
      </c>
    </row>
    <row r="1233" spans="8:8" ht="18.75" hidden="1">
      <c r="A1233" s="80" t="s">
        <v>26805</v>
      </c>
      <c r="B1233" s="81" t="s">
        <v>1971</v>
      </c>
      <c r="C1233" s="81" t="s">
        <v>1972</v>
      </c>
      <c r="D1233" s="82" t="s">
        <v>1973</v>
      </c>
      <c r="E1233" s="83" t="s">
        <v>14267</v>
      </c>
      <c r="F1233" s="84" t="s">
        <v>14268</v>
      </c>
      <c r="G1233" s="85" t="s">
        <v>13163</v>
      </c>
      <c r="H1233" s="85" t="s">
        <v>11544</v>
      </c>
      <c r="I1233" s="86">
        <v>14515.0</v>
      </c>
      <c r="J1233" s="87" t="s">
        <v>14269</v>
      </c>
      <c r="K1233" s="87" t="s">
        <v>14265</v>
      </c>
      <c r="L1233" s="87" t="s">
        <v>13992</v>
      </c>
      <c r="M1233" s="87" t="s">
        <v>11544</v>
      </c>
      <c r="N1233" s="81" t="s">
        <v>14270</v>
      </c>
      <c r="O1233" s="88" t="s">
        <v>14270</v>
      </c>
      <c r="P1233" s="89" t="s">
        <v>26823</v>
      </c>
      <c r="Q1233" s="90"/>
      <c r="R1233" s="90"/>
      <c r="S1233" s="91" t="s">
        <v>14031</v>
      </c>
      <c r="T1233" s="8" t="str">
        <f>VLOOKUP(F1233,'[1]all spm'!$C$3:$K$4477,9,0)</f>
        <v>Gelombang 1</v>
      </c>
    </row>
    <row r="1234" spans="8:8" ht="18.75" hidden="1">
      <c r="A1234" s="80" t="s">
        <v>26806</v>
      </c>
      <c r="B1234" s="81" t="s">
        <v>8580</v>
      </c>
      <c r="C1234" s="81" t="s">
        <v>8581</v>
      </c>
      <c r="D1234" s="82" t="s">
        <v>8582</v>
      </c>
      <c r="E1234" s="83" t="s">
        <v>23115</v>
      </c>
      <c r="F1234" s="84" t="s">
        <v>23116</v>
      </c>
      <c r="G1234" s="85" t="s">
        <v>11374</v>
      </c>
      <c r="H1234" s="85" t="s">
        <v>11544</v>
      </c>
      <c r="I1234" s="86">
        <v>11535.0</v>
      </c>
      <c r="J1234" s="87" t="s">
        <v>23117</v>
      </c>
      <c r="K1234" s="87" t="s">
        <v>14265</v>
      </c>
      <c r="L1234" s="87" t="s">
        <v>13992</v>
      </c>
      <c r="M1234" s="87" t="s">
        <v>11544</v>
      </c>
      <c r="N1234" s="81" t="s">
        <v>23118</v>
      </c>
      <c r="O1234" s="88" t="s">
        <v>23118</v>
      </c>
      <c r="P1234" s="89" t="s">
        <v>26823</v>
      </c>
      <c r="Q1234" s="90"/>
      <c r="R1234" s="90"/>
      <c r="S1234" s="91" t="s">
        <v>14031</v>
      </c>
      <c r="T1234" s="8" t="str">
        <f>VLOOKUP(F1234,'[1]all spm'!$C$3:$K$4477,9,0)</f>
        <v>Gelombang 2</v>
      </c>
    </row>
    <row r="1235" spans="8:8" ht="18.75" hidden="1">
      <c r="A1235" s="80" t="s">
        <v>26805</v>
      </c>
      <c r="B1235" s="81" t="s">
        <v>1974</v>
      </c>
      <c r="C1235" s="81" t="s">
        <v>1975</v>
      </c>
      <c r="D1235" s="82" t="s">
        <v>1976</v>
      </c>
      <c r="E1235" s="83" t="s">
        <v>12388</v>
      </c>
      <c r="F1235" s="84" t="s">
        <v>14271</v>
      </c>
      <c r="G1235" s="85" t="s">
        <v>7892</v>
      </c>
      <c r="H1235" s="85" t="s">
        <v>11544</v>
      </c>
      <c r="I1235" s="86">
        <v>14620.0</v>
      </c>
      <c r="J1235" s="87" t="s">
        <v>14272</v>
      </c>
      <c r="K1235" s="87" t="s">
        <v>14265</v>
      </c>
      <c r="L1235" s="87" t="s">
        <v>13992</v>
      </c>
      <c r="M1235" s="87" t="s">
        <v>11544</v>
      </c>
      <c r="N1235" s="81" t="s">
        <v>14273</v>
      </c>
      <c r="O1235" s="88" t="s">
        <v>14273</v>
      </c>
      <c r="P1235" s="89" t="s">
        <v>26823</v>
      </c>
      <c r="Q1235" s="90"/>
      <c r="R1235" s="90"/>
      <c r="S1235" s="91" t="s">
        <v>14031</v>
      </c>
      <c r="T1235" s="8" t="str">
        <f>VLOOKUP(F1235,'[1]all spm'!$C$3:$K$4477,9,0)</f>
        <v>Gelombang 1</v>
      </c>
    </row>
    <row r="1236" spans="8:8" ht="18.75" hidden="1">
      <c r="A1236" s="80" t="s">
        <v>26805</v>
      </c>
      <c r="B1236" s="81" t="s">
        <v>1983</v>
      </c>
      <c r="C1236" s="81" t="s">
        <v>1984</v>
      </c>
      <c r="D1236" s="82" t="s">
        <v>1985</v>
      </c>
      <c r="E1236" s="83" t="s">
        <v>1119</v>
      </c>
      <c r="F1236" s="84" t="s">
        <v>14281</v>
      </c>
      <c r="G1236" s="85" t="s">
        <v>12134</v>
      </c>
      <c r="H1236" s="85" t="s">
        <v>11544</v>
      </c>
      <c r="I1236" s="86">
        <v>14609.0</v>
      </c>
      <c r="J1236" s="87" t="s">
        <v>14282</v>
      </c>
      <c r="K1236" s="87" t="s">
        <v>14265</v>
      </c>
      <c r="L1236" s="87" t="s">
        <v>13992</v>
      </c>
      <c r="M1236" s="87" t="s">
        <v>11544</v>
      </c>
      <c r="N1236" s="81" t="s">
        <v>14283</v>
      </c>
      <c r="O1236" s="88" t="s">
        <v>14283</v>
      </c>
      <c r="P1236" s="89" t="s">
        <v>26823</v>
      </c>
      <c r="Q1236" s="90"/>
      <c r="R1236" s="90"/>
      <c r="S1236" s="91" t="s">
        <v>14031</v>
      </c>
      <c r="T1236" s="8" t="str">
        <f>VLOOKUP(F1236,'[1]all spm'!$C$3:$K$4477,9,0)</f>
        <v>Gelombang 1</v>
      </c>
    </row>
    <row r="1237" spans="8:8" ht="18.75" hidden="1">
      <c r="A1237" s="80" t="s">
        <v>26805</v>
      </c>
      <c r="B1237" s="81" t="s">
        <v>1980</v>
      </c>
      <c r="C1237" s="81" t="s">
        <v>1981</v>
      </c>
      <c r="D1237" s="82" t="s">
        <v>1982</v>
      </c>
      <c r="E1237" s="83" t="s">
        <v>6863</v>
      </c>
      <c r="F1237" s="84" t="s">
        <v>14278</v>
      </c>
      <c r="G1237" s="85" t="s">
        <v>2056</v>
      </c>
      <c r="H1237" s="85" t="s">
        <v>11544</v>
      </c>
      <c r="I1237" s="86">
        <v>14979.0</v>
      </c>
      <c r="J1237" s="87" t="s">
        <v>14279</v>
      </c>
      <c r="K1237" s="87" t="s">
        <v>14265</v>
      </c>
      <c r="L1237" s="87" t="s">
        <v>13992</v>
      </c>
      <c r="M1237" s="87" t="s">
        <v>11544</v>
      </c>
      <c r="N1237" s="81" t="s">
        <v>14280</v>
      </c>
      <c r="O1237" s="88" t="s">
        <v>14280</v>
      </c>
      <c r="P1237" s="89" t="s">
        <v>26823</v>
      </c>
      <c r="Q1237" s="90"/>
      <c r="R1237" s="90"/>
      <c r="S1237" s="91" t="s">
        <v>14031</v>
      </c>
      <c r="T1237" s="8" t="str">
        <f>VLOOKUP(F1237,'[1]all spm'!$C$3:$K$4477,9,0)</f>
        <v>Gelombang 1</v>
      </c>
    </row>
    <row r="1238" spans="8:8" ht="18.75" hidden="1">
      <c r="A1238" s="80" t="s">
        <v>26806</v>
      </c>
      <c r="B1238" s="81" t="s">
        <v>8576</v>
      </c>
      <c r="C1238" s="81" t="s">
        <v>8577</v>
      </c>
      <c r="D1238" s="82" t="s">
        <v>153</v>
      </c>
      <c r="E1238" s="83" t="s">
        <v>23109</v>
      </c>
      <c r="F1238" s="84" t="s">
        <v>23110</v>
      </c>
      <c r="G1238" s="85" t="s">
        <v>2041</v>
      </c>
      <c r="H1238" s="85" t="s">
        <v>11544</v>
      </c>
      <c r="I1238" s="86">
        <v>15706.0</v>
      </c>
      <c r="J1238" s="87" t="s">
        <v>23032</v>
      </c>
      <c r="K1238" s="87" t="s">
        <v>14265</v>
      </c>
      <c r="L1238" s="87" t="s">
        <v>13992</v>
      </c>
      <c r="M1238" s="87" t="s">
        <v>11544</v>
      </c>
      <c r="N1238" s="81" t="s">
        <v>23111</v>
      </c>
      <c r="O1238" s="88" t="s">
        <v>23111</v>
      </c>
      <c r="P1238" s="89" t="s">
        <v>26823</v>
      </c>
      <c r="Q1238" s="90"/>
      <c r="R1238" s="90"/>
      <c r="S1238" s="91" t="s">
        <v>14031</v>
      </c>
      <c r="T1238" s="8" t="str">
        <f>VLOOKUP(F1238,'[1]all spm'!$C$3:$K$4477,9,0)</f>
        <v>Gelombang 2</v>
      </c>
    </row>
    <row r="1239" spans="8:8" ht="18.75" hidden="1">
      <c r="A1239" s="80" t="s">
        <v>26806</v>
      </c>
      <c r="B1239" s="81" t="s">
        <v>8578</v>
      </c>
      <c r="C1239" s="81" t="s">
        <v>8579</v>
      </c>
      <c r="D1239" s="82" t="s">
        <v>4442</v>
      </c>
      <c r="E1239" s="83" t="s">
        <v>774</v>
      </c>
      <c r="F1239" s="84" t="s">
        <v>23112</v>
      </c>
      <c r="G1239" s="85" t="s">
        <v>16938</v>
      </c>
      <c r="H1239" s="85" t="s">
        <v>11544</v>
      </c>
      <c r="I1239" s="86">
        <v>15815.0</v>
      </c>
      <c r="J1239" s="87" t="s">
        <v>23113</v>
      </c>
      <c r="K1239" s="87" t="s">
        <v>14265</v>
      </c>
      <c r="L1239" s="87" t="s">
        <v>13992</v>
      </c>
      <c r="M1239" s="87" t="s">
        <v>11544</v>
      </c>
      <c r="N1239" s="81" t="s">
        <v>23114</v>
      </c>
      <c r="O1239" s="88" t="s">
        <v>23114</v>
      </c>
      <c r="P1239" s="89" t="s">
        <v>26823</v>
      </c>
      <c r="Q1239" s="90"/>
      <c r="R1239" s="90"/>
      <c r="S1239" s="91" t="s">
        <v>14031</v>
      </c>
      <c r="T1239" s="8" t="str">
        <f>VLOOKUP(F1239,'[1]all spm'!$C$3:$K$4477,9,0)</f>
        <v>Gelombang 2</v>
      </c>
    </row>
    <row r="1240" spans="8:8" ht="18.75" hidden="1">
      <c r="A1240" s="80" t="s">
        <v>26805</v>
      </c>
      <c r="B1240" s="81" t="s">
        <v>1986</v>
      </c>
      <c r="C1240" s="81" t="s">
        <v>1987</v>
      </c>
      <c r="D1240" s="82" t="s">
        <v>1988</v>
      </c>
      <c r="E1240" s="83" t="s">
        <v>14284</v>
      </c>
      <c r="F1240" s="84" t="s">
        <v>14285</v>
      </c>
      <c r="G1240" s="85" t="s">
        <v>2724</v>
      </c>
      <c r="H1240" s="85" t="s">
        <v>11544</v>
      </c>
      <c r="I1240" s="86">
        <v>14578.0</v>
      </c>
      <c r="J1240" s="87" t="s">
        <v>14286</v>
      </c>
      <c r="K1240" s="87" t="s">
        <v>14287</v>
      </c>
      <c r="L1240" s="87" t="s">
        <v>13992</v>
      </c>
      <c r="M1240" s="87" t="s">
        <v>11544</v>
      </c>
      <c r="N1240" s="81" t="s">
        <v>14288</v>
      </c>
      <c r="O1240" s="88" t="s">
        <v>14288</v>
      </c>
      <c r="P1240" s="89" t="s">
        <v>26823</v>
      </c>
      <c r="Q1240" s="90"/>
      <c r="R1240" s="90"/>
      <c r="S1240" s="91" t="s">
        <v>14141</v>
      </c>
      <c r="T1240" s="8" t="str">
        <f>VLOOKUP(F1240,'[1]all spm'!$C$3:$K$4477,9,0)</f>
        <v>Gelombang 1</v>
      </c>
    </row>
    <row r="1241" spans="8:8" ht="18.75" hidden="1">
      <c r="A1241" s="80" t="s">
        <v>26806</v>
      </c>
      <c r="B1241" s="81" t="s">
        <v>8586</v>
      </c>
      <c r="C1241" s="81" t="s">
        <v>8587</v>
      </c>
      <c r="D1241" s="82" t="s">
        <v>2743</v>
      </c>
      <c r="E1241" s="83" t="s">
        <v>23123</v>
      </c>
      <c r="F1241" s="84" t="s">
        <v>23124</v>
      </c>
      <c r="G1241" s="85" t="s">
        <v>13332</v>
      </c>
      <c r="H1241" s="85" t="s">
        <v>11544</v>
      </c>
      <c r="I1241" s="86">
        <v>16071.0</v>
      </c>
      <c r="J1241" s="87" t="s">
        <v>23125</v>
      </c>
      <c r="K1241" s="87" t="s">
        <v>14293</v>
      </c>
      <c r="L1241" s="87" t="s">
        <v>13992</v>
      </c>
      <c r="M1241" s="87" t="s">
        <v>11544</v>
      </c>
      <c r="N1241" s="81" t="s">
        <v>23126</v>
      </c>
      <c r="O1241" s="88" t="s">
        <v>23126</v>
      </c>
      <c r="P1241" s="89" t="s">
        <v>26823</v>
      </c>
      <c r="Q1241" s="90"/>
      <c r="R1241" s="90"/>
      <c r="S1241" s="91" t="s">
        <v>14141</v>
      </c>
      <c r="T1241" s="8" t="str">
        <f>VLOOKUP(F1241,'[1]all spm'!$C$3:$K$4477,9,0)</f>
        <v>Gelombang 2</v>
      </c>
    </row>
    <row r="1242" spans="8:8" ht="18.75" hidden="1">
      <c r="A1242" s="80" t="s">
        <v>26806</v>
      </c>
      <c r="B1242" s="81" t="s">
        <v>8583</v>
      </c>
      <c r="C1242" s="81" t="s">
        <v>8584</v>
      </c>
      <c r="D1242" s="82" t="s">
        <v>8585</v>
      </c>
      <c r="E1242" s="83" t="s">
        <v>6631</v>
      </c>
      <c r="F1242" s="84" t="s">
        <v>23119</v>
      </c>
      <c r="G1242" s="85" t="s">
        <v>23120</v>
      </c>
      <c r="H1242" s="85" t="s">
        <v>11544</v>
      </c>
      <c r="I1242" s="86">
        <v>15706.0</v>
      </c>
      <c r="J1242" s="87" t="s">
        <v>23121</v>
      </c>
      <c r="K1242" s="87" t="s">
        <v>14293</v>
      </c>
      <c r="L1242" s="87" t="s">
        <v>13992</v>
      </c>
      <c r="M1242" s="87" t="s">
        <v>11544</v>
      </c>
      <c r="N1242" s="81" t="s">
        <v>23122</v>
      </c>
      <c r="O1242" s="88" t="s">
        <v>23122</v>
      </c>
      <c r="P1242" s="89" t="s">
        <v>26823</v>
      </c>
      <c r="Q1242" s="90"/>
      <c r="R1242" s="90"/>
      <c r="S1242" s="91" t="s">
        <v>14141</v>
      </c>
      <c r="T1242" s="8" t="str">
        <f>VLOOKUP(F1242,'[1]all spm'!$C$3:$K$4477,9,0)</f>
        <v>Gelombang 2</v>
      </c>
    </row>
    <row r="1243" spans="8:8" ht="18.75" hidden="1">
      <c r="A1243" s="80" t="s">
        <v>26805</v>
      </c>
      <c r="B1243" s="81" t="s">
        <v>1989</v>
      </c>
      <c r="C1243" s="81" t="s">
        <v>1990</v>
      </c>
      <c r="D1243" s="82" t="s">
        <v>1991</v>
      </c>
      <c r="E1243" s="83" t="s">
        <v>14289</v>
      </c>
      <c r="F1243" s="84" t="s">
        <v>14290</v>
      </c>
      <c r="G1243" s="85" t="s">
        <v>14291</v>
      </c>
      <c r="H1243" s="85" t="s">
        <v>11544</v>
      </c>
      <c r="I1243" s="86">
        <v>14178.0</v>
      </c>
      <c r="J1243" s="87" t="s">
        <v>14292</v>
      </c>
      <c r="K1243" s="87" t="s">
        <v>14293</v>
      </c>
      <c r="L1243" s="87" t="s">
        <v>13992</v>
      </c>
      <c r="M1243" s="87" t="s">
        <v>11544</v>
      </c>
      <c r="N1243" s="81" t="s">
        <v>14294</v>
      </c>
      <c r="O1243" s="88" t="s">
        <v>14294</v>
      </c>
      <c r="P1243" s="89" t="s">
        <v>26823</v>
      </c>
      <c r="Q1243" s="90"/>
      <c r="R1243" s="90"/>
      <c r="S1243" s="91" t="s">
        <v>14141</v>
      </c>
      <c r="T1243" s="8" t="str">
        <f>VLOOKUP(F1243,'[1]all spm'!$C$3:$K$4477,9,0)</f>
        <v>Gelombang 1</v>
      </c>
    </row>
    <row r="1244" spans="8:8" ht="18.75" hidden="1">
      <c r="A1244" s="80" t="s">
        <v>26806</v>
      </c>
      <c r="B1244" s="81" t="s">
        <v>8592</v>
      </c>
      <c r="C1244" s="81" t="s">
        <v>8593</v>
      </c>
      <c r="D1244" s="82" t="s">
        <v>8594</v>
      </c>
      <c r="E1244" s="83" t="s">
        <v>100</v>
      </c>
      <c r="F1244" s="84" t="s">
        <v>23133</v>
      </c>
      <c r="G1244" s="85" t="s">
        <v>23134</v>
      </c>
      <c r="H1244" s="85" t="s">
        <v>11544</v>
      </c>
      <c r="I1244" s="86">
        <v>16468.0</v>
      </c>
      <c r="J1244" s="87" t="s">
        <v>23135</v>
      </c>
      <c r="K1244" s="87" t="s">
        <v>14293</v>
      </c>
      <c r="L1244" s="87" t="s">
        <v>13992</v>
      </c>
      <c r="M1244" s="87" t="s">
        <v>11544</v>
      </c>
      <c r="N1244" s="81"/>
      <c r="O1244" s="88" t="s">
        <v>23136</v>
      </c>
      <c r="P1244" s="89" t="s">
        <v>26823</v>
      </c>
      <c r="Q1244" s="90"/>
      <c r="R1244" s="90"/>
      <c r="S1244" s="91" t="s">
        <v>14141</v>
      </c>
      <c r="T1244" s="8" t="str">
        <f>VLOOKUP(F1244,'[1]all spm'!$C$3:$K$4477,9,0)</f>
        <v>Gelombang 2</v>
      </c>
    </row>
    <row r="1245" spans="8:8" ht="18.75" hidden="1">
      <c r="A1245" s="80" t="s">
        <v>26806</v>
      </c>
      <c r="B1245" s="81" t="s">
        <v>8588</v>
      </c>
      <c r="C1245" s="81" t="s">
        <v>8589</v>
      </c>
      <c r="D1245" s="82" t="s">
        <v>7956</v>
      </c>
      <c r="E1245" s="83" t="s">
        <v>23127</v>
      </c>
      <c r="F1245" s="84" t="s">
        <v>23128</v>
      </c>
      <c r="G1245" s="85" t="s">
        <v>8388</v>
      </c>
      <c r="H1245" s="85" t="s">
        <v>11544</v>
      </c>
      <c r="I1245" s="86">
        <v>16502.0</v>
      </c>
      <c r="J1245" s="87" t="s">
        <v>23129</v>
      </c>
      <c r="K1245" s="87" t="s">
        <v>14293</v>
      </c>
      <c r="L1245" s="87" t="s">
        <v>13992</v>
      </c>
      <c r="M1245" s="87" t="s">
        <v>11544</v>
      </c>
      <c r="N1245" s="81" t="s">
        <v>23130</v>
      </c>
      <c r="O1245" s="88" t="s">
        <v>23130</v>
      </c>
      <c r="P1245" s="89" t="s">
        <v>26823</v>
      </c>
      <c r="Q1245" s="90"/>
      <c r="R1245" s="90"/>
      <c r="S1245" s="91" t="s">
        <v>14141</v>
      </c>
      <c r="T1245" s="8" t="str">
        <f>VLOOKUP(F1245,'[1]all spm'!$C$3:$K$4477,9,0)</f>
        <v>Gelombang 2</v>
      </c>
    </row>
    <row r="1246" spans="8:8" ht="18.75" hidden="1">
      <c r="A1246" s="80" t="s">
        <v>26806</v>
      </c>
      <c r="B1246" s="81" t="s">
        <v>8590</v>
      </c>
      <c r="C1246" s="81" t="s">
        <v>8591</v>
      </c>
      <c r="D1246" s="82" t="s">
        <v>931</v>
      </c>
      <c r="E1246" s="83" t="s">
        <v>2771</v>
      </c>
      <c r="F1246" s="84" t="s">
        <v>23131</v>
      </c>
      <c r="G1246" s="85" t="s">
        <v>334</v>
      </c>
      <c r="H1246" s="85" t="s">
        <v>11544</v>
      </c>
      <c r="I1246" s="86">
        <v>9144.0</v>
      </c>
      <c r="J1246" s="87" t="s">
        <v>14180</v>
      </c>
      <c r="K1246" s="87" t="s">
        <v>14293</v>
      </c>
      <c r="L1246" s="87" t="s">
        <v>13992</v>
      </c>
      <c r="M1246" s="87" t="s">
        <v>11544</v>
      </c>
      <c r="N1246" s="81" t="s">
        <v>23132</v>
      </c>
      <c r="O1246" s="88" t="s">
        <v>23132</v>
      </c>
      <c r="P1246" s="89" t="s">
        <v>26823</v>
      </c>
      <c r="Q1246" s="90"/>
      <c r="R1246" s="90"/>
      <c r="S1246" s="91" t="s">
        <v>14141</v>
      </c>
      <c r="T1246" s="8" t="str">
        <f>VLOOKUP(F1246,'[1]all spm'!$C$3:$K$4477,9,0)</f>
        <v>Gelombang 2</v>
      </c>
    </row>
    <row r="1247" spans="8:8" ht="18.75" hidden="1">
      <c r="A1247" s="80" t="s">
        <v>26805</v>
      </c>
      <c r="B1247" s="81" t="s">
        <v>1992</v>
      </c>
      <c r="C1247" s="81" t="s">
        <v>1993</v>
      </c>
      <c r="D1247" s="82" t="s">
        <v>1994</v>
      </c>
      <c r="E1247" s="83" t="s">
        <v>2997</v>
      </c>
      <c r="F1247" s="84" t="s">
        <v>14295</v>
      </c>
      <c r="G1247" s="85" t="s">
        <v>610</v>
      </c>
      <c r="H1247" s="85" t="s">
        <v>11544</v>
      </c>
      <c r="I1247" s="86">
        <v>13149.0</v>
      </c>
      <c r="J1247" s="87" t="s">
        <v>14296</v>
      </c>
      <c r="K1247" s="87" t="s">
        <v>14293</v>
      </c>
      <c r="L1247" s="87" t="s">
        <v>13992</v>
      </c>
      <c r="M1247" s="87" t="s">
        <v>11544</v>
      </c>
      <c r="N1247" s="81" t="s">
        <v>14297</v>
      </c>
      <c r="O1247" s="88" t="s">
        <v>14297</v>
      </c>
      <c r="P1247" s="89" t="s">
        <v>26823</v>
      </c>
      <c r="Q1247" s="90"/>
      <c r="R1247" s="90"/>
      <c r="S1247" s="91" t="s">
        <v>14141</v>
      </c>
      <c r="T1247" s="8" t="str">
        <f>VLOOKUP(F1247,'[1]all spm'!$C$3:$K$4477,9,0)</f>
        <v>Gelombang 1</v>
      </c>
    </row>
    <row r="1248" spans="8:8" ht="18.75" hidden="1">
      <c r="A1248" s="80" t="s">
        <v>26806</v>
      </c>
      <c r="B1248" s="81" t="s">
        <v>8595</v>
      </c>
      <c r="C1248" s="81" t="s">
        <v>8596</v>
      </c>
      <c r="D1248" s="82" t="s">
        <v>1314</v>
      </c>
      <c r="E1248" s="83" t="s">
        <v>16267</v>
      </c>
      <c r="F1248" s="84" t="s">
        <v>23137</v>
      </c>
      <c r="G1248" s="85" t="s">
        <v>11829</v>
      </c>
      <c r="H1248" s="85" t="s">
        <v>11544</v>
      </c>
      <c r="I1248" s="86">
        <v>10876.0</v>
      </c>
      <c r="J1248" s="87" t="s">
        <v>23138</v>
      </c>
      <c r="K1248" s="87" t="s">
        <v>14301</v>
      </c>
      <c r="L1248" s="87" t="s">
        <v>6181</v>
      </c>
      <c r="M1248" s="87" t="s">
        <v>11544</v>
      </c>
      <c r="N1248" s="81" t="s">
        <v>23139</v>
      </c>
      <c r="O1248" s="88" t="s">
        <v>23139</v>
      </c>
      <c r="P1248" s="89" t="s">
        <v>26823</v>
      </c>
      <c r="Q1248" s="90"/>
      <c r="R1248" s="90"/>
      <c r="S1248" s="91" t="s">
        <v>14303</v>
      </c>
      <c r="T1248" s="8" t="str">
        <f>VLOOKUP(F1248,'[1]all spm'!$C$3:$K$4477,9,0)</f>
        <v>Gelombang 2</v>
      </c>
    </row>
    <row r="1249" spans="8:8" ht="18.75" hidden="1">
      <c r="A1249" s="80" t="s">
        <v>26805</v>
      </c>
      <c r="B1249" s="81" t="s">
        <v>2007</v>
      </c>
      <c r="C1249" s="81" t="s">
        <v>2008</v>
      </c>
      <c r="D1249" s="82" t="s">
        <v>2009</v>
      </c>
      <c r="E1249" s="83" t="s">
        <v>4655</v>
      </c>
      <c r="F1249" s="84" t="s">
        <v>14314</v>
      </c>
      <c r="G1249" s="85" t="s">
        <v>14315</v>
      </c>
      <c r="H1249" s="85" t="s">
        <v>11544</v>
      </c>
      <c r="I1249" s="86">
        <v>11688.0</v>
      </c>
      <c r="J1249" s="87" t="s">
        <v>14316</v>
      </c>
      <c r="K1249" s="87" t="s">
        <v>14301</v>
      </c>
      <c r="L1249" s="87" t="s">
        <v>6181</v>
      </c>
      <c r="M1249" s="87" t="s">
        <v>11544</v>
      </c>
      <c r="N1249" s="81" t="s">
        <v>14317</v>
      </c>
      <c r="O1249" s="88" t="s">
        <v>14317</v>
      </c>
      <c r="P1249" s="89" t="s">
        <v>26823</v>
      </c>
      <c r="Q1249" s="90"/>
      <c r="R1249" s="90"/>
      <c r="S1249" s="91" t="s">
        <v>14303</v>
      </c>
      <c r="T1249" s="8" t="str">
        <f>VLOOKUP(F1249,'[1]all spm'!$C$3:$K$4477,9,0)</f>
        <v>Gelombang 1</v>
      </c>
    </row>
    <row r="1250" spans="8:8" ht="18.75" hidden="1">
      <c r="A1250" s="80" t="s">
        <v>26805</v>
      </c>
      <c r="B1250" s="81" t="s">
        <v>1998</v>
      </c>
      <c r="C1250" s="81" t="s">
        <v>1999</v>
      </c>
      <c r="D1250" s="82" t="s">
        <v>2000</v>
      </c>
      <c r="E1250" s="83" t="s">
        <v>12126</v>
      </c>
      <c r="F1250" s="84" t="s">
        <v>14304</v>
      </c>
      <c r="G1250" s="85" t="s">
        <v>7033</v>
      </c>
      <c r="H1250" s="85" t="s">
        <v>11544</v>
      </c>
      <c r="I1250" s="86">
        <v>14245.0</v>
      </c>
      <c r="J1250" s="87" t="s">
        <v>14305</v>
      </c>
      <c r="K1250" s="87" t="s">
        <v>14301</v>
      </c>
      <c r="L1250" s="87" t="s">
        <v>6181</v>
      </c>
      <c r="M1250" s="87" t="s">
        <v>11544</v>
      </c>
      <c r="N1250" s="81" t="s">
        <v>14306</v>
      </c>
      <c r="O1250" s="88" t="s">
        <v>14306</v>
      </c>
      <c r="P1250" s="89" t="s">
        <v>26823</v>
      </c>
      <c r="Q1250" s="90"/>
      <c r="R1250" s="90"/>
      <c r="S1250" s="91" t="s">
        <v>14303</v>
      </c>
      <c r="T1250" s="8" t="str">
        <f>VLOOKUP(F1250,'[1]all spm'!$C$3:$K$4477,9,0)</f>
        <v>Gelombang 1</v>
      </c>
    </row>
    <row r="1251" spans="8:8" ht="18.75" hidden="1">
      <c r="A1251" s="80" t="s">
        <v>26805</v>
      </c>
      <c r="B1251" s="81" t="s">
        <v>2004</v>
      </c>
      <c r="C1251" s="81" t="s">
        <v>2005</v>
      </c>
      <c r="D1251" s="82" t="s">
        <v>2006</v>
      </c>
      <c r="E1251" s="83" t="s">
        <v>14310</v>
      </c>
      <c r="F1251" s="84" t="s">
        <v>14311</v>
      </c>
      <c r="G1251" s="85" t="s">
        <v>5274</v>
      </c>
      <c r="H1251" s="85" t="s">
        <v>11544</v>
      </c>
      <c r="I1251" s="86">
        <v>13341.0</v>
      </c>
      <c r="J1251" s="87" t="s">
        <v>14312</v>
      </c>
      <c r="K1251" s="87" t="s">
        <v>14301</v>
      </c>
      <c r="L1251" s="87" t="s">
        <v>6181</v>
      </c>
      <c r="M1251" s="87" t="s">
        <v>11544</v>
      </c>
      <c r="N1251" s="81" t="s">
        <v>14313</v>
      </c>
      <c r="O1251" s="88" t="s">
        <v>14313</v>
      </c>
      <c r="P1251" s="89" t="s">
        <v>26823</v>
      </c>
      <c r="Q1251" s="90"/>
      <c r="R1251" s="90"/>
      <c r="S1251" s="91" t="s">
        <v>14303</v>
      </c>
      <c r="T1251" s="8" t="str">
        <f>VLOOKUP(F1251,'[1]all spm'!$C$3:$K$4477,9,0)</f>
        <v>Gelombang 1</v>
      </c>
    </row>
    <row r="1252" spans="8:8" ht="18.75" hidden="1">
      <c r="A1252" s="80" t="s">
        <v>26806</v>
      </c>
      <c r="B1252" s="81" t="s">
        <v>8597</v>
      </c>
      <c r="C1252" s="81" t="s">
        <v>8598</v>
      </c>
      <c r="D1252" s="82" t="s">
        <v>895</v>
      </c>
      <c r="E1252" s="83" t="s">
        <v>17074</v>
      </c>
      <c r="F1252" s="84" t="s">
        <v>23140</v>
      </c>
      <c r="G1252" s="85" t="s">
        <v>162</v>
      </c>
      <c r="H1252" s="85" t="s">
        <v>11544</v>
      </c>
      <c r="I1252" s="86">
        <v>14497.0</v>
      </c>
      <c r="J1252" s="87" t="s">
        <v>23141</v>
      </c>
      <c r="K1252" s="87" t="s">
        <v>14301</v>
      </c>
      <c r="L1252" s="87" t="s">
        <v>6181</v>
      </c>
      <c r="M1252" s="87" t="s">
        <v>11544</v>
      </c>
      <c r="N1252" s="81"/>
      <c r="O1252" s="88" t="s">
        <v>23142</v>
      </c>
      <c r="P1252" s="89" t="s">
        <v>26823</v>
      </c>
      <c r="Q1252" s="90"/>
      <c r="R1252" s="90"/>
      <c r="S1252" s="91" t="s">
        <v>14303</v>
      </c>
      <c r="T1252" s="8" t="str">
        <f>VLOOKUP(F1252,'[1]all spm'!$C$3:$K$4477,9,0)</f>
        <v>Gelombang 2</v>
      </c>
    </row>
    <row r="1253" spans="8:8" ht="18.75" hidden="1">
      <c r="A1253" s="80" t="s">
        <v>26805</v>
      </c>
      <c r="B1253" s="81" t="s">
        <v>2001</v>
      </c>
      <c r="C1253" s="81" t="s">
        <v>2002</v>
      </c>
      <c r="D1253" s="82" t="s">
        <v>2003</v>
      </c>
      <c r="E1253" s="83" t="s">
        <v>13760</v>
      </c>
      <c r="F1253" s="84" t="s">
        <v>14307</v>
      </c>
      <c r="G1253" s="85" t="s">
        <v>162</v>
      </c>
      <c r="H1253" s="85" t="s">
        <v>11544</v>
      </c>
      <c r="I1253" s="86">
        <v>13772.0</v>
      </c>
      <c r="J1253" s="87" t="s">
        <v>14308</v>
      </c>
      <c r="K1253" s="87" t="s">
        <v>14301</v>
      </c>
      <c r="L1253" s="87" t="s">
        <v>6181</v>
      </c>
      <c r="M1253" s="87" t="s">
        <v>11544</v>
      </c>
      <c r="N1253" s="81" t="s">
        <v>14309</v>
      </c>
      <c r="O1253" s="88" t="s">
        <v>14309</v>
      </c>
      <c r="P1253" s="89" t="s">
        <v>26823</v>
      </c>
      <c r="Q1253" s="90"/>
      <c r="R1253" s="90"/>
      <c r="S1253" s="91" t="s">
        <v>14303</v>
      </c>
      <c r="T1253" s="8" t="str">
        <f>VLOOKUP(F1253,'[1]all spm'!$C$3:$K$4477,9,0)</f>
        <v>Gelombang 1</v>
      </c>
    </row>
    <row r="1254" spans="8:8" ht="18.75" hidden="1">
      <c r="A1254" s="80" t="s">
        <v>26805</v>
      </c>
      <c r="B1254" s="81" t="s">
        <v>1995</v>
      </c>
      <c r="C1254" s="81" t="s">
        <v>1996</v>
      </c>
      <c r="D1254" s="82" t="s">
        <v>1997</v>
      </c>
      <c r="E1254" s="83" t="s">
        <v>12781</v>
      </c>
      <c r="F1254" s="84" t="s">
        <v>14298</v>
      </c>
      <c r="G1254" s="85" t="s">
        <v>955</v>
      </c>
      <c r="H1254" s="85" t="s">
        <v>14299</v>
      </c>
      <c r="I1254" s="86">
        <v>14498.0</v>
      </c>
      <c r="J1254" s="87" t="s">
        <v>14300</v>
      </c>
      <c r="K1254" s="87" t="s">
        <v>14301</v>
      </c>
      <c r="L1254" s="87" t="s">
        <v>6181</v>
      </c>
      <c r="M1254" s="87" t="s">
        <v>11544</v>
      </c>
      <c r="N1254" s="81" t="s">
        <v>14302</v>
      </c>
      <c r="O1254" s="88" t="s">
        <v>14302</v>
      </c>
      <c r="P1254" s="89" t="s">
        <v>26823</v>
      </c>
      <c r="Q1254" s="90"/>
      <c r="R1254" s="90"/>
      <c r="S1254" s="91" t="s">
        <v>14303</v>
      </c>
      <c r="T1254" s="8" t="str">
        <f>VLOOKUP(F1254,'[1]all spm'!$C$3:$K$4477,9,0)</f>
        <v>Gelombang 1</v>
      </c>
    </row>
    <row r="1255" spans="8:8" ht="18.75" hidden="1">
      <c r="A1255" s="80" t="s">
        <v>26805</v>
      </c>
      <c r="B1255" s="81" t="s">
        <v>2012</v>
      </c>
      <c r="C1255" s="81" t="s">
        <v>2013</v>
      </c>
      <c r="D1255" s="82" t="s">
        <v>2014</v>
      </c>
      <c r="E1255" s="83" t="s">
        <v>14322</v>
      </c>
      <c r="F1255" s="84" t="s">
        <v>14323</v>
      </c>
      <c r="G1255" s="85" t="s">
        <v>14324</v>
      </c>
      <c r="H1255" s="85" t="s">
        <v>11544</v>
      </c>
      <c r="I1255" s="86">
        <v>13868.0</v>
      </c>
      <c r="J1255" s="87" t="s">
        <v>14325</v>
      </c>
      <c r="K1255" s="87" t="s">
        <v>14320</v>
      </c>
      <c r="L1255" s="87" t="s">
        <v>6181</v>
      </c>
      <c r="M1255" s="87" t="s">
        <v>11544</v>
      </c>
      <c r="N1255" s="81" t="s">
        <v>14326</v>
      </c>
      <c r="O1255" s="88" t="s">
        <v>14326</v>
      </c>
      <c r="P1255" s="89" t="s">
        <v>26823</v>
      </c>
      <c r="Q1255" s="90"/>
      <c r="R1255" s="90"/>
      <c r="S1255" s="91" t="s">
        <v>1776</v>
      </c>
      <c r="T1255" s="8" t="str">
        <f>VLOOKUP(F1255,'[1]all spm'!$C$3:$K$4477,9,0)</f>
        <v>Gelombang 1</v>
      </c>
    </row>
    <row r="1256" spans="8:8" ht="18.75" hidden="1">
      <c r="A1256" s="80" t="s">
        <v>26805</v>
      </c>
      <c r="B1256" s="81" t="s">
        <v>2010</v>
      </c>
      <c r="C1256" s="81" t="s">
        <v>2011</v>
      </c>
      <c r="D1256" s="82" t="s">
        <v>1771</v>
      </c>
      <c r="E1256" s="83" t="s">
        <v>733</v>
      </c>
      <c r="F1256" s="84" t="s">
        <v>14318</v>
      </c>
      <c r="G1256" s="85" t="s">
        <v>4452</v>
      </c>
      <c r="H1256" s="85" t="s">
        <v>11544</v>
      </c>
      <c r="I1256" s="86">
        <v>14720.0</v>
      </c>
      <c r="J1256" s="87" t="s">
        <v>14319</v>
      </c>
      <c r="K1256" s="87" t="s">
        <v>14320</v>
      </c>
      <c r="L1256" s="87" t="s">
        <v>6181</v>
      </c>
      <c r="M1256" s="87" t="s">
        <v>11544</v>
      </c>
      <c r="N1256" s="81" t="s">
        <v>14321</v>
      </c>
      <c r="O1256" s="88" t="s">
        <v>14321</v>
      </c>
      <c r="P1256" s="89" t="s">
        <v>26823</v>
      </c>
      <c r="Q1256" s="90"/>
      <c r="R1256" s="90"/>
      <c r="S1256" s="91" t="s">
        <v>1776</v>
      </c>
      <c r="T1256" s="8" t="str">
        <f>VLOOKUP(F1256,'[1]all spm'!$C$3:$K$4477,9,0)</f>
        <v>Gelombang 1</v>
      </c>
    </row>
    <row r="1257" spans="8:8" ht="18.75" hidden="1">
      <c r="A1257" s="80" t="s">
        <v>26805</v>
      </c>
      <c r="B1257" s="81" t="s">
        <v>2015</v>
      </c>
      <c r="C1257" s="81" t="s">
        <v>2016</v>
      </c>
      <c r="D1257" s="82" t="s">
        <v>671</v>
      </c>
      <c r="E1257" s="83" t="s">
        <v>3027</v>
      </c>
      <c r="F1257" s="84" t="s">
        <v>14327</v>
      </c>
      <c r="G1257" s="85" t="s">
        <v>11829</v>
      </c>
      <c r="H1257" s="85" t="s">
        <v>11544</v>
      </c>
      <c r="I1257" s="86">
        <v>14975.0</v>
      </c>
      <c r="J1257" s="87" t="s">
        <v>14328</v>
      </c>
      <c r="K1257" s="87" t="s">
        <v>14320</v>
      </c>
      <c r="L1257" s="87" t="s">
        <v>6181</v>
      </c>
      <c r="M1257" s="87" t="s">
        <v>11544</v>
      </c>
      <c r="N1257" s="81" t="s">
        <v>14329</v>
      </c>
      <c r="O1257" s="88" t="s">
        <v>14329</v>
      </c>
      <c r="P1257" s="89" t="s">
        <v>26823</v>
      </c>
      <c r="Q1257" s="90"/>
      <c r="R1257" s="90"/>
      <c r="S1257" s="91" t="s">
        <v>1776</v>
      </c>
      <c r="T1257" s="8" t="str">
        <f>VLOOKUP(F1257,'[1]all spm'!$C$3:$K$4477,9,0)</f>
        <v>Gelombang 1</v>
      </c>
    </row>
    <row r="1258" spans="8:8" ht="18.75" hidden="1">
      <c r="A1258" s="80" t="s">
        <v>26805</v>
      </c>
      <c r="B1258" s="81" t="s">
        <v>2020</v>
      </c>
      <c r="C1258" s="81" t="s">
        <v>2021</v>
      </c>
      <c r="D1258" s="82" t="s">
        <v>2022</v>
      </c>
      <c r="E1258" s="83" t="s">
        <v>14336</v>
      </c>
      <c r="F1258" s="84" t="s">
        <v>14337</v>
      </c>
      <c r="G1258" s="85" t="s">
        <v>14338</v>
      </c>
      <c r="H1258" s="85" t="s">
        <v>11544</v>
      </c>
      <c r="I1258" s="86">
        <v>15299.0</v>
      </c>
      <c r="J1258" s="87" t="s">
        <v>14339</v>
      </c>
      <c r="K1258" s="87" t="s">
        <v>14333</v>
      </c>
      <c r="L1258" s="87" t="s">
        <v>6181</v>
      </c>
      <c r="M1258" s="87" t="s">
        <v>11544</v>
      </c>
      <c r="N1258" s="81" t="s">
        <v>14340</v>
      </c>
      <c r="O1258" s="88" t="s">
        <v>14340</v>
      </c>
      <c r="P1258" s="89" t="s">
        <v>26823</v>
      </c>
      <c r="Q1258" s="90"/>
      <c r="R1258" s="90"/>
      <c r="S1258" s="91" t="s">
        <v>14335</v>
      </c>
      <c r="T1258" s="8" t="str">
        <f>VLOOKUP(F1258,'[1]all spm'!$C$3:$K$4477,9,0)</f>
        <v>Gelombang 1</v>
      </c>
    </row>
    <row r="1259" spans="8:8" ht="18.75" hidden="1">
      <c r="A1259" s="80" t="s">
        <v>26805</v>
      </c>
      <c r="B1259" s="81" t="s">
        <v>2026</v>
      </c>
      <c r="C1259" s="81" t="s">
        <v>2027</v>
      </c>
      <c r="D1259" s="82" t="s">
        <v>2028</v>
      </c>
      <c r="E1259" s="83" t="s">
        <v>14345</v>
      </c>
      <c r="F1259" s="84" t="s">
        <v>14346</v>
      </c>
      <c r="G1259" s="85" t="s">
        <v>14347</v>
      </c>
      <c r="H1259" s="85" t="s">
        <v>11544</v>
      </c>
      <c r="I1259" s="86">
        <v>15224.0</v>
      </c>
      <c r="J1259" s="87" t="s">
        <v>14348</v>
      </c>
      <c r="K1259" s="87" t="s">
        <v>14333</v>
      </c>
      <c r="L1259" s="87" t="s">
        <v>6181</v>
      </c>
      <c r="M1259" s="87" t="s">
        <v>11544</v>
      </c>
      <c r="N1259" s="81" t="s">
        <v>14349</v>
      </c>
      <c r="O1259" s="88" t="s">
        <v>14349</v>
      </c>
      <c r="P1259" s="89" t="s">
        <v>26823</v>
      </c>
      <c r="Q1259" s="90"/>
      <c r="R1259" s="90"/>
      <c r="S1259" s="91" t="s">
        <v>14335</v>
      </c>
      <c r="T1259" s="8" t="str">
        <f>VLOOKUP(F1259,'[1]all spm'!$C$3:$K$4477,9,0)</f>
        <v>Gelombang 1</v>
      </c>
    </row>
    <row r="1260" spans="8:8" ht="18.75" hidden="1">
      <c r="A1260" s="80" t="s">
        <v>26806</v>
      </c>
      <c r="B1260" s="81" t="s">
        <v>8599</v>
      </c>
      <c r="C1260" s="81" t="s">
        <v>8600</v>
      </c>
      <c r="D1260" s="82" t="s">
        <v>8601</v>
      </c>
      <c r="E1260" s="83" t="s">
        <v>14857</v>
      </c>
      <c r="F1260" s="84" t="s">
        <v>23143</v>
      </c>
      <c r="G1260" s="85" t="s">
        <v>64</v>
      </c>
      <c r="H1260" s="85" t="s">
        <v>11544</v>
      </c>
      <c r="I1260" s="86">
        <v>17148.0</v>
      </c>
      <c r="J1260" s="87" t="s">
        <v>23144</v>
      </c>
      <c r="K1260" s="87" t="s">
        <v>14333</v>
      </c>
      <c r="L1260" s="87" t="s">
        <v>6181</v>
      </c>
      <c r="M1260" s="87" t="s">
        <v>11544</v>
      </c>
      <c r="N1260" s="81" t="s">
        <v>23145</v>
      </c>
      <c r="O1260" s="88" t="s">
        <v>23145</v>
      </c>
      <c r="P1260" s="89" t="s">
        <v>26823</v>
      </c>
      <c r="Q1260" s="90"/>
      <c r="R1260" s="90"/>
      <c r="S1260" s="91" t="s">
        <v>14335</v>
      </c>
      <c r="T1260" s="8" t="str">
        <f>VLOOKUP(F1260,'[1]all spm'!$C$3:$K$4477,9,0)</f>
        <v>Gelombang 2</v>
      </c>
    </row>
    <row r="1261" spans="8:8" ht="18.75" hidden="1">
      <c r="A1261" s="80" t="s">
        <v>26805</v>
      </c>
      <c r="B1261" s="81" t="s">
        <v>2017</v>
      </c>
      <c r="C1261" s="81" t="s">
        <v>2018</v>
      </c>
      <c r="D1261" s="82" t="s">
        <v>2019</v>
      </c>
      <c r="E1261" s="83" t="s">
        <v>700</v>
      </c>
      <c r="F1261" s="84" t="s">
        <v>14330</v>
      </c>
      <c r="G1261" s="85" t="s">
        <v>14331</v>
      </c>
      <c r="H1261" s="85" t="s">
        <v>11544</v>
      </c>
      <c r="I1261" s="86">
        <v>15392.0</v>
      </c>
      <c r="J1261" s="87" t="s">
        <v>14332</v>
      </c>
      <c r="K1261" s="87" t="s">
        <v>14333</v>
      </c>
      <c r="L1261" s="87" t="s">
        <v>6181</v>
      </c>
      <c r="M1261" s="87" t="s">
        <v>11544</v>
      </c>
      <c r="N1261" s="81" t="s">
        <v>14334</v>
      </c>
      <c r="O1261" s="88" t="s">
        <v>14334</v>
      </c>
      <c r="P1261" s="89" t="s">
        <v>26823</v>
      </c>
      <c r="Q1261" s="90"/>
      <c r="R1261" s="90"/>
      <c r="S1261" s="91" t="s">
        <v>14335</v>
      </c>
      <c r="T1261" s="8" t="str">
        <f>VLOOKUP(F1261,'[1]all spm'!$C$3:$K$4477,9,0)</f>
        <v>Gelombang 1</v>
      </c>
    </row>
    <row r="1262" spans="8:8" ht="18.75" hidden="1">
      <c r="A1262" s="80" t="s">
        <v>26805</v>
      </c>
      <c r="B1262" s="81" t="s">
        <v>2023</v>
      </c>
      <c r="C1262" s="81" t="s">
        <v>2024</v>
      </c>
      <c r="D1262" s="82" t="s">
        <v>2025</v>
      </c>
      <c r="E1262" s="83" t="s">
        <v>168</v>
      </c>
      <c r="F1262" s="84" t="s">
        <v>14341</v>
      </c>
      <c r="G1262" s="85" t="s">
        <v>14342</v>
      </c>
      <c r="H1262" s="85" t="s">
        <v>11544</v>
      </c>
      <c r="I1262" s="86">
        <v>14684.0</v>
      </c>
      <c r="J1262" s="87" t="s">
        <v>14343</v>
      </c>
      <c r="K1262" s="87" t="s">
        <v>14333</v>
      </c>
      <c r="L1262" s="87" t="s">
        <v>6181</v>
      </c>
      <c r="M1262" s="87" t="s">
        <v>11544</v>
      </c>
      <c r="N1262" s="81" t="s">
        <v>14344</v>
      </c>
      <c r="O1262" s="88" t="s">
        <v>14344</v>
      </c>
      <c r="P1262" s="89" t="s">
        <v>26823</v>
      </c>
      <c r="Q1262" s="90"/>
      <c r="R1262" s="90"/>
      <c r="S1262" s="91" t="s">
        <v>14335</v>
      </c>
      <c r="T1262" s="8" t="str">
        <f>VLOOKUP(F1262,'[1]all spm'!$C$3:$K$4477,9,0)</f>
        <v>Gelombang 1</v>
      </c>
    </row>
    <row r="1263" spans="8:8" ht="18.75" hidden="1">
      <c r="A1263" s="80" t="s">
        <v>26805</v>
      </c>
      <c r="B1263" s="81" t="s">
        <v>2032</v>
      </c>
      <c r="C1263" s="81" t="s">
        <v>2033</v>
      </c>
      <c r="D1263" s="82" t="s">
        <v>1799</v>
      </c>
      <c r="E1263" s="83" t="s">
        <v>14093</v>
      </c>
      <c r="F1263" s="84" t="s">
        <v>14353</v>
      </c>
      <c r="G1263" s="85" t="s">
        <v>4563</v>
      </c>
      <c r="H1263" s="85" t="s">
        <v>14299</v>
      </c>
      <c r="I1263" s="86">
        <v>14245.0</v>
      </c>
      <c r="J1263" s="87" t="s">
        <v>14354</v>
      </c>
      <c r="K1263" s="87" t="s">
        <v>6181</v>
      </c>
      <c r="L1263" s="87" t="s">
        <v>6181</v>
      </c>
      <c r="M1263" s="87" t="s">
        <v>11544</v>
      </c>
      <c r="N1263" s="81" t="s">
        <v>14355</v>
      </c>
      <c r="O1263" s="88" t="s">
        <v>14355</v>
      </c>
      <c r="P1263" s="89" t="s">
        <v>26823</v>
      </c>
      <c r="Q1263" s="90"/>
      <c r="R1263" s="90"/>
      <c r="S1263" s="91" t="s">
        <v>14303</v>
      </c>
      <c r="T1263" s="8" t="str">
        <f>VLOOKUP(F1263,'[1]all spm'!$C$3:$K$4477,9,0)</f>
        <v>Gelombang 1</v>
      </c>
    </row>
    <row r="1264" spans="8:8" ht="18.75" hidden="1">
      <c r="A1264" s="80" t="s">
        <v>26806</v>
      </c>
      <c r="B1264" s="81" t="s">
        <v>8602</v>
      </c>
      <c r="C1264" s="81" t="s">
        <v>8603</v>
      </c>
      <c r="D1264" s="82" t="s">
        <v>334</v>
      </c>
      <c r="E1264" s="83" t="s">
        <v>4422</v>
      </c>
      <c r="F1264" s="84" t="s">
        <v>23146</v>
      </c>
      <c r="G1264" s="85" t="s">
        <v>2044</v>
      </c>
      <c r="H1264" s="85" t="s">
        <v>11544</v>
      </c>
      <c r="I1264" s="86">
        <v>17532.0</v>
      </c>
      <c r="J1264" s="87" t="s">
        <v>23147</v>
      </c>
      <c r="K1264" s="87" t="s">
        <v>6181</v>
      </c>
      <c r="L1264" s="87" t="s">
        <v>6181</v>
      </c>
      <c r="M1264" s="87" t="s">
        <v>11544</v>
      </c>
      <c r="N1264" s="81" t="s">
        <v>23148</v>
      </c>
      <c r="O1264" s="88" t="s">
        <v>23148</v>
      </c>
      <c r="P1264" s="89" t="s">
        <v>26823</v>
      </c>
      <c r="Q1264" s="90"/>
      <c r="R1264" s="90"/>
      <c r="S1264" s="91" t="s">
        <v>14303</v>
      </c>
      <c r="T1264" s="8" t="str">
        <f>VLOOKUP(F1264,'[1]all spm'!$C$3:$K$4477,9,0)</f>
        <v>Gelombang 2</v>
      </c>
    </row>
    <row r="1265" spans="8:8" ht="18.75" hidden="1">
      <c r="A1265" s="80" t="s">
        <v>26805</v>
      </c>
      <c r="B1265" s="81" t="s">
        <v>2029</v>
      </c>
      <c r="C1265" s="81" t="s">
        <v>2030</v>
      </c>
      <c r="D1265" s="82" t="s">
        <v>2031</v>
      </c>
      <c r="E1265" s="83" t="s">
        <v>2343</v>
      </c>
      <c r="F1265" s="84" t="s">
        <v>14350</v>
      </c>
      <c r="G1265" s="85" t="s">
        <v>11078</v>
      </c>
      <c r="H1265" s="85" t="s">
        <v>11544</v>
      </c>
      <c r="I1265" s="86">
        <v>14525.0</v>
      </c>
      <c r="J1265" s="87" t="s">
        <v>14351</v>
      </c>
      <c r="K1265" s="87" t="s">
        <v>6181</v>
      </c>
      <c r="L1265" s="87" t="s">
        <v>6181</v>
      </c>
      <c r="M1265" s="87" t="s">
        <v>11544</v>
      </c>
      <c r="N1265" s="81" t="s">
        <v>14352</v>
      </c>
      <c r="O1265" s="88" t="s">
        <v>14352</v>
      </c>
      <c r="P1265" s="89" t="s">
        <v>26823</v>
      </c>
      <c r="Q1265" s="90"/>
      <c r="R1265" s="90"/>
      <c r="S1265" s="91" t="s">
        <v>14303</v>
      </c>
      <c r="T1265" s="8" t="str">
        <f>VLOOKUP(F1265,'[1]all spm'!$C$3:$K$4477,9,0)</f>
        <v>Gelombang 1</v>
      </c>
    </row>
    <row r="1266" spans="8:8" ht="18.75" hidden="1">
      <c r="A1266" s="80" t="s">
        <v>26806</v>
      </c>
      <c r="B1266" s="81" t="s">
        <v>8604</v>
      </c>
      <c r="C1266" s="81" t="s">
        <v>8605</v>
      </c>
      <c r="D1266" s="82" t="s">
        <v>2682</v>
      </c>
      <c r="E1266" s="83" t="s">
        <v>23149</v>
      </c>
      <c r="F1266" s="84" t="s">
        <v>23150</v>
      </c>
      <c r="G1266" s="85" t="s">
        <v>4807</v>
      </c>
      <c r="H1266" s="85" t="s">
        <v>11544</v>
      </c>
      <c r="I1266" s="86">
        <v>15706.0</v>
      </c>
      <c r="J1266" s="87" t="s">
        <v>23151</v>
      </c>
      <c r="K1266" s="87" t="s">
        <v>6181</v>
      </c>
      <c r="L1266" s="87" t="s">
        <v>6181</v>
      </c>
      <c r="M1266" s="87" t="s">
        <v>11544</v>
      </c>
      <c r="N1266" s="81" t="s">
        <v>23152</v>
      </c>
      <c r="O1266" s="88" t="s">
        <v>23152</v>
      </c>
      <c r="P1266" s="89" t="s">
        <v>26823</v>
      </c>
      <c r="Q1266" s="90"/>
      <c r="R1266" s="90"/>
      <c r="S1266" s="91" t="s">
        <v>14303</v>
      </c>
      <c r="T1266" s="8" t="str">
        <f>VLOOKUP(F1266,'[1]all spm'!$C$3:$K$4477,9,0)</f>
        <v>Gelombang 2</v>
      </c>
    </row>
    <row r="1267" spans="8:8" ht="18.75" hidden="1">
      <c r="A1267" s="80" t="s">
        <v>26806</v>
      </c>
      <c r="B1267" s="81" t="s">
        <v>8606</v>
      </c>
      <c r="C1267" s="81" t="s">
        <v>8607</v>
      </c>
      <c r="D1267" s="82" t="s">
        <v>2880</v>
      </c>
      <c r="E1267" s="83" t="s">
        <v>23153</v>
      </c>
      <c r="F1267" s="84" t="s">
        <v>23154</v>
      </c>
      <c r="G1267" s="85" t="s">
        <v>842</v>
      </c>
      <c r="H1267" s="85" t="s">
        <v>11544</v>
      </c>
      <c r="I1267" s="86">
        <v>17770.0</v>
      </c>
      <c r="J1267" s="87" t="s">
        <v>14371</v>
      </c>
      <c r="K1267" s="87" t="s">
        <v>14358</v>
      </c>
      <c r="L1267" s="87" t="s">
        <v>6181</v>
      </c>
      <c r="M1267" s="87" t="s">
        <v>11544</v>
      </c>
      <c r="N1267" s="81" t="s">
        <v>23155</v>
      </c>
      <c r="O1267" s="88" t="s">
        <v>23155</v>
      </c>
      <c r="P1267" s="89" t="s">
        <v>26823</v>
      </c>
      <c r="Q1267" s="90"/>
      <c r="R1267" s="90"/>
      <c r="S1267" s="91" t="s">
        <v>14360</v>
      </c>
      <c r="T1267" s="8" t="str">
        <f>VLOOKUP(F1267,'[1]all spm'!$C$3:$K$4477,9,0)</f>
        <v>Gelombang 2</v>
      </c>
    </row>
    <row r="1268" spans="8:8" ht="18.75" hidden="1">
      <c r="A1268" s="80" t="s">
        <v>26805</v>
      </c>
      <c r="B1268" s="81" t="s">
        <v>2034</v>
      </c>
      <c r="C1268" s="81" t="s">
        <v>2035</v>
      </c>
      <c r="D1268" s="82" t="s">
        <v>2036</v>
      </c>
      <c r="E1268" s="83" t="s">
        <v>59</v>
      </c>
      <c r="F1268" s="84" t="s">
        <v>14356</v>
      </c>
      <c r="G1268" s="85" t="s">
        <v>11829</v>
      </c>
      <c r="H1268" s="85" t="s">
        <v>11544</v>
      </c>
      <c r="I1268" s="86">
        <v>15030.0</v>
      </c>
      <c r="J1268" s="87" t="s">
        <v>14357</v>
      </c>
      <c r="K1268" s="87" t="s">
        <v>14358</v>
      </c>
      <c r="L1268" s="87" t="s">
        <v>6181</v>
      </c>
      <c r="M1268" s="87" t="s">
        <v>11544</v>
      </c>
      <c r="N1268" s="81" t="s">
        <v>14359</v>
      </c>
      <c r="O1268" s="88" t="s">
        <v>14359</v>
      </c>
      <c r="P1268" s="89" t="s">
        <v>26823</v>
      </c>
      <c r="Q1268" s="90"/>
      <c r="R1268" s="90"/>
      <c r="S1268" s="91" t="s">
        <v>14360</v>
      </c>
      <c r="T1268" s="8" t="str">
        <f>VLOOKUP(F1268,'[1]all spm'!$C$3:$K$4477,9,0)</f>
        <v>Gelombang 1</v>
      </c>
    </row>
    <row r="1269" spans="8:8" ht="18.75" hidden="1">
      <c r="A1269" s="80" t="s">
        <v>26805</v>
      </c>
      <c r="B1269" s="81" t="s">
        <v>2042</v>
      </c>
      <c r="C1269" s="81" t="s">
        <v>2043</v>
      </c>
      <c r="D1269" s="82" t="s">
        <v>2044</v>
      </c>
      <c r="E1269" s="83" t="s">
        <v>14369</v>
      </c>
      <c r="F1269" s="84" t="s">
        <v>14370</v>
      </c>
      <c r="G1269" s="85" t="s">
        <v>11829</v>
      </c>
      <c r="H1269" s="85" t="s">
        <v>11544</v>
      </c>
      <c r="I1269" s="86">
        <v>14039.0</v>
      </c>
      <c r="J1269" s="87" t="s">
        <v>14371</v>
      </c>
      <c r="K1269" s="87" t="s">
        <v>14358</v>
      </c>
      <c r="L1269" s="87" t="s">
        <v>6181</v>
      </c>
      <c r="M1269" s="87" t="s">
        <v>11544</v>
      </c>
      <c r="N1269" s="81" t="s">
        <v>14372</v>
      </c>
      <c r="O1269" s="88" t="s">
        <v>14372</v>
      </c>
      <c r="P1269" s="89" t="s">
        <v>26823</v>
      </c>
      <c r="Q1269" s="90"/>
      <c r="R1269" s="90"/>
      <c r="S1269" s="91" t="s">
        <v>14360</v>
      </c>
      <c r="T1269" s="8" t="str">
        <f>VLOOKUP(F1269,'[1]all spm'!$C$3:$K$4477,9,0)</f>
        <v>Gelombang 1</v>
      </c>
    </row>
    <row r="1270" spans="8:8" ht="18.75" hidden="1">
      <c r="A1270" s="80" t="s">
        <v>26805</v>
      </c>
      <c r="B1270" s="81" t="s">
        <v>2048</v>
      </c>
      <c r="C1270" s="81" t="s">
        <v>2049</v>
      </c>
      <c r="D1270" s="82" t="s">
        <v>2050</v>
      </c>
      <c r="E1270" s="83" t="s">
        <v>14377</v>
      </c>
      <c r="F1270" s="84" t="s">
        <v>14378</v>
      </c>
      <c r="G1270" s="85" t="s">
        <v>11829</v>
      </c>
      <c r="H1270" s="85" t="s">
        <v>11544</v>
      </c>
      <c r="I1270" s="86">
        <v>15162.0</v>
      </c>
      <c r="J1270" s="87" t="s">
        <v>14379</v>
      </c>
      <c r="K1270" s="87" t="s">
        <v>14358</v>
      </c>
      <c r="L1270" s="87" t="s">
        <v>6181</v>
      </c>
      <c r="M1270" s="87" t="s">
        <v>11544</v>
      </c>
      <c r="N1270" s="81" t="s">
        <v>14380</v>
      </c>
      <c r="O1270" s="88" t="s">
        <v>14380</v>
      </c>
      <c r="P1270" s="89" t="s">
        <v>26823</v>
      </c>
      <c r="Q1270" s="90"/>
      <c r="R1270" s="90"/>
      <c r="S1270" s="91" t="s">
        <v>14360</v>
      </c>
      <c r="T1270" s="8" t="str">
        <f>VLOOKUP(F1270,'[1]all spm'!$C$3:$K$4477,9,0)</f>
        <v>Gelombang 1</v>
      </c>
    </row>
    <row r="1271" spans="8:8" ht="18.75" hidden="1">
      <c r="A1271" s="80" t="s">
        <v>26805</v>
      </c>
      <c r="B1271" s="81" t="s">
        <v>2039</v>
      </c>
      <c r="C1271" s="81" t="s">
        <v>2040</v>
      </c>
      <c r="D1271" s="82" t="s">
        <v>2041</v>
      </c>
      <c r="E1271" s="83" t="s">
        <v>14365</v>
      </c>
      <c r="F1271" s="84" t="s">
        <v>14366</v>
      </c>
      <c r="G1271" s="85" t="s">
        <v>11829</v>
      </c>
      <c r="H1271" s="85" t="s">
        <v>11544</v>
      </c>
      <c r="I1271" s="86">
        <v>15144.0</v>
      </c>
      <c r="J1271" s="87" t="s">
        <v>14367</v>
      </c>
      <c r="K1271" s="87" t="s">
        <v>14358</v>
      </c>
      <c r="L1271" s="87" t="s">
        <v>6181</v>
      </c>
      <c r="M1271" s="87" t="s">
        <v>11544</v>
      </c>
      <c r="N1271" s="81" t="s">
        <v>14368</v>
      </c>
      <c r="O1271" s="88" t="s">
        <v>14368</v>
      </c>
      <c r="P1271" s="89" t="s">
        <v>26823</v>
      </c>
      <c r="Q1271" s="90"/>
      <c r="R1271" s="90"/>
      <c r="S1271" s="91" t="s">
        <v>14360</v>
      </c>
      <c r="T1271" s="8" t="str">
        <f>VLOOKUP(F1271,'[1]all spm'!$C$3:$K$4477,9,0)</f>
        <v>Gelombang 1</v>
      </c>
    </row>
    <row r="1272" spans="8:8" ht="18.75" hidden="1">
      <c r="A1272" s="80" t="s">
        <v>26805</v>
      </c>
      <c r="B1272" s="81" t="s">
        <v>2037</v>
      </c>
      <c r="C1272" s="81" t="s">
        <v>2038</v>
      </c>
      <c r="D1272" s="82" t="s">
        <v>1314</v>
      </c>
      <c r="E1272" s="83" t="s">
        <v>14361</v>
      </c>
      <c r="F1272" s="84" t="s">
        <v>14362</v>
      </c>
      <c r="G1272" s="85" t="s">
        <v>11829</v>
      </c>
      <c r="H1272" s="85" t="s">
        <v>11544</v>
      </c>
      <c r="I1272" s="86">
        <v>11688.0</v>
      </c>
      <c r="J1272" s="87" t="s">
        <v>14363</v>
      </c>
      <c r="K1272" s="87" t="s">
        <v>14358</v>
      </c>
      <c r="L1272" s="87" t="s">
        <v>6181</v>
      </c>
      <c r="M1272" s="87" t="s">
        <v>11544</v>
      </c>
      <c r="N1272" s="81" t="s">
        <v>14364</v>
      </c>
      <c r="O1272" s="88" t="s">
        <v>14364</v>
      </c>
      <c r="P1272" s="89" t="s">
        <v>26823</v>
      </c>
      <c r="Q1272" s="90"/>
      <c r="R1272" s="90"/>
      <c r="S1272" s="91" t="s">
        <v>14360</v>
      </c>
      <c r="T1272" s="8" t="str">
        <f>VLOOKUP(F1272,'[1]all spm'!$C$3:$K$4477,9,0)</f>
        <v>Gelombang 1</v>
      </c>
    </row>
    <row r="1273" spans="8:8" ht="18.75" hidden="1">
      <c r="A1273" s="80" t="s">
        <v>26805</v>
      </c>
      <c r="B1273" s="81" t="s">
        <v>2045</v>
      </c>
      <c r="C1273" s="81" t="s">
        <v>2046</v>
      </c>
      <c r="D1273" s="82" t="s">
        <v>2047</v>
      </c>
      <c r="E1273" s="83" t="s">
        <v>14373</v>
      </c>
      <c r="F1273" s="84" t="s">
        <v>14374</v>
      </c>
      <c r="G1273" s="85" t="s">
        <v>11829</v>
      </c>
      <c r="H1273" s="85" t="s">
        <v>11544</v>
      </c>
      <c r="I1273" s="86">
        <v>14885.0</v>
      </c>
      <c r="J1273" s="87" t="s">
        <v>14375</v>
      </c>
      <c r="K1273" s="87" t="s">
        <v>14358</v>
      </c>
      <c r="L1273" s="87" t="s">
        <v>6181</v>
      </c>
      <c r="M1273" s="87" t="s">
        <v>11544</v>
      </c>
      <c r="N1273" s="81" t="s">
        <v>14376</v>
      </c>
      <c r="O1273" s="88" t="s">
        <v>14376</v>
      </c>
      <c r="P1273" s="89" t="s">
        <v>26823</v>
      </c>
      <c r="Q1273" s="90"/>
      <c r="R1273" s="90"/>
      <c r="S1273" s="91" t="s">
        <v>14360</v>
      </c>
      <c r="T1273" s="8" t="str">
        <f>VLOOKUP(F1273,'[1]all spm'!$C$3:$K$4477,9,0)</f>
        <v>Gelombang 1</v>
      </c>
    </row>
    <row r="1274" spans="8:8" ht="18.75" hidden="1">
      <c r="A1274" s="80" t="s">
        <v>26806</v>
      </c>
      <c r="B1274" s="81" t="s">
        <v>8608</v>
      </c>
      <c r="C1274" s="81" t="s">
        <v>8609</v>
      </c>
      <c r="D1274" s="82" t="s">
        <v>20</v>
      </c>
      <c r="E1274" s="83" t="s">
        <v>23156</v>
      </c>
      <c r="F1274" s="84" t="s">
        <v>23157</v>
      </c>
      <c r="G1274" s="85" t="s">
        <v>644</v>
      </c>
      <c r="H1274" s="85" t="s">
        <v>11544</v>
      </c>
      <c r="I1274" s="86">
        <v>17026.0</v>
      </c>
      <c r="J1274" s="87" t="s">
        <v>14367</v>
      </c>
      <c r="K1274" s="87" t="s">
        <v>14358</v>
      </c>
      <c r="L1274" s="87" t="s">
        <v>6181</v>
      </c>
      <c r="M1274" s="87" t="s">
        <v>11544</v>
      </c>
      <c r="N1274" s="81" t="s">
        <v>23158</v>
      </c>
      <c r="O1274" s="88" t="s">
        <v>23158</v>
      </c>
      <c r="P1274" s="89" t="s">
        <v>26823</v>
      </c>
      <c r="Q1274" s="90"/>
      <c r="R1274" s="90"/>
      <c r="S1274" s="91" t="s">
        <v>14360</v>
      </c>
      <c r="T1274" s="8" t="str">
        <f>VLOOKUP(F1274,'[1]all spm'!$C$3:$K$4477,9,0)</f>
        <v>Gelombang 2</v>
      </c>
    </row>
    <row r="1275" spans="8:8" ht="18.75" hidden="1">
      <c r="A1275" s="80" t="s">
        <v>26806</v>
      </c>
      <c r="B1275" s="81" t="s">
        <v>8610</v>
      </c>
      <c r="C1275" s="81" t="s">
        <v>8611</v>
      </c>
      <c r="D1275" s="82" t="s">
        <v>8612</v>
      </c>
      <c r="E1275" s="83" t="s">
        <v>8766</v>
      </c>
      <c r="F1275" s="84" t="s">
        <v>23159</v>
      </c>
      <c r="G1275" s="85" t="s">
        <v>11790</v>
      </c>
      <c r="H1275" s="85" t="s">
        <v>11544</v>
      </c>
      <c r="I1275" s="86">
        <v>16480.0</v>
      </c>
      <c r="J1275" s="87" t="s">
        <v>14375</v>
      </c>
      <c r="K1275" s="87" t="s">
        <v>14358</v>
      </c>
      <c r="L1275" s="87" t="s">
        <v>6181</v>
      </c>
      <c r="M1275" s="87" t="s">
        <v>11544</v>
      </c>
      <c r="N1275" s="81" t="s">
        <v>23160</v>
      </c>
      <c r="O1275" s="88" t="s">
        <v>23160</v>
      </c>
      <c r="P1275" s="89" t="s">
        <v>26823</v>
      </c>
      <c r="Q1275" s="90"/>
      <c r="R1275" s="90"/>
      <c r="S1275" s="91" t="s">
        <v>14360</v>
      </c>
      <c r="T1275" s="8" t="str">
        <f>VLOOKUP(F1275,'[1]all spm'!$C$3:$K$4477,9,0)</f>
        <v>Gelombang 2</v>
      </c>
    </row>
    <row r="1276" spans="8:8" ht="18.75" hidden="1">
      <c r="A1276" s="80" t="s">
        <v>26806</v>
      </c>
      <c r="B1276" s="81" t="s">
        <v>8613</v>
      </c>
      <c r="C1276" s="81" t="s">
        <v>8614</v>
      </c>
      <c r="D1276" s="82" t="s">
        <v>8615</v>
      </c>
      <c r="E1276" s="83" t="s">
        <v>653</v>
      </c>
      <c r="F1276" s="84" t="s">
        <v>23161</v>
      </c>
      <c r="G1276" s="85" t="s">
        <v>730</v>
      </c>
      <c r="H1276" s="85" t="s">
        <v>11544</v>
      </c>
      <c r="I1276" s="86">
        <v>15980.0</v>
      </c>
      <c r="J1276" s="87" t="s">
        <v>23162</v>
      </c>
      <c r="K1276" s="87" t="s">
        <v>14358</v>
      </c>
      <c r="L1276" s="87" t="s">
        <v>6181</v>
      </c>
      <c r="M1276" s="87" t="s">
        <v>11544</v>
      </c>
      <c r="N1276" s="81" t="s">
        <v>23163</v>
      </c>
      <c r="O1276" s="88" t="s">
        <v>23163</v>
      </c>
      <c r="P1276" s="89" t="s">
        <v>26823</v>
      </c>
      <c r="Q1276" s="90"/>
      <c r="R1276" s="90"/>
      <c r="S1276" s="91" t="s">
        <v>14360</v>
      </c>
      <c r="T1276" s="8" t="str">
        <f>VLOOKUP(F1276,'[1]all spm'!$C$3:$K$4477,9,0)</f>
        <v>Gelombang 2</v>
      </c>
    </row>
    <row r="1277" spans="8:8" ht="18.75" hidden="1">
      <c r="A1277" s="80" t="s">
        <v>26805</v>
      </c>
      <c r="B1277" s="81" t="s">
        <v>2051</v>
      </c>
      <c r="C1277" s="81" t="s">
        <v>2052</v>
      </c>
      <c r="D1277" s="82" t="s">
        <v>2053</v>
      </c>
      <c r="E1277" s="83" t="s">
        <v>14381</v>
      </c>
      <c r="F1277" s="84" t="s">
        <v>14382</v>
      </c>
      <c r="G1277" s="85" t="s">
        <v>2468</v>
      </c>
      <c r="H1277" s="85" t="s">
        <v>11544</v>
      </c>
      <c r="I1277" s="86">
        <v>14519.0</v>
      </c>
      <c r="J1277" s="87" t="s">
        <v>14383</v>
      </c>
      <c r="K1277" s="87" t="s">
        <v>14384</v>
      </c>
      <c r="L1277" s="87" t="s">
        <v>6181</v>
      </c>
      <c r="M1277" s="87" t="s">
        <v>11544</v>
      </c>
      <c r="N1277" s="81" t="s">
        <v>14385</v>
      </c>
      <c r="O1277" s="88" t="s">
        <v>14385</v>
      </c>
      <c r="P1277" s="89" t="s">
        <v>26823</v>
      </c>
      <c r="Q1277" s="90"/>
      <c r="R1277" s="90"/>
      <c r="S1277" s="91" t="s">
        <v>14335</v>
      </c>
      <c r="T1277" s="8" t="str">
        <f>VLOOKUP(F1277,'[1]all spm'!$C$3:$K$4477,9,0)</f>
        <v>Gelombang 1</v>
      </c>
    </row>
    <row r="1278" spans="8:8" ht="18.75" hidden="1">
      <c r="A1278" s="80" t="s">
        <v>26806</v>
      </c>
      <c r="B1278" s="81" t="s">
        <v>8622</v>
      </c>
      <c r="C1278" s="81" t="s">
        <v>8623</v>
      </c>
      <c r="D1278" s="82" t="s">
        <v>1305</v>
      </c>
      <c r="E1278" s="83" t="s">
        <v>21969</v>
      </c>
      <c r="F1278" s="84" t="s">
        <v>23170</v>
      </c>
      <c r="G1278" s="85" t="s">
        <v>23171</v>
      </c>
      <c r="H1278" s="85" t="s">
        <v>11544</v>
      </c>
      <c r="I1278" s="86">
        <v>10976.0</v>
      </c>
      <c r="J1278" s="87" t="s">
        <v>23172</v>
      </c>
      <c r="K1278" s="87" t="s">
        <v>14384</v>
      </c>
      <c r="L1278" s="87" t="s">
        <v>6181</v>
      </c>
      <c r="M1278" s="87" t="s">
        <v>11544</v>
      </c>
      <c r="N1278" s="81" t="s">
        <v>23173</v>
      </c>
      <c r="O1278" s="88" t="s">
        <v>23173</v>
      </c>
      <c r="P1278" s="89" t="s">
        <v>26823</v>
      </c>
      <c r="Q1278" s="90"/>
      <c r="R1278" s="90"/>
      <c r="S1278" s="91" t="s">
        <v>14335</v>
      </c>
      <c r="T1278" s="8" t="str">
        <f>VLOOKUP(F1278,'[1]all spm'!$C$3:$K$4477,9,0)</f>
        <v>Gelombang 2</v>
      </c>
    </row>
    <row r="1279" spans="8:8" ht="18.75" hidden="1">
      <c r="A1279" s="80" t="s">
        <v>26806</v>
      </c>
      <c r="B1279" s="81" t="s">
        <v>8624</v>
      </c>
      <c r="C1279" s="81" t="s">
        <v>8625</v>
      </c>
      <c r="D1279" s="82" t="s">
        <v>2762</v>
      </c>
      <c r="E1279" s="83" t="s">
        <v>4076</v>
      </c>
      <c r="F1279" s="84" t="s">
        <v>23174</v>
      </c>
      <c r="G1279" s="85" t="s">
        <v>4644</v>
      </c>
      <c r="H1279" s="85" t="s">
        <v>11544</v>
      </c>
      <c r="I1279" s="86">
        <v>10751.0</v>
      </c>
      <c r="J1279" s="87" t="s">
        <v>23175</v>
      </c>
      <c r="K1279" s="87" t="s">
        <v>14384</v>
      </c>
      <c r="L1279" s="87" t="s">
        <v>6181</v>
      </c>
      <c r="M1279" s="87" t="s">
        <v>11544</v>
      </c>
      <c r="N1279" s="81" t="s">
        <v>23176</v>
      </c>
      <c r="O1279" s="88" t="s">
        <v>23176</v>
      </c>
      <c r="P1279" s="89" t="s">
        <v>26823</v>
      </c>
      <c r="Q1279" s="90"/>
      <c r="R1279" s="90"/>
      <c r="S1279" s="91" t="s">
        <v>14335</v>
      </c>
      <c r="T1279" s="8" t="str">
        <f>VLOOKUP(F1279,'[1]all spm'!$C$3:$K$4477,9,0)</f>
        <v>Gelombang 2</v>
      </c>
    </row>
    <row r="1280" spans="8:8" ht="18.75" hidden="1">
      <c r="A1280" s="80" t="s">
        <v>26806</v>
      </c>
      <c r="B1280" s="81" t="s">
        <v>8619</v>
      </c>
      <c r="C1280" s="81" t="s">
        <v>8620</v>
      </c>
      <c r="D1280" s="82" t="s">
        <v>8621</v>
      </c>
      <c r="E1280" s="83" t="s">
        <v>22007</v>
      </c>
      <c r="F1280" s="84" t="s">
        <v>23167</v>
      </c>
      <c r="G1280" s="85" t="s">
        <v>112</v>
      </c>
      <c r="H1280" s="85" t="s">
        <v>11544</v>
      </c>
      <c r="I1280" s="86">
        <v>16751.0</v>
      </c>
      <c r="J1280" s="87" t="s">
        <v>23168</v>
      </c>
      <c r="K1280" s="87" t="s">
        <v>14384</v>
      </c>
      <c r="L1280" s="87" t="s">
        <v>6181</v>
      </c>
      <c r="M1280" s="87" t="s">
        <v>11544</v>
      </c>
      <c r="N1280" s="81" t="s">
        <v>23169</v>
      </c>
      <c r="O1280" s="88" t="s">
        <v>23169</v>
      </c>
      <c r="P1280" s="89" t="s">
        <v>26823</v>
      </c>
      <c r="Q1280" s="90"/>
      <c r="R1280" s="90"/>
      <c r="S1280" s="91" t="s">
        <v>14335</v>
      </c>
      <c r="T1280" s="8" t="str">
        <f>VLOOKUP(F1280,'[1]all spm'!$C$3:$K$4477,9,0)</f>
        <v>Gelombang 2</v>
      </c>
    </row>
    <row r="1281" spans="8:8" ht="18.75" hidden="1">
      <c r="A1281" s="80" t="s">
        <v>26805</v>
      </c>
      <c r="B1281" s="81" t="s">
        <v>2054</v>
      </c>
      <c r="C1281" s="81" t="s">
        <v>2055</v>
      </c>
      <c r="D1281" s="82" t="s">
        <v>2056</v>
      </c>
      <c r="E1281" s="83" t="s">
        <v>14386</v>
      </c>
      <c r="F1281" s="84" t="s">
        <v>14387</v>
      </c>
      <c r="G1281" s="85" t="s">
        <v>14388</v>
      </c>
      <c r="H1281" s="85" t="s">
        <v>11544</v>
      </c>
      <c r="I1281" s="86">
        <v>15253.0</v>
      </c>
      <c r="J1281" s="87" t="s">
        <v>14389</v>
      </c>
      <c r="K1281" s="87" t="s">
        <v>14384</v>
      </c>
      <c r="L1281" s="87" t="s">
        <v>6181</v>
      </c>
      <c r="M1281" s="87" t="s">
        <v>11544</v>
      </c>
      <c r="N1281" s="81" t="s">
        <v>14390</v>
      </c>
      <c r="O1281" s="88" t="s">
        <v>14390</v>
      </c>
      <c r="P1281" s="89" t="s">
        <v>26823</v>
      </c>
      <c r="Q1281" s="90"/>
      <c r="R1281" s="90"/>
      <c r="S1281" s="91" t="s">
        <v>14335</v>
      </c>
      <c r="T1281" s="8" t="str">
        <f>VLOOKUP(F1281,'[1]all spm'!$C$3:$K$4477,9,0)</f>
        <v>Gelombang 1</v>
      </c>
    </row>
    <row r="1282" spans="8:8" ht="18.75" hidden="1">
      <c r="A1282" s="80" t="s">
        <v>26806</v>
      </c>
      <c r="B1282" s="81" t="s">
        <v>8616</v>
      </c>
      <c r="C1282" s="81" t="s">
        <v>8617</v>
      </c>
      <c r="D1282" s="82" t="s">
        <v>8618</v>
      </c>
      <c r="E1282" s="83" t="s">
        <v>1905</v>
      </c>
      <c r="F1282" s="84" t="s">
        <v>23164</v>
      </c>
      <c r="G1282" s="85" t="s">
        <v>13366</v>
      </c>
      <c r="H1282" s="85" t="s">
        <v>11544</v>
      </c>
      <c r="I1282" s="86">
        <v>16077.0</v>
      </c>
      <c r="J1282" s="87" t="s">
        <v>23165</v>
      </c>
      <c r="K1282" s="87" t="s">
        <v>14384</v>
      </c>
      <c r="L1282" s="87" t="s">
        <v>6181</v>
      </c>
      <c r="M1282" s="87" t="s">
        <v>11544</v>
      </c>
      <c r="N1282" s="81" t="s">
        <v>23166</v>
      </c>
      <c r="O1282" s="88" t="s">
        <v>23166</v>
      </c>
      <c r="P1282" s="89" t="s">
        <v>26823</v>
      </c>
      <c r="Q1282" s="90"/>
      <c r="R1282" s="90"/>
      <c r="S1282" s="91" t="s">
        <v>14335</v>
      </c>
      <c r="T1282" s="8" t="str">
        <f>VLOOKUP(F1282,'[1]all spm'!$C$3:$K$4477,9,0)</f>
        <v>Gelombang 2</v>
      </c>
    </row>
    <row r="1283" spans="8:8" ht="18.75" hidden="1">
      <c r="A1283" s="80" t="s">
        <v>26806</v>
      </c>
      <c r="B1283" s="81" t="s">
        <v>8626</v>
      </c>
      <c r="C1283" s="81" t="s">
        <v>8627</v>
      </c>
      <c r="D1283" s="82" t="s">
        <v>3690</v>
      </c>
      <c r="E1283" s="83" t="s">
        <v>1148</v>
      </c>
      <c r="F1283" s="84" t="s">
        <v>23177</v>
      </c>
      <c r="G1283" s="85" t="s">
        <v>2102</v>
      </c>
      <c r="H1283" s="85" t="s">
        <v>11544</v>
      </c>
      <c r="I1283" s="86">
        <v>11029.0</v>
      </c>
      <c r="J1283" s="87" t="s">
        <v>23178</v>
      </c>
      <c r="K1283" s="87" t="s">
        <v>14384</v>
      </c>
      <c r="L1283" s="87" t="s">
        <v>6181</v>
      </c>
      <c r="M1283" s="87" t="s">
        <v>11544</v>
      </c>
      <c r="N1283" s="81" t="s">
        <v>23179</v>
      </c>
      <c r="O1283" s="88" t="s">
        <v>23179</v>
      </c>
      <c r="P1283" s="89" t="s">
        <v>26823</v>
      </c>
      <c r="Q1283" s="90"/>
      <c r="R1283" s="90"/>
      <c r="S1283" s="91" t="s">
        <v>14335</v>
      </c>
      <c r="T1283" s="8" t="str">
        <f>VLOOKUP(F1283,'[1]all spm'!$C$3:$K$4477,9,0)</f>
        <v>Gelombang 2</v>
      </c>
    </row>
    <row r="1284" spans="8:8" ht="18.75" hidden="1">
      <c r="A1284" s="80" t="s">
        <v>26805</v>
      </c>
      <c r="B1284" s="81" t="s">
        <v>2060</v>
      </c>
      <c r="C1284" s="81" t="s">
        <v>2061</v>
      </c>
      <c r="D1284" s="82" t="s">
        <v>2062</v>
      </c>
      <c r="E1284" s="83" t="s">
        <v>14395</v>
      </c>
      <c r="F1284" s="84" t="s">
        <v>14396</v>
      </c>
      <c r="G1284" s="85" t="s">
        <v>12091</v>
      </c>
      <c r="H1284" s="85" t="s">
        <v>11544</v>
      </c>
      <c r="I1284" s="86">
        <v>13953.0</v>
      </c>
      <c r="J1284" s="87" t="s">
        <v>14397</v>
      </c>
      <c r="K1284" s="87" t="s">
        <v>14393</v>
      </c>
      <c r="L1284" s="87" t="s">
        <v>6181</v>
      </c>
      <c r="M1284" s="87" t="s">
        <v>11544</v>
      </c>
      <c r="N1284" s="81" t="s">
        <v>14398</v>
      </c>
      <c r="O1284" s="88" t="s">
        <v>14398</v>
      </c>
      <c r="P1284" s="89" t="s">
        <v>26823</v>
      </c>
      <c r="Q1284" s="90"/>
      <c r="R1284" s="90"/>
      <c r="S1284" s="91" t="s">
        <v>1776</v>
      </c>
      <c r="T1284" s="8" t="str">
        <f>VLOOKUP(F1284,'[1]all spm'!$C$3:$K$4477,9,0)</f>
        <v>Gelombang 1</v>
      </c>
    </row>
    <row r="1285" spans="8:8" ht="18.75" hidden="1">
      <c r="A1285" s="80" t="s">
        <v>26805</v>
      </c>
      <c r="B1285" s="81" t="s">
        <v>2065</v>
      </c>
      <c r="C1285" s="81" t="s">
        <v>2066</v>
      </c>
      <c r="D1285" s="82" t="s">
        <v>848</v>
      </c>
      <c r="E1285" s="83" t="s">
        <v>11198</v>
      </c>
      <c r="F1285" s="84" t="s">
        <v>14403</v>
      </c>
      <c r="G1285" s="85" t="s">
        <v>1818</v>
      </c>
      <c r="H1285" s="85" t="s">
        <v>11544</v>
      </c>
      <c r="I1285" s="86">
        <v>14886.0</v>
      </c>
      <c r="J1285" s="87" t="s">
        <v>14404</v>
      </c>
      <c r="K1285" s="87" t="s">
        <v>14393</v>
      </c>
      <c r="L1285" s="87" t="s">
        <v>6181</v>
      </c>
      <c r="M1285" s="87" t="s">
        <v>11544</v>
      </c>
      <c r="N1285" s="81" t="s">
        <v>14405</v>
      </c>
      <c r="O1285" s="88" t="s">
        <v>14405</v>
      </c>
      <c r="P1285" s="89" t="s">
        <v>26823</v>
      </c>
      <c r="Q1285" s="90"/>
      <c r="R1285" s="90"/>
      <c r="S1285" s="91" t="s">
        <v>1776</v>
      </c>
      <c r="T1285" s="8" t="str">
        <f>VLOOKUP(F1285,'[1]all spm'!$C$3:$K$4477,9,0)</f>
        <v>Gelombang 1</v>
      </c>
    </row>
    <row r="1286" spans="8:8" ht="18.75" hidden="1">
      <c r="A1286" s="80" t="s">
        <v>26805</v>
      </c>
      <c r="B1286" s="81" t="s">
        <v>2063</v>
      </c>
      <c r="C1286" s="81" t="s">
        <v>2064</v>
      </c>
      <c r="D1286" s="82" t="s">
        <v>1791</v>
      </c>
      <c r="E1286" s="83" t="s">
        <v>14399</v>
      </c>
      <c r="F1286" s="84" t="s">
        <v>14400</v>
      </c>
      <c r="G1286" s="85" t="s">
        <v>1022</v>
      </c>
      <c r="H1286" s="85" t="s">
        <v>11544</v>
      </c>
      <c r="I1286" s="86">
        <v>15349.0</v>
      </c>
      <c r="J1286" s="87" t="s">
        <v>14401</v>
      </c>
      <c r="K1286" s="87" t="s">
        <v>14393</v>
      </c>
      <c r="L1286" s="87" t="s">
        <v>6181</v>
      </c>
      <c r="M1286" s="87" t="s">
        <v>11544</v>
      </c>
      <c r="N1286" s="81" t="s">
        <v>14402</v>
      </c>
      <c r="O1286" s="88" t="s">
        <v>14402</v>
      </c>
      <c r="P1286" s="89" t="s">
        <v>26823</v>
      </c>
      <c r="Q1286" s="90"/>
      <c r="R1286" s="90"/>
      <c r="S1286" s="91" t="s">
        <v>1776</v>
      </c>
      <c r="T1286" s="8" t="str">
        <f>VLOOKUP(F1286,'[1]all spm'!$C$3:$K$4477,9,0)</f>
        <v>Gelombang 1</v>
      </c>
    </row>
    <row r="1287" spans="8:8" ht="18.75" hidden="1">
      <c r="A1287" s="80" t="s">
        <v>26805</v>
      </c>
      <c r="B1287" s="81" t="s">
        <v>2057</v>
      </c>
      <c r="C1287" s="81" t="s">
        <v>2058</v>
      </c>
      <c r="D1287" s="82" t="s">
        <v>2059</v>
      </c>
      <c r="E1287" s="83" t="s">
        <v>14202</v>
      </c>
      <c r="F1287" s="84" t="s">
        <v>14391</v>
      </c>
      <c r="G1287" s="85" t="s">
        <v>2047</v>
      </c>
      <c r="H1287" s="85" t="s">
        <v>11544</v>
      </c>
      <c r="I1287" s="86">
        <v>14021.0</v>
      </c>
      <c r="J1287" s="87" t="s">
        <v>14392</v>
      </c>
      <c r="K1287" s="87" t="s">
        <v>14393</v>
      </c>
      <c r="L1287" s="87" t="s">
        <v>6181</v>
      </c>
      <c r="M1287" s="87" t="s">
        <v>11544</v>
      </c>
      <c r="N1287" s="81" t="s">
        <v>14394</v>
      </c>
      <c r="O1287" s="88" t="s">
        <v>14394</v>
      </c>
      <c r="P1287" s="89" t="s">
        <v>26823</v>
      </c>
      <c r="Q1287" s="90"/>
      <c r="R1287" s="90"/>
      <c r="S1287" s="91" t="s">
        <v>1776</v>
      </c>
      <c r="T1287" s="8" t="str">
        <f>VLOOKUP(F1287,'[1]all spm'!$C$3:$K$4477,9,0)</f>
        <v>Gelombang 1</v>
      </c>
    </row>
    <row r="1288" spans="8:8" ht="18.75" hidden="1">
      <c r="A1288" s="80" t="s">
        <v>26805</v>
      </c>
      <c r="B1288" s="81" t="s">
        <v>2078</v>
      </c>
      <c r="C1288" s="81" t="s">
        <v>2079</v>
      </c>
      <c r="D1288" s="82" t="s">
        <v>2080</v>
      </c>
      <c r="E1288" s="83" t="s">
        <v>14419</v>
      </c>
      <c r="F1288" s="84" t="s">
        <v>14420</v>
      </c>
      <c r="G1288" s="85" t="s">
        <v>10127</v>
      </c>
      <c r="H1288" s="85" t="s">
        <v>11544</v>
      </c>
      <c r="I1288" s="86">
        <v>12788.0</v>
      </c>
      <c r="J1288" s="87" t="s">
        <v>14411</v>
      </c>
      <c r="K1288" s="87" t="s">
        <v>14408</v>
      </c>
      <c r="L1288" s="87" t="s">
        <v>6181</v>
      </c>
      <c r="M1288" s="87" t="s">
        <v>11544</v>
      </c>
      <c r="N1288" s="81" t="s">
        <v>14421</v>
      </c>
      <c r="O1288" s="88" t="s">
        <v>14421</v>
      </c>
      <c r="P1288" s="89" t="s">
        <v>26823</v>
      </c>
      <c r="Q1288" s="90"/>
      <c r="R1288" s="90"/>
      <c r="S1288" s="91" t="s">
        <v>14335</v>
      </c>
      <c r="T1288" s="8" t="str">
        <f>VLOOKUP(F1288,'[1]all spm'!$C$3:$K$4477,9,0)</f>
        <v>Gelombang 1</v>
      </c>
    </row>
    <row r="1289" spans="8:8" ht="18.75" hidden="1">
      <c r="A1289" s="80" t="s">
        <v>26806</v>
      </c>
      <c r="B1289" s="81" t="s">
        <v>8630</v>
      </c>
      <c r="C1289" s="81" t="s">
        <v>8631</v>
      </c>
      <c r="D1289" s="82" t="s">
        <v>8632</v>
      </c>
      <c r="E1289" s="83" t="s">
        <v>1979</v>
      </c>
      <c r="F1289" s="84" t="s">
        <v>23182</v>
      </c>
      <c r="G1289" s="85" t="s">
        <v>19312</v>
      </c>
      <c r="H1289" s="85" t="s">
        <v>11544</v>
      </c>
      <c r="I1289" s="86">
        <v>11021.0</v>
      </c>
      <c r="J1289" s="87" t="s">
        <v>23183</v>
      </c>
      <c r="K1289" s="87" t="s">
        <v>14408</v>
      </c>
      <c r="L1289" s="87" t="s">
        <v>6181</v>
      </c>
      <c r="M1289" s="87" t="s">
        <v>11544</v>
      </c>
      <c r="N1289" s="81" t="s">
        <v>23184</v>
      </c>
      <c r="O1289" s="88" t="s">
        <v>23184</v>
      </c>
      <c r="P1289" s="89" t="s">
        <v>26823</v>
      </c>
      <c r="Q1289" s="90"/>
      <c r="R1289" s="90"/>
      <c r="S1289" s="91" t="s">
        <v>14335</v>
      </c>
      <c r="T1289" s="8" t="str">
        <f>VLOOKUP(F1289,'[1]all spm'!$C$3:$K$4477,9,0)</f>
        <v>Gelombang 2</v>
      </c>
    </row>
    <row r="1290" spans="8:8" ht="18.75" hidden="1">
      <c r="A1290" s="80" t="s">
        <v>26806</v>
      </c>
      <c r="B1290" s="81" t="s">
        <v>8628</v>
      </c>
      <c r="C1290" s="81" t="s">
        <v>8629</v>
      </c>
      <c r="D1290" s="82" t="s">
        <v>5144</v>
      </c>
      <c r="E1290" s="83" t="s">
        <v>2721</v>
      </c>
      <c r="F1290" s="84" t="s">
        <v>23180</v>
      </c>
      <c r="G1290" s="85" t="s">
        <v>5086</v>
      </c>
      <c r="H1290" s="85" t="s">
        <v>11544</v>
      </c>
      <c r="I1290" s="86">
        <v>17253.0</v>
      </c>
      <c r="J1290" s="87" t="s">
        <v>14407</v>
      </c>
      <c r="K1290" s="87" t="s">
        <v>14408</v>
      </c>
      <c r="L1290" s="87" t="s">
        <v>6181</v>
      </c>
      <c r="M1290" s="87" t="s">
        <v>11544</v>
      </c>
      <c r="N1290" s="81" t="s">
        <v>23181</v>
      </c>
      <c r="O1290" s="88" t="s">
        <v>23181</v>
      </c>
      <c r="P1290" s="89" t="s">
        <v>26823</v>
      </c>
      <c r="Q1290" s="90"/>
      <c r="R1290" s="90"/>
      <c r="S1290" s="91" t="s">
        <v>14335</v>
      </c>
      <c r="T1290" s="8" t="str">
        <f>VLOOKUP(F1290,'[1]all spm'!$C$3:$K$4477,9,0)</f>
        <v>Gelombang 2</v>
      </c>
    </row>
    <row r="1291" spans="8:8" ht="18.75" hidden="1">
      <c r="A1291" s="80" t="s">
        <v>26805</v>
      </c>
      <c r="B1291" s="81" t="s">
        <v>2070</v>
      </c>
      <c r="C1291" s="81" t="s">
        <v>2071</v>
      </c>
      <c r="D1291" s="82" t="s">
        <v>2072</v>
      </c>
      <c r="E1291" s="83" t="s">
        <v>64</v>
      </c>
      <c r="F1291" s="84" t="s">
        <v>14410</v>
      </c>
      <c r="G1291" s="85" t="s">
        <v>3235</v>
      </c>
      <c r="H1291" s="85" t="s">
        <v>11544</v>
      </c>
      <c r="I1291" s="86">
        <v>14823.0</v>
      </c>
      <c r="J1291" s="87" t="s">
        <v>14411</v>
      </c>
      <c r="K1291" s="87" t="s">
        <v>14408</v>
      </c>
      <c r="L1291" s="87" t="s">
        <v>6181</v>
      </c>
      <c r="M1291" s="87" t="s">
        <v>11544</v>
      </c>
      <c r="N1291" s="81" t="s">
        <v>14412</v>
      </c>
      <c r="O1291" s="88" t="s">
        <v>14412</v>
      </c>
      <c r="P1291" s="89" t="s">
        <v>26823</v>
      </c>
      <c r="Q1291" s="90"/>
      <c r="R1291" s="90"/>
      <c r="S1291" s="91" t="s">
        <v>14335</v>
      </c>
      <c r="T1291" s="8" t="str">
        <f>VLOOKUP(F1291,'[1]all spm'!$C$3:$K$4477,9,0)</f>
        <v>Gelombang 1</v>
      </c>
    </row>
    <row r="1292" spans="8:8" ht="18.75" hidden="1">
      <c r="A1292" s="80" t="s">
        <v>26805</v>
      </c>
      <c r="B1292" s="81" t="s">
        <v>2081</v>
      </c>
      <c r="C1292" s="81" t="s">
        <v>2082</v>
      </c>
      <c r="D1292" s="82" t="s">
        <v>100</v>
      </c>
      <c r="E1292" s="83" t="s">
        <v>5429</v>
      </c>
      <c r="F1292" s="84" t="s">
        <v>14422</v>
      </c>
      <c r="G1292" s="85" t="s">
        <v>2162</v>
      </c>
      <c r="H1292" s="85" t="s">
        <v>11544</v>
      </c>
      <c r="I1292" s="86">
        <v>15351.0</v>
      </c>
      <c r="J1292" s="87" t="s">
        <v>14407</v>
      </c>
      <c r="K1292" s="87" t="s">
        <v>14408</v>
      </c>
      <c r="L1292" s="87" t="s">
        <v>6181</v>
      </c>
      <c r="M1292" s="87" t="s">
        <v>11544</v>
      </c>
      <c r="N1292" s="81" t="s">
        <v>14423</v>
      </c>
      <c r="O1292" s="88" t="s">
        <v>14423</v>
      </c>
      <c r="P1292" s="89" t="s">
        <v>26823</v>
      </c>
      <c r="Q1292" s="90"/>
      <c r="R1292" s="90"/>
      <c r="S1292" s="91" t="s">
        <v>14335</v>
      </c>
      <c r="T1292" s="8" t="str">
        <f>VLOOKUP(F1292,'[1]all spm'!$C$3:$K$4477,9,0)</f>
        <v>Gelombang 1</v>
      </c>
    </row>
    <row r="1293" spans="8:8" ht="18.75" hidden="1">
      <c r="A1293" s="80" t="s">
        <v>26805</v>
      </c>
      <c r="B1293" s="81" t="s">
        <v>2067</v>
      </c>
      <c r="C1293" s="81" t="s">
        <v>2068</v>
      </c>
      <c r="D1293" s="82" t="s">
        <v>2069</v>
      </c>
      <c r="E1293" s="83" t="s">
        <v>10187</v>
      </c>
      <c r="F1293" s="84" t="s">
        <v>14406</v>
      </c>
      <c r="G1293" s="85" t="s">
        <v>13484</v>
      </c>
      <c r="H1293" s="85" t="s">
        <v>11544</v>
      </c>
      <c r="I1293" s="86">
        <v>15547.0</v>
      </c>
      <c r="J1293" s="87" t="s">
        <v>14407</v>
      </c>
      <c r="K1293" s="87" t="s">
        <v>14408</v>
      </c>
      <c r="L1293" s="87" t="s">
        <v>6181</v>
      </c>
      <c r="M1293" s="87" t="s">
        <v>11544</v>
      </c>
      <c r="N1293" s="81" t="s">
        <v>14409</v>
      </c>
      <c r="O1293" s="88" t="s">
        <v>14409</v>
      </c>
      <c r="P1293" s="89" t="s">
        <v>26823</v>
      </c>
      <c r="Q1293" s="90"/>
      <c r="R1293" s="90"/>
      <c r="S1293" s="91" t="s">
        <v>14335</v>
      </c>
      <c r="T1293" s="8" t="str">
        <f>VLOOKUP(F1293,'[1]all spm'!$C$3:$K$4477,9,0)</f>
        <v>Gelombang 1</v>
      </c>
    </row>
    <row r="1294" spans="8:8" ht="18.75" hidden="1">
      <c r="A1294" s="80" t="s">
        <v>26806</v>
      </c>
      <c r="B1294" s="81" t="s">
        <v>8639</v>
      </c>
      <c r="C1294" s="81" t="s">
        <v>8640</v>
      </c>
      <c r="D1294" s="82" t="s">
        <v>8641</v>
      </c>
      <c r="E1294" s="83" t="s">
        <v>13623</v>
      </c>
      <c r="F1294" s="84" t="s">
        <v>23194</v>
      </c>
      <c r="G1294" s="85" t="s">
        <v>23195</v>
      </c>
      <c r="H1294" s="85" t="s">
        <v>11544</v>
      </c>
      <c r="I1294" s="86">
        <v>16511.0</v>
      </c>
      <c r="J1294" s="87" t="s">
        <v>14411</v>
      </c>
      <c r="K1294" s="87" t="s">
        <v>14408</v>
      </c>
      <c r="L1294" s="87" t="s">
        <v>6181</v>
      </c>
      <c r="M1294" s="87" t="s">
        <v>11544</v>
      </c>
      <c r="N1294" s="81" t="s">
        <v>23196</v>
      </c>
      <c r="O1294" s="88" t="s">
        <v>23196</v>
      </c>
      <c r="P1294" s="89" t="s">
        <v>26823</v>
      </c>
      <c r="Q1294" s="90"/>
      <c r="R1294" s="90"/>
      <c r="S1294" s="91" t="s">
        <v>14335</v>
      </c>
      <c r="T1294" s="8" t="str">
        <f>VLOOKUP(F1294,'[1]all spm'!$C$3:$K$4477,9,0)</f>
        <v>Gelombang 2</v>
      </c>
    </row>
    <row r="1295" spans="8:8" ht="18.75" hidden="1">
      <c r="A1295" s="80" t="s">
        <v>26806</v>
      </c>
      <c r="B1295" s="81" t="s">
        <v>8633</v>
      </c>
      <c r="C1295" s="81" t="s">
        <v>8634</v>
      </c>
      <c r="D1295" s="82" t="s">
        <v>7892</v>
      </c>
      <c r="E1295" s="83" t="s">
        <v>14336</v>
      </c>
      <c r="F1295" s="84" t="s">
        <v>23185</v>
      </c>
      <c r="G1295" s="85" t="s">
        <v>10259</v>
      </c>
      <c r="H1295" s="85" t="s">
        <v>11544</v>
      </c>
      <c r="I1295" s="86">
        <v>10972.0</v>
      </c>
      <c r="J1295" s="87" t="s">
        <v>23186</v>
      </c>
      <c r="K1295" s="87" t="s">
        <v>14408</v>
      </c>
      <c r="L1295" s="87" t="s">
        <v>6181</v>
      </c>
      <c r="M1295" s="87" t="s">
        <v>11544</v>
      </c>
      <c r="N1295" s="81" t="s">
        <v>23187</v>
      </c>
      <c r="O1295" s="88" t="s">
        <v>23187</v>
      </c>
      <c r="P1295" s="89" t="s">
        <v>26823</v>
      </c>
      <c r="Q1295" s="90"/>
      <c r="R1295" s="90"/>
      <c r="S1295" s="91" t="s">
        <v>14335</v>
      </c>
      <c r="T1295" s="8" t="str">
        <f>VLOOKUP(F1295,'[1]all spm'!$C$3:$K$4477,9,0)</f>
        <v>Gelombang 2</v>
      </c>
    </row>
    <row r="1296" spans="8:8" ht="18.75" hidden="1">
      <c r="A1296" s="80" t="s">
        <v>26805</v>
      </c>
      <c r="B1296" s="81" t="s">
        <v>2083</v>
      </c>
      <c r="C1296" s="81" t="s">
        <v>2084</v>
      </c>
      <c r="D1296" s="82" t="s">
        <v>2085</v>
      </c>
      <c r="E1296" s="83" t="s">
        <v>1177</v>
      </c>
      <c r="F1296" s="84" t="s">
        <v>14424</v>
      </c>
      <c r="G1296" s="85" t="s">
        <v>4576</v>
      </c>
      <c r="H1296" s="85" t="s">
        <v>11544</v>
      </c>
      <c r="I1296" s="86">
        <v>14543.0</v>
      </c>
      <c r="J1296" s="87" t="s">
        <v>14414</v>
      </c>
      <c r="K1296" s="87" t="s">
        <v>14408</v>
      </c>
      <c r="L1296" s="87" t="s">
        <v>6181</v>
      </c>
      <c r="M1296" s="87" t="s">
        <v>11544</v>
      </c>
      <c r="N1296" s="81" t="s">
        <v>14425</v>
      </c>
      <c r="O1296" s="88" t="s">
        <v>14425</v>
      </c>
      <c r="P1296" s="89" t="s">
        <v>26823</v>
      </c>
      <c r="Q1296" s="90"/>
      <c r="R1296" s="90"/>
      <c r="S1296" s="91" t="s">
        <v>14335</v>
      </c>
      <c r="T1296" s="8" t="str">
        <f>VLOOKUP(F1296,'[1]all spm'!$C$3:$K$4477,9,0)</f>
        <v>Gelombang 1</v>
      </c>
    </row>
    <row r="1297" spans="8:8" ht="18.75" hidden="1">
      <c r="A1297" s="80" t="s">
        <v>26806</v>
      </c>
      <c r="B1297" s="81" t="s">
        <v>8635</v>
      </c>
      <c r="C1297" s="81" t="s">
        <v>8636</v>
      </c>
      <c r="D1297" s="82" t="s">
        <v>3371</v>
      </c>
      <c r="E1297" s="83" t="s">
        <v>2348</v>
      </c>
      <c r="F1297" s="84" t="s">
        <v>23188</v>
      </c>
      <c r="G1297" s="85" t="s">
        <v>7204</v>
      </c>
      <c r="H1297" s="85" t="s">
        <v>11544</v>
      </c>
      <c r="I1297" s="86">
        <v>11099.0</v>
      </c>
      <c r="J1297" s="87" t="s">
        <v>14414</v>
      </c>
      <c r="K1297" s="87" t="s">
        <v>14408</v>
      </c>
      <c r="L1297" s="87" t="s">
        <v>6181</v>
      </c>
      <c r="M1297" s="87" t="s">
        <v>11544</v>
      </c>
      <c r="N1297" s="81" t="s">
        <v>23189</v>
      </c>
      <c r="O1297" s="88" t="s">
        <v>23189</v>
      </c>
      <c r="P1297" s="89" t="s">
        <v>26823</v>
      </c>
      <c r="Q1297" s="90"/>
      <c r="R1297" s="90"/>
      <c r="S1297" s="91" t="s">
        <v>14335</v>
      </c>
      <c r="T1297" s="8" t="str">
        <f>VLOOKUP(F1297,'[1]all spm'!$C$3:$K$4477,9,0)</f>
        <v>Gelombang 2</v>
      </c>
    </row>
    <row r="1298" spans="8:8" ht="18.75" hidden="1">
      <c r="A1298" s="80" t="s">
        <v>26805</v>
      </c>
      <c r="B1298" s="81" t="s">
        <v>2075</v>
      </c>
      <c r="C1298" s="81" t="s">
        <v>2076</v>
      </c>
      <c r="D1298" s="82" t="s">
        <v>2077</v>
      </c>
      <c r="E1298" s="83" t="s">
        <v>1704</v>
      </c>
      <c r="F1298" s="84" t="s">
        <v>14416</v>
      </c>
      <c r="G1298" s="85" t="s">
        <v>923</v>
      </c>
      <c r="H1298" s="85" t="s">
        <v>11544</v>
      </c>
      <c r="I1298" s="86">
        <v>14810.0</v>
      </c>
      <c r="J1298" s="87" t="s">
        <v>14417</v>
      </c>
      <c r="K1298" s="87" t="s">
        <v>14408</v>
      </c>
      <c r="L1298" s="87" t="s">
        <v>6181</v>
      </c>
      <c r="M1298" s="87" t="s">
        <v>11544</v>
      </c>
      <c r="N1298" s="81" t="s">
        <v>14418</v>
      </c>
      <c r="O1298" s="88" t="s">
        <v>14418</v>
      </c>
      <c r="P1298" s="89" t="s">
        <v>26823</v>
      </c>
      <c r="Q1298" s="90"/>
      <c r="R1298" s="90"/>
      <c r="S1298" s="91" t="s">
        <v>14335</v>
      </c>
      <c r="T1298" s="8" t="str">
        <f>VLOOKUP(F1298,'[1]all spm'!$C$3:$K$4477,9,0)</f>
        <v>Gelombang 1</v>
      </c>
    </row>
    <row r="1299" spans="8:8" ht="18.75" hidden="1">
      <c r="A1299" s="80" t="s">
        <v>26806</v>
      </c>
      <c r="B1299" s="81" t="s">
        <v>8637</v>
      </c>
      <c r="C1299" s="81" t="s">
        <v>8638</v>
      </c>
      <c r="D1299" s="82" t="s">
        <v>2062</v>
      </c>
      <c r="E1299" s="83" t="s">
        <v>3005</v>
      </c>
      <c r="F1299" s="84" t="s">
        <v>23190</v>
      </c>
      <c r="G1299" s="85" t="s">
        <v>23191</v>
      </c>
      <c r="H1299" s="85" t="s">
        <v>11544</v>
      </c>
      <c r="I1299" s="86">
        <v>16618.0</v>
      </c>
      <c r="J1299" s="87" t="s">
        <v>23192</v>
      </c>
      <c r="K1299" s="87" t="s">
        <v>14408</v>
      </c>
      <c r="L1299" s="87" t="s">
        <v>6181</v>
      </c>
      <c r="M1299" s="87" t="s">
        <v>11544</v>
      </c>
      <c r="N1299" s="81" t="s">
        <v>23193</v>
      </c>
      <c r="O1299" s="88" t="s">
        <v>23193</v>
      </c>
      <c r="P1299" s="89" t="s">
        <v>26823</v>
      </c>
      <c r="Q1299" s="90"/>
      <c r="R1299" s="90"/>
      <c r="S1299" s="91" t="s">
        <v>14335</v>
      </c>
      <c r="T1299" s="8" t="str">
        <f>VLOOKUP(F1299,'[1]all spm'!$C$3:$K$4477,9,0)</f>
        <v>Gelombang 2</v>
      </c>
    </row>
    <row r="1300" spans="8:8" ht="18.75" hidden="1">
      <c r="A1300" s="80" t="s">
        <v>26805</v>
      </c>
      <c r="B1300" s="81" t="s">
        <v>2073</v>
      </c>
      <c r="C1300" s="81" t="s">
        <v>2074</v>
      </c>
      <c r="D1300" s="82" t="s">
        <v>20</v>
      </c>
      <c r="E1300" s="83" t="s">
        <v>2724</v>
      </c>
      <c r="F1300" s="84" t="s">
        <v>14413</v>
      </c>
      <c r="G1300" s="85" t="s">
        <v>1719</v>
      </c>
      <c r="H1300" s="85" t="s">
        <v>11544</v>
      </c>
      <c r="I1300" s="86">
        <v>15250.0</v>
      </c>
      <c r="J1300" s="87" t="s">
        <v>14414</v>
      </c>
      <c r="K1300" s="87" t="s">
        <v>14408</v>
      </c>
      <c r="L1300" s="87" t="s">
        <v>6181</v>
      </c>
      <c r="M1300" s="87" t="s">
        <v>11544</v>
      </c>
      <c r="N1300" s="81" t="s">
        <v>14415</v>
      </c>
      <c r="O1300" s="88" t="s">
        <v>14415</v>
      </c>
      <c r="P1300" s="89" t="s">
        <v>26823</v>
      </c>
      <c r="Q1300" s="90"/>
      <c r="R1300" s="90"/>
      <c r="S1300" s="91" t="s">
        <v>14335</v>
      </c>
      <c r="T1300" s="8" t="str">
        <f>VLOOKUP(F1300,'[1]all spm'!$C$3:$K$4477,9,0)</f>
        <v>Gelombang 1</v>
      </c>
    </row>
    <row r="1301" spans="8:8" ht="18.75" hidden="1">
      <c r="A1301" s="80" t="s">
        <v>26805</v>
      </c>
      <c r="B1301" s="81" t="s">
        <v>2091</v>
      </c>
      <c r="C1301" s="81" t="s">
        <v>2092</v>
      </c>
      <c r="D1301" s="82" t="s">
        <v>2093</v>
      </c>
      <c r="E1301" s="83" t="s">
        <v>14434</v>
      </c>
      <c r="F1301" s="84" t="s">
        <v>14435</v>
      </c>
      <c r="G1301" s="85" t="s">
        <v>1719</v>
      </c>
      <c r="H1301" s="85" t="s">
        <v>11544</v>
      </c>
      <c r="I1301" s="86">
        <v>13529.0</v>
      </c>
      <c r="J1301" s="87" t="s">
        <v>14436</v>
      </c>
      <c r="K1301" s="87" t="s">
        <v>14428</v>
      </c>
      <c r="L1301" s="87" t="s">
        <v>6181</v>
      </c>
      <c r="M1301" s="87" t="s">
        <v>11544</v>
      </c>
      <c r="N1301" s="81" t="s">
        <v>14437</v>
      </c>
      <c r="O1301" s="88" t="s">
        <v>14437</v>
      </c>
      <c r="P1301" s="89" t="s">
        <v>26823</v>
      </c>
      <c r="Q1301" s="90"/>
      <c r="R1301" s="90"/>
      <c r="S1301" s="91" t="s">
        <v>1776</v>
      </c>
      <c r="T1301" s="8" t="str">
        <f>VLOOKUP(F1301,'[1]all spm'!$C$3:$K$4477,9,0)</f>
        <v>Gelombang 1</v>
      </c>
    </row>
    <row r="1302" spans="8:8" ht="18.75" hidden="1">
      <c r="A1302" s="80" t="s">
        <v>26805</v>
      </c>
      <c r="B1302" s="81" t="s">
        <v>2105</v>
      </c>
      <c r="C1302" s="81" t="s">
        <v>2106</v>
      </c>
      <c r="D1302" s="82" t="s">
        <v>2107</v>
      </c>
      <c r="E1302" s="83" t="s">
        <v>14451</v>
      </c>
      <c r="F1302" s="84" t="s">
        <v>14452</v>
      </c>
      <c r="G1302" s="85" t="s">
        <v>11829</v>
      </c>
      <c r="H1302" s="85" t="s">
        <v>11544</v>
      </c>
      <c r="I1302" s="86">
        <v>15353.0</v>
      </c>
      <c r="J1302" s="87" t="s">
        <v>14427</v>
      </c>
      <c r="K1302" s="87" t="s">
        <v>14428</v>
      </c>
      <c r="L1302" s="87" t="s">
        <v>6181</v>
      </c>
      <c r="M1302" s="87" t="s">
        <v>11544</v>
      </c>
      <c r="N1302" s="81" t="s">
        <v>14453</v>
      </c>
      <c r="O1302" s="88" t="s">
        <v>14453</v>
      </c>
      <c r="P1302" s="89" t="s">
        <v>26823</v>
      </c>
      <c r="Q1302" s="90"/>
      <c r="R1302" s="90"/>
      <c r="S1302" s="91" t="s">
        <v>1776</v>
      </c>
      <c r="T1302" s="8" t="str">
        <f>VLOOKUP(F1302,'[1]all spm'!$C$3:$K$4477,9,0)</f>
        <v>Gelombang 1</v>
      </c>
    </row>
    <row r="1303" spans="8:8" ht="18.75" hidden="1">
      <c r="A1303" s="80" t="s">
        <v>26805</v>
      </c>
      <c r="B1303" s="81" t="s">
        <v>2089</v>
      </c>
      <c r="C1303" s="81" t="s">
        <v>2090</v>
      </c>
      <c r="D1303" s="82" t="s">
        <v>1704</v>
      </c>
      <c r="E1303" s="83" t="s">
        <v>14430</v>
      </c>
      <c r="F1303" s="84" t="s">
        <v>14431</v>
      </c>
      <c r="G1303" s="85" t="s">
        <v>1818</v>
      </c>
      <c r="H1303" s="85" t="s">
        <v>11544</v>
      </c>
      <c r="I1303" s="86">
        <v>13362.0</v>
      </c>
      <c r="J1303" s="87" t="s">
        <v>14432</v>
      </c>
      <c r="K1303" s="87" t="s">
        <v>14428</v>
      </c>
      <c r="L1303" s="87" t="s">
        <v>6181</v>
      </c>
      <c r="M1303" s="87" t="s">
        <v>11544</v>
      </c>
      <c r="N1303" s="81" t="s">
        <v>14433</v>
      </c>
      <c r="O1303" s="88" t="s">
        <v>14433</v>
      </c>
      <c r="P1303" s="89" t="s">
        <v>26823</v>
      </c>
      <c r="Q1303" s="90"/>
      <c r="R1303" s="90"/>
      <c r="S1303" s="91" t="s">
        <v>1776</v>
      </c>
      <c r="T1303" s="8" t="str">
        <f>VLOOKUP(F1303,'[1]all spm'!$C$3:$K$4477,9,0)</f>
        <v>Gelombang 1</v>
      </c>
    </row>
    <row r="1304" spans="8:8" ht="18.75" hidden="1">
      <c r="A1304" s="80" t="s">
        <v>26805</v>
      </c>
      <c r="B1304" s="81" t="s">
        <v>2111</v>
      </c>
      <c r="C1304" s="81" t="s">
        <v>2112</v>
      </c>
      <c r="D1304" s="82" t="s">
        <v>2113</v>
      </c>
      <c r="E1304" s="83" t="s">
        <v>14458</v>
      </c>
      <c r="F1304" s="84" t="s">
        <v>14459</v>
      </c>
      <c r="G1304" s="85" t="s">
        <v>14460</v>
      </c>
      <c r="H1304" s="85" t="s">
        <v>11544</v>
      </c>
      <c r="I1304" s="86">
        <v>13705.0</v>
      </c>
      <c r="J1304" s="87" t="s">
        <v>14436</v>
      </c>
      <c r="K1304" s="87" t="s">
        <v>14428</v>
      </c>
      <c r="L1304" s="87" t="s">
        <v>6181</v>
      </c>
      <c r="M1304" s="87" t="s">
        <v>11544</v>
      </c>
      <c r="N1304" s="81" t="s">
        <v>14461</v>
      </c>
      <c r="O1304" s="88" t="s">
        <v>14461</v>
      </c>
      <c r="P1304" s="89" t="s">
        <v>26823</v>
      </c>
      <c r="Q1304" s="90"/>
      <c r="R1304" s="90"/>
      <c r="S1304" s="91" t="s">
        <v>1776</v>
      </c>
      <c r="T1304" s="8" t="str">
        <f>VLOOKUP(F1304,'[1]all spm'!$C$3:$K$4477,9,0)</f>
        <v>Gelombang 1</v>
      </c>
    </row>
    <row r="1305" spans="8:8" ht="18.75" hidden="1">
      <c r="A1305" s="80" t="s">
        <v>26805</v>
      </c>
      <c r="B1305" s="81" t="s">
        <v>2097</v>
      </c>
      <c r="C1305" s="81" t="s">
        <v>2098</v>
      </c>
      <c r="D1305" s="82" t="s">
        <v>2099</v>
      </c>
      <c r="E1305" s="83" t="s">
        <v>14441</v>
      </c>
      <c r="F1305" s="84" t="s">
        <v>14442</v>
      </c>
      <c r="G1305" s="85" t="s">
        <v>955</v>
      </c>
      <c r="H1305" s="85" t="s">
        <v>11544</v>
      </c>
      <c r="I1305" s="86">
        <v>14360.0</v>
      </c>
      <c r="J1305" s="87" t="s">
        <v>14443</v>
      </c>
      <c r="K1305" s="87" t="s">
        <v>14428</v>
      </c>
      <c r="L1305" s="87" t="s">
        <v>6181</v>
      </c>
      <c r="M1305" s="87" t="s">
        <v>11544</v>
      </c>
      <c r="N1305" s="81" t="s">
        <v>14444</v>
      </c>
      <c r="O1305" s="88" t="s">
        <v>14444</v>
      </c>
      <c r="P1305" s="89" t="s">
        <v>26823</v>
      </c>
      <c r="Q1305" s="90"/>
      <c r="R1305" s="90"/>
      <c r="S1305" s="91" t="s">
        <v>1776</v>
      </c>
      <c r="T1305" s="8" t="str">
        <f>VLOOKUP(F1305,'[1]all spm'!$C$3:$K$4477,9,0)</f>
        <v>Gelombang 1</v>
      </c>
    </row>
    <row r="1306" spans="8:8" ht="18.75" hidden="1">
      <c r="A1306" s="80" t="s">
        <v>26805</v>
      </c>
      <c r="B1306" s="81" t="s">
        <v>2094</v>
      </c>
      <c r="C1306" s="81" t="s">
        <v>2095</v>
      </c>
      <c r="D1306" s="82" t="s">
        <v>2096</v>
      </c>
      <c r="E1306" s="83" t="s">
        <v>10157</v>
      </c>
      <c r="F1306" s="84" t="s">
        <v>14438</v>
      </c>
      <c r="G1306" s="85" t="s">
        <v>294</v>
      </c>
      <c r="H1306" s="85" t="s">
        <v>11544</v>
      </c>
      <c r="I1306" s="86">
        <v>15615.0</v>
      </c>
      <c r="J1306" s="87" t="s">
        <v>14439</v>
      </c>
      <c r="K1306" s="87" t="s">
        <v>14428</v>
      </c>
      <c r="L1306" s="87" t="s">
        <v>6181</v>
      </c>
      <c r="M1306" s="87" t="s">
        <v>11544</v>
      </c>
      <c r="N1306" s="81" t="s">
        <v>14440</v>
      </c>
      <c r="O1306" s="88" t="s">
        <v>14440</v>
      </c>
      <c r="P1306" s="89" t="s">
        <v>26823</v>
      </c>
      <c r="Q1306" s="90"/>
      <c r="R1306" s="90"/>
      <c r="S1306" s="91" t="s">
        <v>1776</v>
      </c>
      <c r="T1306" s="8" t="str">
        <f>VLOOKUP(F1306,'[1]all spm'!$C$3:$K$4477,9,0)</f>
        <v>Gelombang 1</v>
      </c>
    </row>
    <row r="1307" spans="8:8" ht="18.75" hidden="1">
      <c r="A1307" s="80" t="s">
        <v>26805</v>
      </c>
      <c r="B1307" s="81" t="s">
        <v>2108</v>
      </c>
      <c r="C1307" s="81" t="s">
        <v>2109</v>
      </c>
      <c r="D1307" s="82" t="s">
        <v>2110</v>
      </c>
      <c r="E1307" s="83" t="s">
        <v>14454</v>
      </c>
      <c r="F1307" s="84" t="s">
        <v>14455</v>
      </c>
      <c r="G1307" s="85" t="s">
        <v>1264</v>
      </c>
      <c r="H1307" s="85" t="s">
        <v>11544</v>
      </c>
      <c r="I1307" s="86">
        <v>14957.0</v>
      </c>
      <c r="J1307" s="87" t="s">
        <v>14456</v>
      </c>
      <c r="K1307" s="87" t="s">
        <v>14428</v>
      </c>
      <c r="L1307" s="87" t="s">
        <v>6181</v>
      </c>
      <c r="M1307" s="87" t="s">
        <v>11544</v>
      </c>
      <c r="N1307" s="81" t="s">
        <v>14457</v>
      </c>
      <c r="O1307" s="88" t="s">
        <v>14457</v>
      </c>
      <c r="P1307" s="89" t="s">
        <v>26823</v>
      </c>
      <c r="Q1307" s="90"/>
      <c r="R1307" s="90"/>
      <c r="S1307" s="91" t="s">
        <v>1776</v>
      </c>
      <c r="T1307" s="8" t="str">
        <f>VLOOKUP(F1307,'[1]all spm'!$C$3:$K$4477,9,0)</f>
        <v>Gelombang 1</v>
      </c>
    </row>
    <row r="1308" spans="8:8" ht="18.75" hidden="1">
      <c r="A1308" s="80" t="s">
        <v>26805</v>
      </c>
      <c r="B1308" s="81" t="s">
        <v>2100</v>
      </c>
      <c r="C1308" s="81" t="s">
        <v>2101</v>
      </c>
      <c r="D1308" s="82" t="s">
        <v>2102</v>
      </c>
      <c r="E1308" s="83" t="s">
        <v>14445</v>
      </c>
      <c r="F1308" s="84" t="s">
        <v>14446</v>
      </c>
      <c r="G1308" s="85" t="s">
        <v>6611</v>
      </c>
      <c r="H1308" s="85" t="s">
        <v>11544</v>
      </c>
      <c r="I1308" s="86">
        <v>15443.0</v>
      </c>
      <c r="J1308" s="87" t="s">
        <v>14443</v>
      </c>
      <c r="K1308" s="87" t="s">
        <v>14428</v>
      </c>
      <c r="L1308" s="87" t="s">
        <v>6181</v>
      </c>
      <c r="M1308" s="87" t="s">
        <v>11544</v>
      </c>
      <c r="N1308" s="81" t="s">
        <v>14447</v>
      </c>
      <c r="O1308" s="88" t="s">
        <v>14447</v>
      </c>
      <c r="P1308" s="89" t="s">
        <v>26823</v>
      </c>
      <c r="Q1308" s="90"/>
      <c r="R1308" s="90"/>
      <c r="S1308" s="91" t="s">
        <v>1776</v>
      </c>
      <c r="T1308" s="8" t="str">
        <f>VLOOKUP(F1308,'[1]all spm'!$C$3:$K$4477,9,0)</f>
        <v>Gelombang 1</v>
      </c>
    </row>
    <row r="1309" spans="8:8" ht="18.75" hidden="1">
      <c r="A1309" s="80" t="s">
        <v>26805</v>
      </c>
      <c r="B1309" s="81" t="s">
        <v>2103</v>
      </c>
      <c r="C1309" s="81" t="s">
        <v>2104</v>
      </c>
      <c r="D1309" s="82" t="s">
        <v>1897</v>
      </c>
      <c r="E1309" s="83" t="s">
        <v>14448</v>
      </c>
      <c r="F1309" s="84" t="s">
        <v>14449</v>
      </c>
      <c r="G1309" s="85" t="s">
        <v>135</v>
      </c>
      <c r="H1309" s="85" t="s">
        <v>11544</v>
      </c>
      <c r="I1309" s="86">
        <v>13149.0</v>
      </c>
      <c r="J1309" s="87" t="s">
        <v>14439</v>
      </c>
      <c r="K1309" s="87" t="s">
        <v>14428</v>
      </c>
      <c r="L1309" s="87" t="s">
        <v>6181</v>
      </c>
      <c r="M1309" s="87" t="s">
        <v>11544</v>
      </c>
      <c r="N1309" s="81" t="s">
        <v>14450</v>
      </c>
      <c r="O1309" s="88" t="s">
        <v>14450</v>
      </c>
      <c r="P1309" s="89" t="s">
        <v>26823</v>
      </c>
      <c r="Q1309" s="90"/>
      <c r="R1309" s="90"/>
      <c r="S1309" s="91" t="s">
        <v>1776</v>
      </c>
      <c r="T1309" s="8" t="str">
        <f>VLOOKUP(F1309,'[1]all spm'!$C$3:$K$4477,9,0)</f>
        <v>Gelombang 1</v>
      </c>
    </row>
    <row r="1310" spans="8:8" ht="18.75" hidden="1">
      <c r="A1310" s="80" t="s">
        <v>26805</v>
      </c>
      <c r="B1310" s="81" t="s">
        <v>2114</v>
      </c>
      <c r="C1310" s="81" t="s">
        <v>2115</v>
      </c>
      <c r="D1310" s="82" t="s">
        <v>2044</v>
      </c>
      <c r="E1310" s="83" t="s">
        <v>7043</v>
      </c>
      <c r="F1310" s="84" t="s">
        <v>14462</v>
      </c>
      <c r="G1310" s="85" t="s">
        <v>2557</v>
      </c>
      <c r="H1310" s="85" t="s">
        <v>11544</v>
      </c>
      <c r="I1310" s="86">
        <v>14885.0</v>
      </c>
      <c r="J1310" s="87" t="s">
        <v>14463</v>
      </c>
      <c r="K1310" s="87" t="s">
        <v>14428</v>
      </c>
      <c r="L1310" s="87" t="s">
        <v>6181</v>
      </c>
      <c r="M1310" s="87" t="s">
        <v>11544</v>
      </c>
      <c r="N1310" s="81" t="s">
        <v>14464</v>
      </c>
      <c r="O1310" s="88" t="s">
        <v>14464</v>
      </c>
      <c r="P1310" s="89" t="s">
        <v>26823</v>
      </c>
      <c r="Q1310" s="90"/>
      <c r="R1310" s="90"/>
      <c r="S1310" s="91" t="s">
        <v>1776</v>
      </c>
      <c r="T1310" s="8" t="str">
        <f>VLOOKUP(F1310,'[1]all spm'!$C$3:$K$4477,9,0)</f>
        <v>Gelombang 1</v>
      </c>
    </row>
    <row r="1311" spans="8:8" ht="18.75" hidden="1">
      <c r="A1311" s="80" t="s">
        <v>26805</v>
      </c>
      <c r="B1311" s="81" t="s">
        <v>2086</v>
      </c>
      <c r="C1311" s="81" t="s">
        <v>2087</v>
      </c>
      <c r="D1311" s="82" t="s">
        <v>2088</v>
      </c>
      <c r="E1311" s="83" t="s">
        <v>1043</v>
      </c>
      <c r="F1311" s="84" t="s">
        <v>14426</v>
      </c>
      <c r="G1311" s="85" t="s">
        <v>6631</v>
      </c>
      <c r="H1311" s="85" t="s">
        <v>11544</v>
      </c>
      <c r="I1311" s="86">
        <v>14224.0</v>
      </c>
      <c r="J1311" s="87" t="s">
        <v>14427</v>
      </c>
      <c r="K1311" s="87" t="s">
        <v>14428</v>
      </c>
      <c r="L1311" s="87" t="s">
        <v>6181</v>
      </c>
      <c r="M1311" s="87" t="s">
        <v>11544</v>
      </c>
      <c r="N1311" s="81" t="s">
        <v>14429</v>
      </c>
      <c r="O1311" s="88" t="s">
        <v>14429</v>
      </c>
      <c r="P1311" s="89" t="s">
        <v>26823</v>
      </c>
      <c r="Q1311" s="90"/>
      <c r="R1311" s="90"/>
      <c r="S1311" s="91" t="s">
        <v>1776</v>
      </c>
      <c r="T1311" s="8" t="str">
        <f>VLOOKUP(F1311,'[1]all spm'!$C$3:$K$4477,9,0)</f>
        <v>Gelombang 1</v>
      </c>
    </row>
    <row r="1312" spans="8:8" ht="18.75" hidden="1">
      <c r="A1312" s="80" t="s">
        <v>26805</v>
      </c>
      <c r="B1312" s="81" t="s">
        <v>2122</v>
      </c>
      <c r="C1312" s="81" t="s">
        <v>2123</v>
      </c>
      <c r="D1312" s="82" t="s">
        <v>662</v>
      </c>
      <c r="E1312" s="83" t="s">
        <v>2706</v>
      </c>
      <c r="F1312" s="84" t="s">
        <v>14473</v>
      </c>
      <c r="G1312" s="85" t="s">
        <v>11829</v>
      </c>
      <c r="H1312" s="85" t="s">
        <v>11544</v>
      </c>
      <c r="I1312" s="86">
        <v>14184.0</v>
      </c>
      <c r="J1312" s="87" t="s">
        <v>14474</v>
      </c>
      <c r="K1312" s="87" t="s">
        <v>14467</v>
      </c>
      <c r="L1312" s="87" t="s">
        <v>6181</v>
      </c>
      <c r="M1312" s="87" t="s">
        <v>11544</v>
      </c>
      <c r="N1312" s="81" t="s">
        <v>14475</v>
      </c>
      <c r="O1312" s="88" t="s">
        <v>14475</v>
      </c>
      <c r="P1312" s="89" t="s">
        <v>26823</v>
      </c>
      <c r="Q1312" s="90"/>
      <c r="R1312" s="90"/>
      <c r="S1312" s="91" t="s">
        <v>14360</v>
      </c>
      <c r="T1312" s="8" t="str">
        <f>VLOOKUP(F1312,'[1]all spm'!$C$3:$K$4477,9,0)</f>
        <v>Gelombang 1</v>
      </c>
    </row>
    <row r="1313" spans="8:8" ht="18.75" hidden="1">
      <c r="A1313" s="80" t="s">
        <v>26806</v>
      </c>
      <c r="B1313" s="81" t="s">
        <v>8649</v>
      </c>
      <c r="C1313" s="81" t="s">
        <v>8650</v>
      </c>
      <c r="D1313" s="82" t="s">
        <v>5279</v>
      </c>
      <c r="E1313" s="83" t="s">
        <v>235</v>
      </c>
      <c r="F1313" s="84" t="s">
        <v>23208</v>
      </c>
      <c r="G1313" s="85" t="s">
        <v>11223</v>
      </c>
      <c r="H1313" s="85" t="s">
        <v>11544</v>
      </c>
      <c r="I1313" s="86">
        <v>17028.0</v>
      </c>
      <c r="J1313" s="87" t="s">
        <v>23209</v>
      </c>
      <c r="K1313" s="87" t="s">
        <v>14467</v>
      </c>
      <c r="L1313" s="87" t="s">
        <v>6181</v>
      </c>
      <c r="M1313" s="87" t="s">
        <v>11544</v>
      </c>
      <c r="N1313" s="81" t="s">
        <v>23210</v>
      </c>
      <c r="O1313" s="88" t="s">
        <v>23210</v>
      </c>
      <c r="P1313" s="89" t="s">
        <v>26823</v>
      </c>
      <c r="Q1313" s="90"/>
      <c r="R1313" s="90"/>
      <c r="S1313" s="91" t="s">
        <v>14360</v>
      </c>
      <c r="T1313" s="8" t="str">
        <f>VLOOKUP(F1313,'[1]all spm'!$C$3:$K$4477,9,0)</f>
        <v>Gelombang 2</v>
      </c>
    </row>
    <row r="1314" spans="8:8" ht="18.75" hidden="1">
      <c r="A1314" s="80" t="s">
        <v>26805</v>
      </c>
      <c r="B1314" s="81" t="s">
        <v>2126</v>
      </c>
      <c r="C1314" s="81" t="s">
        <v>2127</v>
      </c>
      <c r="D1314" s="82" t="s">
        <v>2128</v>
      </c>
      <c r="E1314" s="83" t="s">
        <v>1214</v>
      </c>
      <c r="F1314" s="84" t="s">
        <v>14480</v>
      </c>
      <c r="G1314" s="85" t="s">
        <v>12330</v>
      </c>
      <c r="H1314" s="85" t="s">
        <v>11544</v>
      </c>
      <c r="I1314" s="86">
        <v>14865.0</v>
      </c>
      <c r="J1314" s="87" t="s">
        <v>12299</v>
      </c>
      <c r="K1314" s="87" t="s">
        <v>14467</v>
      </c>
      <c r="L1314" s="87" t="s">
        <v>6181</v>
      </c>
      <c r="M1314" s="87" t="s">
        <v>11544</v>
      </c>
      <c r="N1314" s="81" t="s">
        <v>14481</v>
      </c>
      <c r="O1314" s="88" t="s">
        <v>14481</v>
      </c>
      <c r="P1314" s="89" t="s">
        <v>26823</v>
      </c>
      <c r="Q1314" s="90"/>
      <c r="R1314" s="90"/>
      <c r="S1314" s="91" t="s">
        <v>14360</v>
      </c>
      <c r="T1314" s="8" t="str">
        <f>VLOOKUP(F1314,'[1]all spm'!$C$3:$K$4477,9,0)</f>
        <v>Gelombang 1</v>
      </c>
    </row>
    <row r="1315" spans="8:8" ht="18.75" hidden="1">
      <c r="A1315" s="80" t="s">
        <v>26805</v>
      </c>
      <c r="B1315" s="81" t="s">
        <v>2119</v>
      </c>
      <c r="C1315" s="81" t="s">
        <v>2120</v>
      </c>
      <c r="D1315" s="82" t="s">
        <v>2121</v>
      </c>
      <c r="E1315" s="83" t="s">
        <v>14469</v>
      </c>
      <c r="F1315" s="84" t="s">
        <v>14470</v>
      </c>
      <c r="G1315" s="85" t="s">
        <v>11829</v>
      </c>
      <c r="H1315" s="85" t="s">
        <v>11544</v>
      </c>
      <c r="I1315" s="86">
        <v>15341.0</v>
      </c>
      <c r="J1315" s="87" t="s">
        <v>14471</v>
      </c>
      <c r="K1315" s="87" t="s">
        <v>14467</v>
      </c>
      <c r="L1315" s="87" t="s">
        <v>6181</v>
      </c>
      <c r="M1315" s="87" t="s">
        <v>11544</v>
      </c>
      <c r="N1315" s="81" t="s">
        <v>14472</v>
      </c>
      <c r="O1315" s="88" t="s">
        <v>14472</v>
      </c>
      <c r="P1315" s="89" t="s">
        <v>26823</v>
      </c>
      <c r="Q1315" s="90"/>
      <c r="R1315" s="90"/>
      <c r="S1315" s="91" t="s">
        <v>14360</v>
      </c>
      <c r="T1315" s="8" t="str">
        <f>VLOOKUP(F1315,'[1]all spm'!$C$3:$K$4477,9,0)</f>
        <v>Gelombang 1</v>
      </c>
    </row>
    <row r="1316" spans="8:8" ht="18.75" hidden="1">
      <c r="A1316" s="80" t="s">
        <v>26806</v>
      </c>
      <c r="B1316" s="81" t="s">
        <v>8647</v>
      </c>
      <c r="C1316" s="81" t="s">
        <v>8648</v>
      </c>
      <c r="D1316" s="82" t="s">
        <v>4275</v>
      </c>
      <c r="E1316" s="83" t="s">
        <v>16078</v>
      </c>
      <c r="F1316" s="84" t="s">
        <v>23205</v>
      </c>
      <c r="G1316" s="85" t="s">
        <v>11829</v>
      </c>
      <c r="H1316" s="85" t="s">
        <v>11544</v>
      </c>
      <c r="I1316" s="86">
        <v>17898.0</v>
      </c>
      <c r="J1316" s="87" t="s">
        <v>23206</v>
      </c>
      <c r="K1316" s="87" t="s">
        <v>14467</v>
      </c>
      <c r="L1316" s="87" t="s">
        <v>6181</v>
      </c>
      <c r="M1316" s="87" t="s">
        <v>11544</v>
      </c>
      <c r="N1316" s="81" t="s">
        <v>23207</v>
      </c>
      <c r="O1316" s="88" t="s">
        <v>23207</v>
      </c>
      <c r="P1316" s="89" t="s">
        <v>26823</v>
      </c>
      <c r="Q1316" s="90"/>
      <c r="R1316" s="90"/>
      <c r="S1316" s="91" t="s">
        <v>14360</v>
      </c>
      <c r="T1316" s="8" t="str">
        <f>VLOOKUP(F1316,'[1]all spm'!$C$3:$K$4477,9,0)</f>
        <v>Gelombang 2</v>
      </c>
    </row>
    <row r="1317" spans="8:8" ht="18.75" hidden="1">
      <c r="A1317" s="80" t="s">
        <v>26806</v>
      </c>
      <c r="B1317" s="81" t="s">
        <v>8642</v>
      </c>
      <c r="C1317" s="81" t="s">
        <v>8643</v>
      </c>
      <c r="D1317" s="82" t="s">
        <v>8644</v>
      </c>
      <c r="E1317" s="83" t="s">
        <v>23197</v>
      </c>
      <c r="F1317" s="84" t="s">
        <v>23198</v>
      </c>
      <c r="G1317" s="85" t="s">
        <v>23199</v>
      </c>
      <c r="H1317" s="85" t="s">
        <v>11544</v>
      </c>
      <c r="I1317" s="86">
        <v>17276.0</v>
      </c>
      <c r="J1317" s="87" t="s">
        <v>23200</v>
      </c>
      <c r="K1317" s="87" t="s">
        <v>14467</v>
      </c>
      <c r="L1317" s="87" t="s">
        <v>6181</v>
      </c>
      <c r="M1317" s="87" t="s">
        <v>11544</v>
      </c>
      <c r="N1317" s="81" t="s">
        <v>23201</v>
      </c>
      <c r="O1317" s="88" t="s">
        <v>23201</v>
      </c>
      <c r="P1317" s="89" t="s">
        <v>26823</v>
      </c>
      <c r="Q1317" s="90"/>
      <c r="R1317" s="90"/>
      <c r="S1317" s="91" t="s">
        <v>14360</v>
      </c>
      <c r="T1317" s="8" t="str">
        <f>VLOOKUP(F1317,'[1]all spm'!$C$3:$K$4477,9,0)</f>
        <v>Gelombang 2</v>
      </c>
    </row>
    <row r="1318" spans="8:8" ht="18.75" hidden="1">
      <c r="A1318" s="80" t="s">
        <v>26806</v>
      </c>
      <c r="B1318" s="81" t="s">
        <v>8645</v>
      </c>
      <c r="C1318" s="81" t="s">
        <v>8646</v>
      </c>
      <c r="D1318" s="82" t="s">
        <v>1305</v>
      </c>
      <c r="E1318" s="83" t="s">
        <v>13748</v>
      </c>
      <c r="F1318" s="84" t="s">
        <v>23202</v>
      </c>
      <c r="G1318" s="85" t="s">
        <v>11829</v>
      </c>
      <c r="H1318" s="85" t="s">
        <v>11544</v>
      </c>
      <c r="I1318" s="86">
        <v>16812.0</v>
      </c>
      <c r="J1318" s="87" t="s">
        <v>23203</v>
      </c>
      <c r="K1318" s="87" t="s">
        <v>14467</v>
      </c>
      <c r="L1318" s="87" t="s">
        <v>6181</v>
      </c>
      <c r="M1318" s="87" t="s">
        <v>11544</v>
      </c>
      <c r="N1318" s="81" t="s">
        <v>23204</v>
      </c>
      <c r="O1318" s="88" t="s">
        <v>23204</v>
      </c>
      <c r="P1318" s="89" t="s">
        <v>26823</v>
      </c>
      <c r="Q1318" s="90"/>
      <c r="R1318" s="90"/>
      <c r="S1318" s="91" t="s">
        <v>14360</v>
      </c>
      <c r="T1318" s="8" t="str">
        <f>VLOOKUP(F1318,'[1]all spm'!$C$3:$K$4477,9,0)</f>
        <v>Gelombang 2</v>
      </c>
    </row>
    <row r="1319" spans="8:8" ht="18.75" hidden="1">
      <c r="A1319" s="80" t="s">
        <v>26806</v>
      </c>
      <c r="B1319" s="81" t="s">
        <v>8653</v>
      </c>
      <c r="C1319" s="81" t="s">
        <v>8654</v>
      </c>
      <c r="D1319" s="82" t="s">
        <v>453</v>
      </c>
      <c r="E1319" s="83" t="s">
        <v>23214</v>
      </c>
      <c r="F1319" s="84" t="s">
        <v>23215</v>
      </c>
      <c r="G1319" s="85" t="s">
        <v>11829</v>
      </c>
      <c r="H1319" s="85" t="s">
        <v>11544</v>
      </c>
      <c r="I1319" s="86">
        <v>11323.0</v>
      </c>
      <c r="J1319" s="87" t="s">
        <v>14471</v>
      </c>
      <c r="K1319" s="87" t="s">
        <v>14467</v>
      </c>
      <c r="L1319" s="87" t="s">
        <v>6181</v>
      </c>
      <c r="M1319" s="87" t="s">
        <v>11544</v>
      </c>
      <c r="N1319" s="81" t="s">
        <v>23216</v>
      </c>
      <c r="O1319" s="88" t="s">
        <v>23216</v>
      </c>
      <c r="P1319" s="89" t="s">
        <v>26823</v>
      </c>
      <c r="Q1319" s="90"/>
      <c r="R1319" s="90"/>
      <c r="S1319" s="91" t="s">
        <v>14360</v>
      </c>
      <c r="T1319" s="8" t="str">
        <f>VLOOKUP(F1319,'[1]all spm'!$C$3:$K$4477,9,0)</f>
        <v>Gelombang 2</v>
      </c>
    </row>
    <row r="1320" spans="8:8" ht="18.75" hidden="1">
      <c r="A1320" s="80" t="s">
        <v>26806</v>
      </c>
      <c r="B1320" s="81" t="s">
        <v>8651</v>
      </c>
      <c r="C1320" s="81" t="s">
        <v>8652</v>
      </c>
      <c r="D1320" s="82" t="s">
        <v>2790</v>
      </c>
      <c r="E1320" s="83" t="s">
        <v>23211</v>
      </c>
      <c r="F1320" s="84" t="s">
        <v>23212</v>
      </c>
      <c r="G1320" s="85" t="s">
        <v>11829</v>
      </c>
      <c r="H1320" s="85" t="s">
        <v>11544</v>
      </c>
      <c r="I1320" s="86">
        <v>17167.0</v>
      </c>
      <c r="J1320" s="87" t="s">
        <v>14466</v>
      </c>
      <c r="K1320" s="87" t="s">
        <v>14467</v>
      </c>
      <c r="L1320" s="87" t="s">
        <v>6181</v>
      </c>
      <c r="M1320" s="87" t="s">
        <v>11544</v>
      </c>
      <c r="N1320" s="81" t="s">
        <v>23213</v>
      </c>
      <c r="O1320" s="88" t="s">
        <v>23213</v>
      </c>
      <c r="P1320" s="89" t="s">
        <v>26823</v>
      </c>
      <c r="Q1320" s="90"/>
      <c r="R1320" s="90"/>
      <c r="S1320" s="91" t="s">
        <v>14360</v>
      </c>
      <c r="T1320" s="8" t="str">
        <f>VLOOKUP(F1320,'[1]all spm'!$C$3:$K$4477,9,0)</f>
        <v>Gelombang 2</v>
      </c>
    </row>
    <row r="1321" spans="8:8" ht="18.75" hidden="1">
      <c r="A1321" s="80" t="s">
        <v>26806</v>
      </c>
      <c r="B1321" s="81" t="s">
        <v>8660</v>
      </c>
      <c r="C1321" s="81" t="s">
        <v>8661</v>
      </c>
      <c r="D1321" s="82" t="s">
        <v>8662</v>
      </c>
      <c r="E1321" s="83" t="s">
        <v>23221</v>
      </c>
      <c r="F1321" s="84" t="s">
        <v>23222</v>
      </c>
      <c r="G1321" s="85" t="s">
        <v>11829</v>
      </c>
      <c r="H1321" s="85" t="s">
        <v>11544</v>
      </c>
      <c r="I1321" s="86">
        <v>16447.0</v>
      </c>
      <c r="J1321" s="87" t="s">
        <v>23223</v>
      </c>
      <c r="K1321" s="87" t="s">
        <v>14467</v>
      </c>
      <c r="L1321" s="87" t="s">
        <v>6181</v>
      </c>
      <c r="M1321" s="87" t="s">
        <v>11544</v>
      </c>
      <c r="N1321" s="81" t="s">
        <v>23224</v>
      </c>
      <c r="O1321" s="88" t="s">
        <v>23224</v>
      </c>
      <c r="P1321" s="89" t="s">
        <v>26823</v>
      </c>
      <c r="Q1321" s="90"/>
      <c r="R1321" s="90"/>
      <c r="S1321" s="91" t="s">
        <v>14360</v>
      </c>
      <c r="T1321" s="8" t="str">
        <f>VLOOKUP(F1321,'[1]all spm'!$C$3:$K$4477,9,0)</f>
        <v>Gelombang 2</v>
      </c>
    </row>
    <row r="1322" spans="8:8" ht="18.75" hidden="1">
      <c r="A1322" s="80" t="s">
        <v>26805</v>
      </c>
      <c r="B1322" s="81" t="s">
        <v>2124</v>
      </c>
      <c r="C1322" s="81" t="s">
        <v>2125</v>
      </c>
      <c r="D1322" s="82" t="s">
        <v>450</v>
      </c>
      <c r="E1322" s="83" t="s">
        <v>14476</v>
      </c>
      <c r="F1322" s="84" t="s">
        <v>14477</v>
      </c>
      <c r="G1322" s="85" t="s">
        <v>11829</v>
      </c>
      <c r="H1322" s="85" t="s">
        <v>11544</v>
      </c>
      <c r="I1322" s="86">
        <v>12544.0</v>
      </c>
      <c r="J1322" s="87" t="s">
        <v>14478</v>
      </c>
      <c r="K1322" s="87" t="s">
        <v>14467</v>
      </c>
      <c r="L1322" s="87" t="s">
        <v>6181</v>
      </c>
      <c r="M1322" s="87" t="s">
        <v>11544</v>
      </c>
      <c r="N1322" s="81" t="s">
        <v>14479</v>
      </c>
      <c r="O1322" s="88" t="s">
        <v>14479</v>
      </c>
      <c r="P1322" s="89" t="s">
        <v>26823</v>
      </c>
      <c r="Q1322" s="90"/>
      <c r="R1322" s="90"/>
      <c r="S1322" s="91" t="s">
        <v>14360</v>
      </c>
      <c r="T1322" s="8" t="str">
        <f>VLOOKUP(F1322,'[1]all spm'!$C$3:$K$4477,9,0)</f>
        <v>Gelombang 1</v>
      </c>
    </row>
    <row r="1323" spans="8:8" ht="18.75" hidden="1">
      <c r="A1323" s="80" t="s">
        <v>26806</v>
      </c>
      <c r="B1323" s="81" t="s">
        <v>8657</v>
      </c>
      <c r="C1323" s="81" t="s">
        <v>8658</v>
      </c>
      <c r="D1323" s="82" t="s">
        <v>8659</v>
      </c>
      <c r="E1323" s="83" t="s">
        <v>294</v>
      </c>
      <c r="F1323" s="84" t="s">
        <v>23219</v>
      </c>
      <c r="G1323" s="85" t="s">
        <v>11829</v>
      </c>
      <c r="H1323" s="85" t="s">
        <v>11544</v>
      </c>
      <c r="I1323" s="86">
        <v>16071.0</v>
      </c>
      <c r="J1323" s="87" t="s">
        <v>14466</v>
      </c>
      <c r="K1323" s="87" t="s">
        <v>14467</v>
      </c>
      <c r="L1323" s="87" t="s">
        <v>6181</v>
      </c>
      <c r="M1323" s="87" t="s">
        <v>11544</v>
      </c>
      <c r="N1323" s="81" t="s">
        <v>23220</v>
      </c>
      <c r="O1323" s="88" t="s">
        <v>23220</v>
      </c>
      <c r="P1323" s="89" t="s">
        <v>26823</v>
      </c>
      <c r="Q1323" s="90"/>
      <c r="R1323" s="90"/>
      <c r="S1323" s="91" t="s">
        <v>14360</v>
      </c>
      <c r="T1323" s="8" t="str">
        <f>VLOOKUP(F1323,'[1]all spm'!$C$3:$K$4477,9,0)</f>
        <v>Gelombang 2</v>
      </c>
    </row>
    <row r="1324" spans="8:8" ht="18.75" hidden="1">
      <c r="A1324" s="80" t="s">
        <v>26806</v>
      </c>
      <c r="B1324" s="81" t="s">
        <v>8655</v>
      </c>
      <c r="C1324" s="81" t="s">
        <v>8656</v>
      </c>
      <c r="D1324" s="82" t="s">
        <v>2373</v>
      </c>
      <c r="E1324" s="83" t="s">
        <v>13540</v>
      </c>
      <c r="F1324" s="84" t="s">
        <v>23217</v>
      </c>
      <c r="G1324" s="85" t="s">
        <v>11829</v>
      </c>
      <c r="H1324" s="85" t="s">
        <v>11544</v>
      </c>
      <c r="I1324" s="86">
        <v>11323.0</v>
      </c>
      <c r="J1324" s="87" t="s">
        <v>23206</v>
      </c>
      <c r="K1324" s="87" t="s">
        <v>14467</v>
      </c>
      <c r="L1324" s="87" t="s">
        <v>6181</v>
      </c>
      <c r="M1324" s="87" t="s">
        <v>11544</v>
      </c>
      <c r="N1324" s="81" t="s">
        <v>23218</v>
      </c>
      <c r="O1324" s="88" t="s">
        <v>23218</v>
      </c>
      <c r="P1324" s="89" t="s">
        <v>26823</v>
      </c>
      <c r="Q1324" s="90"/>
      <c r="R1324" s="90"/>
      <c r="S1324" s="91" t="s">
        <v>14360</v>
      </c>
      <c r="T1324" s="8" t="str">
        <f>VLOOKUP(F1324,'[1]all spm'!$C$3:$K$4477,9,0)</f>
        <v>Gelombang 2</v>
      </c>
    </row>
    <row r="1325" spans="8:8" ht="18.75" hidden="1">
      <c r="A1325" s="80" t="s">
        <v>26805</v>
      </c>
      <c r="B1325" s="81" t="s">
        <v>2116</v>
      </c>
      <c r="C1325" s="81" t="s">
        <v>2117</v>
      </c>
      <c r="D1325" s="82" t="s">
        <v>2118</v>
      </c>
      <c r="E1325" s="83" t="s">
        <v>12317</v>
      </c>
      <c r="F1325" s="84" t="s">
        <v>14465</v>
      </c>
      <c r="G1325" s="85" t="s">
        <v>11829</v>
      </c>
      <c r="H1325" s="85" t="s">
        <v>11544</v>
      </c>
      <c r="I1325" s="86">
        <v>13287.0</v>
      </c>
      <c r="J1325" s="87" t="s">
        <v>14466</v>
      </c>
      <c r="K1325" s="87" t="s">
        <v>14467</v>
      </c>
      <c r="L1325" s="87" t="s">
        <v>6181</v>
      </c>
      <c r="M1325" s="87" t="s">
        <v>11544</v>
      </c>
      <c r="N1325" s="81" t="s">
        <v>14468</v>
      </c>
      <c r="O1325" s="88" t="s">
        <v>14468</v>
      </c>
      <c r="P1325" s="89" t="s">
        <v>26823</v>
      </c>
      <c r="Q1325" s="90"/>
      <c r="R1325" s="90"/>
      <c r="S1325" s="91" t="s">
        <v>14360</v>
      </c>
      <c r="T1325" s="8" t="str">
        <f>VLOOKUP(F1325,'[1]all spm'!$C$3:$K$4477,9,0)</f>
        <v>Gelombang 1</v>
      </c>
    </row>
    <row r="1326" spans="8:8" ht="18.75" hidden="1">
      <c r="A1326" s="80" t="s">
        <v>26805</v>
      </c>
      <c r="B1326" s="81" t="s">
        <v>2129</v>
      </c>
      <c r="C1326" s="81" t="s">
        <v>2130</v>
      </c>
      <c r="D1326" s="82" t="s">
        <v>2110</v>
      </c>
      <c r="E1326" s="83" t="s">
        <v>14482</v>
      </c>
      <c r="F1326" s="84" t="s">
        <v>14483</v>
      </c>
      <c r="G1326" s="85" t="s">
        <v>11829</v>
      </c>
      <c r="H1326" s="85" t="s">
        <v>11544</v>
      </c>
      <c r="I1326" s="86">
        <v>15358.0</v>
      </c>
      <c r="J1326" s="87" t="s">
        <v>14484</v>
      </c>
      <c r="K1326" s="87" t="s">
        <v>14485</v>
      </c>
      <c r="L1326" s="87" t="s">
        <v>14486</v>
      </c>
      <c r="M1326" s="87" t="s">
        <v>11544</v>
      </c>
      <c r="N1326" s="81" t="s">
        <v>14487</v>
      </c>
      <c r="O1326" s="88" t="s">
        <v>14487</v>
      </c>
      <c r="P1326" s="89" t="s">
        <v>26823</v>
      </c>
      <c r="Q1326" s="90"/>
      <c r="R1326" s="90"/>
      <c r="S1326" s="91" t="s">
        <v>14488</v>
      </c>
      <c r="T1326" s="8" t="str">
        <f>VLOOKUP(F1326,'[1]all spm'!$C$3:$K$4477,9,0)</f>
        <v>Gelombang 1</v>
      </c>
    </row>
    <row r="1327" spans="8:8" ht="18.75" hidden="1">
      <c r="A1327" s="80" t="s">
        <v>26805</v>
      </c>
      <c r="B1327" s="81" t="s">
        <v>2131</v>
      </c>
      <c r="C1327" s="81" t="s">
        <v>2132</v>
      </c>
      <c r="D1327" s="82" t="s">
        <v>827</v>
      </c>
      <c r="E1327" s="83" t="s">
        <v>14489</v>
      </c>
      <c r="F1327" s="84" t="s">
        <v>14490</v>
      </c>
      <c r="G1327" s="85" t="s">
        <v>12330</v>
      </c>
      <c r="H1327" s="85" t="s">
        <v>14491</v>
      </c>
      <c r="I1327" s="86">
        <v>12801.0</v>
      </c>
      <c r="J1327" s="87" t="s">
        <v>14492</v>
      </c>
      <c r="K1327" s="87" t="s">
        <v>14485</v>
      </c>
      <c r="L1327" s="87" t="s">
        <v>14486</v>
      </c>
      <c r="M1327" s="87" t="s">
        <v>11544</v>
      </c>
      <c r="N1327" s="81" t="s">
        <v>14493</v>
      </c>
      <c r="O1327" s="88" t="s">
        <v>14493</v>
      </c>
      <c r="P1327" s="89" t="s">
        <v>26823</v>
      </c>
      <c r="Q1327" s="90"/>
      <c r="R1327" s="90"/>
      <c r="S1327" s="91" t="s">
        <v>14488</v>
      </c>
      <c r="T1327" s="8" t="str">
        <f>VLOOKUP(F1327,'[1]all spm'!$C$3:$K$4477,9,0)</f>
        <v>Gelombang 1</v>
      </c>
    </row>
    <row r="1328" spans="8:8" ht="18.75" hidden="1">
      <c r="A1328" s="80" t="s">
        <v>26805</v>
      </c>
      <c r="B1328" s="81" t="s">
        <v>2133</v>
      </c>
      <c r="C1328" s="81" t="s">
        <v>2134</v>
      </c>
      <c r="D1328" s="82" t="s">
        <v>2135</v>
      </c>
      <c r="E1328" s="83" t="s">
        <v>1431</v>
      </c>
      <c r="F1328" s="84" t="s">
        <v>14494</v>
      </c>
      <c r="G1328" s="85" t="s">
        <v>11829</v>
      </c>
      <c r="H1328" s="85" t="s">
        <v>11544</v>
      </c>
      <c r="I1328" s="86">
        <v>12965.0</v>
      </c>
      <c r="J1328" s="87" t="s">
        <v>14495</v>
      </c>
      <c r="K1328" s="87" t="s">
        <v>14485</v>
      </c>
      <c r="L1328" s="87" t="s">
        <v>14486</v>
      </c>
      <c r="M1328" s="87" t="s">
        <v>11544</v>
      </c>
      <c r="N1328" s="81" t="s">
        <v>14496</v>
      </c>
      <c r="O1328" s="88" t="s">
        <v>14496</v>
      </c>
      <c r="P1328" s="89" t="s">
        <v>26823</v>
      </c>
      <c r="Q1328" s="90"/>
      <c r="R1328" s="90"/>
      <c r="S1328" s="91" t="s">
        <v>14488</v>
      </c>
      <c r="T1328" s="8" t="str">
        <f>VLOOKUP(F1328,'[1]all spm'!$C$3:$K$4477,9,0)</f>
        <v>Gelombang 1</v>
      </c>
    </row>
    <row r="1329" spans="8:8" ht="18.75" hidden="1">
      <c r="A1329" s="80" t="s">
        <v>26806</v>
      </c>
      <c r="B1329" s="81" t="s">
        <v>8663</v>
      </c>
      <c r="C1329" s="81" t="s">
        <v>8664</v>
      </c>
      <c r="D1329" s="82" t="s">
        <v>8665</v>
      </c>
      <c r="E1329" s="83" t="s">
        <v>2047</v>
      </c>
      <c r="F1329" s="84" t="s">
        <v>23225</v>
      </c>
      <c r="G1329" s="85" t="s">
        <v>23226</v>
      </c>
      <c r="H1329" s="85" t="s">
        <v>11544</v>
      </c>
      <c r="I1329" s="86">
        <v>16346.0</v>
      </c>
      <c r="J1329" s="87" t="s">
        <v>23227</v>
      </c>
      <c r="K1329" s="87" t="s">
        <v>14485</v>
      </c>
      <c r="L1329" s="87" t="s">
        <v>14486</v>
      </c>
      <c r="M1329" s="87" t="s">
        <v>11544</v>
      </c>
      <c r="N1329" s="81" t="s">
        <v>23228</v>
      </c>
      <c r="O1329" s="88" t="s">
        <v>23228</v>
      </c>
      <c r="P1329" s="89" t="s">
        <v>26823</v>
      </c>
      <c r="Q1329" s="90"/>
      <c r="R1329" s="90"/>
      <c r="S1329" s="91" t="s">
        <v>14488</v>
      </c>
      <c r="T1329" s="8" t="str">
        <f>VLOOKUP(F1329,'[1]all spm'!$C$3:$K$4477,9,0)</f>
        <v>Gelombang 2</v>
      </c>
    </row>
    <row r="1330" spans="8:8" ht="18.75" hidden="1">
      <c r="A1330" s="80" t="s">
        <v>26805</v>
      </c>
      <c r="B1330" s="81" t="s">
        <v>2136</v>
      </c>
      <c r="C1330" s="81" t="s">
        <v>2137</v>
      </c>
      <c r="D1330" s="82" t="s">
        <v>2138</v>
      </c>
      <c r="E1330" s="83" t="s">
        <v>334</v>
      </c>
      <c r="F1330" s="84" t="s">
        <v>14497</v>
      </c>
      <c r="G1330" s="85" t="s">
        <v>11829</v>
      </c>
      <c r="H1330" s="85" t="s">
        <v>11544</v>
      </c>
      <c r="I1330" s="86">
        <v>14537.0</v>
      </c>
      <c r="J1330" s="87" t="s">
        <v>14498</v>
      </c>
      <c r="K1330" s="87" t="s">
        <v>14485</v>
      </c>
      <c r="L1330" s="87" t="s">
        <v>14486</v>
      </c>
      <c r="M1330" s="87" t="s">
        <v>11544</v>
      </c>
      <c r="N1330" s="81" t="s">
        <v>14499</v>
      </c>
      <c r="O1330" s="88" t="s">
        <v>14499</v>
      </c>
      <c r="P1330" s="89" t="s">
        <v>26823</v>
      </c>
      <c r="Q1330" s="90"/>
      <c r="R1330" s="90"/>
      <c r="S1330" s="91" t="s">
        <v>14488</v>
      </c>
      <c r="T1330" s="8" t="str">
        <f>VLOOKUP(F1330,'[1]all spm'!$C$3:$K$4477,9,0)</f>
        <v>Gelombang 1</v>
      </c>
    </row>
    <row r="1331" spans="8:8" ht="18.75" hidden="1">
      <c r="A1331" s="80" t="s">
        <v>26805</v>
      </c>
      <c r="B1331" s="81" t="s">
        <v>2172</v>
      </c>
      <c r="C1331" s="81" t="s">
        <v>2173</v>
      </c>
      <c r="D1331" s="82" t="s">
        <v>519</v>
      </c>
      <c r="E1331" s="83" t="s">
        <v>14545</v>
      </c>
      <c r="F1331" s="84" t="s">
        <v>14546</v>
      </c>
      <c r="G1331" s="85" t="s">
        <v>13117</v>
      </c>
      <c r="H1331" s="85" t="s">
        <v>11544</v>
      </c>
      <c r="I1331" s="86">
        <v>14976.0</v>
      </c>
      <c r="J1331" s="87" t="s">
        <v>14547</v>
      </c>
      <c r="K1331" s="87" t="s">
        <v>14502</v>
      </c>
      <c r="L1331" s="87" t="s">
        <v>14486</v>
      </c>
      <c r="M1331" s="87" t="s">
        <v>11544</v>
      </c>
      <c r="N1331" s="81" t="s">
        <v>14548</v>
      </c>
      <c r="O1331" s="88" t="s">
        <v>14548</v>
      </c>
      <c r="P1331" s="89" t="s">
        <v>26823</v>
      </c>
      <c r="Q1331" s="90"/>
      <c r="R1331" s="90"/>
      <c r="S1331" s="91" t="s">
        <v>14504</v>
      </c>
      <c r="T1331" s="8" t="str">
        <f>VLOOKUP(F1331,'[1]all spm'!$C$3:$K$4477,9,0)</f>
        <v>Gelombang 1</v>
      </c>
    </row>
    <row r="1332" spans="8:8" ht="18.75" hidden="1">
      <c r="A1332" s="80" t="s">
        <v>26805</v>
      </c>
      <c r="B1332" s="81" t="s">
        <v>2152</v>
      </c>
      <c r="C1332" s="81" t="s">
        <v>2153</v>
      </c>
      <c r="D1332" s="82" t="s">
        <v>2154</v>
      </c>
      <c r="E1332" s="83" t="s">
        <v>2548</v>
      </c>
      <c r="F1332" s="84" t="s">
        <v>14520</v>
      </c>
      <c r="G1332" s="85" t="s">
        <v>8268</v>
      </c>
      <c r="H1332" s="85" t="s">
        <v>11544</v>
      </c>
      <c r="I1332" s="86">
        <v>14797.0</v>
      </c>
      <c r="J1332" s="87" t="s">
        <v>14521</v>
      </c>
      <c r="K1332" s="87" t="s">
        <v>14502</v>
      </c>
      <c r="L1332" s="87" t="s">
        <v>14486</v>
      </c>
      <c r="M1332" s="87" t="s">
        <v>11544</v>
      </c>
      <c r="N1332" s="81" t="s">
        <v>14522</v>
      </c>
      <c r="O1332" s="88" t="s">
        <v>14522</v>
      </c>
      <c r="P1332" s="89" t="s">
        <v>26823</v>
      </c>
      <c r="Q1332" s="90"/>
      <c r="R1332" s="90"/>
      <c r="S1332" s="91" t="s">
        <v>14504</v>
      </c>
      <c r="T1332" s="8" t="str">
        <f>VLOOKUP(F1332,'[1]all spm'!$C$3:$K$4477,9,0)</f>
        <v>Gelombang 1</v>
      </c>
    </row>
    <row r="1333" spans="8:8" ht="18.75" hidden="1">
      <c r="A1333" s="80" t="s">
        <v>26805</v>
      </c>
      <c r="B1333" s="81" t="s">
        <v>2163</v>
      </c>
      <c r="C1333" s="81" t="s">
        <v>2164</v>
      </c>
      <c r="D1333" s="82" t="s">
        <v>2165</v>
      </c>
      <c r="E1333" s="83" t="s">
        <v>14533</v>
      </c>
      <c r="F1333" s="84" t="s">
        <v>14534</v>
      </c>
      <c r="G1333" s="85" t="s">
        <v>14535</v>
      </c>
      <c r="H1333" s="85" t="s">
        <v>11544</v>
      </c>
      <c r="I1333" s="86">
        <v>15615.0</v>
      </c>
      <c r="J1333" s="87" t="s">
        <v>14536</v>
      </c>
      <c r="K1333" s="87" t="s">
        <v>14502</v>
      </c>
      <c r="L1333" s="87" t="s">
        <v>14486</v>
      </c>
      <c r="M1333" s="87" t="s">
        <v>11544</v>
      </c>
      <c r="N1333" s="81" t="s">
        <v>14537</v>
      </c>
      <c r="O1333" s="88" t="s">
        <v>14537</v>
      </c>
      <c r="P1333" s="89" t="s">
        <v>26823</v>
      </c>
      <c r="Q1333" s="90"/>
      <c r="R1333" s="90"/>
      <c r="S1333" s="91" t="s">
        <v>14504</v>
      </c>
      <c r="T1333" s="8" t="str">
        <f>VLOOKUP(F1333,'[1]all spm'!$C$3:$K$4477,9,0)</f>
        <v>Gelombang 1</v>
      </c>
    </row>
    <row r="1334" spans="8:8" ht="18.75" hidden="1">
      <c r="A1334" s="80" t="s">
        <v>26806</v>
      </c>
      <c r="B1334" s="81" t="s">
        <v>8666</v>
      </c>
      <c r="C1334" s="81" t="s">
        <v>8667</v>
      </c>
      <c r="D1334" s="82" t="s">
        <v>1282</v>
      </c>
      <c r="E1334" s="83" t="s">
        <v>15067</v>
      </c>
      <c r="F1334" s="84" t="s">
        <v>23229</v>
      </c>
      <c r="G1334" s="85" t="s">
        <v>1997</v>
      </c>
      <c r="H1334" s="85" t="s">
        <v>11544</v>
      </c>
      <c r="I1334" s="86">
        <v>16115.0</v>
      </c>
      <c r="J1334" s="87" t="s">
        <v>14536</v>
      </c>
      <c r="K1334" s="87" t="s">
        <v>14502</v>
      </c>
      <c r="L1334" s="87" t="s">
        <v>14486</v>
      </c>
      <c r="M1334" s="87" t="s">
        <v>11544</v>
      </c>
      <c r="N1334" s="81" t="s">
        <v>23230</v>
      </c>
      <c r="O1334" s="88" t="s">
        <v>23230</v>
      </c>
      <c r="P1334" s="89" t="s">
        <v>26823</v>
      </c>
      <c r="Q1334" s="90"/>
      <c r="R1334" s="90"/>
      <c r="S1334" s="91" t="s">
        <v>14504</v>
      </c>
      <c r="T1334" s="8" t="str">
        <f>VLOOKUP(F1334,'[1]all spm'!$C$3:$K$4477,9,0)</f>
        <v>Gelombang 2</v>
      </c>
    </row>
    <row r="1335" spans="8:8" ht="18.75" hidden="1">
      <c r="A1335" s="80" t="s">
        <v>26805</v>
      </c>
      <c r="B1335" s="81" t="s">
        <v>2147</v>
      </c>
      <c r="C1335" s="81" t="s">
        <v>2148</v>
      </c>
      <c r="D1335" s="82" t="s">
        <v>2149</v>
      </c>
      <c r="E1335" s="83" t="s">
        <v>14513</v>
      </c>
      <c r="F1335" s="84" t="s">
        <v>14514</v>
      </c>
      <c r="G1335" s="85" t="s">
        <v>180</v>
      </c>
      <c r="H1335" s="85" t="s">
        <v>11544</v>
      </c>
      <c r="I1335" s="86">
        <v>15591.0</v>
      </c>
      <c r="J1335" s="87" t="s">
        <v>14515</v>
      </c>
      <c r="K1335" s="87" t="s">
        <v>14502</v>
      </c>
      <c r="L1335" s="87" t="s">
        <v>14486</v>
      </c>
      <c r="M1335" s="87" t="s">
        <v>11544</v>
      </c>
      <c r="N1335" s="81" t="s">
        <v>14516</v>
      </c>
      <c r="O1335" s="88" t="s">
        <v>14516</v>
      </c>
      <c r="P1335" s="89" t="s">
        <v>26823</v>
      </c>
      <c r="Q1335" s="90"/>
      <c r="R1335" s="90"/>
      <c r="S1335" s="91" t="s">
        <v>14504</v>
      </c>
      <c r="T1335" s="8" t="str">
        <f>VLOOKUP(F1335,'[1]all spm'!$C$3:$K$4477,9,0)</f>
        <v>Gelombang 1</v>
      </c>
    </row>
    <row r="1336" spans="8:8" ht="18.75" hidden="1">
      <c r="A1336" s="80" t="s">
        <v>26805</v>
      </c>
      <c r="B1336" s="81" t="s">
        <v>2169</v>
      </c>
      <c r="C1336" s="81" t="s">
        <v>2170</v>
      </c>
      <c r="D1336" s="82" t="s">
        <v>2171</v>
      </c>
      <c r="E1336" s="83" t="s">
        <v>14541</v>
      </c>
      <c r="F1336" s="84" t="s">
        <v>14542</v>
      </c>
      <c r="G1336" s="85" t="s">
        <v>3869</v>
      </c>
      <c r="H1336" s="85" t="s">
        <v>11544</v>
      </c>
      <c r="I1336" s="86">
        <v>14976.0</v>
      </c>
      <c r="J1336" s="87" t="s">
        <v>14543</v>
      </c>
      <c r="K1336" s="87" t="s">
        <v>14502</v>
      </c>
      <c r="L1336" s="87" t="s">
        <v>14486</v>
      </c>
      <c r="M1336" s="87" t="s">
        <v>11544</v>
      </c>
      <c r="N1336" s="81" t="s">
        <v>14544</v>
      </c>
      <c r="O1336" s="88" t="s">
        <v>14544</v>
      </c>
      <c r="P1336" s="89" t="s">
        <v>26823</v>
      </c>
      <c r="Q1336" s="90"/>
      <c r="R1336" s="90"/>
      <c r="S1336" s="91" t="s">
        <v>14504</v>
      </c>
      <c r="T1336" s="8" t="str">
        <f>VLOOKUP(F1336,'[1]all spm'!$C$3:$K$4477,9,0)</f>
        <v>Gelombang 1</v>
      </c>
    </row>
    <row r="1337" spans="8:8" ht="18.75" hidden="1">
      <c r="A1337" s="80" t="s">
        <v>26805</v>
      </c>
      <c r="B1337" s="81" t="s">
        <v>2144</v>
      </c>
      <c r="C1337" s="81" t="s">
        <v>2145</v>
      </c>
      <c r="D1337" s="82" t="s">
        <v>2146</v>
      </c>
      <c r="E1337" s="83" t="s">
        <v>14509</v>
      </c>
      <c r="F1337" s="84" t="s">
        <v>14510</v>
      </c>
      <c r="G1337" s="85" t="s">
        <v>2162</v>
      </c>
      <c r="H1337" s="85" t="s">
        <v>11544</v>
      </c>
      <c r="I1337" s="86">
        <v>14002.0</v>
      </c>
      <c r="J1337" s="87" t="s">
        <v>14511</v>
      </c>
      <c r="K1337" s="87" t="s">
        <v>14502</v>
      </c>
      <c r="L1337" s="87" t="s">
        <v>14486</v>
      </c>
      <c r="M1337" s="87" t="s">
        <v>11544</v>
      </c>
      <c r="N1337" s="81" t="s">
        <v>14512</v>
      </c>
      <c r="O1337" s="88" t="s">
        <v>14512</v>
      </c>
      <c r="P1337" s="89" t="s">
        <v>26823</v>
      </c>
      <c r="Q1337" s="90"/>
      <c r="R1337" s="90"/>
      <c r="S1337" s="91" t="s">
        <v>14504</v>
      </c>
      <c r="T1337" s="8" t="str">
        <f>VLOOKUP(F1337,'[1]all spm'!$C$3:$K$4477,9,0)</f>
        <v>Gelombang 1</v>
      </c>
    </row>
    <row r="1338" spans="8:8" ht="18.75" hidden="1">
      <c r="A1338" s="80" t="s">
        <v>26805</v>
      </c>
      <c r="B1338" s="81" t="s">
        <v>2174</v>
      </c>
      <c r="C1338" s="81" t="s">
        <v>2175</v>
      </c>
      <c r="D1338" s="82" t="s">
        <v>1158</v>
      </c>
      <c r="E1338" s="83" t="s">
        <v>4801</v>
      </c>
      <c r="F1338" s="84" t="s">
        <v>14549</v>
      </c>
      <c r="G1338" s="85" t="s">
        <v>11543</v>
      </c>
      <c r="H1338" s="85" t="s">
        <v>11544</v>
      </c>
      <c r="I1338" s="86">
        <v>15561.0</v>
      </c>
      <c r="J1338" s="87" t="s">
        <v>14550</v>
      </c>
      <c r="K1338" s="87" t="s">
        <v>14502</v>
      </c>
      <c r="L1338" s="87" t="s">
        <v>14486</v>
      </c>
      <c r="M1338" s="87" t="s">
        <v>11544</v>
      </c>
      <c r="N1338" s="81" t="s">
        <v>14551</v>
      </c>
      <c r="O1338" s="88" t="s">
        <v>14551</v>
      </c>
      <c r="P1338" s="89" t="s">
        <v>26823</v>
      </c>
      <c r="Q1338" s="90"/>
      <c r="R1338" s="90"/>
      <c r="S1338" s="91" t="s">
        <v>14504</v>
      </c>
      <c r="T1338" s="8" t="str">
        <f>VLOOKUP(F1338,'[1]all spm'!$C$3:$K$4477,9,0)</f>
        <v>Gelombang 1</v>
      </c>
    </row>
    <row r="1339" spans="8:8" ht="18.75" hidden="1">
      <c r="A1339" s="80" t="s">
        <v>26805</v>
      </c>
      <c r="B1339" s="81" t="s">
        <v>2155</v>
      </c>
      <c r="C1339" s="81" t="s">
        <v>2156</v>
      </c>
      <c r="D1339" s="82" t="s">
        <v>1037</v>
      </c>
      <c r="E1339" s="83" t="s">
        <v>14523</v>
      </c>
      <c r="F1339" s="84" t="s">
        <v>14524</v>
      </c>
      <c r="G1339" s="85" t="s">
        <v>450</v>
      </c>
      <c r="H1339" s="85" t="s">
        <v>11544</v>
      </c>
      <c r="I1339" s="86">
        <v>15523.0</v>
      </c>
      <c r="J1339" s="87" t="s">
        <v>14525</v>
      </c>
      <c r="K1339" s="87" t="s">
        <v>14502</v>
      </c>
      <c r="L1339" s="87" t="s">
        <v>14486</v>
      </c>
      <c r="M1339" s="87" t="s">
        <v>11544</v>
      </c>
      <c r="N1339" s="81" t="s">
        <v>14526</v>
      </c>
      <c r="O1339" s="88" t="s">
        <v>14526</v>
      </c>
      <c r="P1339" s="89" t="s">
        <v>26823</v>
      </c>
      <c r="Q1339" s="90"/>
      <c r="R1339" s="90"/>
      <c r="S1339" s="91" t="s">
        <v>14504</v>
      </c>
      <c r="T1339" s="8" t="str">
        <f>VLOOKUP(F1339,'[1]all spm'!$C$3:$K$4477,9,0)</f>
        <v>Gelombang 1</v>
      </c>
    </row>
    <row r="1340" spans="8:8" ht="18.75" hidden="1">
      <c r="A1340" s="80" t="s">
        <v>26805</v>
      </c>
      <c r="B1340" s="81" t="s">
        <v>2150</v>
      </c>
      <c r="C1340" s="81" t="s">
        <v>2151</v>
      </c>
      <c r="D1340" s="82" t="s">
        <v>1836</v>
      </c>
      <c r="E1340" s="83" t="s">
        <v>319</v>
      </c>
      <c r="F1340" s="84" t="s">
        <v>14517</v>
      </c>
      <c r="G1340" s="85" t="s">
        <v>1282</v>
      </c>
      <c r="H1340" s="85" t="s">
        <v>11544</v>
      </c>
      <c r="I1340" s="86">
        <v>12784.0</v>
      </c>
      <c r="J1340" s="87" t="s">
        <v>14518</v>
      </c>
      <c r="K1340" s="87" t="s">
        <v>14502</v>
      </c>
      <c r="L1340" s="87" t="s">
        <v>14486</v>
      </c>
      <c r="M1340" s="87" t="s">
        <v>11544</v>
      </c>
      <c r="N1340" s="81" t="s">
        <v>14519</v>
      </c>
      <c r="O1340" s="88" t="s">
        <v>14519</v>
      </c>
      <c r="P1340" s="89" t="s">
        <v>26823</v>
      </c>
      <c r="Q1340" s="90"/>
      <c r="R1340" s="90"/>
      <c r="S1340" s="91" t="s">
        <v>14504</v>
      </c>
      <c r="T1340" s="8" t="str">
        <f>VLOOKUP(F1340,'[1]all spm'!$C$3:$K$4477,9,0)</f>
        <v>Gelombang 1</v>
      </c>
    </row>
    <row r="1341" spans="8:8" ht="18.75" hidden="1">
      <c r="A1341" s="80" t="s">
        <v>26805</v>
      </c>
      <c r="B1341" s="81" t="s">
        <v>2166</v>
      </c>
      <c r="C1341" s="81" t="s">
        <v>2167</v>
      </c>
      <c r="D1341" s="82" t="s">
        <v>2168</v>
      </c>
      <c r="E1341" s="83" t="s">
        <v>56</v>
      </c>
      <c r="F1341" s="84" t="s">
        <v>14538</v>
      </c>
      <c r="G1341" s="85" t="s">
        <v>13171</v>
      </c>
      <c r="H1341" s="85" t="s">
        <v>11544</v>
      </c>
      <c r="I1341" s="86">
        <v>13400.0</v>
      </c>
      <c r="J1341" s="87" t="s">
        <v>14539</v>
      </c>
      <c r="K1341" s="87" t="s">
        <v>14502</v>
      </c>
      <c r="L1341" s="87" t="s">
        <v>14486</v>
      </c>
      <c r="M1341" s="87" t="s">
        <v>11544</v>
      </c>
      <c r="N1341" s="81" t="s">
        <v>14540</v>
      </c>
      <c r="O1341" s="88" t="s">
        <v>14540</v>
      </c>
      <c r="P1341" s="89" t="s">
        <v>26823</v>
      </c>
      <c r="Q1341" s="90"/>
      <c r="R1341" s="90"/>
      <c r="S1341" s="91" t="s">
        <v>14504</v>
      </c>
      <c r="T1341" s="8" t="str">
        <f>VLOOKUP(F1341,'[1]all spm'!$C$3:$K$4477,9,0)</f>
        <v>Gelombang 1</v>
      </c>
    </row>
    <row r="1342" spans="8:8" ht="18.75" hidden="1">
      <c r="A1342" s="80" t="s">
        <v>26805</v>
      </c>
      <c r="B1342" s="81" t="s">
        <v>2139</v>
      </c>
      <c r="C1342" s="81" t="s">
        <v>2140</v>
      </c>
      <c r="D1342" s="82" t="s">
        <v>836</v>
      </c>
      <c r="E1342" s="83" t="s">
        <v>3371</v>
      </c>
      <c r="F1342" s="84" t="s">
        <v>14500</v>
      </c>
      <c r="G1342" s="85" t="s">
        <v>4861</v>
      </c>
      <c r="H1342" s="85" t="s">
        <v>11544</v>
      </c>
      <c r="I1342" s="86">
        <v>14976.0</v>
      </c>
      <c r="J1342" s="87" t="s">
        <v>14501</v>
      </c>
      <c r="K1342" s="87" t="s">
        <v>14502</v>
      </c>
      <c r="L1342" s="87" t="s">
        <v>14486</v>
      </c>
      <c r="M1342" s="87" t="s">
        <v>11544</v>
      </c>
      <c r="N1342" s="81" t="s">
        <v>14503</v>
      </c>
      <c r="O1342" s="88" t="s">
        <v>14503</v>
      </c>
      <c r="P1342" s="89" t="s">
        <v>26823</v>
      </c>
      <c r="Q1342" s="90"/>
      <c r="R1342" s="90"/>
      <c r="S1342" s="91" t="s">
        <v>14504</v>
      </c>
      <c r="T1342" s="8" t="str">
        <f>VLOOKUP(F1342,'[1]all spm'!$C$3:$K$4477,9,0)</f>
        <v>Gelombang 1</v>
      </c>
    </row>
    <row r="1343" spans="8:8" ht="18.75" hidden="1">
      <c r="A1343" s="80" t="s">
        <v>26805</v>
      </c>
      <c r="B1343" s="81" t="s">
        <v>2160</v>
      </c>
      <c r="C1343" s="81" t="s">
        <v>2161</v>
      </c>
      <c r="D1343" s="82" t="s">
        <v>2162</v>
      </c>
      <c r="E1343" s="83" t="s">
        <v>2771</v>
      </c>
      <c r="F1343" s="84" t="s">
        <v>14530</v>
      </c>
      <c r="G1343" s="85" t="s">
        <v>14531</v>
      </c>
      <c r="H1343" s="85" t="s">
        <v>11544</v>
      </c>
      <c r="I1343" s="86">
        <v>12220.0</v>
      </c>
      <c r="J1343" s="87" t="s">
        <v>14511</v>
      </c>
      <c r="K1343" s="87" t="s">
        <v>14502</v>
      </c>
      <c r="L1343" s="87" t="s">
        <v>14486</v>
      </c>
      <c r="M1343" s="87" t="s">
        <v>11544</v>
      </c>
      <c r="N1343" s="81" t="s">
        <v>14532</v>
      </c>
      <c r="O1343" s="88" t="s">
        <v>14532</v>
      </c>
      <c r="P1343" s="89" t="s">
        <v>26823</v>
      </c>
      <c r="Q1343" s="90"/>
      <c r="R1343" s="90"/>
      <c r="S1343" s="91" t="s">
        <v>14504</v>
      </c>
      <c r="T1343" s="8" t="str">
        <f>VLOOKUP(F1343,'[1]all spm'!$C$3:$K$4477,9,0)</f>
        <v>Gelombang 1</v>
      </c>
    </row>
    <row r="1344" spans="8:8" ht="18.75" hidden="1">
      <c r="A1344" s="80" t="s">
        <v>26805</v>
      </c>
      <c r="B1344" s="81" t="s">
        <v>2157</v>
      </c>
      <c r="C1344" s="81" t="s">
        <v>2158</v>
      </c>
      <c r="D1344" s="82" t="s">
        <v>2159</v>
      </c>
      <c r="E1344" s="83" t="s">
        <v>14527</v>
      </c>
      <c r="F1344" s="84" t="s">
        <v>14528</v>
      </c>
      <c r="G1344" s="85" t="s">
        <v>12917</v>
      </c>
      <c r="H1344" s="85" t="s">
        <v>11544</v>
      </c>
      <c r="I1344" s="86">
        <v>14976.0</v>
      </c>
      <c r="J1344" s="87" t="s">
        <v>14501</v>
      </c>
      <c r="K1344" s="87" t="s">
        <v>14502</v>
      </c>
      <c r="L1344" s="87" t="s">
        <v>14486</v>
      </c>
      <c r="M1344" s="87" t="s">
        <v>11544</v>
      </c>
      <c r="N1344" s="81" t="s">
        <v>14529</v>
      </c>
      <c r="O1344" s="88" t="s">
        <v>14529</v>
      </c>
      <c r="P1344" s="89" t="s">
        <v>26823</v>
      </c>
      <c r="Q1344" s="90"/>
      <c r="R1344" s="90"/>
      <c r="S1344" s="91" t="s">
        <v>14504</v>
      </c>
      <c r="T1344" s="8" t="str">
        <f>VLOOKUP(F1344,'[1]all spm'!$C$3:$K$4477,9,0)</f>
        <v>Gelombang 1</v>
      </c>
    </row>
    <row r="1345" spans="8:8" ht="18.75" hidden="1">
      <c r="A1345" s="80" t="s">
        <v>26806</v>
      </c>
      <c r="B1345" s="81" t="s">
        <v>8668</v>
      </c>
      <c r="C1345" s="81" t="s">
        <v>8669</v>
      </c>
      <c r="D1345" s="82" t="s">
        <v>1264</v>
      </c>
      <c r="E1345" s="83" t="s">
        <v>23231</v>
      </c>
      <c r="F1345" s="84" t="s">
        <v>23232</v>
      </c>
      <c r="G1345" s="85" t="s">
        <v>319</v>
      </c>
      <c r="H1345" s="85" t="s">
        <v>11544</v>
      </c>
      <c r="I1345" s="86">
        <v>16603.0</v>
      </c>
      <c r="J1345" s="87" t="s">
        <v>14511</v>
      </c>
      <c r="K1345" s="87" t="s">
        <v>14502</v>
      </c>
      <c r="L1345" s="87" t="s">
        <v>14486</v>
      </c>
      <c r="M1345" s="87" t="s">
        <v>11544</v>
      </c>
      <c r="N1345" s="81" t="s">
        <v>23233</v>
      </c>
      <c r="O1345" s="88" t="s">
        <v>23233</v>
      </c>
      <c r="P1345" s="89" t="s">
        <v>26823</v>
      </c>
      <c r="Q1345" s="90"/>
      <c r="R1345" s="90"/>
      <c r="S1345" s="91" t="s">
        <v>14504</v>
      </c>
      <c r="T1345" s="8" t="str">
        <f>VLOOKUP(F1345,'[1]all spm'!$C$3:$K$4477,9,0)</f>
        <v>Gelombang 2</v>
      </c>
    </row>
    <row r="1346" spans="8:8" ht="18.75" hidden="1">
      <c r="A1346" s="80" t="s">
        <v>26805</v>
      </c>
      <c r="B1346" s="81" t="s">
        <v>2141</v>
      </c>
      <c r="C1346" s="81" t="s">
        <v>2142</v>
      </c>
      <c r="D1346" s="82" t="s">
        <v>2143</v>
      </c>
      <c r="E1346" s="83" t="s">
        <v>14505</v>
      </c>
      <c r="F1346" s="84" t="s">
        <v>14506</v>
      </c>
      <c r="G1346" s="85" t="s">
        <v>955</v>
      </c>
      <c r="H1346" s="85" t="s">
        <v>11544</v>
      </c>
      <c r="I1346" s="86">
        <v>14046.0</v>
      </c>
      <c r="J1346" s="87" t="s">
        <v>14507</v>
      </c>
      <c r="K1346" s="87" t="s">
        <v>14502</v>
      </c>
      <c r="L1346" s="87" t="s">
        <v>14486</v>
      </c>
      <c r="M1346" s="87" t="s">
        <v>11544</v>
      </c>
      <c r="N1346" s="81" t="s">
        <v>14508</v>
      </c>
      <c r="O1346" s="88" t="s">
        <v>14508</v>
      </c>
      <c r="P1346" s="89" t="s">
        <v>26823</v>
      </c>
      <c r="Q1346" s="90"/>
      <c r="R1346" s="90"/>
      <c r="S1346" s="91" t="s">
        <v>14504</v>
      </c>
      <c r="T1346" s="8" t="str">
        <f>VLOOKUP(F1346,'[1]all spm'!$C$3:$K$4477,9,0)</f>
        <v>Gelombang 1</v>
      </c>
    </row>
    <row r="1347" spans="8:8" ht="18.75" hidden="1">
      <c r="A1347" s="80" t="s">
        <v>26805</v>
      </c>
      <c r="B1347" s="81" t="s">
        <v>2176</v>
      </c>
      <c r="C1347" s="81" t="s">
        <v>2177</v>
      </c>
      <c r="D1347" s="82" t="s">
        <v>1217</v>
      </c>
      <c r="E1347" s="83" t="s">
        <v>7245</v>
      </c>
      <c r="F1347" s="84" t="s">
        <v>14552</v>
      </c>
      <c r="G1347" s="85" t="s">
        <v>14553</v>
      </c>
      <c r="H1347" s="85" t="s">
        <v>11544</v>
      </c>
      <c r="I1347" s="86">
        <v>11647.0</v>
      </c>
      <c r="J1347" s="87" t="s">
        <v>14554</v>
      </c>
      <c r="K1347" s="87" t="s">
        <v>14555</v>
      </c>
      <c r="L1347" s="87" t="s">
        <v>14486</v>
      </c>
      <c r="M1347" s="87" t="s">
        <v>11544</v>
      </c>
      <c r="N1347" s="81" t="s">
        <v>14556</v>
      </c>
      <c r="O1347" s="88" t="s">
        <v>14556</v>
      </c>
      <c r="P1347" s="89" t="s">
        <v>26823</v>
      </c>
      <c r="Q1347" s="90"/>
      <c r="R1347" s="90"/>
      <c r="S1347" s="91" t="s">
        <v>14504</v>
      </c>
      <c r="T1347" s="8" t="str">
        <f>VLOOKUP(F1347,'[1]all spm'!$C$3:$K$4477,9,0)</f>
        <v>Gelombang 1</v>
      </c>
    </row>
    <row r="1348" spans="8:8" ht="18.75" hidden="1">
      <c r="A1348" s="80" t="s">
        <v>26805</v>
      </c>
      <c r="B1348" s="81" t="s">
        <v>2181</v>
      </c>
      <c r="C1348" s="81" t="s">
        <v>2182</v>
      </c>
      <c r="D1348" s="82" t="s">
        <v>639</v>
      </c>
      <c r="E1348" s="83" t="s">
        <v>14560</v>
      </c>
      <c r="F1348" s="84" t="s">
        <v>14561</v>
      </c>
      <c r="G1348" s="85" t="s">
        <v>14562</v>
      </c>
      <c r="H1348" s="85" t="s">
        <v>11544</v>
      </c>
      <c r="I1348" s="86">
        <v>15595.0</v>
      </c>
      <c r="J1348" s="87" t="s">
        <v>14563</v>
      </c>
      <c r="K1348" s="87" t="s">
        <v>14555</v>
      </c>
      <c r="L1348" s="87" t="s">
        <v>14486</v>
      </c>
      <c r="M1348" s="87" t="s">
        <v>11544</v>
      </c>
      <c r="N1348" s="81" t="s">
        <v>14564</v>
      </c>
      <c r="O1348" s="88" t="s">
        <v>14564</v>
      </c>
      <c r="P1348" s="89" t="s">
        <v>26823</v>
      </c>
      <c r="Q1348" s="90"/>
      <c r="R1348" s="90"/>
      <c r="S1348" s="91" t="s">
        <v>14504</v>
      </c>
      <c r="T1348" s="8" t="str">
        <f>VLOOKUP(F1348,'[1]all spm'!$C$3:$K$4477,9,0)</f>
        <v>Gelombang 1</v>
      </c>
    </row>
    <row r="1349" spans="8:8" ht="18.75" hidden="1">
      <c r="A1349" s="80" t="s">
        <v>26805</v>
      </c>
      <c r="B1349" s="81" t="s">
        <v>2178</v>
      </c>
      <c r="C1349" s="81" t="s">
        <v>2179</v>
      </c>
      <c r="D1349" s="82" t="s">
        <v>2180</v>
      </c>
      <c r="E1349" s="83" t="s">
        <v>1088</v>
      </c>
      <c r="F1349" s="84" t="s">
        <v>14557</v>
      </c>
      <c r="G1349" s="85" t="s">
        <v>5293</v>
      </c>
      <c r="H1349" s="85" t="s">
        <v>11544</v>
      </c>
      <c r="I1349" s="86">
        <v>15502.0</v>
      </c>
      <c r="J1349" s="87" t="s">
        <v>14558</v>
      </c>
      <c r="K1349" s="87" t="s">
        <v>14555</v>
      </c>
      <c r="L1349" s="87" t="s">
        <v>14486</v>
      </c>
      <c r="M1349" s="87" t="s">
        <v>11544</v>
      </c>
      <c r="N1349" s="81" t="s">
        <v>14559</v>
      </c>
      <c r="O1349" s="88" t="s">
        <v>14559</v>
      </c>
      <c r="P1349" s="89" t="s">
        <v>26823</v>
      </c>
      <c r="Q1349" s="90"/>
      <c r="R1349" s="90"/>
      <c r="S1349" s="91" t="s">
        <v>14504</v>
      </c>
      <c r="T1349" s="8" t="str">
        <f>VLOOKUP(F1349,'[1]all spm'!$C$3:$K$4477,9,0)</f>
        <v>Gelombang 1</v>
      </c>
    </row>
    <row r="1350" spans="8:8" ht="18.75" hidden="1">
      <c r="A1350" s="80" t="s">
        <v>26806</v>
      </c>
      <c r="B1350" s="81" t="s">
        <v>8670</v>
      </c>
      <c r="C1350" s="81" t="s">
        <v>8671</v>
      </c>
      <c r="D1350" s="82" t="s">
        <v>8672</v>
      </c>
      <c r="E1350" s="83" t="s">
        <v>1496</v>
      </c>
      <c r="F1350" s="84" t="s">
        <v>23234</v>
      </c>
      <c r="G1350" s="85" t="s">
        <v>1510</v>
      </c>
      <c r="H1350" s="85" t="s">
        <v>11544</v>
      </c>
      <c r="I1350" s="86">
        <v>11201.0</v>
      </c>
      <c r="J1350" s="87" t="s">
        <v>23235</v>
      </c>
      <c r="K1350" s="87" t="s">
        <v>14555</v>
      </c>
      <c r="L1350" s="87" t="s">
        <v>14486</v>
      </c>
      <c r="M1350" s="87" t="s">
        <v>11544</v>
      </c>
      <c r="N1350" s="81" t="s">
        <v>23236</v>
      </c>
      <c r="O1350" s="88" t="s">
        <v>23236</v>
      </c>
      <c r="P1350" s="89" t="s">
        <v>26823</v>
      </c>
      <c r="Q1350" s="90"/>
      <c r="R1350" s="90"/>
      <c r="S1350" s="91" t="s">
        <v>14504</v>
      </c>
      <c r="T1350" s="8" t="str">
        <f>VLOOKUP(F1350,'[1]all spm'!$C$3:$K$4477,9,0)</f>
        <v>Gelombang 2</v>
      </c>
    </row>
    <row r="1351" spans="8:8" ht="18.75" hidden="1">
      <c r="A1351" s="80" t="s">
        <v>26805</v>
      </c>
      <c r="B1351" s="81" t="s">
        <v>2186</v>
      </c>
      <c r="C1351" s="81" t="s">
        <v>2187</v>
      </c>
      <c r="D1351" s="82" t="s">
        <v>2188</v>
      </c>
      <c r="E1351" s="83" t="s">
        <v>2317</v>
      </c>
      <c r="F1351" s="84" t="s">
        <v>14568</v>
      </c>
      <c r="G1351" s="85" t="s">
        <v>821</v>
      </c>
      <c r="H1351" s="85" t="s">
        <v>11544</v>
      </c>
      <c r="I1351" s="86">
        <v>14976.0</v>
      </c>
      <c r="J1351" s="87" t="s">
        <v>14569</v>
      </c>
      <c r="K1351" s="87" t="s">
        <v>14486</v>
      </c>
      <c r="L1351" s="87" t="s">
        <v>14486</v>
      </c>
      <c r="M1351" s="87" t="s">
        <v>11544</v>
      </c>
      <c r="N1351" s="81" t="s">
        <v>14570</v>
      </c>
      <c r="O1351" s="88" t="s">
        <v>14570</v>
      </c>
      <c r="P1351" s="89" t="s">
        <v>26823</v>
      </c>
      <c r="Q1351" s="90"/>
      <c r="R1351" s="90"/>
      <c r="S1351" s="91" t="s">
        <v>14504</v>
      </c>
      <c r="T1351" s="8" t="str">
        <f>VLOOKUP(F1351,'[1]all spm'!$C$3:$K$4477,9,0)</f>
        <v>Gelombang 1</v>
      </c>
    </row>
    <row r="1352" spans="8:8" ht="18.75" hidden="1">
      <c r="A1352" s="80" t="s">
        <v>26805</v>
      </c>
      <c r="B1352" s="81" t="s">
        <v>2192</v>
      </c>
      <c r="C1352" s="81" t="s">
        <v>2193</v>
      </c>
      <c r="D1352" s="82" t="s">
        <v>2041</v>
      </c>
      <c r="E1352" s="83" t="s">
        <v>14574</v>
      </c>
      <c r="F1352" s="84" t="s">
        <v>14575</v>
      </c>
      <c r="G1352" s="85" t="s">
        <v>2102</v>
      </c>
      <c r="H1352" s="85" t="s">
        <v>11544</v>
      </c>
      <c r="I1352" s="86">
        <v>14678.0</v>
      </c>
      <c r="J1352" s="87" t="s">
        <v>14566</v>
      </c>
      <c r="K1352" s="87" t="s">
        <v>14486</v>
      </c>
      <c r="L1352" s="87" t="s">
        <v>14486</v>
      </c>
      <c r="M1352" s="87" t="s">
        <v>11544</v>
      </c>
      <c r="N1352" s="81" t="s">
        <v>14576</v>
      </c>
      <c r="O1352" s="88" t="s">
        <v>14576</v>
      </c>
      <c r="P1352" s="89" t="s">
        <v>26823</v>
      </c>
      <c r="Q1352" s="90"/>
      <c r="R1352" s="90"/>
      <c r="S1352" s="91" t="s">
        <v>14504</v>
      </c>
      <c r="T1352" s="8" t="str">
        <f>VLOOKUP(F1352,'[1]all spm'!$C$3:$K$4477,9,0)</f>
        <v>Gelombang 1</v>
      </c>
    </row>
    <row r="1353" spans="8:8" ht="18.75" hidden="1">
      <c r="A1353" s="80" t="s">
        <v>26806</v>
      </c>
      <c r="B1353" s="81" t="s">
        <v>8676</v>
      </c>
      <c r="C1353" s="81" t="s">
        <v>8677</v>
      </c>
      <c r="D1353" s="82" t="s">
        <v>186</v>
      </c>
      <c r="E1353" s="83" t="s">
        <v>23240</v>
      </c>
      <c r="F1353" s="84" t="s">
        <v>23241</v>
      </c>
      <c r="G1353" s="85" t="s">
        <v>2343</v>
      </c>
      <c r="H1353" s="85" t="s">
        <v>11544</v>
      </c>
      <c r="I1353" s="86">
        <v>15655.0</v>
      </c>
      <c r="J1353" s="87" t="s">
        <v>23242</v>
      </c>
      <c r="K1353" s="87" t="s">
        <v>14486</v>
      </c>
      <c r="L1353" s="87" t="s">
        <v>14486</v>
      </c>
      <c r="M1353" s="87" t="s">
        <v>11544</v>
      </c>
      <c r="N1353" s="81" t="s">
        <v>23243</v>
      </c>
      <c r="O1353" s="88" t="s">
        <v>23243</v>
      </c>
      <c r="P1353" s="89" t="s">
        <v>26823</v>
      </c>
      <c r="Q1353" s="90"/>
      <c r="R1353" s="90"/>
      <c r="S1353" s="91" t="s">
        <v>14504</v>
      </c>
      <c r="T1353" s="8" t="str">
        <f>VLOOKUP(F1353,'[1]all spm'!$C$3:$K$4477,9,0)</f>
        <v>Gelombang 2</v>
      </c>
    </row>
    <row r="1354" spans="8:8" ht="18.75" hidden="1">
      <c r="A1354" s="80" t="s">
        <v>26805</v>
      </c>
      <c r="B1354" s="81" t="s">
        <v>2183</v>
      </c>
      <c r="C1354" s="81" t="s">
        <v>2184</v>
      </c>
      <c r="D1354" s="82" t="s">
        <v>2185</v>
      </c>
      <c r="E1354" s="83" t="s">
        <v>610</v>
      </c>
      <c r="F1354" s="84" t="s">
        <v>14565</v>
      </c>
      <c r="G1354" s="85" t="s">
        <v>12186</v>
      </c>
      <c r="H1354" s="85" t="s">
        <v>11544</v>
      </c>
      <c r="I1354" s="86">
        <v>13397.0</v>
      </c>
      <c r="J1354" s="87" t="s">
        <v>14566</v>
      </c>
      <c r="K1354" s="87" t="s">
        <v>14486</v>
      </c>
      <c r="L1354" s="87" t="s">
        <v>14486</v>
      </c>
      <c r="M1354" s="87" t="s">
        <v>11544</v>
      </c>
      <c r="N1354" s="81" t="s">
        <v>14567</v>
      </c>
      <c r="O1354" s="88" t="s">
        <v>14567</v>
      </c>
      <c r="P1354" s="89" t="s">
        <v>26823</v>
      </c>
      <c r="Q1354" s="90"/>
      <c r="R1354" s="90"/>
      <c r="S1354" s="91" t="s">
        <v>14504</v>
      </c>
      <c r="T1354" s="8" t="str">
        <f>VLOOKUP(F1354,'[1]all spm'!$C$3:$K$4477,9,0)</f>
        <v>Gelombang 1</v>
      </c>
    </row>
    <row r="1355" spans="8:8" ht="18.75" hidden="1">
      <c r="A1355" s="80" t="s">
        <v>26805</v>
      </c>
      <c r="B1355" s="81" t="s">
        <v>2194</v>
      </c>
      <c r="C1355" s="81" t="s">
        <v>2195</v>
      </c>
      <c r="D1355" s="82" t="s">
        <v>2196</v>
      </c>
      <c r="E1355" s="83" t="s">
        <v>10536</v>
      </c>
      <c r="F1355" s="84" t="s">
        <v>14577</v>
      </c>
      <c r="G1355" s="85" t="s">
        <v>1326</v>
      </c>
      <c r="H1355" s="85" t="s">
        <v>11544</v>
      </c>
      <c r="I1355" s="86">
        <v>15389.0</v>
      </c>
      <c r="J1355" s="87" t="s">
        <v>14578</v>
      </c>
      <c r="K1355" s="87" t="s">
        <v>14486</v>
      </c>
      <c r="L1355" s="87" t="s">
        <v>14486</v>
      </c>
      <c r="M1355" s="87" t="s">
        <v>11544</v>
      </c>
      <c r="N1355" s="81" t="s">
        <v>14579</v>
      </c>
      <c r="O1355" s="88" t="s">
        <v>14579</v>
      </c>
      <c r="P1355" s="89" t="s">
        <v>26823</v>
      </c>
      <c r="Q1355" s="90"/>
      <c r="R1355" s="90"/>
      <c r="S1355" s="91" t="s">
        <v>14504</v>
      </c>
      <c r="T1355" s="8" t="str">
        <f>VLOOKUP(F1355,'[1]all spm'!$C$3:$K$4477,9,0)</f>
        <v>Gelombang 1</v>
      </c>
    </row>
    <row r="1356" spans="8:8" ht="18.75" hidden="1">
      <c r="A1356" s="80" t="s">
        <v>26805</v>
      </c>
      <c r="B1356" s="81" t="s">
        <v>2189</v>
      </c>
      <c r="C1356" s="81" t="s">
        <v>2190</v>
      </c>
      <c r="D1356" s="82" t="s">
        <v>2191</v>
      </c>
      <c r="E1356" s="83" t="s">
        <v>378</v>
      </c>
      <c r="F1356" s="84" t="s">
        <v>14571</v>
      </c>
      <c r="G1356" s="85" t="s">
        <v>135</v>
      </c>
      <c r="H1356" s="85" t="s">
        <v>11544</v>
      </c>
      <c r="I1356" s="86">
        <v>14886.0</v>
      </c>
      <c r="J1356" s="87" t="s">
        <v>14572</v>
      </c>
      <c r="K1356" s="87" t="s">
        <v>14486</v>
      </c>
      <c r="L1356" s="87" t="s">
        <v>14486</v>
      </c>
      <c r="M1356" s="87" t="s">
        <v>11544</v>
      </c>
      <c r="N1356" s="81" t="s">
        <v>14573</v>
      </c>
      <c r="O1356" s="88" t="s">
        <v>14573</v>
      </c>
      <c r="P1356" s="89" t="s">
        <v>26823</v>
      </c>
      <c r="Q1356" s="90"/>
      <c r="R1356" s="90"/>
      <c r="S1356" s="91" t="s">
        <v>14504</v>
      </c>
      <c r="T1356" s="8" t="str">
        <f>VLOOKUP(F1356,'[1]all spm'!$C$3:$K$4477,9,0)</f>
        <v>Gelombang 1</v>
      </c>
    </row>
    <row r="1357" spans="8:8" ht="18.75" hidden="1">
      <c r="A1357" s="80" t="s">
        <v>26806</v>
      </c>
      <c r="B1357" s="81" t="s">
        <v>8673</v>
      </c>
      <c r="C1357" s="81" t="s">
        <v>8674</v>
      </c>
      <c r="D1357" s="82" t="s">
        <v>8675</v>
      </c>
      <c r="E1357" s="83" t="s">
        <v>760</v>
      </c>
      <c r="F1357" s="84" t="s">
        <v>23237</v>
      </c>
      <c r="G1357" s="85" t="s">
        <v>942</v>
      </c>
      <c r="H1357" s="85" t="s">
        <v>11544</v>
      </c>
      <c r="I1357" s="86">
        <v>16410.0</v>
      </c>
      <c r="J1357" s="87" t="s">
        <v>23238</v>
      </c>
      <c r="K1357" s="87" t="s">
        <v>14486</v>
      </c>
      <c r="L1357" s="87" t="s">
        <v>14486</v>
      </c>
      <c r="M1357" s="87" t="s">
        <v>11544</v>
      </c>
      <c r="N1357" s="81" t="s">
        <v>23239</v>
      </c>
      <c r="O1357" s="88" t="s">
        <v>23239</v>
      </c>
      <c r="P1357" s="89" t="s">
        <v>26823</v>
      </c>
      <c r="Q1357" s="90"/>
      <c r="R1357" s="90"/>
      <c r="S1357" s="91" t="s">
        <v>14504</v>
      </c>
      <c r="T1357" s="8" t="str">
        <f>VLOOKUP(F1357,'[1]all spm'!$C$3:$K$4477,9,0)</f>
        <v>Gelombang 2</v>
      </c>
    </row>
    <row r="1358" spans="8:8" ht="18.75" hidden="1">
      <c r="A1358" s="80" t="s">
        <v>26806</v>
      </c>
      <c r="B1358" s="81" t="s">
        <v>8681</v>
      </c>
      <c r="C1358" s="81" t="s">
        <v>8682</v>
      </c>
      <c r="D1358" s="82" t="s">
        <v>8683</v>
      </c>
      <c r="E1358" s="83" t="s">
        <v>8683</v>
      </c>
      <c r="F1358" s="84" t="s">
        <v>23249</v>
      </c>
      <c r="G1358" s="85" t="s">
        <v>16896</v>
      </c>
      <c r="H1358" s="85" t="s">
        <v>11544</v>
      </c>
      <c r="I1358" s="86">
        <v>17636.0</v>
      </c>
      <c r="J1358" s="87" t="s">
        <v>23250</v>
      </c>
      <c r="K1358" s="87" t="s">
        <v>14583</v>
      </c>
      <c r="L1358" s="87" t="s">
        <v>14486</v>
      </c>
      <c r="M1358" s="87" t="s">
        <v>11544</v>
      </c>
      <c r="N1358" s="81"/>
      <c r="O1358" s="88" t="s">
        <v>23251</v>
      </c>
      <c r="P1358" s="89" t="s">
        <v>26823</v>
      </c>
      <c r="Q1358" s="90"/>
      <c r="R1358" s="90"/>
      <c r="S1358" s="91" t="s">
        <v>14488</v>
      </c>
      <c r="T1358" s="8" t="str">
        <f>VLOOKUP(F1358,'[1]all spm'!$C$3:$K$4477,9,0)</f>
        <v>Gelombang 2</v>
      </c>
    </row>
    <row r="1359" spans="8:8" ht="18.75" hidden="1">
      <c r="A1359" s="80" t="s">
        <v>26805</v>
      </c>
      <c r="B1359" s="81" t="s">
        <v>2203</v>
      </c>
      <c r="C1359" s="81" t="s">
        <v>2204</v>
      </c>
      <c r="D1359" s="82" t="s">
        <v>168</v>
      </c>
      <c r="E1359" s="83" t="s">
        <v>14590</v>
      </c>
      <c r="F1359" s="84" t="s">
        <v>14591</v>
      </c>
      <c r="G1359" s="85" t="s">
        <v>14592</v>
      </c>
      <c r="H1359" s="85" t="s">
        <v>11544</v>
      </c>
      <c r="I1359" s="86">
        <v>13068.0</v>
      </c>
      <c r="J1359" s="87" t="s">
        <v>14593</v>
      </c>
      <c r="K1359" s="87" t="s">
        <v>14583</v>
      </c>
      <c r="L1359" s="87" t="s">
        <v>14486</v>
      </c>
      <c r="M1359" s="87" t="s">
        <v>11544</v>
      </c>
      <c r="N1359" s="81" t="s">
        <v>14594</v>
      </c>
      <c r="O1359" s="88" t="s">
        <v>14594</v>
      </c>
      <c r="P1359" s="89" t="s">
        <v>26823</v>
      </c>
      <c r="Q1359" s="90"/>
      <c r="R1359" s="90"/>
      <c r="S1359" s="91" t="s">
        <v>14488</v>
      </c>
      <c r="T1359" s="8" t="str">
        <f>VLOOKUP(F1359,'[1]all spm'!$C$3:$K$4477,9,0)</f>
        <v>Gelombang 1</v>
      </c>
    </row>
    <row r="1360" spans="8:8" ht="18.75" hidden="1">
      <c r="A1360" s="80" t="s">
        <v>26805</v>
      </c>
      <c r="B1360" s="81" t="s">
        <v>2197</v>
      </c>
      <c r="C1360" s="81" t="s">
        <v>2198</v>
      </c>
      <c r="D1360" s="82" t="s">
        <v>2199</v>
      </c>
      <c r="E1360" s="83" t="s">
        <v>14580</v>
      </c>
      <c r="F1360" s="84" t="s">
        <v>14581</v>
      </c>
      <c r="G1360" s="85" t="s">
        <v>11829</v>
      </c>
      <c r="H1360" s="85" t="s">
        <v>11544</v>
      </c>
      <c r="I1360" s="86">
        <v>15383.0</v>
      </c>
      <c r="J1360" s="87" t="s">
        <v>14582</v>
      </c>
      <c r="K1360" s="87" t="s">
        <v>14583</v>
      </c>
      <c r="L1360" s="87" t="s">
        <v>14486</v>
      </c>
      <c r="M1360" s="87" t="s">
        <v>11544</v>
      </c>
      <c r="N1360" s="81" t="s">
        <v>14584</v>
      </c>
      <c r="O1360" s="88" t="s">
        <v>14584</v>
      </c>
      <c r="P1360" s="89" t="s">
        <v>26823</v>
      </c>
      <c r="Q1360" s="90"/>
      <c r="R1360" s="90"/>
      <c r="S1360" s="91" t="s">
        <v>14488</v>
      </c>
      <c r="T1360" s="8" t="str">
        <f>VLOOKUP(F1360,'[1]all spm'!$C$3:$K$4477,9,0)</f>
        <v>Gelombang 1</v>
      </c>
    </row>
    <row r="1361" spans="8:8" ht="18.75" hidden="1">
      <c r="A1361" s="80" t="s">
        <v>26806</v>
      </c>
      <c r="B1361" s="81" t="s">
        <v>8678</v>
      </c>
      <c r="C1361" s="81" t="s">
        <v>8679</v>
      </c>
      <c r="D1361" s="82" t="s">
        <v>8680</v>
      </c>
      <c r="E1361" s="83" t="s">
        <v>23244</v>
      </c>
      <c r="F1361" s="84" t="s">
        <v>23245</v>
      </c>
      <c r="G1361" s="85" t="s">
        <v>23246</v>
      </c>
      <c r="H1361" s="85" t="s">
        <v>11544</v>
      </c>
      <c r="I1361" s="86">
        <v>16213.0</v>
      </c>
      <c r="J1361" s="87" t="s">
        <v>23247</v>
      </c>
      <c r="K1361" s="87" t="s">
        <v>14583</v>
      </c>
      <c r="L1361" s="87" t="s">
        <v>14486</v>
      </c>
      <c r="M1361" s="87" t="s">
        <v>11544</v>
      </c>
      <c r="N1361" s="81" t="s">
        <v>23248</v>
      </c>
      <c r="O1361" s="88" t="s">
        <v>23248</v>
      </c>
      <c r="P1361" s="89" t="s">
        <v>26823</v>
      </c>
      <c r="Q1361" s="90"/>
      <c r="R1361" s="90"/>
      <c r="S1361" s="91" t="s">
        <v>14488</v>
      </c>
      <c r="T1361" s="8" t="str">
        <f>VLOOKUP(F1361,'[1]all spm'!$C$3:$K$4477,9,0)</f>
        <v>Gelombang 2</v>
      </c>
    </row>
    <row r="1362" spans="8:8" ht="18.75" hidden="1">
      <c r="A1362" s="80" t="s">
        <v>26805</v>
      </c>
      <c r="B1362" s="81" t="s">
        <v>2205</v>
      </c>
      <c r="C1362" s="81" t="s">
        <v>2206</v>
      </c>
      <c r="D1362" s="82" t="s">
        <v>575</v>
      </c>
      <c r="E1362" s="83" t="s">
        <v>4406</v>
      </c>
      <c r="F1362" s="84" t="s">
        <v>14595</v>
      </c>
      <c r="G1362" s="85" t="s">
        <v>3040</v>
      </c>
      <c r="H1362" s="85" t="s">
        <v>11544</v>
      </c>
      <c r="I1362" s="86">
        <v>15351.0</v>
      </c>
      <c r="J1362" s="87" t="s">
        <v>14593</v>
      </c>
      <c r="K1362" s="87" t="s">
        <v>14583</v>
      </c>
      <c r="L1362" s="87" t="s">
        <v>14486</v>
      </c>
      <c r="M1362" s="87" t="s">
        <v>11544</v>
      </c>
      <c r="N1362" s="81" t="s">
        <v>14596</v>
      </c>
      <c r="O1362" s="88" t="s">
        <v>14596</v>
      </c>
      <c r="P1362" s="89" t="s">
        <v>26823</v>
      </c>
      <c r="Q1362" s="90"/>
      <c r="R1362" s="90"/>
      <c r="S1362" s="91" t="s">
        <v>14488</v>
      </c>
      <c r="T1362" s="8" t="str">
        <f>VLOOKUP(F1362,'[1]all spm'!$C$3:$K$4477,9,0)</f>
        <v>Gelombang 1</v>
      </c>
    </row>
    <row r="1363" spans="8:8" ht="18.75" hidden="1">
      <c r="A1363" s="80" t="s">
        <v>26805</v>
      </c>
      <c r="B1363" s="81" t="s">
        <v>2200</v>
      </c>
      <c r="C1363" s="81" t="s">
        <v>2201</v>
      </c>
      <c r="D1363" s="82" t="s">
        <v>2202</v>
      </c>
      <c r="E1363" s="83" t="s">
        <v>14585</v>
      </c>
      <c r="F1363" s="84" t="s">
        <v>14586</v>
      </c>
      <c r="G1363" s="85" t="s">
        <v>14587</v>
      </c>
      <c r="H1363" s="85" t="s">
        <v>14491</v>
      </c>
      <c r="I1363" s="86">
        <v>15473.0</v>
      </c>
      <c r="J1363" s="87" t="s">
        <v>14588</v>
      </c>
      <c r="K1363" s="87" t="s">
        <v>14583</v>
      </c>
      <c r="L1363" s="87" t="s">
        <v>14486</v>
      </c>
      <c r="M1363" s="87" t="s">
        <v>11544</v>
      </c>
      <c r="N1363" s="81" t="s">
        <v>14589</v>
      </c>
      <c r="O1363" s="88" t="s">
        <v>14589</v>
      </c>
      <c r="P1363" s="89" t="s">
        <v>26823</v>
      </c>
      <c r="Q1363" s="90"/>
      <c r="R1363" s="90"/>
      <c r="S1363" s="91" t="s">
        <v>14488</v>
      </c>
      <c r="T1363" s="8" t="str">
        <f>VLOOKUP(F1363,'[1]all spm'!$C$3:$K$4477,9,0)</f>
        <v>Gelombang 1</v>
      </c>
    </row>
    <row r="1364" spans="8:8" ht="18.75" hidden="1">
      <c r="A1364" s="80" t="s">
        <v>26806</v>
      </c>
      <c r="B1364" s="81" t="s">
        <v>6739</v>
      </c>
      <c r="C1364" s="81" t="s">
        <v>6740</v>
      </c>
      <c r="D1364" s="82" t="s">
        <v>715</v>
      </c>
      <c r="E1364" s="83" t="s">
        <v>14274</v>
      </c>
      <c r="F1364" s="84" t="s">
        <v>20771</v>
      </c>
      <c r="G1364" s="85" t="s">
        <v>20772</v>
      </c>
      <c r="H1364" s="85" t="s">
        <v>11544</v>
      </c>
      <c r="I1364" s="86">
        <v>15883.0</v>
      </c>
      <c r="J1364" s="87" t="s">
        <v>14608</v>
      </c>
      <c r="K1364" s="87" t="s">
        <v>14599</v>
      </c>
      <c r="L1364" s="87" t="s">
        <v>14600</v>
      </c>
      <c r="M1364" s="87" t="s">
        <v>11544</v>
      </c>
      <c r="N1364" s="81" t="s">
        <v>20773</v>
      </c>
      <c r="O1364" s="88" t="s">
        <v>20773</v>
      </c>
      <c r="P1364" s="89" t="s">
        <v>26823</v>
      </c>
      <c r="Q1364" s="90"/>
      <c r="R1364" s="90"/>
      <c r="S1364" s="91" t="s">
        <v>14602</v>
      </c>
      <c r="T1364" s="8" t="str">
        <f>VLOOKUP(F1364,'[1]all spm'!$C$3:$K$4477,9,0)</f>
        <v>Gelombang 1</v>
      </c>
    </row>
    <row r="1365" spans="8:8" ht="18.75" hidden="1">
      <c r="A1365" s="80" t="s">
        <v>26805</v>
      </c>
      <c r="B1365" s="81" t="s">
        <v>2249</v>
      </c>
      <c r="C1365" s="81" t="s">
        <v>2250</v>
      </c>
      <c r="D1365" s="82" t="s">
        <v>575</v>
      </c>
      <c r="E1365" s="83" t="s">
        <v>14651</v>
      </c>
      <c r="F1365" s="84" t="s">
        <v>14652</v>
      </c>
      <c r="G1365" s="85" t="s">
        <v>14653</v>
      </c>
      <c r="H1365" s="85" t="s">
        <v>11544</v>
      </c>
      <c r="I1365" s="86">
        <v>14519.0</v>
      </c>
      <c r="J1365" s="87" t="s">
        <v>14649</v>
      </c>
      <c r="K1365" s="87" t="s">
        <v>14599</v>
      </c>
      <c r="L1365" s="87" t="s">
        <v>14600</v>
      </c>
      <c r="M1365" s="87" t="s">
        <v>11544</v>
      </c>
      <c r="N1365" s="81" t="s">
        <v>14654</v>
      </c>
      <c r="O1365" s="88" t="s">
        <v>14654</v>
      </c>
      <c r="P1365" s="89" t="s">
        <v>26823</v>
      </c>
      <c r="Q1365" s="90"/>
      <c r="R1365" s="90"/>
      <c r="S1365" s="91" t="s">
        <v>14602</v>
      </c>
      <c r="T1365" s="8" t="str">
        <f>VLOOKUP(F1365,'[1]all spm'!$C$3:$K$4477,9,0)</f>
        <v>Gelombang 1</v>
      </c>
    </row>
    <row r="1366" spans="8:8" ht="18.75" hidden="1">
      <c r="A1366" s="80" t="s">
        <v>26805</v>
      </c>
      <c r="B1366" s="81" t="s">
        <v>2254</v>
      </c>
      <c r="C1366" s="81" t="s">
        <v>2255</v>
      </c>
      <c r="D1366" s="82" t="s">
        <v>2256</v>
      </c>
      <c r="E1366" s="83" t="s">
        <v>14658</v>
      </c>
      <c r="F1366" s="84" t="s">
        <v>14659</v>
      </c>
      <c r="G1366" s="85" t="s">
        <v>14660</v>
      </c>
      <c r="H1366" s="85" t="s">
        <v>11544</v>
      </c>
      <c r="I1366" s="86">
        <v>15187.0</v>
      </c>
      <c r="J1366" s="87" t="s">
        <v>14598</v>
      </c>
      <c r="K1366" s="87" t="s">
        <v>14599</v>
      </c>
      <c r="L1366" s="87" t="s">
        <v>14600</v>
      </c>
      <c r="M1366" s="87" t="s">
        <v>11544</v>
      </c>
      <c r="N1366" s="81" t="s">
        <v>14661</v>
      </c>
      <c r="O1366" s="88" t="s">
        <v>14661</v>
      </c>
      <c r="P1366" s="89" t="s">
        <v>26823</v>
      </c>
      <c r="Q1366" s="90"/>
      <c r="R1366" s="90"/>
      <c r="S1366" s="91" t="s">
        <v>14602</v>
      </c>
      <c r="T1366" s="8" t="str">
        <f>VLOOKUP(F1366,'[1]all spm'!$C$3:$K$4477,9,0)</f>
        <v>Gelombang 1</v>
      </c>
    </row>
    <row r="1367" spans="8:8" ht="18.75" hidden="1">
      <c r="A1367" s="80" t="s">
        <v>26806</v>
      </c>
      <c r="B1367" s="81" t="s">
        <v>8687</v>
      </c>
      <c r="C1367" s="81" t="s">
        <v>8688</v>
      </c>
      <c r="D1367" s="82" t="s">
        <v>4872</v>
      </c>
      <c r="E1367" s="83" t="s">
        <v>23255</v>
      </c>
      <c r="F1367" s="84" t="s">
        <v>23256</v>
      </c>
      <c r="G1367" s="85" t="s">
        <v>2877</v>
      </c>
      <c r="H1367" s="85" t="s">
        <v>11544</v>
      </c>
      <c r="I1367" s="86">
        <v>16686.0</v>
      </c>
      <c r="J1367" s="87" t="s">
        <v>14645</v>
      </c>
      <c r="K1367" s="87" t="s">
        <v>14599</v>
      </c>
      <c r="L1367" s="87" t="s">
        <v>14600</v>
      </c>
      <c r="M1367" s="87" t="s">
        <v>11544</v>
      </c>
      <c r="N1367" s="81"/>
      <c r="O1367" s="88" t="s">
        <v>23257</v>
      </c>
      <c r="P1367" s="89" t="s">
        <v>26823</v>
      </c>
      <c r="Q1367" s="90"/>
      <c r="R1367" s="90"/>
      <c r="S1367" s="91" t="s">
        <v>14602</v>
      </c>
      <c r="T1367" s="8" t="str">
        <f>VLOOKUP(F1367,'[1]all spm'!$C$3:$K$4477,9,0)</f>
        <v>Gelombang 2</v>
      </c>
    </row>
    <row r="1368" spans="8:8" ht="18.75" hidden="1">
      <c r="A1368" s="80" t="s">
        <v>26805</v>
      </c>
      <c r="B1368" s="81" t="s">
        <v>2227</v>
      </c>
      <c r="C1368" s="81" t="s">
        <v>2228</v>
      </c>
      <c r="D1368" s="82" t="s">
        <v>2229</v>
      </c>
      <c r="E1368" s="83" t="s">
        <v>2888</v>
      </c>
      <c r="F1368" s="84" t="s">
        <v>14624</v>
      </c>
      <c r="G1368" s="85" t="s">
        <v>1704</v>
      </c>
      <c r="H1368" s="85" t="s">
        <v>11544</v>
      </c>
      <c r="I1368" s="86">
        <v>13868.0</v>
      </c>
      <c r="J1368" s="87" t="s">
        <v>14616</v>
      </c>
      <c r="K1368" s="87" t="s">
        <v>14599</v>
      </c>
      <c r="L1368" s="87" t="s">
        <v>14600</v>
      </c>
      <c r="M1368" s="87" t="s">
        <v>11544</v>
      </c>
      <c r="N1368" s="81" t="s">
        <v>14625</v>
      </c>
      <c r="O1368" s="88" t="s">
        <v>14625</v>
      </c>
      <c r="P1368" s="89" t="s">
        <v>26823</v>
      </c>
      <c r="Q1368" s="90"/>
      <c r="R1368" s="90"/>
      <c r="S1368" s="91" t="s">
        <v>14602</v>
      </c>
      <c r="T1368" s="8" t="str">
        <f>VLOOKUP(F1368,'[1]all spm'!$C$3:$K$4477,9,0)</f>
        <v>Gelombang 1</v>
      </c>
    </row>
    <row r="1369" spans="8:8" ht="18.75" hidden="1">
      <c r="A1369" s="80" t="s">
        <v>26806</v>
      </c>
      <c r="B1369" s="81" t="s">
        <v>6755</v>
      </c>
      <c r="C1369" s="81" t="s">
        <v>6756</v>
      </c>
      <c r="D1369" s="82" t="s">
        <v>1650</v>
      </c>
      <c r="E1369" s="83" t="s">
        <v>4737</v>
      </c>
      <c r="F1369" s="84" t="s">
        <v>20793</v>
      </c>
      <c r="G1369" s="85" t="s">
        <v>1650</v>
      </c>
      <c r="H1369" s="85" t="s">
        <v>11544</v>
      </c>
      <c r="I1369" s="86">
        <v>16071.0</v>
      </c>
      <c r="J1369" s="87" t="s">
        <v>14612</v>
      </c>
      <c r="K1369" s="87" t="s">
        <v>14599</v>
      </c>
      <c r="L1369" s="87" t="s">
        <v>14600</v>
      </c>
      <c r="M1369" s="87" t="s">
        <v>11544</v>
      </c>
      <c r="N1369" s="81" t="s">
        <v>20794</v>
      </c>
      <c r="O1369" s="88" t="s">
        <v>20794</v>
      </c>
      <c r="P1369" s="89" t="s">
        <v>26823</v>
      </c>
      <c r="Q1369" s="90"/>
      <c r="R1369" s="90"/>
      <c r="S1369" s="91" t="s">
        <v>14602</v>
      </c>
      <c r="T1369" s="8" t="str">
        <f>VLOOKUP(F1369,'[1]all spm'!$C$3:$K$4477,9,0)</f>
        <v>Gelombang 1</v>
      </c>
    </row>
    <row r="1370" spans="8:8" ht="18.75" hidden="1">
      <c r="A1370" s="80" t="s">
        <v>26805</v>
      </c>
      <c r="B1370" s="81" t="s">
        <v>2222</v>
      </c>
      <c r="C1370" s="81" t="s">
        <v>2223</v>
      </c>
      <c r="D1370" s="82" t="s">
        <v>2224</v>
      </c>
      <c r="E1370" s="83" t="s">
        <v>14618</v>
      </c>
      <c r="F1370" s="84" t="s">
        <v>14619</v>
      </c>
      <c r="G1370" s="85" t="s">
        <v>3518</v>
      </c>
      <c r="H1370" s="85" t="s">
        <v>11544</v>
      </c>
      <c r="I1370" s="86">
        <v>14786.0</v>
      </c>
      <c r="J1370" s="87" t="s">
        <v>14620</v>
      </c>
      <c r="K1370" s="87" t="s">
        <v>14599</v>
      </c>
      <c r="L1370" s="87" t="s">
        <v>14600</v>
      </c>
      <c r="M1370" s="87" t="s">
        <v>11544</v>
      </c>
      <c r="N1370" s="81" t="s">
        <v>14621</v>
      </c>
      <c r="O1370" s="88" t="s">
        <v>14621</v>
      </c>
      <c r="P1370" s="89" t="s">
        <v>26823</v>
      </c>
      <c r="Q1370" s="90"/>
      <c r="R1370" s="90"/>
      <c r="S1370" s="91" t="s">
        <v>14602</v>
      </c>
      <c r="T1370" s="8" t="str">
        <f>VLOOKUP(F1370,'[1]all spm'!$C$3:$K$4477,9,0)</f>
        <v>Gelombang 1</v>
      </c>
    </row>
    <row r="1371" spans="8:8" ht="18.75" hidden="1">
      <c r="A1371" s="80" t="s">
        <v>26805</v>
      </c>
      <c r="B1371" s="81" t="s">
        <v>2236</v>
      </c>
      <c r="C1371" s="81" t="s">
        <v>2237</v>
      </c>
      <c r="D1371" s="82" t="s">
        <v>2238</v>
      </c>
      <c r="E1371" s="83" t="s">
        <v>4798</v>
      </c>
      <c r="F1371" s="84" t="s">
        <v>14633</v>
      </c>
      <c r="G1371" s="85" t="s">
        <v>2522</v>
      </c>
      <c r="H1371" s="85" t="s">
        <v>11544</v>
      </c>
      <c r="I1371" s="86">
        <v>12419.0</v>
      </c>
      <c r="J1371" s="87" t="s">
        <v>14612</v>
      </c>
      <c r="K1371" s="87" t="s">
        <v>14599</v>
      </c>
      <c r="L1371" s="87" t="s">
        <v>14600</v>
      </c>
      <c r="M1371" s="87" t="s">
        <v>11544</v>
      </c>
      <c r="N1371" s="81" t="s">
        <v>14634</v>
      </c>
      <c r="O1371" s="88" t="s">
        <v>14634</v>
      </c>
      <c r="P1371" s="89" t="s">
        <v>26823</v>
      </c>
      <c r="Q1371" s="90"/>
      <c r="R1371" s="90"/>
      <c r="S1371" s="91" t="s">
        <v>14602</v>
      </c>
      <c r="T1371" s="8" t="str">
        <f>VLOOKUP(F1371,'[1]all spm'!$C$3:$K$4477,9,0)</f>
        <v>Gelombang 1</v>
      </c>
    </row>
    <row r="1372" spans="8:8" ht="18.75" hidden="1">
      <c r="A1372" s="80" t="s">
        <v>26805</v>
      </c>
      <c r="B1372" s="81" t="s">
        <v>2207</v>
      </c>
      <c r="C1372" s="81" t="s">
        <v>2208</v>
      </c>
      <c r="D1372" s="82" t="s">
        <v>2209</v>
      </c>
      <c r="E1372" s="83" t="s">
        <v>1376</v>
      </c>
      <c r="F1372" s="84" t="s">
        <v>14597</v>
      </c>
      <c r="G1372" s="85" t="s">
        <v>5293</v>
      </c>
      <c r="H1372" s="85" t="s">
        <v>11544</v>
      </c>
      <c r="I1372" s="86">
        <v>11688.0</v>
      </c>
      <c r="J1372" s="87" t="s">
        <v>14598</v>
      </c>
      <c r="K1372" s="87" t="s">
        <v>14599</v>
      </c>
      <c r="L1372" s="87" t="s">
        <v>14600</v>
      </c>
      <c r="M1372" s="87" t="s">
        <v>11544</v>
      </c>
      <c r="N1372" s="81" t="s">
        <v>14601</v>
      </c>
      <c r="O1372" s="88" t="s">
        <v>14601</v>
      </c>
      <c r="P1372" s="89" t="s">
        <v>26823</v>
      </c>
      <c r="Q1372" s="90"/>
      <c r="R1372" s="90"/>
      <c r="S1372" s="91" t="s">
        <v>14602</v>
      </c>
      <c r="T1372" s="8" t="str">
        <f>VLOOKUP(F1372,'[1]all spm'!$C$3:$K$4477,9,0)</f>
        <v>Gelombang 1</v>
      </c>
    </row>
    <row r="1373" spans="8:8" ht="18.75" hidden="1">
      <c r="A1373" s="80" t="s">
        <v>26806</v>
      </c>
      <c r="B1373" s="81" t="s">
        <v>6741</v>
      </c>
      <c r="C1373" s="81" t="s">
        <v>6742</v>
      </c>
      <c r="D1373" s="82" t="s">
        <v>2580</v>
      </c>
      <c r="E1373" s="83" t="s">
        <v>7959</v>
      </c>
      <c r="F1373" s="84" t="s">
        <v>20774</v>
      </c>
      <c r="G1373" s="85" t="s">
        <v>1891</v>
      </c>
      <c r="H1373" s="85" t="s">
        <v>11544</v>
      </c>
      <c r="I1373" s="86">
        <v>16614.0</v>
      </c>
      <c r="J1373" s="87" t="s">
        <v>20775</v>
      </c>
      <c r="K1373" s="87" t="s">
        <v>14599</v>
      </c>
      <c r="L1373" s="87" t="s">
        <v>14600</v>
      </c>
      <c r="M1373" s="87" t="s">
        <v>11544</v>
      </c>
      <c r="N1373" s="81" t="s">
        <v>20776</v>
      </c>
      <c r="O1373" s="88" t="s">
        <v>20776</v>
      </c>
      <c r="P1373" s="89" t="s">
        <v>26823</v>
      </c>
      <c r="Q1373" s="90"/>
      <c r="R1373" s="90"/>
      <c r="S1373" s="91" t="s">
        <v>14602</v>
      </c>
      <c r="T1373" s="8" t="str">
        <f>VLOOKUP(F1373,'[1]all spm'!$C$3:$K$4477,9,0)</f>
        <v>Gelombang 1</v>
      </c>
    </row>
    <row r="1374" spans="8:8" ht="18.75" hidden="1">
      <c r="A1374" s="80" t="s">
        <v>26806</v>
      </c>
      <c r="B1374" s="81" t="s">
        <v>6746</v>
      </c>
      <c r="C1374" s="81" t="s">
        <v>6747</v>
      </c>
      <c r="D1374" s="82" t="s">
        <v>3150</v>
      </c>
      <c r="E1374" s="83" t="s">
        <v>6853</v>
      </c>
      <c r="F1374" s="84" t="s">
        <v>20781</v>
      </c>
      <c r="G1374" s="85" t="s">
        <v>13163</v>
      </c>
      <c r="H1374" s="85" t="s">
        <v>11544</v>
      </c>
      <c r="I1374" s="86">
        <v>11222.0</v>
      </c>
      <c r="J1374" s="87" t="s">
        <v>20782</v>
      </c>
      <c r="K1374" s="87" t="s">
        <v>14599</v>
      </c>
      <c r="L1374" s="87" t="s">
        <v>14600</v>
      </c>
      <c r="M1374" s="87" t="s">
        <v>11544</v>
      </c>
      <c r="N1374" s="81" t="s">
        <v>20783</v>
      </c>
      <c r="O1374" s="88" t="s">
        <v>20783</v>
      </c>
      <c r="P1374" s="89" t="s">
        <v>26823</v>
      </c>
      <c r="Q1374" s="90"/>
      <c r="R1374" s="90"/>
      <c r="S1374" s="91" t="s">
        <v>14602</v>
      </c>
      <c r="T1374" s="8" t="str">
        <f>VLOOKUP(F1374,'[1]all spm'!$C$3:$K$4477,9,0)</f>
        <v>Gelombang 1</v>
      </c>
    </row>
    <row r="1375" spans="8:8" ht="18.75" hidden="1">
      <c r="A1375" s="80" t="s">
        <v>26805</v>
      </c>
      <c r="B1375" s="81" t="s">
        <v>2233</v>
      </c>
      <c r="C1375" s="81" t="s">
        <v>2234</v>
      </c>
      <c r="D1375" s="82" t="s">
        <v>2235</v>
      </c>
      <c r="E1375" s="83" t="s">
        <v>6912</v>
      </c>
      <c r="F1375" s="84" t="s">
        <v>14630</v>
      </c>
      <c r="G1375" s="85" t="s">
        <v>4017</v>
      </c>
      <c r="H1375" s="85" t="s">
        <v>11544</v>
      </c>
      <c r="I1375" s="86">
        <v>14976.0</v>
      </c>
      <c r="J1375" s="87" t="s">
        <v>14631</v>
      </c>
      <c r="K1375" s="87" t="s">
        <v>14599</v>
      </c>
      <c r="L1375" s="87" t="s">
        <v>14600</v>
      </c>
      <c r="M1375" s="87" t="s">
        <v>11544</v>
      </c>
      <c r="N1375" s="81" t="s">
        <v>14632</v>
      </c>
      <c r="O1375" s="88" t="s">
        <v>14632</v>
      </c>
      <c r="P1375" s="89" t="s">
        <v>26823</v>
      </c>
      <c r="Q1375" s="90"/>
      <c r="R1375" s="90"/>
      <c r="S1375" s="91" t="s">
        <v>14602</v>
      </c>
      <c r="T1375" s="8" t="str">
        <f>VLOOKUP(F1375,'[1]all spm'!$C$3:$K$4477,9,0)</f>
        <v>Gelombang 1</v>
      </c>
    </row>
    <row r="1376" spans="8:8" ht="18.75" hidden="1">
      <c r="A1376" s="80" t="s">
        <v>26806</v>
      </c>
      <c r="B1376" s="81" t="s">
        <v>6752</v>
      </c>
      <c r="C1376" s="81" t="s">
        <v>6753</v>
      </c>
      <c r="D1376" s="82" t="s">
        <v>6754</v>
      </c>
      <c r="E1376" s="83" t="s">
        <v>14161</v>
      </c>
      <c r="F1376" s="84" t="s">
        <v>20791</v>
      </c>
      <c r="G1376" s="85" t="s">
        <v>153</v>
      </c>
      <c r="H1376" s="85" t="s">
        <v>11544</v>
      </c>
      <c r="I1376" s="86">
        <v>17806.0</v>
      </c>
      <c r="J1376" s="87" t="s">
        <v>14605</v>
      </c>
      <c r="K1376" s="87" t="s">
        <v>14599</v>
      </c>
      <c r="L1376" s="87" t="s">
        <v>14600</v>
      </c>
      <c r="M1376" s="87" t="s">
        <v>11544</v>
      </c>
      <c r="N1376" s="81" t="s">
        <v>20792</v>
      </c>
      <c r="O1376" s="88" t="s">
        <v>20792</v>
      </c>
      <c r="P1376" s="89" t="s">
        <v>26823</v>
      </c>
      <c r="Q1376" s="90"/>
      <c r="R1376" s="90"/>
      <c r="S1376" s="91" t="s">
        <v>14602</v>
      </c>
      <c r="T1376" s="8" t="str">
        <f>VLOOKUP(F1376,'[1]all spm'!$C$3:$K$4477,9,0)</f>
        <v>Gelombang 1</v>
      </c>
    </row>
    <row r="1377" spans="8:8" ht="18.75" hidden="1">
      <c r="A1377" s="80" t="s">
        <v>26806</v>
      </c>
      <c r="B1377" s="81" t="s">
        <v>6737</v>
      </c>
      <c r="C1377" s="81" t="s">
        <v>6738</v>
      </c>
      <c r="D1377" s="82" t="s">
        <v>1177</v>
      </c>
      <c r="E1377" s="83" t="s">
        <v>20767</v>
      </c>
      <c r="F1377" s="84" t="s">
        <v>20768</v>
      </c>
      <c r="G1377" s="85" t="s">
        <v>20769</v>
      </c>
      <c r="H1377" s="85" t="s">
        <v>11544</v>
      </c>
      <c r="I1377" s="86">
        <v>11323.0</v>
      </c>
      <c r="J1377" s="87" t="s">
        <v>14645</v>
      </c>
      <c r="K1377" s="87" t="s">
        <v>14599</v>
      </c>
      <c r="L1377" s="87" t="s">
        <v>14600</v>
      </c>
      <c r="M1377" s="87" t="s">
        <v>11544</v>
      </c>
      <c r="N1377" s="81" t="s">
        <v>20770</v>
      </c>
      <c r="O1377" s="88" t="s">
        <v>20770</v>
      </c>
      <c r="P1377" s="89" t="s">
        <v>26823</v>
      </c>
      <c r="Q1377" s="90"/>
      <c r="R1377" s="90"/>
      <c r="S1377" s="91" t="s">
        <v>14602</v>
      </c>
      <c r="T1377" s="8" t="str">
        <f>VLOOKUP(F1377,'[1]all spm'!$C$3:$K$4477,9,0)</f>
        <v>Gelombang 1</v>
      </c>
    </row>
    <row r="1378" spans="8:8" ht="18.75" hidden="1">
      <c r="A1378" s="80" t="s">
        <v>26805</v>
      </c>
      <c r="B1378" s="81" t="s">
        <v>2244</v>
      </c>
      <c r="C1378" s="81" t="s">
        <v>2245</v>
      </c>
      <c r="D1378" s="82" t="s">
        <v>2246</v>
      </c>
      <c r="E1378" s="83" t="s">
        <v>14643</v>
      </c>
      <c r="F1378" s="84" t="s">
        <v>14644</v>
      </c>
      <c r="G1378" s="85" t="s">
        <v>10389</v>
      </c>
      <c r="H1378" s="85" t="s">
        <v>11544</v>
      </c>
      <c r="I1378" s="86">
        <v>14823.0</v>
      </c>
      <c r="J1378" s="87" t="s">
        <v>14645</v>
      </c>
      <c r="K1378" s="87" t="s">
        <v>14599</v>
      </c>
      <c r="L1378" s="87" t="s">
        <v>14600</v>
      </c>
      <c r="M1378" s="87" t="s">
        <v>11544</v>
      </c>
      <c r="N1378" s="81" t="s">
        <v>14646</v>
      </c>
      <c r="O1378" s="88" t="s">
        <v>14646</v>
      </c>
      <c r="P1378" s="89" t="s">
        <v>26823</v>
      </c>
      <c r="Q1378" s="90"/>
      <c r="R1378" s="90"/>
      <c r="S1378" s="91" t="s">
        <v>14602</v>
      </c>
      <c r="T1378" s="8" t="str">
        <f>VLOOKUP(F1378,'[1]all spm'!$C$3:$K$4477,9,0)</f>
        <v>Gelombang 1</v>
      </c>
    </row>
    <row r="1379" spans="8:8" ht="18.75" hidden="1">
      <c r="A1379" s="80" t="s">
        <v>26805</v>
      </c>
      <c r="B1379" s="81" t="s">
        <v>2216</v>
      </c>
      <c r="C1379" s="81" t="s">
        <v>2217</v>
      </c>
      <c r="D1379" s="82" t="s">
        <v>2218</v>
      </c>
      <c r="E1379" s="83" t="s">
        <v>14610</v>
      </c>
      <c r="F1379" s="84" t="s">
        <v>14611</v>
      </c>
      <c r="G1379" s="85" t="s">
        <v>2790</v>
      </c>
      <c r="H1379" s="85" t="s">
        <v>11544</v>
      </c>
      <c r="I1379" s="86">
        <v>13515.0</v>
      </c>
      <c r="J1379" s="87" t="s">
        <v>14612</v>
      </c>
      <c r="K1379" s="87" t="s">
        <v>14599</v>
      </c>
      <c r="L1379" s="87" t="s">
        <v>14600</v>
      </c>
      <c r="M1379" s="87" t="s">
        <v>11544</v>
      </c>
      <c r="N1379" s="81" t="s">
        <v>14613</v>
      </c>
      <c r="O1379" s="88" t="s">
        <v>14613</v>
      </c>
      <c r="P1379" s="89" t="s">
        <v>26823</v>
      </c>
      <c r="Q1379" s="90"/>
      <c r="R1379" s="90"/>
      <c r="S1379" s="91" t="s">
        <v>14602</v>
      </c>
      <c r="T1379" s="8" t="str">
        <f>VLOOKUP(F1379,'[1]all spm'!$C$3:$K$4477,9,0)</f>
        <v>Gelombang 1</v>
      </c>
    </row>
    <row r="1380" spans="8:8" ht="18.75" hidden="1">
      <c r="A1380" s="80" t="s">
        <v>26805</v>
      </c>
      <c r="B1380" s="81" t="s">
        <v>2242</v>
      </c>
      <c r="C1380" s="81" t="s">
        <v>2243</v>
      </c>
      <c r="D1380" s="82" t="s">
        <v>519</v>
      </c>
      <c r="E1380" s="83" t="s">
        <v>14639</v>
      </c>
      <c r="F1380" s="84" t="s">
        <v>14640</v>
      </c>
      <c r="G1380" s="85" t="s">
        <v>3624</v>
      </c>
      <c r="H1380" s="85" t="s">
        <v>11544</v>
      </c>
      <c r="I1380" s="86">
        <v>14057.0</v>
      </c>
      <c r="J1380" s="87" t="s">
        <v>14641</v>
      </c>
      <c r="K1380" s="87" t="s">
        <v>14599</v>
      </c>
      <c r="L1380" s="87" t="s">
        <v>14600</v>
      </c>
      <c r="M1380" s="87" t="s">
        <v>11544</v>
      </c>
      <c r="N1380" s="81" t="s">
        <v>14642</v>
      </c>
      <c r="O1380" s="88" t="s">
        <v>14642</v>
      </c>
      <c r="P1380" s="89" t="s">
        <v>26823</v>
      </c>
      <c r="Q1380" s="90"/>
      <c r="R1380" s="90"/>
      <c r="S1380" s="91" t="s">
        <v>14602</v>
      </c>
      <c r="T1380" s="8" t="str">
        <f>VLOOKUP(F1380,'[1]all spm'!$C$3:$K$4477,9,0)</f>
        <v>Gelombang 1</v>
      </c>
    </row>
    <row r="1381" spans="8:8" ht="18.75" hidden="1">
      <c r="A1381" s="80" t="s">
        <v>26806</v>
      </c>
      <c r="B1381" s="81" t="s">
        <v>6750</v>
      </c>
      <c r="C1381" s="81" t="s">
        <v>6751</v>
      </c>
      <c r="D1381" s="82" t="s">
        <v>250</v>
      </c>
      <c r="E1381" s="83" t="s">
        <v>15156</v>
      </c>
      <c r="F1381" s="84" t="s">
        <v>20788</v>
      </c>
      <c r="G1381" s="85" t="s">
        <v>5893</v>
      </c>
      <c r="H1381" s="85" t="s">
        <v>11544</v>
      </c>
      <c r="I1381" s="86">
        <v>16437.0</v>
      </c>
      <c r="J1381" s="87" t="s">
        <v>20789</v>
      </c>
      <c r="K1381" s="87" t="s">
        <v>14599</v>
      </c>
      <c r="L1381" s="87" t="s">
        <v>14600</v>
      </c>
      <c r="M1381" s="87" t="s">
        <v>11544</v>
      </c>
      <c r="N1381" s="81" t="s">
        <v>20790</v>
      </c>
      <c r="O1381" s="88" t="s">
        <v>20790</v>
      </c>
      <c r="P1381" s="89" t="s">
        <v>26823</v>
      </c>
      <c r="Q1381" s="90"/>
      <c r="R1381" s="90"/>
      <c r="S1381" s="91" t="s">
        <v>14602</v>
      </c>
      <c r="T1381" s="8" t="str">
        <f>VLOOKUP(F1381,'[1]all spm'!$C$3:$K$4477,9,0)</f>
        <v>Gelombang 1</v>
      </c>
    </row>
    <row r="1382" spans="8:8" ht="18.75" hidden="1">
      <c r="A1382" s="80" t="s">
        <v>26805</v>
      </c>
      <c r="B1382" s="81" t="s">
        <v>2213</v>
      </c>
      <c r="C1382" s="81" t="s">
        <v>2214</v>
      </c>
      <c r="D1382" s="82" t="s">
        <v>2215</v>
      </c>
      <c r="E1382" s="83" t="s">
        <v>12542</v>
      </c>
      <c r="F1382" s="84" t="s">
        <v>14607</v>
      </c>
      <c r="G1382" s="85" t="s">
        <v>4789</v>
      </c>
      <c r="H1382" s="85" t="s">
        <v>11544</v>
      </c>
      <c r="I1382" s="86">
        <v>14904.0</v>
      </c>
      <c r="J1382" s="87" t="s">
        <v>14608</v>
      </c>
      <c r="K1382" s="87" t="s">
        <v>14599</v>
      </c>
      <c r="L1382" s="87" t="s">
        <v>14600</v>
      </c>
      <c r="M1382" s="87" t="s">
        <v>11544</v>
      </c>
      <c r="N1382" s="81" t="s">
        <v>14609</v>
      </c>
      <c r="O1382" s="88" t="s">
        <v>14609</v>
      </c>
      <c r="P1382" s="89" t="s">
        <v>26823</v>
      </c>
      <c r="Q1382" s="90"/>
      <c r="R1382" s="90"/>
      <c r="S1382" s="91" t="s">
        <v>14602</v>
      </c>
      <c r="T1382" s="8" t="str">
        <f>VLOOKUP(F1382,'[1]all spm'!$C$3:$K$4477,9,0)</f>
        <v>Gelombang 1</v>
      </c>
    </row>
    <row r="1383" spans="8:8" ht="18.75" hidden="1">
      <c r="A1383" s="80" t="s">
        <v>26805</v>
      </c>
      <c r="B1383" s="81" t="s">
        <v>2251</v>
      </c>
      <c r="C1383" s="81" t="s">
        <v>2252</v>
      </c>
      <c r="D1383" s="82" t="s">
        <v>2253</v>
      </c>
      <c r="E1383" s="83" t="s">
        <v>4157</v>
      </c>
      <c r="F1383" s="84" t="s">
        <v>14655</v>
      </c>
      <c r="G1383" s="85" t="s">
        <v>824</v>
      </c>
      <c r="H1383" s="85" t="s">
        <v>11544</v>
      </c>
      <c r="I1383" s="86">
        <v>15516.0</v>
      </c>
      <c r="J1383" s="87" t="s">
        <v>14656</v>
      </c>
      <c r="K1383" s="87" t="s">
        <v>14599</v>
      </c>
      <c r="L1383" s="87" t="s">
        <v>14600</v>
      </c>
      <c r="M1383" s="87" t="s">
        <v>11544</v>
      </c>
      <c r="N1383" s="81" t="s">
        <v>14657</v>
      </c>
      <c r="O1383" s="88" t="s">
        <v>14657</v>
      </c>
      <c r="P1383" s="89" t="s">
        <v>26823</v>
      </c>
      <c r="Q1383" s="90"/>
      <c r="R1383" s="90"/>
      <c r="S1383" s="91" t="s">
        <v>14602</v>
      </c>
      <c r="T1383" s="8" t="str">
        <f>VLOOKUP(F1383,'[1]all spm'!$C$3:$K$4477,9,0)</f>
        <v>Gelombang 1</v>
      </c>
    </row>
    <row r="1384" spans="8:8" ht="18.75" hidden="1">
      <c r="A1384" s="80" t="s">
        <v>26805</v>
      </c>
      <c r="B1384" s="81" t="s">
        <v>2230</v>
      </c>
      <c r="C1384" s="81" t="s">
        <v>2231</v>
      </c>
      <c r="D1384" s="82" t="s">
        <v>2232</v>
      </c>
      <c r="E1384" s="83" t="s">
        <v>10578</v>
      </c>
      <c r="F1384" s="84" t="s">
        <v>14626</v>
      </c>
      <c r="G1384" s="85" t="s">
        <v>14627</v>
      </c>
      <c r="H1384" s="85" t="s">
        <v>11544</v>
      </c>
      <c r="I1384" s="86">
        <v>14976.0</v>
      </c>
      <c r="J1384" s="87" t="s">
        <v>14628</v>
      </c>
      <c r="K1384" s="87" t="s">
        <v>14599</v>
      </c>
      <c r="L1384" s="87" t="s">
        <v>14600</v>
      </c>
      <c r="M1384" s="87" t="s">
        <v>11544</v>
      </c>
      <c r="N1384" s="81" t="s">
        <v>14629</v>
      </c>
      <c r="O1384" s="88" t="s">
        <v>14629</v>
      </c>
      <c r="P1384" s="89" t="s">
        <v>26823</v>
      </c>
      <c r="Q1384" s="90"/>
      <c r="R1384" s="90"/>
      <c r="S1384" s="91" t="s">
        <v>14602</v>
      </c>
      <c r="T1384" s="8" t="str">
        <f>VLOOKUP(F1384,'[1]all spm'!$C$3:$K$4477,9,0)</f>
        <v>Gelombang 1</v>
      </c>
    </row>
    <row r="1385" spans="8:8" ht="18.75" hidden="1">
      <c r="A1385" s="80" t="s">
        <v>26805</v>
      </c>
      <c r="B1385" s="81" t="s">
        <v>2210</v>
      </c>
      <c r="C1385" s="81" t="s">
        <v>2211</v>
      </c>
      <c r="D1385" s="82" t="s">
        <v>2212</v>
      </c>
      <c r="E1385" s="83" t="s">
        <v>14603</v>
      </c>
      <c r="F1385" s="84" t="s">
        <v>14604</v>
      </c>
      <c r="G1385" s="85" t="s">
        <v>14</v>
      </c>
      <c r="H1385" s="85" t="s">
        <v>11544</v>
      </c>
      <c r="I1385" s="86">
        <v>12211.0</v>
      </c>
      <c r="J1385" s="87" t="s">
        <v>14605</v>
      </c>
      <c r="K1385" s="87" t="s">
        <v>14599</v>
      </c>
      <c r="L1385" s="87" t="s">
        <v>14600</v>
      </c>
      <c r="M1385" s="87" t="s">
        <v>11544</v>
      </c>
      <c r="N1385" s="81" t="s">
        <v>14606</v>
      </c>
      <c r="O1385" s="88" t="s">
        <v>14606</v>
      </c>
      <c r="P1385" s="89" t="s">
        <v>26823</v>
      </c>
      <c r="Q1385" s="90"/>
      <c r="R1385" s="90"/>
      <c r="S1385" s="91" t="s">
        <v>14602</v>
      </c>
      <c r="T1385" s="8" t="str">
        <f>VLOOKUP(F1385,'[1]all spm'!$C$3:$K$4477,9,0)</f>
        <v>Gelombang 1</v>
      </c>
    </row>
    <row r="1386" spans="8:8" ht="18.75" hidden="1">
      <c r="A1386" s="80" t="s">
        <v>26805</v>
      </c>
      <c r="B1386" s="81" t="s">
        <v>2239</v>
      </c>
      <c r="C1386" s="81" t="s">
        <v>2240</v>
      </c>
      <c r="D1386" s="82" t="s">
        <v>2241</v>
      </c>
      <c r="E1386" s="83" t="s">
        <v>14635</v>
      </c>
      <c r="F1386" s="84" t="s">
        <v>14636</v>
      </c>
      <c r="G1386" s="85" t="s">
        <v>10025</v>
      </c>
      <c r="H1386" s="85" t="s">
        <v>11544</v>
      </c>
      <c r="I1386" s="86">
        <v>14976.0</v>
      </c>
      <c r="J1386" s="87" t="s">
        <v>14637</v>
      </c>
      <c r="K1386" s="87" t="s">
        <v>14599</v>
      </c>
      <c r="L1386" s="87" t="s">
        <v>14600</v>
      </c>
      <c r="M1386" s="87" t="s">
        <v>11544</v>
      </c>
      <c r="N1386" s="81" t="s">
        <v>14638</v>
      </c>
      <c r="O1386" s="88" t="s">
        <v>14638</v>
      </c>
      <c r="P1386" s="89" t="s">
        <v>26823</v>
      </c>
      <c r="Q1386" s="90"/>
      <c r="R1386" s="90"/>
      <c r="S1386" s="91" t="s">
        <v>14602</v>
      </c>
      <c r="T1386" s="8" t="str">
        <f>VLOOKUP(F1386,'[1]all spm'!$C$3:$K$4477,9,0)</f>
        <v>Gelombang 1</v>
      </c>
    </row>
    <row r="1387" spans="8:8" ht="18.75" hidden="1">
      <c r="A1387" s="80" t="s">
        <v>26806</v>
      </c>
      <c r="B1387" s="81" t="s">
        <v>6748</v>
      </c>
      <c r="C1387" s="81" t="s">
        <v>6749</v>
      </c>
      <c r="D1387" s="82" t="s">
        <v>3235</v>
      </c>
      <c r="E1387" s="83" t="s">
        <v>20784</v>
      </c>
      <c r="F1387" s="84" t="s">
        <v>20785</v>
      </c>
      <c r="G1387" s="85" t="s">
        <v>12473</v>
      </c>
      <c r="H1387" s="85" t="s">
        <v>11544</v>
      </c>
      <c r="I1387" s="86">
        <v>16711.0</v>
      </c>
      <c r="J1387" s="87" t="s">
        <v>20786</v>
      </c>
      <c r="K1387" s="87" t="s">
        <v>14599</v>
      </c>
      <c r="L1387" s="87" t="s">
        <v>14600</v>
      </c>
      <c r="M1387" s="87" t="s">
        <v>11544</v>
      </c>
      <c r="N1387" s="81" t="s">
        <v>20787</v>
      </c>
      <c r="O1387" s="88" t="s">
        <v>20787</v>
      </c>
      <c r="P1387" s="89" t="s">
        <v>26823</v>
      </c>
      <c r="Q1387" s="90"/>
      <c r="R1387" s="90"/>
      <c r="S1387" s="91" t="s">
        <v>14602</v>
      </c>
      <c r="T1387" s="8" t="str">
        <f>VLOOKUP(F1387,'[1]all spm'!$C$3:$K$4477,9,0)</f>
        <v>Gelombang 1</v>
      </c>
    </row>
    <row r="1388" spans="8:8" ht="18.75" hidden="1">
      <c r="A1388" s="80" t="s">
        <v>26806</v>
      </c>
      <c r="B1388" s="81" t="s">
        <v>8684</v>
      </c>
      <c r="C1388" s="81" t="s">
        <v>8685</v>
      </c>
      <c r="D1388" s="82" t="s">
        <v>8686</v>
      </c>
      <c r="E1388" s="83" t="s">
        <v>2385</v>
      </c>
      <c r="F1388" s="84" t="s">
        <v>23252</v>
      </c>
      <c r="G1388" s="85" t="s">
        <v>748</v>
      </c>
      <c r="H1388" s="85" t="s">
        <v>11544</v>
      </c>
      <c r="I1388" s="86">
        <v>11170.0</v>
      </c>
      <c r="J1388" s="87" t="s">
        <v>23253</v>
      </c>
      <c r="K1388" s="87" t="s">
        <v>14599</v>
      </c>
      <c r="L1388" s="87" t="s">
        <v>14600</v>
      </c>
      <c r="M1388" s="87" t="s">
        <v>11544</v>
      </c>
      <c r="N1388" s="81"/>
      <c r="O1388" s="88" t="s">
        <v>23254</v>
      </c>
      <c r="P1388" s="89" t="s">
        <v>26823</v>
      </c>
      <c r="Q1388" s="90"/>
      <c r="R1388" s="90"/>
      <c r="S1388" s="91" t="s">
        <v>14602</v>
      </c>
      <c r="T1388" s="8" t="str">
        <f>VLOOKUP(F1388,'[1]all spm'!$C$3:$K$4477,9,0)</f>
        <v>Gelombang 2</v>
      </c>
    </row>
    <row r="1389" spans="8:8" ht="18.75" hidden="1">
      <c r="A1389" s="80" t="s">
        <v>26806</v>
      </c>
      <c r="B1389" s="81" t="s">
        <v>6743</v>
      </c>
      <c r="C1389" s="81" t="s">
        <v>6744</v>
      </c>
      <c r="D1389" s="82" t="s">
        <v>6745</v>
      </c>
      <c r="E1389" s="83" t="s">
        <v>20777</v>
      </c>
      <c r="F1389" s="84" t="s">
        <v>20778</v>
      </c>
      <c r="G1389" s="85" t="s">
        <v>4728</v>
      </c>
      <c r="H1389" s="85" t="s">
        <v>11544</v>
      </c>
      <c r="I1389" s="86">
        <v>16103.0</v>
      </c>
      <c r="J1389" s="87" t="s">
        <v>20779</v>
      </c>
      <c r="K1389" s="87" t="s">
        <v>14599</v>
      </c>
      <c r="L1389" s="87" t="s">
        <v>14600</v>
      </c>
      <c r="M1389" s="87" t="s">
        <v>11544</v>
      </c>
      <c r="N1389" s="81" t="s">
        <v>20780</v>
      </c>
      <c r="O1389" s="88" t="s">
        <v>20780</v>
      </c>
      <c r="P1389" s="89" t="s">
        <v>26823</v>
      </c>
      <c r="Q1389" s="90"/>
      <c r="R1389" s="90"/>
      <c r="S1389" s="91" t="s">
        <v>14602</v>
      </c>
      <c r="T1389" s="8" t="str">
        <f>VLOOKUP(F1389,'[1]all spm'!$C$3:$K$4477,9,0)</f>
        <v>Gelombang 1</v>
      </c>
    </row>
    <row r="1390" spans="8:8" ht="18.75" hidden="1">
      <c r="A1390" s="80" t="s">
        <v>26805</v>
      </c>
      <c r="B1390" s="81" t="s">
        <v>2219</v>
      </c>
      <c r="C1390" s="81" t="s">
        <v>2220</v>
      </c>
      <c r="D1390" s="82" t="s">
        <v>2221</v>
      </c>
      <c r="E1390" s="83" t="s">
        <v>14614</v>
      </c>
      <c r="F1390" s="84" t="s">
        <v>14615</v>
      </c>
      <c r="G1390" s="85" t="s">
        <v>11815</v>
      </c>
      <c r="H1390" s="85" t="s">
        <v>11544</v>
      </c>
      <c r="I1390" s="86">
        <v>15189.0</v>
      </c>
      <c r="J1390" s="87" t="s">
        <v>14616</v>
      </c>
      <c r="K1390" s="87" t="s">
        <v>14599</v>
      </c>
      <c r="L1390" s="87" t="s">
        <v>14600</v>
      </c>
      <c r="M1390" s="87" t="s">
        <v>11544</v>
      </c>
      <c r="N1390" s="81" t="s">
        <v>14617</v>
      </c>
      <c r="O1390" s="88" t="s">
        <v>14617</v>
      </c>
      <c r="P1390" s="89" t="s">
        <v>26823</v>
      </c>
      <c r="Q1390" s="90"/>
      <c r="R1390" s="90"/>
      <c r="S1390" s="91" t="s">
        <v>14602</v>
      </c>
      <c r="T1390" s="8" t="str">
        <f>VLOOKUP(F1390,'[1]all spm'!$C$3:$K$4477,9,0)</f>
        <v>Gelombang 1</v>
      </c>
    </row>
    <row r="1391" spans="8:8" ht="18.75" hidden="1">
      <c r="A1391" s="80" t="s">
        <v>26805</v>
      </c>
      <c r="B1391" s="81" t="s">
        <v>2247</v>
      </c>
      <c r="C1391" s="81" t="s">
        <v>2248</v>
      </c>
      <c r="D1391" s="82" t="s">
        <v>607</v>
      </c>
      <c r="E1391" s="83" t="s">
        <v>14647</v>
      </c>
      <c r="F1391" s="84" t="s">
        <v>14648</v>
      </c>
      <c r="G1391" s="85" t="s">
        <v>4644</v>
      </c>
      <c r="H1391" s="85" t="s">
        <v>11544</v>
      </c>
      <c r="I1391" s="86">
        <v>15026.0</v>
      </c>
      <c r="J1391" s="87" t="s">
        <v>14649</v>
      </c>
      <c r="K1391" s="87" t="s">
        <v>14599</v>
      </c>
      <c r="L1391" s="87" t="s">
        <v>14600</v>
      </c>
      <c r="M1391" s="87" t="s">
        <v>11544</v>
      </c>
      <c r="N1391" s="81" t="s">
        <v>14650</v>
      </c>
      <c r="O1391" s="88" t="s">
        <v>14650</v>
      </c>
      <c r="P1391" s="89" t="s">
        <v>26823</v>
      </c>
      <c r="Q1391" s="90"/>
      <c r="R1391" s="90"/>
      <c r="S1391" s="91" t="s">
        <v>14602</v>
      </c>
      <c r="T1391" s="8" t="str">
        <f>VLOOKUP(F1391,'[1]all spm'!$C$3:$K$4477,9,0)</f>
        <v>Gelombang 1</v>
      </c>
    </row>
    <row r="1392" spans="8:8" ht="18.75" hidden="1">
      <c r="A1392" s="80" t="s">
        <v>26805</v>
      </c>
      <c r="B1392" s="81" t="s">
        <v>2225</v>
      </c>
      <c r="C1392" s="81" t="s">
        <v>2226</v>
      </c>
      <c r="D1392" s="82" t="s">
        <v>135</v>
      </c>
      <c r="E1392" s="83" t="s">
        <v>168</v>
      </c>
      <c r="F1392" s="84" t="s">
        <v>14622</v>
      </c>
      <c r="G1392" s="85" t="s">
        <v>8080</v>
      </c>
      <c r="H1392" s="85" t="s">
        <v>11544</v>
      </c>
      <c r="I1392" s="86">
        <v>14735.0</v>
      </c>
      <c r="J1392" s="87" t="s">
        <v>14616</v>
      </c>
      <c r="K1392" s="87" t="s">
        <v>14599</v>
      </c>
      <c r="L1392" s="87" t="s">
        <v>14600</v>
      </c>
      <c r="M1392" s="87" t="s">
        <v>11544</v>
      </c>
      <c r="N1392" s="81" t="s">
        <v>14623</v>
      </c>
      <c r="O1392" s="88" t="s">
        <v>14623</v>
      </c>
      <c r="P1392" s="89" t="s">
        <v>26823</v>
      </c>
      <c r="Q1392" s="90"/>
      <c r="R1392" s="90"/>
      <c r="S1392" s="91" t="s">
        <v>14602</v>
      </c>
      <c r="T1392" s="8" t="str">
        <f>VLOOKUP(F1392,'[1]all spm'!$C$3:$K$4477,9,0)</f>
        <v>Gelombang 1</v>
      </c>
    </row>
    <row r="1393" spans="8:8" ht="18.75" hidden="1">
      <c r="A1393" s="80" t="s">
        <v>26806</v>
      </c>
      <c r="B1393" s="81" t="s">
        <v>6765</v>
      </c>
      <c r="C1393" s="81" t="s">
        <v>6766</v>
      </c>
      <c r="D1393" s="82" t="s">
        <v>3312</v>
      </c>
      <c r="E1393" s="83" t="s">
        <v>13835</v>
      </c>
      <c r="F1393" s="84" t="s">
        <v>20807</v>
      </c>
      <c r="G1393" s="85" t="s">
        <v>8744</v>
      </c>
      <c r="H1393" s="85" t="s">
        <v>11544</v>
      </c>
      <c r="I1393" s="86">
        <v>16119.0</v>
      </c>
      <c r="J1393" s="87" t="s">
        <v>20808</v>
      </c>
      <c r="K1393" s="87" t="s">
        <v>14665</v>
      </c>
      <c r="L1393" s="87" t="s">
        <v>14600</v>
      </c>
      <c r="M1393" s="87" t="s">
        <v>11544</v>
      </c>
      <c r="N1393" s="81" t="s">
        <v>20809</v>
      </c>
      <c r="O1393" s="88" t="s">
        <v>20809</v>
      </c>
      <c r="P1393" s="89" t="s">
        <v>26823</v>
      </c>
      <c r="Q1393" s="90"/>
      <c r="R1393" s="90"/>
      <c r="S1393" s="91" t="s">
        <v>14667</v>
      </c>
      <c r="T1393" s="8" t="str">
        <f>VLOOKUP(F1393,'[1]all spm'!$C$3:$K$4477,9,0)</f>
        <v>Gelombang 1</v>
      </c>
    </row>
    <row r="1394" spans="8:8" ht="18.75" hidden="1">
      <c r="A1394" s="80" t="s">
        <v>26806</v>
      </c>
      <c r="B1394" s="81" t="s">
        <v>6761</v>
      </c>
      <c r="C1394" s="81" t="s">
        <v>6762</v>
      </c>
      <c r="D1394" s="82" t="s">
        <v>1932</v>
      </c>
      <c r="E1394" s="83" t="s">
        <v>12126</v>
      </c>
      <c r="F1394" s="84" t="s">
        <v>20802</v>
      </c>
      <c r="G1394" s="85" t="s">
        <v>8041</v>
      </c>
      <c r="H1394" s="85" t="s">
        <v>11544</v>
      </c>
      <c r="I1394" s="86">
        <v>15860.0</v>
      </c>
      <c r="J1394" s="87" t="s">
        <v>20800</v>
      </c>
      <c r="K1394" s="87" t="s">
        <v>14665</v>
      </c>
      <c r="L1394" s="87" t="s">
        <v>14600</v>
      </c>
      <c r="M1394" s="87" t="s">
        <v>11544</v>
      </c>
      <c r="N1394" s="81" t="s">
        <v>20803</v>
      </c>
      <c r="O1394" s="88" t="s">
        <v>20803</v>
      </c>
      <c r="P1394" s="89" t="s">
        <v>26823</v>
      </c>
      <c r="Q1394" s="90"/>
      <c r="R1394" s="90"/>
      <c r="S1394" s="91" t="s">
        <v>14667</v>
      </c>
      <c r="T1394" s="8" t="str">
        <f>VLOOKUP(F1394,'[1]all spm'!$C$3:$K$4477,9,0)</f>
        <v>Gelombang 1</v>
      </c>
    </row>
    <row r="1395" spans="8:8" ht="18.75" hidden="1">
      <c r="A1395" s="80" t="s">
        <v>26806</v>
      </c>
      <c r="B1395" s="81" t="s">
        <v>6775</v>
      </c>
      <c r="C1395" s="81" t="s">
        <v>6776</v>
      </c>
      <c r="D1395" s="82" t="s">
        <v>319</v>
      </c>
      <c r="E1395" s="83" t="s">
        <v>20822</v>
      </c>
      <c r="F1395" s="84" t="s">
        <v>20823</v>
      </c>
      <c r="G1395" s="85" t="s">
        <v>2851</v>
      </c>
      <c r="H1395" s="85" t="s">
        <v>11544</v>
      </c>
      <c r="I1395" s="86">
        <v>16071.0</v>
      </c>
      <c r="J1395" s="87" t="s">
        <v>20824</v>
      </c>
      <c r="K1395" s="87" t="s">
        <v>14665</v>
      </c>
      <c r="L1395" s="87" t="s">
        <v>14600</v>
      </c>
      <c r="M1395" s="87" t="s">
        <v>11544</v>
      </c>
      <c r="N1395" s="81" t="s">
        <v>20825</v>
      </c>
      <c r="O1395" s="88" t="s">
        <v>20825</v>
      </c>
      <c r="P1395" s="89" t="s">
        <v>26823</v>
      </c>
      <c r="Q1395" s="90"/>
      <c r="R1395" s="90"/>
      <c r="S1395" s="91" t="s">
        <v>14667</v>
      </c>
      <c r="T1395" s="8" t="str">
        <f>VLOOKUP(F1395,'[1]all spm'!$C$3:$K$4477,9,0)</f>
        <v>Gelombang 1</v>
      </c>
    </row>
    <row r="1396" spans="8:8" ht="18.75" hidden="1">
      <c r="A1396" s="80" t="s">
        <v>26806</v>
      </c>
      <c r="B1396" s="81" t="s">
        <v>6767</v>
      </c>
      <c r="C1396" s="81" t="s">
        <v>6768</v>
      </c>
      <c r="D1396" s="82" t="s">
        <v>6769</v>
      </c>
      <c r="E1396" s="83" t="s">
        <v>20810</v>
      </c>
      <c r="F1396" s="84" t="s">
        <v>20811</v>
      </c>
      <c r="G1396" s="85" t="s">
        <v>13332</v>
      </c>
      <c r="H1396" s="85" t="s">
        <v>11544</v>
      </c>
      <c r="I1396" s="86">
        <v>11060.0</v>
      </c>
      <c r="J1396" s="87" t="s">
        <v>20812</v>
      </c>
      <c r="K1396" s="87" t="s">
        <v>14665</v>
      </c>
      <c r="L1396" s="87" t="s">
        <v>14600</v>
      </c>
      <c r="M1396" s="87" t="s">
        <v>11544</v>
      </c>
      <c r="N1396" s="81" t="s">
        <v>20813</v>
      </c>
      <c r="O1396" s="88" t="s">
        <v>20813</v>
      </c>
      <c r="P1396" s="89" t="s">
        <v>26823</v>
      </c>
      <c r="Q1396" s="90"/>
      <c r="R1396" s="90"/>
      <c r="S1396" s="91" t="s">
        <v>14667</v>
      </c>
      <c r="T1396" s="8" t="str">
        <f>VLOOKUP(F1396,'[1]all spm'!$C$3:$K$4477,9,0)</f>
        <v>Gelombang 1</v>
      </c>
    </row>
    <row r="1397" spans="8:8" ht="18.75" hidden="1">
      <c r="A1397" s="80" t="s">
        <v>26806</v>
      </c>
      <c r="B1397" s="81" t="s">
        <v>6772</v>
      </c>
      <c r="C1397" s="81" t="s">
        <v>6773</v>
      </c>
      <c r="D1397" s="82" t="s">
        <v>6774</v>
      </c>
      <c r="E1397" s="83" t="s">
        <v>20819</v>
      </c>
      <c r="F1397" s="84" t="s">
        <v>20820</v>
      </c>
      <c r="G1397" s="85" t="s">
        <v>12602</v>
      </c>
      <c r="H1397" s="85" t="s">
        <v>11544</v>
      </c>
      <c r="I1397" s="86">
        <v>10227.0</v>
      </c>
      <c r="J1397" s="87" t="s">
        <v>14694</v>
      </c>
      <c r="K1397" s="87" t="s">
        <v>14665</v>
      </c>
      <c r="L1397" s="87" t="s">
        <v>14600</v>
      </c>
      <c r="M1397" s="87" t="s">
        <v>11544</v>
      </c>
      <c r="N1397" s="81" t="s">
        <v>20821</v>
      </c>
      <c r="O1397" s="88" t="s">
        <v>20821</v>
      </c>
      <c r="P1397" s="89" t="s">
        <v>26823</v>
      </c>
      <c r="Q1397" s="90"/>
      <c r="R1397" s="90"/>
      <c r="S1397" s="91" t="s">
        <v>14667</v>
      </c>
      <c r="T1397" s="8" t="str">
        <f>VLOOKUP(F1397,'[1]all spm'!$C$3:$K$4477,9,0)</f>
        <v>Gelombang 1</v>
      </c>
    </row>
    <row r="1398" spans="8:8" ht="18.75" hidden="1">
      <c r="A1398" s="80" t="s">
        <v>26805</v>
      </c>
      <c r="B1398" s="81" t="s">
        <v>2260</v>
      </c>
      <c r="C1398" s="81" t="s">
        <v>2261</v>
      </c>
      <c r="D1398" s="82" t="s">
        <v>2262</v>
      </c>
      <c r="E1398" s="83" t="s">
        <v>14668</v>
      </c>
      <c r="F1398" s="84" t="s">
        <v>14669</v>
      </c>
      <c r="G1398" s="85" t="s">
        <v>2221</v>
      </c>
      <c r="H1398" s="85" t="s">
        <v>11544</v>
      </c>
      <c r="I1398" s="86">
        <v>15619.0</v>
      </c>
      <c r="J1398" s="87" t="s">
        <v>14670</v>
      </c>
      <c r="K1398" s="87" t="s">
        <v>14665</v>
      </c>
      <c r="L1398" s="87" t="s">
        <v>14600</v>
      </c>
      <c r="M1398" s="87" t="s">
        <v>11544</v>
      </c>
      <c r="N1398" s="81" t="s">
        <v>14671</v>
      </c>
      <c r="O1398" s="88" t="s">
        <v>14671</v>
      </c>
      <c r="P1398" s="89" t="s">
        <v>26823</v>
      </c>
      <c r="Q1398" s="90"/>
      <c r="R1398" s="90"/>
      <c r="S1398" s="91" t="s">
        <v>14667</v>
      </c>
      <c r="T1398" s="8" t="str">
        <f>VLOOKUP(F1398,'[1]all spm'!$C$3:$K$4477,9,0)</f>
        <v>Gelombang 1</v>
      </c>
    </row>
    <row r="1399" spans="8:8" ht="18.75" hidden="1">
      <c r="A1399" s="80" t="s">
        <v>26805</v>
      </c>
      <c r="B1399" s="81" t="s">
        <v>2282</v>
      </c>
      <c r="C1399" s="81" t="s">
        <v>2283</v>
      </c>
      <c r="D1399" s="82" t="s">
        <v>1593</v>
      </c>
      <c r="E1399" s="83" t="s">
        <v>4157</v>
      </c>
      <c r="F1399" s="84" t="s">
        <v>14696</v>
      </c>
      <c r="G1399" s="85" t="s">
        <v>4017</v>
      </c>
      <c r="H1399" s="85" t="s">
        <v>11544</v>
      </c>
      <c r="I1399" s="86">
        <v>12784.0</v>
      </c>
      <c r="J1399" s="87" t="s">
        <v>14674</v>
      </c>
      <c r="K1399" s="87" t="s">
        <v>14665</v>
      </c>
      <c r="L1399" s="87" t="s">
        <v>14600</v>
      </c>
      <c r="M1399" s="87" t="s">
        <v>11544</v>
      </c>
      <c r="N1399" s="81" t="s">
        <v>14697</v>
      </c>
      <c r="O1399" s="88" t="s">
        <v>14697</v>
      </c>
      <c r="P1399" s="89" t="s">
        <v>26823</v>
      </c>
      <c r="Q1399" s="90"/>
      <c r="R1399" s="90"/>
      <c r="S1399" s="91" t="s">
        <v>14667</v>
      </c>
      <c r="T1399" s="8" t="str">
        <f>VLOOKUP(F1399,'[1]all spm'!$C$3:$K$4477,9,0)</f>
        <v>Gelombang 1</v>
      </c>
    </row>
    <row r="1400" spans="8:8" ht="18.75" hidden="1">
      <c r="A1400" s="80" t="s">
        <v>26806</v>
      </c>
      <c r="B1400" s="81" t="s">
        <v>6763</v>
      </c>
      <c r="C1400" s="81" t="s">
        <v>6764</v>
      </c>
      <c r="D1400" s="82" t="s">
        <v>1022</v>
      </c>
      <c r="E1400" s="83" t="s">
        <v>20804</v>
      </c>
      <c r="F1400" s="84" t="s">
        <v>20805</v>
      </c>
      <c r="G1400" s="85" t="s">
        <v>2513</v>
      </c>
      <c r="H1400" s="85" t="s">
        <v>11544</v>
      </c>
      <c r="I1400" s="86">
        <v>16437.0</v>
      </c>
      <c r="J1400" s="87" t="s">
        <v>14670</v>
      </c>
      <c r="K1400" s="87" t="s">
        <v>14665</v>
      </c>
      <c r="L1400" s="87" t="s">
        <v>14600</v>
      </c>
      <c r="M1400" s="87" t="s">
        <v>11544</v>
      </c>
      <c r="N1400" s="81" t="s">
        <v>20806</v>
      </c>
      <c r="O1400" s="88" t="s">
        <v>20806</v>
      </c>
      <c r="P1400" s="89" t="s">
        <v>26823</v>
      </c>
      <c r="Q1400" s="90"/>
      <c r="R1400" s="90"/>
      <c r="S1400" s="91" t="s">
        <v>14667</v>
      </c>
      <c r="T1400" s="8" t="str">
        <f>VLOOKUP(F1400,'[1]all spm'!$C$3:$K$4477,9,0)</f>
        <v>Gelombang 1</v>
      </c>
    </row>
    <row r="1401" spans="8:8" ht="18.75" hidden="1">
      <c r="A1401" s="80" t="s">
        <v>26805</v>
      </c>
      <c r="B1401" s="81" t="s">
        <v>2271</v>
      </c>
      <c r="C1401" s="81" t="s">
        <v>2272</v>
      </c>
      <c r="D1401" s="82" t="s">
        <v>2273</v>
      </c>
      <c r="E1401" s="83" t="s">
        <v>13623</v>
      </c>
      <c r="F1401" s="84" t="s">
        <v>14681</v>
      </c>
      <c r="G1401" s="85" t="s">
        <v>3040</v>
      </c>
      <c r="H1401" s="85" t="s">
        <v>11544</v>
      </c>
      <c r="I1401" s="86">
        <v>13149.0</v>
      </c>
      <c r="J1401" s="87" t="s">
        <v>14682</v>
      </c>
      <c r="K1401" s="87" t="s">
        <v>14665</v>
      </c>
      <c r="L1401" s="87" t="s">
        <v>14600</v>
      </c>
      <c r="M1401" s="87" t="s">
        <v>11544</v>
      </c>
      <c r="N1401" s="81" t="s">
        <v>14683</v>
      </c>
      <c r="O1401" s="88" t="s">
        <v>14683</v>
      </c>
      <c r="P1401" s="89" t="s">
        <v>26823</v>
      </c>
      <c r="Q1401" s="90"/>
      <c r="R1401" s="90"/>
      <c r="S1401" s="91" t="s">
        <v>14667</v>
      </c>
      <c r="T1401" s="8" t="str">
        <f>VLOOKUP(F1401,'[1]all spm'!$C$3:$K$4477,9,0)</f>
        <v>Gelombang 1</v>
      </c>
    </row>
    <row r="1402" spans="8:8" ht="18.75" hidden="1">
      <c r="A1402" s="80" t="s">
        <v>26805</v>
      </c>
      <c r="B1402" s="81" t="s">
        <v>2274</v>
      </c>
      <c r="C1402" s="81" t="s">
        <v>2275</v>
      </c>
      <c r="D1402" s="82" t="s">
        <v>974</v>
      </c>
      <c r="E1402" s="83" t="s">
        <v>14684</v>
      </c>
      <c r="F1402" s="84" t="s">
        <v>14685</v>
      </c>
      <c r="G1402" s="85" t="s">
        <v>14686</v>
      </c>
      <c r="H1402" s="85" t="s">
        <v>11544</v>
      </c>
      <c r="I1402" s="86">
        <v>15554.0</v>
      </c>
      <c r="J1402" s="87" t="s">
        <v>14687</v>
      </c>
      <c r="K1402" s="87" t="s">
        <v>14665</v>
      </c>
      <c r="L1402" s="87" t="s">
        <v>14600</v>
      </c>
      <c r="M1402" s="87" t="s">
        <v>11544</v>
      </c>
      <c r="N1402" s="81" t="s">
        <v>14688</v>
      </c>
      <c r="O1402" s="88" t="s">
        <v>14688</v>
      </c>
      <c r="P1402" s="89" t="s">
        <v>26823</v>
      </c>
      <c r="Q1402" s="90"/>
      <c r="R1402" s="90"/>
      <c r="S1402" s="91" t="s">
        <v>14667</v>
      </c>
      <c r="T1402" s="8" t="str">
        <f>VLOOKUP(F1402,'[1]all spm'!$C$3:$K$4477,9,0)</f>
        <v>Gelombang 1</v>
      </c>
    </row>
    <row r="1403" spans="8:8" ht="18.75" hidden="1">
      <c r="A1403" s="80" t="s">
        <v>26806</v>
      </c>
      <c r="B1403" s="81" t="s">
        <v>6759</v>
      </c>
      <c r="C1403" s="81" t="s">
        <v>6760</v>
      </c>
      <c r="D1403" s="82" t="s">
        <v>1397</v>
      </c>
      <c r="E1403" s="83" t="s">
        <v>1088</v>
      </c>
      <c r="F1403" s="84" t="s">
        <v>20799</v>
      </c>
      <c r="G1403" s="85" t="s">
        <v>12803</v>
      </c>
      <c r="H1403" s="85" t="s">
        <v>11544</v>
      </c>
      <c r="I1403" s="86">
        <v>16350.0</v>
      </c>
      <c r="J1403" s="87" t="s">
        <v>20800</v>
      </c>
      <c r="K1403" s="87" t="s">
        <v>14665</v>
      </c>
      <c r="L1403" s="87" t="s">
        <v>14600</v>
      </c>
      <c r="M1403" s="87" t="s">
        <v>11544</v>
      </c>
      <c r="N1403" s="81" t="s">
        <v>20801</v>
      </c>
      <c r="O1403" s="88" t="s">
        <v>20801</v>
      </c>
      <c r="P1403" s="89" t="s">
        <v>26823</v>
      </c>
      <c r="Q1403" s="90"/>
      <c r="R1403" s="90"/>
      <c r="S1403" s="91" t="s">
        <v>14667</v>
      </c>
      <c r="T1403" s="8" t="str">
        <f>VLOOKUP(F1403,'[1]all spm'!$C$3:$K$4477,9,0)</f>
        <v>Gelombang 1</v>
      </c>
    </row>
    <row r="1404" spans="8:8" ht="18.75" hidden="1">
      <c r="A1404" s="80" t="s">
        <v>26805</v>
      </c>
      <c r="B1404" s="81" t="s">
        <v>2257</v>
      </c>
      <c r="C1404" s="81" t="s">
        <v>2258</v>
      </c>
      <c r="D1404" s="82" t="s">
        <v>2259</v>
      </c>
      <c r="E1404" s="83" t="s">
        <v>13874</v>
      </c>
      <c r="F1404" s="84" t="s">
        <v>14662</v>
      </c>
      <c r="G1404" s="85" t="s">
        <v>14663</v>
      </c>
      <c r="H1404" s="85" t="s">
        <v>11544</v>
      </c>
      <c r="I1404" s="86">
        <v>14976.0</v>
      </c>
      <c r="J1404" s="87" t="s">
        <v>14664</v>
      </c>
      <c r="K1404" s="87" t="s">
        <v>14665</v>
      </c>
      <c r="L1404" s="87" t="s">
        <v>14600</v>
      </c>
      <c r="M1404" s="87" t="s">
        <v>11544</v>
      </c>
      <c r="N1404" s="81" t="s">
        <v>14666</v>
      </c>
      <c r="O1404" s="88" t="s">
        <v>14666</v>
      </c>
      <c r="P1404" s="89" t="s">
        <v>26823</v>
      </c>
      <c r="Q1404" s="90"/>
      <c r="R1404" s="90"/>
      <c r="S1404" s="91" t="s">
        <v>14667</v>
      </c>
      <c r="T1404" s="8" t="str">
        <f>VLOOKUP(F1404,'[1]all spm'!$C$3:$K$4477,9,0)</f>
        <v>Gelombang 1</v>
      </c>
    </row>
    <row r="1405" spans="8:8" ht="18.75" hidden="1">
      <c r="A1405" s="80" t="s">
        <v>26805</v>
      </c>
      <c r="B1405" s="81" t="s">
        <v>2265</v>
      </c>
      <c r="C1405" s="81" t="s">
        <v>2266</v>
      </c>
      <c r="D1405" s="82" t="s">
        <v>2267</v>
      </c>
      <c r="E1405" s="83" t="s">
        <v>13874</v>
      </c>
      <c r="F1405" s="84" t="s">
        <v>14676</v>
      </c>
      <c r="G1405" s="85" t="s">
        <v>9027</v>
      </c>
      <c r="H1405" s="85" t="s">
        <v>11544</v>
      </c>
      <c r="I1405" s="86">
        <v>14660.0</v>
      </c>
      <c r="J1405" s="87" t="s">
        <v>14677</v>
      </c>
      <c r="K1405" s="87" t="s">
        <v>14665</v>
      </c>
      <c r="L1405" s="87" t="s">
        <v>14600</v>
      </c>
      <c r="M1405" s="87" t="s">
        <v>11544</v>
      </c>
      <c r="N1405" s="81" t="s">
        <v>14678</v>
      </c>
      <c r="O1405" s="88" t="s">
        <v>14678</v>
      </c>
      <c r="P1405" s="89" t="s">
        <v>26823</v>
      </c>
      <c r="Q1405" s="90"/>
      <c r="R1405" s="90"/>
      <c r="S1405" s="91" t="s">
        <v>14667</v>
      </c>
      <c r="T1405" s="8" t="str">
        <f>VLOOKUP(F1405,'[1]all spm'!$C$3:$K$4477,9,0)</f>
        <v>Gelombang 1</v>
      </c>
    </row>
    <row r="1406" spans="8:8" ht="18.75" hidden="1">
      <c r="A1406" s="80" t="s">
        <v>26805</v>
      </c>
      <c r="B1406" s="81" t="s">
        <v>2279</v>
      </c>
      <c r="C1406" s="81" t="s">
        <v>2280</v>
      </c>
      <c r="D1406" s="82" t="s">
        <v>2281</v>
      </c>
      <c r="E1406" s="83" t="s">
        <v>14692</v>
      </c>
      <c r="F1406" s="84" t="s">
        <v>14693</v>
      </c>
      <c r="G1406" s="85" t="s">
        <v>3832</v>
      </c>
      <c r="H1406" s="85" t="s">
        <v>11544</v>
      </c>
      <c r="I1406" s="86">
        <v>14976.0</v>
      </c>
      <c r="J1406" s="87" t="s">
        <v>14694</v>
      </c>
      <c r="K1406" s="87" t="s">
        <v>14665</v>
      </c>
      <c r="L1406" s="87" t="s">
        <v>14600</v>
      </c>
      <c r="M1406" s="87" t="s">
        <v>11544</v>
      </c>
      <c r="N1406" s="81" t="s">
        <v>14695</v>
      </c>
      <c r="O1406" s="88" t="s">
        <v>14695</v>
      </c>
      <c r="P1406" s="89" t="s">
        <v>26823</v>
      </c>
      <c r="Q1406" s="90"/>
      <c r="R1406" s="90"/>
      <c r="S1406" s="91" t="s">
        <v>14667</v>
      </c>
      <c r="T1406" s="8" t="str">
        <f>VLOOKUP(F1406,'[1]all spm'!$C$3:$K$4477,9,0)</f>
        <v>Gelombang 1</v>
      </c>
    </row>
    <row r="1407" spans="8:8" ht="18.75" hidden="1">
      <c r="A1407" s="80" t="s">
        <v>26805</v>
      </c>
      <c r="B1407" s="81" t="s">
        <v>2276</v>
      </c>
      <c r="C1407" s="81" t="s">
        <v>2277</v>
      </c>
      <c r="D1407" s="82" t="s">
        <v>2278</v>
      </c>
      <c r="E1407" s="83" t="s">
        <v>14689</v>
      </c>
      <c r="F1407" s="84" t="s">
        <v>14690</v>
      </c>
      <c r="G1407" s="85" t="s">
        <v>2851</v>
      </c>
      <c r="H1407" s="85" t="s">
        <v>11544</v>
      </c>
      <c r="I1407" s="86">
        <v>14467.0</v>
      </c>
      <c r="J1407" s="87" t="s">
        <v>14687</v>
      </c>
      <c r="K1407" s="87" t="s">
        <v>14665</v>
      </c>
      <c r="L1407" s="87" t="s">
        <v>14600</v>
      </c>
      <c r="M1407" s="87" t="s">
        <v>11544</v>
      </c>
      <c r="N1407" s="81" t="s">
        <v>14691</v>
      </c>
      <c r="O1407" s="88" t="s">
        <v>14691</v>
      </c>
      <c r="P1407" s="89" t="s">
        <v>26823</v>
      </c>
      <c r="Q1407" s="90"/>
      <c r="R1407" s="90"/>
      <c r="S1407" s="91" t="s">
        <v>14667</v>
      </c>
      <c r="T1407" s="8" t="str">
        <f>VLOOKUP(F1407,'[1]all spm'!$C$3:$K$4477,9,0)</f>
        <v>Gelombang 1</v>
      </c>
    </row>
    <row r="1408" spans="8:8" ht="18.75" hidden="1">
      <c r="A1408" s="80" t="s">
        <v>26805</v>
      </c>
      <c r="B1408" s="81" t="s">
        <v>2263</v>
      </c>
      <c r="C1408" s="81" t="s">
        <v>2264</v>
      </c>
      <c r="D1408" s="82" t="s">
        <v>671</v>
      </c>
      <c r="E1408" s="83" t="s">
        <v>774</v>
      </c>
      <c r="F1408" s="84" t="s">
        <v>14672</v>
      </c>
      <c r="G1408" s="85" t="s">
        <v>14673</v>
      </c>
      <c r="H1408" s="85" t="s">
        <v>11544</v>
      </c>
      <c r="I1408" s="86">
        <v>14976.0</v>
      </c>
      <c r="J1408" s="87" t="s">
        <v>14674</v>
      </c>
      <c r="K1408" s="87" t="s">
        <v>14665</v>
      </c>
      <c r="L1408" s="87" t="s">
        <v>14600</v>
      </c>
      <c r="M1408" s="87" t="s">
        <v>11544</v>
      </c>
      <c r="N1408" s="81" t="s">
        <v>14675</v>
      </c>
      <c r="O1408" s="88" t="s">
        <v>14675</v>
      </c>
      <c r="P1408" s="89" t="s">
        <v>26823</v>
      </c>
      <c r="Q1408" s="90"/>
      <c r="R1408" s="90"/>
      <c r="S1408" s="91" t="s">
        <v>14667</v>
      </c>
      <c r="T1408" s="8" t="str">
        <f>VLOOKUP(F1408,'[1]all spm'!$C$3:$K$4477,9,0)</f>
        <v>Gelombang 1</v>
      </c>
    </row>
    <row r="1409" spans="8:8" ht="18.75" hidden="1">
      <c r="A1409" s="80" t="s">
        <v>26806</v>
      </c>
      <c r="B1409" s="81" t="s">
        <v>6757</v>
      </c>
      <c r="C1409" s="81" t="s">
        <v>6758</v>
      </c>
      <c r="D1409" s="82" t="s">
        <v>1174</v>
      </c>
      <c r="E1409" s="83" t="s">
        <v>20795</v>
      </c>
      <c r="F1409" s="84" t="s">
        <v>20796</v>
      </c>
      <c r="G1409" s="85" t="s">
        <v>3040</v>
      </c>
      <c r="H1409" s="85" t="s">
        <v>11544</v>
      </c>
      <c r="I1409" s="86">
        <v>16802.0</v>
      </c>
      <c r="J1409" s="87" t="s">
        <v>20797</v>
      </c>
      <c r="K1409" s="87" t="s">
        <v>14665</v>
      </c>
      <c r="L1409" s="87" t="s">
        <v>14600</v>
      </c>
      <c r="M1409" s="87" t="s">
        <v>11544</v>
      </c>
      <c r="N1409" s="81" t="s">
        <v>20798</v>
      </c>
      <c r="O1409" s="88" t="s">
        <v>20798</v>
      </c>
      <c r="P1409" s="89" t="s">
        <v>26823</v>
      </c>
      <c r="Q1409" s="90"/>
      <c r="R1409" s="90"/>
      <c r="S1409" s="91" t="s">
        <v>14667</v>
      </c>
      <c r="T1409" s="8" t="str">
        <f>VLOOKUP(F1409,'[1]all spm'!$C$3:$K$4477,9,0)</f>
        <v>Gelombang 1</v>
      </c>
    </row>
    <row r="1410" spans="8:8" ht="18.75" hidden="1">
      <c r="A1410" s="80" t="s">
        <v>26805</v>
      </c>
      <c r="B1410" s="81" t="s">
        <v>2268</v>
      </c>
      <c r="C1410" s="81" t="s">
        <v>2269</v>
      </c>
      <c r="D1410" s="82" t="s">
        <v>2270</v>
      </c>
      <c r="E1410" s="83" t="s">
        <v>6661</v>
      </c>
      <c r="F1410" s="84" t="s">
        <v>14679</v>
      </c>
      <c r="G1410" s="85" t="s">
        <v>12906</v>
      </c>
      <c r="H1410" s="85" t="s">
        <v>11544</v>
      </c>
      <c r="I1410" s="86">
        <v>14885.0</v>
      </c>
      <c r="J1410" s="87" t="s">
        <v>14677</v>
      </c>
      <c r="K1410" s="87" t="s">
        <v>14665</v>
      </c>
      <c r="L1410" s="87" t="s">
        <v>14600</v>
      </c>
      <c r="M1410" s="87" t="s">
        <v>11544</v>
      </c>
      <c r="N1410" s="81" t="s">
        <v>14680</v>
      </c>
      <c r="O1410" s="88" t="s">
        <v>14680</v>
      </c>
      <c r="P1410" s="89" t="s">
        <v>26823</v>
      </c>
      <c r="Q1410" s="90"/>
      <c r="R1410" s="90"/>
      <c r="S1410" s="91" t="s">
        <v>14667</v>
      </c>
      <c r="T1410" s="8" t="str">
        <f>VLOOKUP(F1410,'[1]all spm'!$C$3:$K$4477,9,0)</f>
        <v>Gelombang 1</v>
      </c>
    </row>
    <row r="1411" spans="8:8" ht="18.75" hidden="1">
      <c r="A1411" s="80" t="s">
        <v>26806</v>
      </c>
      <c r="B1411" s="81" t="s">
        <v>6770</v>
      </c>
      <c r="C1411" s="81" t="s">
        <v>6771</v>
      </c>
      <c r="D1411" s="82" t="s">
        <v>741</v>
      </c>
      <c r="E1411" s="83" t="s">
        <v>20814</v>
      </c>
      <c r="F1411" s="84" t="s">
        <v>20815</v>
      </c>
      <c r="G1411" s="85" t="s">
        <v>20816</v>
      </c>
      <c r="H1411" s="85" t="s">
        <v>11544</v>
      </c>
      <c r="I1411" s="86">
        <v>16473.0</v>
      </c>
      <c r="J1411" s="87" t="s">
        <v>20817</v>
      </c>
      <c r="K1411" s="87" t="s">
        <v>14665</v>
      </c>
      <c r="L1411" s="87" t="s">
        <v>14600</v>
      </c>
      <c r="M1411" s="87" t="s">
        <v>11544</v>
      </c>
      <c r="N1411" s="81" t="s">
        <v>20818</v>
      </c>
      <c r="O1411" s="88" t="s">
        <v>20818</v>
      </c>
      <c r="P1411" s="89" t="s">
        <v>26823</v>
      </c>
      <c r="Q1411" s="90"/>
      <c r="R1411" s="90"/>
      <c r="S1411" s="91" t="s">
        <v>14667</v>
      </c>
      <c r="T1411" s="8" t="str">
        <f>VLOOKUP(F1411,'[1]all spm'!$C$3:$K$4477,9,0)</f>
        <v>Gelombang 1</v>
      </c>
    </row>
    <row r="1412" spans="8:8" ht="18.75" hidden="1">
      <c r="A1412" s="80" t="s">
        <v>26806</v>
      </c>
      <c r="B1412" s="81" t="s">
        <v>8692</v>
      </c>
      <c r="C1412" s="81" t="s">
        <v>8693</v>
      </c>
      <c r="D1412" s="82" t="s">
        <v>8694</v>
      </c>
      <c r="E1412" s="83" t="s">
        <v>18342</v>
      </c>
      <c r="F1412" s="84" t="s">
        <v>23265</v>
      </c>
      <c r="G1412" s="85" t="s">
        <v>13726</v>
      </c>
      <c r="H1412" s="85" t="s">
        <v>11544</v>
      </c>
      <c r="I1412" s="86">
        <v>15706.0</v>
      </c>
      <c r="J1412" s="87" t="s">
        <v>23266</v>
      </c>
      <c r="K1412" s="87" t="s">
        <v>14701</v>
      </c>
      <c r="L1412" s="87" t="s">
        <v>14600</v>
      </c>
      <c r="M1412" s="87" t="s">
        <v>11544</v>
      </c>
      <c r="N1412" s="81"/>
      <c r="O1412" s="88" t="s">
        <v>23267</v>
      </c>
      <c r="P1412" s="89" t="s">
        <v>26823</v>
      </c>
      <c r="Q1412" s="90"/>
      <c r="R1412" s="90"/>
      <c r="S1412" s="91" t="s">
        <v>14703</v>
      </c>
      <c r="T1412" s="8" t="str">
        <f>VLOOKUP(F1412,'[1]all spm'!$C$3:$K$4477,9,0)</f>
        <v>Gelombang 2</v>
      </c>
    </row>
    <row r="1413" spans="8:8" ht="18.75" hidden="1">
      <c r="A1413" s="80" t="s">
        <v>26806</v>
      </c>
      <c r="B1413" s="81" t="s">
        <v>8695</v>
      </c>
      <c r="C1413" s="81" t="s">
        <v>8696</v>
      </c>
      <c r="D1413" s="82" t="s">
        <v>8697</v>
      </c>
      <c r="E1413" s="83" t="s">
        <v>3099</v>
      </c>
      <c r="F1413" s="84" t="s">
        <v>23268</v>
      </c>
      <c r="G1413" s="85" t="s">
        <v>15563</v>
      </c>
      <c r="H1413" s="85" t="s">
        <v>11544</v>
      </c>
      <c r="I1413" s="86">
        <v>18065.0</v>
      </c>
      <c r="J1413" s="87" t="s">
        <v>14719</v>
      </c>
      <c r="K1413" s="87" t="s">
        <v>14701</v>
      </c>
      <c r="L1413" s="87" t="s">
        <v>14600</v>
      </c>
      <c r="M1413" s="87" t="s">
        <v>11544</v>
      </c>
      <c r="N1413" s="81"/>
      <c r="O1413" s="88" t="s">
        <v>23269</v>
      </c>
      <c r="P1413" s="89" t="s">
        <v>26823</v>
      </c>
      <c r="Q1413" s="90"/>
      <c r="R1413" s="90"/>
      <c r="S1413" s="91" t="s">
        <v>14703</v>
      </c>
      <c r="T1413" s="8" t="str">
        <f>VLOOKUP(F1413,'[1]all spm'!$C$3:$K$4477,9,0)</f>
        <v>Gelombang 2</v>
      </c>
    </row>
    <row r="1414" spans="8:8" ht="18.75" hidden="1">
      <c r="A1414" s="80" t="s">
        <v>26805</v>
      </c>
      <c r="B1414" s="81" t="s">
        <v>2307</v>
      </c>
      <c r="C1414" s="81" t="s">
        <v>2308</v>
      </c>
      <c r="D1414" s="82" t="s">
        <v>1891</v>
      </c>
      <c r="E1414" s="83" t="s">
        <v>462</v>
      </c>
      <c r="F1414" s="84" t="s">
        <v>14727</v>
      </c>
      <c r="G1414" s="85" t="s">
        <v>6901</v>
      </c>
      <c r="H1414" s="85" t="s">
        <v>11544</v>
      </c>
      <c r="I1414" s="86">
        <v>14419.0</v>
      </c>
      <c r="J1414" s="87" t="s">
        <v>14728</v>
      </c>
      <c r="K1414" s="87" t="s">
        <v>14701</v>
      </c>
      <c r="L1414" s="87" t="s">
        <v>14600</v>
      </c>
      <c r="M1414" s="87" t="s">
        <v>11544</v>
      </c>
      <c r="N1414" s="81" t="s">
        <v>14729</v>
      </c>
      <c r="O1414" s="88" t="s">
        <v>14729</v>
      </c>
      <c r="P1414" s="89" t="s">
        <v>26823</v>
      </c>
      <c r="Q1414" s="90"/>
      <c r="R1414" s="90"/>
      <c r="S1414" s="91" t="s">
        <v>14703</v>
      </c>
      <c r="T1414" s="8" t="str">
        <f>VLOOKUP(F1414,'[1]all spm'!$C$3:$K$4477,9,0)</f>
        <v>Gelombang 1</v>
      </c>
    </row>
    <row r="1415" spans="8:8" ht="18.75" hidden="1">
      <c r="A1415" s="80" t="s">
        <v>26805</v>
      </c>
      <c r="B1415" s="81" t="s">
        <v>2296</v>
      </c>
      <c r="C1415" s="81" t="s">
        <v>2297</v>
      </c>
      <c r="D1415" s="82" t="s">
        <v>357</v>
      </c>
      <c r="E1415" s="83" t="s">
        <v>5450</v>
      </c>
      <c r="F1415" s="84" t="s">
        <v>14715</v>
      </c>
      <c r="G1415" s="85" t="s">
        <v>8376</v>
      </c>
      <c r="H1415" s="85" t="s">
        <v>11544</v>
      </c>
      <c r="I1415" s="86">
        <v>14692.0</v>
      </c>
      <c r="J1415" s="87" t="s">
        <v>14716</v>
      </c>
      <c r="K1415" s="87" t="s">
        <v>14701</v>
      </c>
      <c r="L1415" s="87" t="s">
        <v>14600</v>
      </c>
      <c r="M1415" s="87" t="s">
        <v>11544</v>
      </c>
      <c r="N1415" s="81" t="s">
        <v>14717</v>
      </c>
      <c r="O1415" s="88" t="s">
        <v>14717</v>
      </c>
      <c r="P1415" s="89" t="s">
        <v>26823</v>
      </c>
      <c r="Q1415" s="90"/>
      <c r="R1415" s="90"/>
      <c r="S1415" s="91" t="s">
        <v>14703</v>
      </c>
      <c r="T1415" s="8" t="str">
        <f>VLOOKUP(F1415,'[1]all spm'!$C$3:$K$4477,9,0)</f>
        <v>Gelombang 1</v>
      </c>
    </row>
    <row r="1416" spans="8:8" ht="18.75" hidden="1">
      <c r="A1416" s="80" t="s">
        <v>26806</v>
      </c>
      <c r="B1416" s="81" t="s">
        <v>8691</v>
      </c>
      <c r="C1416" s="81">
        <v>3.52208020000182E14</v>
      </c>
      <c r="D1416" s="82" t="s">
        <v>4007</v>
      </c>
      <c r="E1416" s="83" t="s">
        <v>23261</v>
      </c>
      <c r="F1416" s="84" t="s">
        <v>23262</v>
      </c>
      <c r="G1416" s="85" t="s">
        <v>15299</v>
      </c>
      <c r="H1416" s="85" t="s">
        <v>11544</v>
      </c>
      <c r="I1416" s="86">
        <v>14976.0</v>
      </c>
      <c r="J1416" s="87" t="s">
        <v>23263</v>
      </c>
      <c r="K1416" s="87" t="s">
        <v>14701</v>
      </c>
      <c r="L1416" s="87" t="s">
        <v>14600</v>
      </c>
      <c r="M1416" s="87" t="s">
        <v>11544</v>
      </c>
      <c r="N1416" s="81"/>
      <c r="O1416" s="88" t="s">
        <v>23264</v>
      </c>
      <c r="P1416" s="89" t="s">
        <v>26823</v>
      </c>
      <c r="Q1416" s="90"/>
      <c r="R1416" s="90"/>
      <c r="S1416" s="91" t="s">
        <v>14703</v>
      </c>
      <c r="T1416" s="8" t="str">
        <f>VLOOKUP(F1416,'[1]all spm'!$C$3:$K$4477,9,0)</f>
        <v>Gelombang 2</v>
      </c>
    </row>
    <row r="1417" spans="8:8" ht="18.75" hidden="1">
      <c r="A1417" s="80" t="s">
        <v>26805</v>
      </c>
      <c r="B1417" s="81" t="s">
        <v>2315</v>
      </c>
      <c r="C1417" s="81" t="s">
        <v>2316</v>
      </c>
      <c r="D1417" s="82" t="s">
        <v>2317</v>
      </c>
      <c r="E1417" s="83" t="s">
        <v>14735</v>
      </c>
      <c r="F1417" s="84" t="s">
        <v>14736</v>
      </c>
      <c r="G1417" s="85" t="s">
        <v>1818</v>
      </c>
      <c r="H1417" s="85" t="s">
        <v>11544</v>
      </c>
      <c r="I1417" s="86">
        <v>13793.0</v>
      </c>
      <c r="J1417" s="87" t="s">
        <v>14737</v>
      </c>
      <c r="K1417" s="87" t="s">
        <v>14701</v>
      </c>
      <c r="L1417" s="87" t="s">
        <v>14600</v>
      </c>
      <c r="M1417" s="87" t="s">
        <v>11544</v>
      </c>
      <c r="N1417" s="81" t="s">
        <v>14738</v>
      </c>
      <c r="O1417" s="88" t="s">
        <v>14738</v>
      </c>
      <c r="P1417" s="89" t="s">
        <v>26823</v>
      </c>
      <c r="Q1417" s="90"/>
      <c r="R1417" s="90"/>
      <c r="S1417" s="91" t="s">
        <v>14703</v>
      </c>
      <c r="T1417" s="8" t="str">
        <f>VLOOKUP(F1417,'[1]all spm'!$C$3:$K$4477,9,0)</f>
        <v>Gelombang 1</v>
      </c>
    </row>
    <row r="1418" spans="8:8" ht="18.75" hidden="1">
      <c r="A1418" s="80" t="s">
        <v>26806</v>
      </c>
      <c r="B1418" s="81" t="s">
        <v>8689</v>
      </c>
      <c r="C1418" s="81" t="s">
        <v>8690</v>
      </c>
      <c r="D1418" s="82" t="s">
        <v>7443</v>
      </c>
      <c r="E1418" s="83" t="s">
        <v>7718</v>
      </c>
      <c r="F1418" s="84" t="s">
        <v>23258</v>
      </c>
      <c r="G1418" s="85" t="s">
        <v>2519</v>
      </c>
      <c r="H1418" s="85" t="s">
        <v>11544</v>
      </c>
      <c r="I1418" s="86">
        <v>15192.0</v>
      </c>
      <c r="J1418" s="87" t="s">
        <v>23259</v>
      </c>
      <c r="K1418" s="87" t="s">
        <v>14701</v>
      </c>
      <c r="L1418" s="87" t="s">
        <v>14600</v>
      </c>
      <c r="M1418" s="87" t="s">
        <v>11544</v>
      </c>
      <c r="N1418" s="81"/>
      <c r="O1418" s="88" t="s">
        <v>23260</v>
      </c>
      <c r="P1418" s="89" t="s">
        <v>26823</v>
      </c>
      <c r="Q1418" s="90"/>
      <c r="R1418" s="90"/>
      <c r="S1418" s="91" t="s">
        <v>14703</v>
      </c>
      <c r="T1418" s="8" t="str">
        <f>VLOOKUP(F1418,'[1]all spm'!$C$3:$K$4477,9,0)</f>
        <v>Gelombang 2</v>
      </c>
    </row>
    <row r="1419" spans="8:8" ht="18.75" hidden="1">
      <c r="A1419" s="80" t="s">
        <v>26806</v>
      </c>
      <c r="B1419" s="81" t="s">
        <v>6783</v>
      </c>
      <c r="C1419" s="81" t="s">
        <v>6784</v>
      </c>
      <c r="D1419" s="82" t="s">
        <v>6785</v>
      </c>
      <c r="E1419" s="83" t="s">
        <v>4422</v>
      </c>
      <c r="F1419" s="84" t="s">
        <v>20833</v>
      </c>
      <c r="G1419" s="85" t="s">
        <v>14658</v>
      </c>
      <c r="H1419" s="85" t="s">
        <v>11544</v>
      </c>
      <c r="I1419" s="86">
        <v>15765.0</v>
      </c>
      <c r="J1419" s="87" t="s">
        <v>20834</v>
      </c>
      <c r="K1419" s="87" t="s">
        <v>14701</v>
      </c>
      <c r="L1419" s="87" t="s">
        <v>14600</v>
      </c>
      <c r="M1419" s="87" t="s">
        <v>11544</v>
      </c>
      <c r="N1419" s="81" t="s">
        <v>20835</v>
      </c>
      <c r="O1419" s="88" t="s">
        <v>20835</v>
      </c>
      <c r="P1419" s="89" t="s">
        <v>26823</v>
      </c>
      <c r="Q1419" s="90"/>
      <c r="R1419" s="90"/>
      <c r="S1419" s="91" t="s">
        <v>14703</v>
      </c>
      <c r="T1419" s="8" t="str">
        <f>VLOOKUP(F1419,'[1]all spm'!$C$3:$K$4477,9,0)</f>
        <v>Gelombang 1</v>
      </c>
    </row>
    <row r="1420" spans="8:8" ht="18.75" hidden="1">
      <c r="A1420" s="80" t="s">
        <v>26805</v>
      </c>
      <c r="B1420" s="81" t="s">
        <v>2284</v>
      </c>
      <c r="C1420" s="81" t="s">
        <v>2285</v>
      </c>
      <c r="D1420" s="82" t="s">
        <v>2286</v>
      </c>
      <c r="E1420" s="83" t="s">
        <v>14698</v>
      </c>
      <c r="F1420" s="84" t="s">
        <v>14699</v>
      </c>
      <c r="G1420" s="85" t="s">
        <v>11195</v>
      </c>
      <c r="H1420" s="85" t="s">
        <v>11544</v>
      </c>
      <c r="I1420" s="86">
        <v>14976.0</v>
      </c>
      <c r="J1420" s="87" t="s">
        <v>14700</v>
      </c>
      <c r="K1420" s="87" t="s">
        <v>14701</v>
      </c>
      <c r="L1420" s="87" t="s">
        <v>14600</v>
      </c>
      <c r="M1420" s="87" t="s">
        <v>11544</v>
      </c>
      <c r="N1420" s="81" t="s">
        <v>14702</v>
      </c>
      <c r="O1420" s="88" t="s">
        <v>14702</v>
      </c>
      <c r="P1420" s="89" t="s">
        <v>26823</v>
      </c>
      <c r="Q1420" s="90"/>
      <c r="R1420" s="90"/>
      <c r="S1420" s="91" t="s">
        <v>14703</v>
      </c>
      <c r="T1420" s="8" t="str">
        <f>VLOOKUP(F1420,'[1]all spm'!$C$3:$K$4477,9,0)</f>
        <v>Gelombang 1</v>
      </c>
    </row>
    <row r="1421" spans="8:8" ht="18.75" hidden="1">
      <c r="A1421" s="80" t="s">
        <v>26805</v>
      </c>
      <c r="B1421" s="81" t="s">
        <v>2290</v>
      </c>
      <c r="C1421" s="81" t="s">
        <v>2291</v>
      </c>
      <c r="D1421" s="82" t="s">
        <v>2292</v>
      </c>
      <c r="E1421" s="83" t="s">
        <v>14707</v>
      </c>
      <c r="F1421" s="84" t="s">
        <v>14708</v>
      </c>
      <c r="G1421" s="85" t="s">
        <v>11815</v>
      </c>
      <c r="H1421" s="85" t="s">
        <v>11544</v>
      </c>
      <c r="I1421" s="86">
        <v>14894.0</v>
      </c>
      <c r="J1421" s="87" t="s">
        <v>14709</v>
      </c>
      <c r="K1421" s="87" t="s">
        <v>14701</v>
      </c>
      <c r="L1421" s="87" t="s">
        <v>14600</v>
      </c>
      <c r="M1421" s="87" t="s">
        <v>11544</v>
      </c>
      <c r="N1421" s="81" t="s">
        <v>14710</v>
      </c>
      <c r="O1421" s="88" t="s">
        <v>14710</v>
      </c>
      <c r="P1421" s="89" t="s">
        <v>26823</v>
      </c>
      <c r="Q1421" s="90"/>
      <c r="R1421" s="90"/>
      <c r="S1421" s="91" t="s">
        <v>14703</v>
      </c>
      <c r="T1421" s="8" t="str">
        <f>VLOOKUP(F1421,'[1]all spm'!$C$3:$K$4477,9,0)</f>
        <v>Gelombang 1</v>
      </c>
    </row>
    <row r="1422" spans="8:8" ht="18.75" hidden="1">
      <c r="A1422" s="80" t="s">
        <v>26806</v>
      </c>
      <c r="B1422" s="81" t="s">
        <v>6780</v>
      </c>
      <c r="C1422" s="81" t="s">
        <v>6781</v>
      </c>
      <c r="D1422" s="82" t="s">
        <v>6782</v>
      </c>
      <c r="E1422" s="83" t="s">
        <v>20829</v>
      </c>
      <c r="F1422" s="84" t="s">
        <v>20830</v>
      </c>
      <c r="G1422" s="85" t="s">
        <v>5176</v>
      </c>
      <c r="H1422" s="85" t="s">
        <v>11544</v>
      </c>
      <c r="I1422" s="86">
        <v>16611.0</v>
      </c>
      <c r="J1422" s="87" t="s">
        <v>20831</v>
      </c>
      <c r="K1422" s="87" t="s">
        <v>14701</v>
      </c>
      <c r="L1422" s="87" t="s">
        <v>14600</v>
      </c>
      <c r="M1422" s="87" t="s">
        <v>11544</v>
      </c>
      <c r="N1422" s="81" t="s">
        <v>20832</v>
      </c>
      <c r="O1422" s="88" t="s">
        <v>20832</v>
      </c>
      <c r="P1422" s="89" t="s">
        <v>26823</v>
      </c>
      <c r="Q1422" s="90"/>
      <c r="R1422" s="90"/>
      <c r="S1422" s="91" t="s">
        <v>14703</v>
      </c>
      <c r="T1422" s="8" t="str">
        <f>VLOOKUP(F1422,'[1]all spm'!$C$3:$K$4477,9,0)</f>
        <v>Gelombang 1</v>
      </c>
    </row>
    <row r="1423" spans="8:8" ht="18.75" hidden="1">
      <c r="A1423" s="80" t="s">
        <v>26806</v>
      </c>
      <c r="B1423" s="81" t="s">
        <v>6792</v>
      </c>
      <c r="C1423" s="81" t="s">
        <v>6793</v>
      </c>
      <c r="D1423" s="82" t="s">
        <v>6794</v>
      </c>
      <c r="E1423" s="83" t="s">
        <v>1040</v>
      </c>
      <c r="F1423" s="84" t="s">
        <v>20844</v>
      </c>
      <c r="G1423" s="85" t="s">
        <v>2519</v>
      </c>
      <c r="H1423" s="85" t="s">
        <v>11544</v>
      </c>
      <c r="I1423" s="86">
        <v>15899.0</v>
      </c>
      <c r="J1423" s="87" t="s">
        <v>20845</v>
      </c>
      <c r="K1423" s="87" t="s">
        <v>14701</v>
      </c>
      <c r="L1423" s="87" t="s">
        <v>14600</v>
      </c>
      <c r="M1423" s="87" t="s">
        <v>11544</v>
      </c>
      <c r="N1423" s="81" t="s">
        <v>20846</v>
      </c>
      <c r="O1423" s="88" t="s">
        <v>20846</v>
      </c>
      <c r="P1423" s="89" t="s">
        <v>26823</v>
      </c>
      <c r="Q1423" s="90"/>
      <c r="R1423" s="90"/>
      <c r="S1423" s="91" t="s">
        <v>14703</v>
      </c>
      <c r="T1423" s="8" t="str">
        <f>VLOOKUP(F1423,'[1]all spm'!$C$3:$K$4477,9,0)</f>
        <v>Gelombang 1</v>
      </c>
    </row>
    <row r="1424" spans="8:8" ht="18.75" hidden="1">
      <c r="A1424" s="80" t="s">
        <v>26805</v>
      </c>
      <c r="B1424" s="81" t="s">
        <v>2301</v>
      </c>
      <c r="C1424" s="81" t="s">
        <v>2302</v>
      </c>
      <c r="D1424" s="82" t="s">
        <v>2303</v>
      </c>
      <c r="E1424" s="83" t="s">
        <v>2851</v>
      </c>
      <c r="F1424" s="84" t="s">
        <v>14721</v>
      </c>
      <c r="G1424" s="85" t="s">
        <v>800</v>
      </c>
      <c r="H1424" s="85" t="s">
        <v>11544</v>
      </c>
      <c r="I1424" s="86">
        <v>14610.0</v>
      </c>
      <c r="J1424" s="87" t="s">
        <v>14719</v>
      </c>
      <c r="K1424" s="87" t="s">
        <v>14701</v>
      </c>
      <c r="L1424" s="87" t="s">
        <v>14600</v>
      </c>
      <c r="M1424" s="87" t="s">
        <v>11544</v>
      </c>
      <c r="N1424" s="81" t="s">
        <v>14722</v>
      </c>
      <c r="O1424" s="88" t="s">
        <v>14722</v>
      </c>
      <c r="P1424" s="89" t="s">
        <v>26823</v>
      </c>
      <c r="Q1424" s="90"/>
      <c r="R1424" s="90"/>
      <c r="S1424" s="91" t="s">
        <v>14703</v>
      </c>
      <c r="T1424" s="8" t="str">
        <f>VLOOKUP(F1424,'[1]all spm'!$C$3:$K$4477,9,0)</f>
        <v>Gelombang 1</v>
      </c>
    </row>
    <row r="1425" spans="8:8" ht="18.75" hidden="1">
      <c r="A1425" s="80" t="s">
        <v>26805</v>
      </c>
      <c r="B1425" s="81" t="s">
        <v>2304</v>
      </c>
      <c r="C1425" s="81" t="s">
        <v>2305</v>
      </c>
      <c r="D1425" s="82" t="s">
        <v>2306</v>
      </c>
      <c r="E1425" s="83" t="s">
        <v>2768</v>
      </c>
      <c r="F1425" s="84" t="s">
        <v>14723</v>
      </c>
      <c r="G1425" s="85" t="s">
        <v>14724</v>
      </c>
      <c r="H1425" s="85" t="s">
        <v>11544</v>
      </c>
      <c r="I1425" s="86">
        <v>14045.0</v>
      </c>
      <c r="J1425" s="87" t="s">
        <v>14725</v>
      </c>
      <c r="K1425" s="87" t="s">
        <v>14701</v>
      </c>
      <c r="L1425" s="87" t="s">
        <v>14600</v>
      </c>
      <c r="M1425" s="87" t="s">
        <v>11544</v>
      </c>
      <c r="N1425" s="81" t="s">
        <v>14726</v>
      </c>
      <c r="O1425" s="88" t="s">
        <v>14726</v>
      </c>
      <c r="P1425" s="89" t="s">
        <v>26823</v>
      </c>
      <c r="Q1425" s="90"/>
      <c r="R1425" s="90"/>
      <c r="S1425" s="91" t="s">
        <v>14703</v>
      </c>
      <c r="T1425" s="8" t="str">
        <f>VLOOKUP(F1425,'[1]all spm'!$C$3:$K$4477,9,0)</f>
        <v>Gelombang 1</v>
      </c>
    </row>
    <row r="1426" spans="8:8" ht="18.75" hidden="1">
      <c r="A1426" s="80" t="s">
        <v>26805</v>
      </c>
      <c r="B1426" s="81" t="s">
        <v>2312</v>
      </c>
      <c r="C1426" s="81" t="s">
        <v>2313</v>
      </c>
      <c r="D1426" s="82" t="s">
        <v>2314</v>
      </c>
      <c r="E1426" s="83" t="s">
        <v>4439</v>
      </c>
      <c r="F1426" s="84" t="s">
        <v>14732</v>
      </c>
      <c r="G1426" s="85" t="s">
        <v>3416</v>
      </c>
      <c r="H1426" s="85" t="s">
        <v>11544</v>
      </c>
      <c r="I1426" s="86">
        <v>15566.0</v>
      </c>
      <c r="J1426" s="87" t="s">
        <v>14733</v>
      </c>
      <c r="K1426" s="87" t="s">
        <v>14701</v>
      </c>
      <c r="L1426" s="87" t="s">
        <v>14600</v>
      </c>
      <c r="M1426" s="87" t="s">
        <v>11544</v>
      </c>
      <c r="N1426" s="81" t="s">
        <v>14734</v>
      </c>
      <c r="O1426" s="88" t="s">
        <v>14734</v>
      </c>
      <c r="P1426" s="89" t="s">
        <v>26823</v>
      </c>
      <c r="Q1426" s="90"/>
      <c r="R1426" s="90"/>
      <c r="S1426" s="91" t="s">
        <v>14703</v>
      </c>
      <c r="T1426" s="8" t="str">
        <f>VLOOKUP(F1426,'[1]all spm'!$C$3:$K$4477,9,0)</f>
        <v>Gelombang 1</v>
      </c>
    </row>
    <row r="1427" spans="8:8" ht="18.75" hidden="1">
      <c r="A1427" s="80" t="s">
        <v>26806</v>
      </c>
      <c r="B1427" s="81" t="s">
        <v>6789</v>
      </c>
      <c r="C1427" s="81" t="s">
        <v>6790</v>
      </c>
      <c r="D1427" s="82" t="s">
        <v>6791</v>
      </c>
      <c r="E1427" s="83" t="s">
        <v>20839</v>
      </c>
      <c r="F1427" s="84" t="s">
        <v>20840</v>
      </c>
      <c r="G1427" s="85" t="s">
        <v>20841</v>
      </c>
      <c r="H1427" s="85" t="s">
        <v>11544</v>
      </c>
      <c r="I1427" s="86">
        <v>15788.0</v>
      </c>
      <c r="J1427" s="87" t="s">
        <v>20842</v>
      </c>
      <c r="K1427" s="87" t="s">
        <v>14701</v>
      </c>
      <c r="L1427" s="87" t="s">
        <v>14600</v>
      </c>
      <c r="M1427" s="87" t="s">
        <v>11544</v>
      </c>
      <c r="N1427" s="81" t="s">
        <v>20843</v>
      </c>
      <c r="O1427" s="88" t="s">
        <v>20843</v>
      </c>
      <c r="P1427" s="89" t="s">
        <v>26823</v>
      </c>
      <c r="Q1427" s="90"/>
      <c r="R1427" s="90"/>
      <c r="S1427" s="91" t="s">
        <v>14703</v>
      </c>
      <c r="T1427" s="8" t="str">
        <f>VLOOKUP(F1427,'[1]all spm'!$C$3:$K$4477,9,0)</f>
        <v>Gelombang 1</v>
      </c>
    </row>
    <row r="1428" spans="8:8" ht="18.75" hidden="1">
      <c r="A1428" s="80" t="s">
        <v>26805</v>
      </c>
      <c r="B1428" s="81" t="s">
        <v>2309</v>
      </c>
      <c r="C1428" s="81" t="s">
        <v>2310</v>
      </c>
      <c r="D1428" s="82" t="s">
        <v>2311</v>
      </c>
      <c r="E1428" s="83" t="s">
        <v>2753</v>
      </c>
      <c r="F1428" s="84" t="s">
        <v>14730</v>
      </c>
      <c r="G1428" s="85" t="s">
        <v>5720</v>
      </c>
      <c r="H1428" s="85" t="s">
        <v>11544</v>
      </c>
      <c r="I1428" s="86">
        <v>14245.0</v>
      </c>
      <c r="J1428" s="87" t="s">
        <v>14705</v>
      </c>
      <c r="K1428" s="87" t="s">
        <v>14701</v>
      </c>
      <c r="L1428" s="87" t="s">
        <v>14600</v>
      </c>
      <c r="M1428" s="87" t="s">
        <v>11544</v>
      </c>
      <c r="N1428" s="81" t="s">
        <v>14731</v>
      </c>
      <c r="O1428" s="88" t="s">
        <v>14731</v>
      </c>
      <c r="P1428" s="89" t="s">
        <v>26823</v>
      </c>
      <c r="Q1428" s="90"/>
      <c r="R1428" s="90"/>
      <c r="S1428" s="91" t="s">
        <v>14703</v>
      </c>
      <c r="T1428" s="8" t="str">
        <f>VLOOKUP(F1428,'[1]all spm'!$C$3:$K$4477,9,0)</f>
        <v>Gelombang 1</v>
      </c>
    </row>
    <row r="1429" spans="8:8" ht="18.75" hidden="1">
      <c r="A1429" s="80" t="s">
        <v>26805</v>
      </c>
      <c r="B1429" s="81" t="s">
        <v>2293</v>
      </c>
      <c r="C1429" s="81" t="s">
        <v>2294</v>
      </c>
      <c r="D1429" s="82" t="s">
        <v>2295</v>
      </c>
      <c r="E1429" s="83" t="s">
        <v>1542</v>
      </c>
      <c r="F1429" s="84" t="s">
        <v>14711</v>
      </c>
      <c r="G1429" s="85" t="s">
        <v>14712</v>
      </c>
      <c r="H1429" s="85" t="s">
        <v>11544</v>
      </c>
      <c r="I1429" s="86">
        <v>15508.0</v>
      </c>
      <c r="J1429" s="87" t="s">
        <v>14713</v>
      </c>
      <c r="K1429" s="87" t="s">
        <v>14701</v>
      </c>
      <c r="L1429" s="87" t="s">
        <v>14600</v>
      </c>
      <c r="M1429" s="87" t="s">
        <v>11544</v>
      </c>
      <c r="N1429" s="81" t="s">
        <v>14714</v>
      </c>
      <c r="O1429" s="88" t="s">
        <v>14714</v>
      </c>
      <c r="P1429" s="89" t="s">
        <v>26823</v>
      </c>
      <c r="Q1429" s="90"/>
      <c r="R1429" s="90"/>
      <c r="S1429" s="91" t="s">
        <v>14703</v>
      </c>
      <c r="T1429" s="8" t="str">
        <f>VLOOKUP(F1429,'[1]all spm'!$C$3:$K$4477,9,0)</f>
        <v>Gelombang 1</v>
      </c>
    </row>
    <row r="1430" spans="8:8" ht="18.75" hidden="1">
      <c r="A1430" s="80" t="s">
        <v>26805</v>
      </c>
      <c r="B1430" s="81" t="s">
        <v>2298</v>
      </c>
      <c r="C1430" s="81" t="s">
        <v>2299</v>
      </c>
      <c r="D1430" s="82" t="s">
        <v>2300</v>
      </c>
      <c r="E1430" s="83" t="s">
        <v>1542</v>
      </c>
      <c r="F1430" s="84" t="s">
        <v>14718</v>
      </c>
      <c r="G1430" s="85" t="s">
        <v>2851</v>
      </c>
      <c r="H1430" s="85" t="s">
        <v>11544</v>
      </c>
      <c r="I1430" s="86">
        <v>13146.0</v>
      </c>
      <c r="J1430" s="87" t="s">
        <v>14719</v>
      </c>
      <c r="K1430" s="87" t="s">
        <v>14701</v>
      </c>
      <c r="L1430" s="87" t="s">
        <v>14600</v>
      </c>
      <c r="M1430" s="87" t="s">
        <v>11544</v>
      </c>
      <c r="N1430" s="81" t="s">
        <v>14720</v>
      </c>
      <c r="O1430" s="88" t="s">
        <v>14720</v>
      </c>
      <c r="P1430" s="89" t="s">
        <v>26823</v>
      </c>
      <c r="Q1430" s="90"/>
      <c r="R1430" s="90"/>
      <c r="S1430" s="91" t="s">
        <v>14703</v>
      </c>
      <c r="T1430" s="8" t="str">
        <f>VLOOKUP(F1430,'[1]all spm'!$C$3:$K$4477,9,0)</f>
        <v>Gelombang 1</v>
      </c>
    </row>
    <row r="1431" spans="8:8" ht="18.75" hidden="1">
      <c r="A1431" s="80" t="s">
        <v>26806</v>
      </c>
      <c r="B1431" s="81" t="s">
        <v>6795</v>
      </c>
      <c r="C1431" s="81" t="s">
        <v>6796</v>
      </c>
      <c r="D1431" s="82" t="s">
        <v>510</v>
      </c>
      <c r="E1431" s="83" t="s">
        <v>3495</v>
      </c>
      <c r="F1431" s="84" t="s">
        <v>20847</v>
      </c>
      <c r="G1431" s="85" t="s">
        <v>14712</v>
      </c>
      <c r="H1431" s="85" t="s">
        <v>11544</v>
      </c>
      <c r="I1431" s="86">
        <v>18113.0</v>
      </c>
      <c r="J1431" s="87" t="s">
        <v>14700</v>
      </c>
      <c r="K1431" s="87" t="s">
        <v>14701</v>
      </c>
      <c r="L1431" s="87" t="s">
        <v>14600</v>
      </c>
      <c r="M1431" s="87" t="s">
        <v>11544</v>
      </c>
      <c r="N1431" s="81" t="s">
        <v>20848</v>
      </c>
      <c r="O1431" s="88" t="s">
        <v>20848</v>
      </c>
      <c r="P1431" s="89" t="s">
        <v>26823</v>
      </c>
      <c r="Q1431" s="90"/>
      <c r="R1431" s="90"/>
      <c r="S1431" s="91" t="s">
        <v>14703</v>
      </c>
      <c r="T1431" s="8" t="str">
        <f>VLOOKUP(F1431,'[1]all spm'!$C$3:$K$4477,9,0)</f>
        <v>Gelombang 1</v>
      </c>
    </row>
    <row r="1432" spans="8:8" ht="18.75" hidden="1">
      <c r="A1432" s="80" t="s">
        <v>26806</v>
      </c>
      <c r="B1432" s="81" t="s">
        <v>6786</v>
      </c>
      <c r="C1432" s="81" t="s">
        <v>6787</v>
      </c>
      <c r="D1432" s="82" t="s">
        <v>6788</v>
      </c>
      <c r="E1432" s="83" t="s">
        <v>17703</v>
      </c>
      <c r="F1432" s="84" t="s">
        <v>20836</v>
      </c>
      <c r="G1432" s="85" t="s">
        <v>18325</v>
      </c>
      <c r="H1432" s="85" t="s">
        <v>11544</v>
      </c>
      <c r="I1432" s="86">
        <v>11241.0</v>
      </c>
      <c r="J1432" s="87" t="s">
        <v>20837</v>
      </c>
      <c r="K1432" s="87" t="s">
        <v>14701</v>
      </c>
      <c r="L1432" s="87" t="s">
        <v>14600</v>
      </c>
      <c r="M1432" s="87" t="s">
        <v>11544</v>
      </c>
      <c r="N1432" s="81" t="s">
        <v>20838</v>
      </c>
      <c r="O1432" s="88" t="s">
        <v>20838</v>
      </c>
      <c r="P1432" s="89" t="s">
        <v>26823</v>
      </c>
      <c r="Q1432" s="90"/>
      <c r="R1432" s="90"/>
      <c r="S1432" s="91" t="s">
        <v>14703</v>
      </c>
      <c r="T1432" s="8" t="str">
        <f>VLOOKUP(F1432,'[1]all spm'!$C$3:$K$4477,9,0)</f>
        <v>Gelombang 1</v>
      </c>
    </row>
    <row r="1433" spans="8:8" ht="18.75" hidden="1">
      <c r="A1433" s="80" t="s">
        <v>26805</v>
      </c>
      <c r="B1433" s="81" t="s">
        <v>2287</v>
      </c>
      <c r="C1433" s="81" t="s">
        <v>2288</v>
      </c>
      <c r="D1433" s="82" t="s">
        <v>2289</v>
      </c>
      <c r="E1433" s="83" t="s">
        <v>1113</v>
      </c>
      <c r="F1433" s="84" t="s">
        <v>14704</v>
      </c>
      <c r="G1433" s="85" t="s">
        <v>2851</v>
      </c>
      <c r="H1433" s="85" t="s">
        <v>11544</v>
      </c>
      <c r="I1433" s="86">
        <v>14061.0</v>
      </c>
      <c r="J1433" s="87" t="s">
        <v>14705</v>
      </c>
      <c r="K1433" s="87" t="s">
        <v>14701</v>
      </c>
      <c r="L1433" s="87" t="s">
        <v>14600</v>
      </c>
      <c r="M1433" s="87" t="s">
        <v>11544</v>
      </c>
      <c r="N1433" s="81" t="s">
        <v>14706</v>
      </c>
      <c r="O1433" s="88" t="s">
        <v>14706</v>
      </c>
      <c r="P1433" s="89" t="s">
        <v>26823</v>
      </c>
      <c r="Q1433" s="90"/>
      <c r="R1433" s="90"/>
      <c r="S1433" s="91" t="s">
        <v>14703</v>
      </c>
      <c r="T1433" s="8" t="str">
        <f>VLOOKUP(F1433,'[1]all spm'!$C$3:$K$4477,9,0)</f>
        <v>Gelombang 1</v>
      </c>
    </row>
    <row r="1434" spans="8:8" ht="18.75" hidden="1">
      <c r="A1434" s="80" t="s">
        <v>26806</v>
      </c>
      <c r="B1434" s="81" t="s">
        <v>6777</v>
      </c>
      <c r="C1434" s="81" t="s">
        <v>6778</v>
      </c>
      <c r="D1434" s="82" t="s">
        <v>6779</v>
      </c>
      <c r="E1434" s="83" t="s">
        <v>895</v>
      </c>
      <c r="F1434" s="84" t="s">
        <v>20826</v>
      </c>
      <c r="G1434" s="85" t="s">
        <v>2804</v>
      </c>
      <c r="H1434" s="85" t="s">
        <v>11544</v>
      </c>
      <c r="I1434" s="86">
        <v>10542.0</v>
      </c>
      <c r="J1434" s="87" t="s">
        <v>20827</v>
      </c>
      <c r="K1434" s="87" t="s">
        <v>14701</v>
      </c>
      <c r="L1434" s="87" t="s">
        <v>14600</v>
      </c>
      <c r="M1434" s="87" t="s">
        <v>11544</v>
      </c>
      <c r="N1434" s="81" t="s">
        <v>20828</v>
      </c>
      <c r="O1434" s="88" t="s">
        <v>20828</v>
      </c>
      <c r="P1434" s="89" t="s">
        <v>26823</v>
      </c>
      <c r="Q1434" s="90"/>
      <c r="R1434" s="90"/>
      <c r="S1434" s="91" t="s">
        <v>14703</v>
      </c>
      <c r="T1434" s="8" t="str">
        <f>VLOOKUP(F1434,'[1]all spm'!$C$3:$K$4477,9,0)</f>
        <v>Gelombang 1</v>
      </c>
    </row>
    <row r="1435" spans="8:8" ht="18.75" hidden="1">
      <c r="A1435" s="80" t="s">
        <v>26805</v>
      </c>
      <c r="B1435" s="81" t="s">
        <v>2327</v>
      </c>
      <c r="C1435" s="81" t="s">
        <v>2328</v>
      </c>
      <c r="D1435" s="82" t="s">
        <v>2329</v>
      </c>
      <c r="E1435" s="83" t="s">
        <v>14753</v>
      </c>
      <c r="F1435" s="84" t="s">
        <v>14754</v>
      </c>
      <c r="G1435" s="85" t="s">
        <v>11829</v>
      </c>
      <c r="H1435" s="85" t="s">
        <v>11544</v>
      </c>
      <c r="I1435" s="86">
        <v>13678.0</v>
      </c>
      <c r="J1435" s="87" t="s">
        <v>14755</v>
      </c>
      <c r="K1435" s="87" t="s">
        <v>14742</v>
      </c>
      <c r="L1435" s="87" t="s">
        <v>14600</v>
      </c>
      <c r="M1435" s="87" t="s">
        <v>11544</v>
      </c>
      <c r="N1435" s="81" t="s">
        <v>14756</v>
      </c>
      <c r="O1435" s="88" t="s">
        <v>14756</v>
      </c>
      <c r="P1435" s="89" t="s">
        <v>26823</v>
      </c>
      <c r="Q1435" s="90"/>
      <c r="R1435" s="90"/>
      <c r="S1435" s="91" t="s">
        <v>14744</v>
      </c>
      <c r="T1435" s="8" t="str">
        <f>VLOOKUP(F1435,'[1]all spm'!$C$3:$K$4477,9,0)</f>
        <v>Gelombang 1</v>
      </c>
    </row>
    <row r="1436" spans="8:8" ht="18.75" hidden="1">
      <c r="A1436" s="80" t="s">
        <v>26805</v>
      </c>
      <c r="B1436" s="81" t="s">
        <v>2324</v>
      </c>
      <c r="C1436" s="81" t="s">
        <v>2325</v>
      </c>
      <c r="D1436" s="82" t="s">
        <v>2326</v>
      </c>
      <c r="E1436" s="83" t="s">
        <v>14748</v>
      </c>
      <c r="F1436" s="84" t="s">
        <v>14749</v>
      </c>
      <c r="G1436" s="85" t="s">
        <v>14750</v>
      </c>
      <c r="H1436" s="85" t="s">
        <v>11544</v>
      </c>
      <c r="I1436" s="86">
        <v>15538.0</v>
      </c>
      <c r="J1436" s="87" t="s">
        <v>14751</v>
      </c>
      <c r="K1436" s="87" t="s">
        <v>14742</v>
      </c>
      <c r="L1436" s="87" t="s">
        <v>14600</v>
      </c>
      <c r="M1436" s="87" t="s">
        <v>11544</v>
      </c>
      <c r="N1436" s="81" t="s">
        <v>14752</v>
      </c>
      <c r="O1436" s="88" t="s">
        <v>14752</v>
      </c>
      <c r="P1436" s="89" t="s">
        <v>26823</v>
      </c>
      <c r="Q1436" s="90"/>
      <c r="R1436" s="90"/>
      <c r="S1436" s="91" t="s">
        <v>14744</v>
      </c>
      <c r="T1436" s="8" t="str">
        <f>VLOOKUP(F1436,'[1]all spm'!$C$3:$K$4477,9,0)</f>
        <v>Gelombang 1</v>
      </c>
    </row>
    <row r="1437" spans="8:8" ht="18.75" hidden="1">
      <c r="A1437" s="80" t="s">
        <v>26805</v>
      </c>
      <c r="B1437" s="81" t="s">
        <v>2336</v>
      </c>
      <c r="C1437" s="81" t="s">
        <v>2337</v>
      </c>
      <c r="D1437" s="82" t="s">
        <v>2338</v>
      </c>
      <c r="E1437" s="83" t="s">
        <v>14765</v>
      </c>
      <c r="F1437" s="84" t="s">
        <v>14766</v>
      </c>
      <c r="G1437" s="85" t="s">
        <v>11829</v>
      </c>
      <c r="H1437" s="85" t="s">
        <v>11544</v>
      </c>
      <c r="I1437" s="86">
        <v>13515.0</v>
      </c>
      <c r="J1437" s="87" t="s">
        <v>14751</v>
      </c>
      <c r="K1437" s="87" t="s">
        <v>14742</v>
      </c>
      <c r="L1437" s="87" t="s">
        <v>14600</v>
      </c>
      <c r="M1437" s="87" t="s">
        <v>11544</v>
      </c>
      <c r="N1437" s="81" t="s">
        <v>14767</v>
      </c>
      <c r="O1437" s="88" t="s">
        <v>14767</v>
      </c>
      <c r="P1437" s="89" t="s">
        <v>26823</v>
      </c>
      <c r="Q1437" s="90"/>
      <c r="R1437" s="90"/>
      <c r="S1437" s="91" t="s">
        <v>14744</v>
      </c>
      <c r="T1437" s="8" t="str">
        <f>VLOOKUP(F1437,'[1]all spm'!$C$3:$K$4477,9,0)</f>
        <v>Gelombang 1</v>
      </c>
    </row>
    <row r="1438" spans="8:8" ht="18.75" hidden="1">
      <c r="A1438" s="80" t="s">
        <v>26805</v>
      </c>
      <c r="B1438" s="81" t="s">
        <v>2330</v>
      </c>
      <c r="C1438" s="81" t="s">
        <v>2331</v>
      </c>
      <c r="D1438" s="82" t="s">
        <v>2332</v>
      </c>
      <c r="E1438" s="83" t="s">
        <v>14757</v>
      </c>
      <c r="F1438" s="84" t="s">
        <v>14758</v>
      </c>
      <c r="G1438" s="85" t="s">
        <v>11829</v>
      </c>
      <c r="H1438" s="85" t="s">
        <v>11544</v>
      </c>
      <c r="I1438" s="86">
        <v>14610.0</v>
      </c>
      <c r="J1438" s="87" t="s">
        <v>14759</v>
      </c>
      <c r="K1438" s="87" t="s">
        <v>14742</v>
      </c>
      <c r="L1438" s="87" t="s">
        <v>14600</v>
      </c>
      <c r="M1438" s="87" t="s">
        <v>11544</v>
      </c>
      <c r="N1438" s="81" t="s">
        <v>14760</v>
      </c>
      <c r="O1438" s="88" t="s">
        <v>14760</v>
      </c>
      <c r="P1438" s="89" t="s">
        <v>26823</v>
      </c>
      <c r="Q1438" s="90"/>
      <c r="R1438" s="90"/>
      <c r="S1438" s="91" t="s">
        <v>14744</v>
      </c>
      <c r="T1438" s="8" t="str">
        <f>VLOOKUP(F1438,'[1]all spm'!$C$3:$K$4477,9,0)</f>
        <v>Gelombang 1</v>
      </c>
    </row>
    <row r="1439" spans="8:8" ht="18.75" hidden="1">
      <c r="A1439" s="80" t="s">
        <v>26805</v>
      </c>
      <c r="B1439" s="81" t="s">
        <v>2318</v>
      </c>
      <c r="C1439" s="81" t="s">
        <v>2319</v>
      </c>
      <c r="D1439" s="82" t="s">
        <v>2320</v>
      </c>
      <c r="E1439" s="83" t="s">
        <v>14739</v>
      </c>
      <c r="F1439" s="84" t="s">
        <v>14740</v>
      </c>
      <c r="G1439" s="85" t="s">
        <v>11829</v>
      </c>
      <c r="H1439" s="85" t="s">
        <v>11544</v>
      </c>
      <c r="I1439" s="86">
        <v>13515.0</v>
      </c>
      <c r="J1439" s="87" t="s">
        <v>14741</v>
      </c>
      <c r="K1439" s="87" t="s">
        <v>14742</v>
      </c>
      <c r="L1439" s="87" t="s">
        <v>14600</v>
      </c>
      <c r="M1439" s="87" t="s">
        <v>11544</v>
      </c>
      <c r="N1439" s="81" t="s">
        <v>14743</v>
      </c>
      <c r="O1439" s="88" t="s">
        <v>14743</v>
      </c>
      <c r="P1439" s="89" t="s">
        <v>26823</v>
      </c>
      <c r="Q1439" s="90"/>
      <c r="R1439" s="90"/>
      <c r="S1439" s="91" t="s">
        <v>14744</v>
      </c>
      <c r="T1439" s="8" t="str">
        <f>VLOOKUP(F1439,'[1]all spm'!$C$3:$K$4477,9,0)</f>
        <v>Gelombang 1</v>
      </c>
    </row>
    <row r="1440" spans="8:8" ht="18.75" hidden="1">
      <c r="A1440" s="80" t="s">
        <v>26805</v>
      </c>
      <c r="B1440" s="81" t="s">
        <v>2333</v>
      </c>
      <c r="C1440" s="81" t="s">
        <v>2334</v>
      </c>
      <c r="D1440" s="82" t="s">
        <v>2335</v>
      </c>
      <c r="E1440" s="83" t="s">
        <v>683</v>
      </c>
      <c r="F1440" s="84" t="s">
        <v>14761</v>
      </c>
      <c r="G1440" s="85" t="s">
        <v>14762</v>
      </c>
      <c r="H1440" s="85" t="s">
        <v>11544</v>
      </c>
      <c r="I1440" s="86">
        <v>12994.0</v>
      </c>
      <c r="J1440" s="87" t="s">
        <v>14763</v>
      </c>
      <c r="K1440" s="87" t="s">
        <v>14742</v>
      </c>
      <c r="L1440" s="87" t="s">
        <v>14600</v>
      </c>
      <c r="M1440" s="87" t="s">
        <v>11544</v>
      </c>
      <c r="N1440" s="81" t="s">
        <v>14764</v>
      </c>
      <c r="O1440" s="88" t="s">
        <v>14764</v>
      </c>
      <c r="P1440" s="89" t="s">
        <v>26823</v>
      </c>
      <c r="Q1440" s="90"/>
      <c r="R1440" s="90"/>
      <c r="S1440" s="91" t="s">
        <v>14744</v>
      </c>
      <c r="T1440" s="8" t="str">
        <f>VLOOKUP(F1440,'[1]all spm'!$C$3:$K$4477,9,0)</f>
        <v>Gelombang 1</v>
      </c>
    </row>
    <row r="1441" spans="8:8" ht="18.75" hidden="1">
      <c r="A1441" s="80" t="s">
        <v>26805</v>
      </c>
      <c r="B1441" s="81" t="s">
        <v>2321</v>
      </c>
      <c r="C1441" s="81" t="s">
        <v>2322</v>
      </c>
      <c r="D1441" s="82" t="s">
        <v>2323</v>
      </c>
      <c r="E1441" s="83" t="s">
        <v>13870</v>
      </c>
      <c r="F1441" s="84" t="s">
        <v>14745</v>
      </c>
      <c r="G1441" s="85" t="s">
        <v>11829</v>
      </c>
      <c r="H1441" s="85" t="s">
        <v>11544</v>
      </c>
      <c r="I1441" s="86">
        <v>15437.0</v>
      </c>
      <c r="J1441" s="87" t="s">
        <v>14746</v>
      </c>
      <c r="K1441" s="87" t="s">
        <v>14742</v>
      </c>
      <c r="L1441" s="87" t="s">
        <v>14600</v>
      </c>
      <c r="M1441" s="87" t="s">
        <v>11544</v>
      </c>
      <c r="N1441" s="81" t="s">
        <v>14747</v>
      </c>
      <c r="O1441" s="88" t="s">
        <v>14747</v>
      </c>
      <c r="P1441" s="89" t="s">
        <v>26823</v>
      </c>
      <c r="Q1441" s="90"/>
      <c r="R1441" s="90"/>
      <c r="S1441" s="91" t="s">
        <v>14744</v>
      </c>
      <c r="T1441" s="8" t="str">
        <f>VLOOKUP(F1441,'[1]all spm'!$C$3:$K$4477,9,0)</f>
        <v>Gelombang 1</v>
      </c>
    </row>
    <row r="1442" spans="8:8" ht="18.75" hidden="1">
      <c r="A1442" s="80" t="s">
        <v>26805</v>
      </c>
      <c r="B1442" s="81" t="s">
        <v>2339</v>
      </c>
      <c r="C1442" s="81" t="s">
        <v>2340</v>
      </c>
      <c r="D1442" s="82" t="s">
        <v>931</v>
      </c>
      <c r="E1442" s="83" t="s">
        <v>12454</v>
      </c>
      <c r="F1442" s="84" t="s">
        <v>14768</v>
      </c>
      <c r="G1442" s="85" t="s">
        <v>14769</v>
      </c>
      <c r="H1442" s="85" t="s">
        <v>11544</v>
      </c>
      <c r="I1442" s="86">
        <v>15461.0</v>
      </c>
      <c r="J1442" s="87" t="s">
        <v>14770</v>
      </c>
      <c r="K1442" s="87" t="s">
        <v>14771</v>
      </c>
      <c r="L1442" s="87" t="s">
        <v>14600</v>
      </c>
      <c r="M1442" s="87" t="s">
        <v>11544</v>
      </c>
      <c r="N1442" s="81" t="s">
        <v>14772</v>
      </c>
      <c r="O1442" s="88" t="s">
        <v>14772</v>
      </c>
      <c r="P1442" s="89" t="s">
        <v>26823</v>
      </c>
      <c r="Q1442" s="90"/>
      <c r="R1442" s="90"/>
      <c r="S1442" s="91" t="s">
        <v>14773</v>
      </c>
      <c r="T1442" s="8" t="str">
        <f>VLOOKUP(F1442,'[1]all spm'!$C$3:$K$4477,9,0)</f>
        <v>Gelombang 1</v>
      </c>
    </row>
    <row r="1443" spans="8:8" ht="18.75" hidden="1">
      <c r="A1443" s="80" t="s">
        <v>26806</v>
      </c>
      <c r="B1443" s="81" t="s">
        <v>6797</v>
      </c>
      <c r="C1443" s="81" t="s">
        <v>6798</v>
      </c>
      <c r="D1443" s="82" t="s">
        <v>1553</v>
      </c>
      <c r="E1443" s="83" t="s">
        <v>5293</v>
      </c>
      <c r="F1443" s="84" t="s">
        <v>20849</v>
      </c>
      <c r="G1443" s="85" t="s">
        <v>5293</v>
      </c>
      <c r="H1443" s="85" t="s">
        <v>11544</v>
      </c>
      <c r="I1443" s="86">
        <v>15706.0</v>
      </c>
      <c r="J1443" s="87" t="s">
        <v>20850</v>
      </c>
      <c r="K1443" s="87" t="s">
        <v>14771</v>
      </c>
      <c r="L1443" s="87" t="s">
        <v>14600</v>
      </c>
      <c r="M1443" s="87" t="s">
        <v>11544</v>
      </c>
      <c r="N1443" s="81" t="s">
        <v>20851</v>
      </c>
      <c r="O1443" s="88" t="s">
        <v>20851</v>
      </c>
      <c r="P1443" s="89" t="s">
        <v>26823</v>
      </c>
      <c r="Q1443" s="90"/>
      <c r="R1443" s="90"/>
      <c r="S1443" s="91" t="s">
        <v>14773</v>
      </c>
      <c r="T1443" s="8" t="str">
        <f>VLOOKUP(F1443,'[1]all spm'!$C$3:$K$4477,9,0)</f>
        <v>Gelombang 1</v>
      </c>
    </row>
    <row r="1444" spans="8:8" ht="18.75" hidden="1">
      <c r="A1444" s="80" t="s">
        <v>26805</v>
      </c>
      <c r="B1444" s="81" t="s">
        <v>2366</v>
      </c>
      <c r="C1444" s="81" t="s">
        <v>2367</v>
      </c>
      <c r="D1444" s="82" t="s">
        <v>20</v>
      </c>
      <c r="E1444" s="83" t="s">
        <v>1223</v>
      </c>
      <c r="F1444" s="84" t="s">
        <v>14811</v>
      </c>
      <c r="G1444" s="85" t="s">
        <v>2199</v>
      </c>
      <c r="H1444" s="85" t="s">
        <v>11544</v>
      </c>
      <c r="I1444" s="86">
        <v>15341.0</v>
      </c>
      <c r="J1444" s="87" t="s">
        <v>14812</v>
      </c>
      <c r="K1444" s="87" t="s">
        <v>14776</v>
      </c>
      <c r="L1444" s="87" t="s">
        <v>14600</v>
      </c>
      <c r="M1444" s="87" t="s">
        <v>11544</v>
      </c>
      <c r="N1444" s="81" t="s">
        <v>14813</v>
      </c>
      <c r="O1444" s="88" t="s">
        <v>14813</v>
      </c>
      <c r="P1444" s="89" t="s">
        <v>26823</v>
      </c>
      <c r="Q1444" s="90"/>
      <c r="R1444" s="90"/>
      <c r="S1444" s="91" t="s">
        <v>14778</v>
      </c>
      <c r="T1444" s="8" t="str">
        <f>VLOOKUP(F1444,'[1]all spm'!$C$3:$K$4477,9,0)</f>
        <v>Gelombang 1</v>
      </c>
    </row>
    <row r="1445" spans="8:8" ht="18.75" hidden="1">
      <c r="A1445" s="80" t="s">
        <v>26806</v>
      </c>
      <c r="B1445" s="81" t="s">
        <v>6799</v>
      </c>
      <c r="C1445" s="81" t="s">
        <v>6800</v>
      </c>
      <c r="D1445" s="82" t="s">
        <v>6801</v>
      </c>
      <c r="E1445" s="83" t="s">
        <v>6223</v>
      </c>
      <c r="F1445" s="84" t="s">
        <v>20852</v>
      </c>
      <c r="G1445" s="85" t="s">
        <v>20853</v>
      </c>
      <c r="H1445" s="85" t="s">
        <v>11544</v>
      </c>
      <c r="I1445" s="86">
        <v>15716.0</v>
      </c>
      <c r="J1445" s="87" t="s">
        <v>14800</v>
      </c>
      <c r="K1445" s="87" t="s">
        <v>14776</v>
      </c>
      <c r="L1445" s="87" t="s">
        <v>14600</v>
      </c>
      <c r="M1445" s="87" t="s">
        <v>11544</v>
      </c>
      <c r="N1445" s="81" t="s">
        <v>20854</v>
      </c>
      <c r="O1445" s="88" t="s">
        <v>20854</v>
      </c>
      <c r="P1445" s="89" t="s">
        <v>26823</v>
      </c>
      <c r="Q1445" s="90"/>
      <c r="R1445" s="90"/>
      <c r="S1445" s="91" t="s">
        <v>14778</v>
      </c>
      <c r="T1445" s="8" t="str">
        <f>VLOOKUP(F1445,'[1]all spm'!$C$3:$K$4477,9,0)</f>
        <v>Gelombang 1</v>
      </c>
    </row>
    <row r="1446" spans="8:8" ht="18.75" hidden="1">
      <c r="A1446" s="80" t="s">
        <v>26806</v>
      </c>
      <c r="B1446" s="81" t="s">
        <v>6805</v>
      </c>
      <c r="C1446" s="81" t="s">
        <v>6806</v>
      </c>
      <c r="D1446" s="82" t="s">
        <v>6807</v>
      </c>
      <c r="E1446" s="83" t="s">
        <v>15368</v>
      </c>
      <c r="F1446" s="84" t="s">
        <v>20858</v>
      </c>
      <c r="G1446" s="85" t="s">
        <v>64</v>
      </c>
      <c r="H1446" s="85" t="s">
        <v>11544</v>
      </c>
      <c r="I1446" s="86">
        <v>17076.0</v>
      </c>
      <c r="J1446" s="87" t="s">
        <v>20859</v>
      </c>
      <c r="K1446" s="87" t="s">
        <v>14776</v>
      </c>
      <c r="L1446" s="87" t="s">
        <v>14600</v>
      </c>
      <c r="M1446" s="87" t="s">
        <v>11544</v>
      </c>
      <c r="N1446" s="81" t="s">
        <v>20860</v>
      </c>
      <c r="O1446" s="88" t="s">
        <v>20860</v>
      </c>
      <c r="P1446" s="89" t="s">
        <v>26823</v>
      </c>
      <c r="Q1446" s="90"/>
      <c r="R1446" s="90"/>
      <c r="S1446" s="91" t="s">
        <v>14778</v>
      </c>
      <c r="T1446" s="8" t="str">
        <f>VLOOKUP(F1446,'[1]all spm'!$C$3:$K$4477,9,0)</f>
        <v>Gelombang 1</v>
      </c>
    </row>
    <row r="1447" spans="8:8" ht="18.75" hidden="1">
      <c r="A1447" s="80" t="s">
        <v>26805</v>
      </c>
      <c r="B1447" s="81" t="s">
        <v>2364</v>
      </c>
      <c r="C1447" s="81" t="s">
        <v>2365</v>
      </c>
      <c r="D1447" s="82" t="s">
        <v>683</v>
      </c>
      <c r="E1447" s="83" t="s">
        <v>1376</v>
      </c>
      <c r="F1447" s="84" t="s">
        <v>14808</v>
      </c>
      <c r="G1447" s="85" t="s">
        <v>2357</v>
      </c>
      <c r="H1447" s="85" t="s">
        <v>11544</v>
      </c>
      <c r="I1447" s="86">
        <v>13058.0</v>
      </c>
      <c r="J1447" s="87" t="s">
        <v>14809</v>
      </c>
      <c r="K1447" s="87" t="s">
        <v>14776</v>
      </c>
      <c r="L1447" s="87" t="s">
        <v>14600</v>
      </c>
      <c r="M1447" s="87" t="s">
        <v>11544</v>
      </c>
      <c r="N1447" s="81" t="s">
        <v>14810</v>
      </c>
      <c r="O1447" s="88" t="s">
        <v>14810</v>
      </c>
      <c r="P1447" s="89" t="s">
        <v>26823</v>
      </c>
      <c r="Q1447" s="90"/>
      <c r="R1447" s="90"/>
      <c r="S1447" s="91" t="s">
        <v>14778</v>
      </c>
      <c r="T1447" s="8" t="str">
        <f>VLOOKUP(F1447,'[1]all spm'!$C$3:$K$4477,9,0)</f>
        <v>Gelombang 1</v>
      </c>
    </row>
    <row r="1448" spans="8:8" ht="18.75" hidden="1">
      <c r="A1448" s="80" t="s">
        <v>26806</v>
      </c>
      <c r="B1448" s="81" t="s">
        <v>6811</v>
      </c>
      <c r="C1448" s="81" t="s">
        <v>6812</v>
      </c>
      <c r="D1448" s="82" t="s">
        <v>6813</v>
      </c>
      <c r="E1448" s="83" t="s">
        <v>18907</v>
      </c>
      <c r="F1448" s="84" t="s">
        <v>20865</v>
      </c>
      <c r="G1448" s="85" t="s">
        <v>903</v>
      </c>
      <c r="H1448" s="85" t="s">
        <v>11544</v>
      </c>
      <c r="I1448" s="86">
        <v>16711.0</v>
      </c>
      <c r="J1448" s="87" t="s">
        <v>20866</v>
      </c>
      <c r="K1448" s="87" t="s">
        <v>14776</v>
      </c>
      <c r="L1448" s="87" t="s">
        <v>14600</v>
      </c>
      <c r="M1448" s="87" t="s">
        <v>11544</v>
      </c>
      <c r="N1448" s="81" t="s">
        <v>20867</v>
      </c>
      <c r="O1448" s="88" t="s">
        <v>20867</v>
      </c>
      <c r="P1448" s="89" t="s">
        <v>26823</v>
      </c>
      <c r="Q1448" s="90"/>
      <c r="R1448" s="90"/>
      <c r="S1448" s="91" t="s">
        <v>14778</v>
      </c>
      <c r="T1448" s="8" t="str">
        <f>VLOOKUP(F1448,'[1]all spm'!$C$3:$K$4477,9,0)</f>
        <v>Gelombang 1</v>
      </c>
    </row>
    <row r="1449" spans="8:8" ht="18.75" hidden="1">
      <c r="A1449" s="80" t="s">
        <v>26805</v>
      </c>
      <c r="B1449" s="81" t="s">
        <v>2344</v>
      </c>
      <c r="C1449" s="81" t="s">
        <v>2345</v>
      </c>
      <c r="D1449" s="82" t="s">
        <v>1839</v>
      </c>
      <c r="E1449" s="83" t="s">
        <v>6181</v>
      </c>
      <c r="F1449" s="84" t="s">
        <v>14779</v>
      </c>
      <c r="G1449" s="85" t="s">
        <v>2162</v>
      </c>
      <c r="H1449" s="85" t="s">
        <v>11544</v>
      </c>
      <c r="I1449" s="86">
        <v>12180.0</v>
      </c>
      <c r="J1449" s="87" t="s">
        <v>14780</v>
      </c>
      <c r="K1449" s="87" t="s">
        <v>14776</v>
      </c>
      <c r="L1449" s="87" t="s">
        <v>14600</v>
      </c>
      <c r="M1449" s="87" t="s">
        <v>11544</v>
      </c>
      <c r="N1449" s="81" t="s">
        <v>14781</v>
      </c>
      <c r="O1449" s="88" t="s">
        <v>14781</v>
      </c>
      <c r="P1449" s="89" t="s">
        <v>26823</v>
      </c>
      <c r="Q1449" s="90"/>
      <c r="R1449" s="90"/>
      <c r="S1449" s="91" t="s">
        <v>14778</v>
      </c>
      <c r="T1449" s="8" t="str">
        <f>VLOOKUP(F1449,'[1]all spm'!$C$3:$K$4477,9,0)</f>
        <v>Gelombang 1</v>
      </c>
    </row>
    <row r="1450" spans="8:8" ht="18.75" hidden="1">
      <c r="A1450" s="80" t="s">
        <v>26805</v>
      </c>
      <c r="B1450" s="81" t="s">
        <v>2346</v>
      </c>
      <c r="C1450" s="81" t="s">
        <v>2347</v>
      </c>
      <c r="D1450" s="82" t="s">
        <v>2348</v>
      </c>
      <c r="E1450" s="83" t="s">
        <v>14782</v>
      </c>
      <c r="F1450" s="84" t="s">
        <v>14783</v>
      </c>
      <c r="G1450" s="85" t="s">
        <v>3019</v>
      </c>
      <c r="H1450" s="85" t="s">
        <v>11544</v>
      </c>
      <c r="I1450" s="86">
        <v>14887.0</v>
      </c>
      <c r="J1450" s="87" t="s">
        <v>14784</v>
      </c>
      <c r="K1450" s="87" t="s">
        <v>14776</v>
      </c>
      <c r="L1450" s="87" t="s">
        <v>14600</v>
      </c>
      <c r="M1450" s="87" t="s">
        <v>11544</v>
      </c>
      <c r="N1450" s="81" t="s">
        <v>14785</v>
      </c>
      <c r="O1450" s="88" t="s">
        <v>14785</v>
      </c>
      <c r="P1450" s="89" t="s">
        <v>26823</v>
      </c>
      <c r="Q1450" s="90"/>
      <c r="R1450" s="90"/>
      <c r="S1450" s="91" t="s">
        <v>14778</v>
      </c>
      <c r="T1450" s="8" t="str">
        <f>VLOOKUP(F1450,'[1]all spm'!$C$3:$K$4477,9,0)</f>
        <v>Gelombang 1</v>
      </c>
    </row>
    <row r="1451" spans="8:8" ht="18.75" hidden="1">
      <c r="A1451" s="80" t="s">
        <v>26805</v>
      </c>
      <c r="B1451" s="81" t="s">
        <v>2341</v>
      </c>
      <c r="C1451" s="81" t="s">
        <v>2342</v>
      </c>
      <c r="D1451" s="82" t="s">
        <v>2343</v>
      </c>
      <c r="E1451" s="83" t="s">
        <v>1839</v>
      </c>
      <c r="F1451" s="84" t="s">
        <v>14774</v>
      </c>
      <c r="G1451" s="85" t="s">
        <v>450</v>
      </c>
      <c r="H1451" s="85" t="s">
        <v>11544</v>
      </c>
      <c r="I1451" s="86">
        <v>12723.0</v>
      </c>
      <c r="J1451" s="87" t="s">
        <v>14775</v>
      </c>
      <c r="K1451" s="87" t="s">
        <v>14776</v>
      </c>
      <c r="L1451" s="87" t="s">
        <v>14600</v>
      </c>
      <c r="M1451" s="87" t="s">
        <v>11544</v>
      </c>
      <c r="N1451" s="81" t="s">
        <v>14777</v>
      </c>
      <c r="O1451" s="88" t="s">
        <v>14777</v>
      </c>
      <c r="P1451" s="89" t="s">
        <v>26823</v>
      </c>
      <c r="Q1451" s="90"/>
      <c r="R1451" s="90"/>
      <c r="S1451" s="91" t="s">
        <v>14778</v>
      </c>
      <c r="T1451" s="8" t="str">
        <f>VLOOKUP(F1451,'[1]all spm'!$C$3:$K$4477,9,0)</f>
        <v>Gelombang 1</v>
      </c>
    </row>
    <row r="1452" spans="8:8" ht="18.75" hidden="1">
      <c r="A1452" s="80" t="s">
        <v>26806</v>
      </c>
      <c r="B1452" s="81" t="s">
        <v>6819</v>
      </c>
      <c r="C1452" s="81" t="s">
        <v>6820</v>
      </c>
      <c r="D1452" s="82" t="s">
        <v>6821</v>
      </c>
      <c r="E1452" s="83" t="s">
        <v>9140</v>
      </c>
      <c r="F1452" s="84" t="s">
        <v>20875</v>
      </c>
      <c r="G1452" s="85" t="s">
        <v>20876</v>
      </c>
      <c r="H1452" s="85" t="s">
        <v>11544</v>
      </c>
      <c r="I1452" s="86">
        <v>16230.0</v>
      </c>
      <c r="J1452" s="87" t="s">
        <v>20877</v>
      </c>
      <c r="K1452" s="87" t="s">
        <v>14776</v>
      </c>
      <c r="L1452" s="87" t="s">
        <v>14600</v>
      </c>
      <c r="M1452" s="87" t="s">
        <v>11544</v>
      </c>
      <c r="N1452" s="81" t="s">
        <v>20878</v>
      </c>
      <c r="O1452" s="88" t="s">
        <v>20878</v>
      </c>
      <c r="P1452" s="89" t="s">
        <v>26823</v>
      </c>
      <c r="Q1452" s="90"/>
      <c r="R1452" s="90"/>
      <c r="S1452" s="91" t="s">
        <v>14778</v>
      </c>
      <c r="T1452" s="8" t="str">
        <f>VLOOKUP(F1452,'[1]all spm'!$C$3:$K$4477,9,0)</f>
        <v>Gelombang 1</v>
      </c>
    </row>
    <row r="1453" spans="8:8" ht="18.75" hidden="1">
      <c r="A1453" s="80" t="s">
        <v>26806</v>
      </c>
      <c r="B1453" s="81" t="s">
        <v>6816</v>
      </c>
      <c r="C1453" s="81" t="s">
        <v>6817</v>
      </c>
      <c r="D1453" s="82" t="s">
        <v>6818</v>
      </c>
      <c r="E1453" s="83" t="s">
        <v>1519</v>
      </c>
      <c r="F1453" s="84" t="s">
        <v>20872</v>
      </c>
      <c r="G1453" s="85" t="s">
        <v>903</v>
      </c>
      <c r="H1453" s="85" t="s">
        <v>11544</v>
      </c>
      <c r="I1453" s="86">
        <v>16527.0</v>
      </c>
      <c r="J1453" s="87" t="s">
        <v>20873</v>
      </c>
      <c r="K1453" s="87" t="s">
        <v>14776</v>
      </c>
      <c r="L1453" s="87" t="s">
        <v>14600</v>
      </c>
      <c r="M1453" s="87" t="s">
        <v>11544</v>
      </c>
      <c r="N1453" s="81" t="s">
        <v>20874</v>
      </c>
      <c r="O1453" s="88" t="s">
        <v>20874</v>
      </c>
      <c r="P1453" s="89" t="s">
        <v>26823</v>
      </c>
      <c r="Q1453" s="90"/>
      <c r="R1453" s="90"/>
      <c r="S1453" s="91" t="s">
        <v>14778</v>
      </c>
      <c r="T1453" s="8" t="str">
        <f>VLOOKUP(F1453,'[1]all spm'!$C$3:$K$4477,9,0)</f>
        <v>Gelombang 1</v>
      </c>
    </row>
    <row r="1454" spans="8:8" ht="18.75" hidden="1">
      <c r="A1454" s="80" t="s">
        <v>26806</v>
      </c>
      <c r="B1454" s="81" t="s">
        <v>6808</v>
      </c>
      <c r="C1454" s="81" t="s">
        <v>6809</v>
      </c>
      <c r="D1454" s="82" t="s">
        <v>6810</v>
      </c>
      <c r="E1454" s="83" t="s">
        <v>20861</v>
      </c>
      <c r="F1454" s="84" t="s">
        <v>20862</v>
      </c>
      <c r="G1454" s="85" t="s">
        <v>5100</v>
      </c>
      <c r="H1454" s="85" t="s">
        <v>11544</v>
      </c>
      <c r="I1454" s="86">
        <v>16571.0</v>
      </c>
      <c r="J1454" s="87" t="s">
        <v>20863</v>
      </c>
      <c r="K1454" s="87" t="s">
        <v>14776</v>
      </c>
      <c r="L1454" s="87" t="s">
        <v>14600</v>
      </c>
      <c r="M1454" s="87" t="s">
        <v>11544</v>
      </c>
      <c r="N1454" s="81" t="s">
        <v>20864</v>
      </c>
      <c r="O1454" s="88" t="s">
        <v>20864</v>
      </c>
      <c r="P1454" s="89" t="s">
        <v>26823</v>
      </c>
      <c r="Q1454" s="90"/>
      <c r="R1454" s="90"/>
      <c r="S1454" s="91" t="s">
        <v>14778</v>
      </c>
      <c r="T1454" s="8" t="str">
        <f>VLOOKUP(F1454,'[1]all spm'!$C$3:$K$4477,9,0)</f>
        <v>Gelombang 1</v>
      </c>
    </row>
    <row r="1455" spans="8:8" ht="18.75" hidden="1">
      <c r="A1455" s="80" t="s">
        <v>26806</v>
      </c>
      <c r="B1455" s="81" t="s">
        <v>6822</v>
      </c>
      <c r="C1455" s="81" t="s">
        <v>6823</v>
      </c>
      <c r="D1455" s="82" t="s">
        <v>6824</v>
      </c>
      <c r="E1455" s="83" t="s">
        <v>20879</v>
      </c>
      <c r="F1455" s="84" t="s">
        <v>20880</v>
      </c>
      <c r="G1455" s="85" t="s">
        <v>14913</v>
      </c>
      <c r="H1455" s="85" t="s">
        <v>11544</v>
      </c>
      <c r="I1455" s="86">
        <v>17329.0</v>
      </c>
      <c r="J1455" s="87" t="s">
        <v>14812</v>
      </c>
      <c r="K1455" s="87" t="s">
        <v>14776</v>
      </c>
      <c r="L1455" s="87" t="s">
        <v>14600</v>
      </c>
      <c r="M1455" s="87" t="s">
        <v>11544</v>
      </c>
      <c r="N1455" s="81" t="s">
        <v>20881</v>
      </c>
      <c r="O1455" s="88" t="s">
        <v>20881</v>
      </c>
      <c r="P1455" s="89" t="s">
        <v>26823</v>
      </c>
      <c r="Q1455" s="90"/>
      <c r="R1455" s="90"/>
      <c r="S1455" s="91" t="s">
        <v>14778</v>
      </c>
      <c r="T1455" s="8" t="str">
        <f>VLOOKUP(F1455,'[1]all spm'!$C$3:$K$4477,9,0)</f>
        <v>Gelombang 1</v>
      </c>
    </row>
    <row r="1456" spans="8:8" ht="18.75" hidden="1">
      <c r="A1456" s="80" t="s">
        <v>26806</v>
      </c>
      <c r="B1456" s="81" t="s">
        <v>6814</v>
      </c>
      <c r="C1456" s="81" t="s">
        <v>6815</v>
      </c>
      <c r="D1456" s="82" t="s">
        <v>2580</v>
      </c>
      <c r="E1456" s="83" t="s">
        <v>1317</v>
      </c>
      <c r="F1456" s="84" t="s">
        <v>20868</v>
      </c>
      <c r="G1456" s="85" t="s">
        <v>2522</v>
      </c>
      <c r="H1456" s="85" t="s">
        <v>20869</v>
      </c>
      <c r="I1456" s="86">
        <v>16468.0</v>
      </c>
      <c r="J1456" s="87" t="s">
        <v>20870</v>
      </c>
      <c r="K1456" s="87" t="s">
        <v>14776</v>
      </c>
      <c r="L1456" s="87" t="s">
        <v>14600</v>
      </c>
      <c r="M1456" s="87" t="s">
        <v>11544</v>
      </c>
      <c r="N1456" s="81" t="s">
        <v>20871</v>
      </c>
      <c r="O1456" s="88" t="s">
        <v>20871</v>
      </c>
      <c r="P1456" s="89" t="s">
        <v>26823</v>
      </c>
      <c r="Q1456" s="90"/>
      <c r="R1456" s="90"/>
      <c r="S1456" s="91" t="s">
        <v>14778</v>
      </c>
      <c r="T1456" s="8" t="str">
        <f>VLOOKUP(F1456,'[1]all spm'!$C$3:$K$4477,9,0)</f>
        <v>Gelombang 1</v>
      </c>
    </row>
    <row r="1457" spans="8:8" ht="18.75" hidden="1">
      <c r="A1457" s="80" t="s">
        <v>26805</v>
      </c>
      <c r="B1457" s="81" t="s">
        <v>2355</v>
      </c>
      <c r="C1457" s="81" t="s">
        <v>2356</v>
      </c>
      <c r="D1457" s="82" t="s">
        <v>2357</v>
      </c>
      <c r="E1457" s="83" t="s">
        <v>14798</v>
      </c>
      <c r="F1457" s="84" t="s">
        <v>14799</v>
      </c>
      <c r="G1457" s="85" t="s">
        <v>378</v>
      </c>
      <c r="H1457" s="85" t="s">
        <v>11544</v>
      </c>
      <c r="I1457" s="86">
        <v>14894.0</v>
      </c>
      <c r="J1457" s="87" t="s">
        <v>14800</v>
      </c>
      <c r="K1457" s="87" t="s">
        <v>14776</v>
      </c>
      <c r="L1457" s="87" t="s">
        <v>14600</v>
      </c>
      <c r="M1457" s="87" t="s">
        <v>11544</v>
      </c>
      <c r="N1457" s="81" t="s">
        <v>14801</v>
      </c>
      <c r="O1457" s="88" t="s">
        <v>14801</v>
      </c>
      <c r="P1457" s="89" t="s">
        <v>26823</v>
      </c>
      <c r="Q1457" s="90"/>
      <c r="R1457" s="90"/>
      <c r="S1457" s="91" t="s">
        <v>14778</v>
      </c>
      <c r="T1457" s="8" t="str">
        <f>VLOOKUP(F1457,'[1]all spm'!$C$3:$K$4477,9,0)</f>
        <v>Gelombang 1</v>
      </c>
    </row>
    <row r="1458" spans="8:8" ht="18.75" hidden="1">
      <c r="A1458" s="80" t="s">
        <v>26805</v>
      </c>
      <c r="B1458" s="81" t="s">
        <v>2353</v>
      </c>
      <c r="C1458" s="81" t="s">
        <v>2354</v>
      </c>
      <c r="D1458" s="82" t="s">
        <v>741</v>
      </c>
      <c r="E1458" s="83" t="s">
        <v>10030</v>
      </c>
      <c r="F1458" s="84" t="s">
        <v>14795</v>
      </c>
      <c r="G1458" s="85" t="s">
        <v>294</v>
      </c>
      <c r="H1458" s="85" t="s">
        <v>11544</v>
      </c>
      <c r="I1458" s="86">
        <v>14915.0</v>
      </c>
      <c r="J1458" s="87" t="s">
        <v>14796</v>
      </c>
      <c r="K1458" s="87" t="s">
        <v>14776</v>
      </c>
      <c r="L1458" s="87" t="s">
        <v>14600</v>
      </c>
      <c r="M1458" s="87" t="s">
        <v>11544</v>
      </c>
      <c r="N1458" s="81" t="s">
        <v>14797</v>
      </c>
      <c r="O1458" s="88" t="s">
        <v>14797</v>
      </c>
      <c r="P1458" s="89" t="s">
        <v>26823</v>
      </c>
      <c r="Q1458" s="90"/>
      <c r="R1458" s="90"/>
      <c r="S1458" s="91" t="s">
        <v>14778</v>
      </c>
      <c r="T1458" s="8" t="str">
        <f>VLOOKUP(F1458,'[1]all spm'!$C$3:$K$4477,9,0)</f>
        <v>Gelombang 1</v>
      </c>
    </row>
    <row r="1459" spans="8:8" ht="18.75" hidden="1">
      <c r="A1459" s="80" t="s">
        <v>26805</v>
      </c>
      <c r="B1459" s="81" t="s">
        <v>2358</v>
      </c>
      <c r="C1459" s="81" t="s">
        <v>2359</v>
      </c>
      <c r="D1459" s="82" t="s">
        <v>2360</v>
      </c>
      <c r="E1459" s="83" t="s">
        <v>5453</v>
      </c>
      <c r="F1459" s="84" t="s">
        <v>14802</v>
      </c>
      <c r="G1459" s="85" t="s">
        <v>5176</v>
      </c>
      <c r="H1459" s="85" t="s">
        <v>11544</v>
      </c>
      <c r="I1459" s="86">
        <v>14885.0</v>
      </c>
      <c r="J1459" s="87" t="s">
        <v>14803</v>
      </c>
      <c r="K1459" s="87" t="s">
        <v>14776</v>
      </c>
      <c r="L1459" s="87" t="s">
        <v>14600</v>
      </c>
      <c r="M1459" s="87" t="s">
        <v>11544</v>
      </c>
      <c r="N1459" s="81" t="s">
        <v>14804</v>
      </c>
      <c r="O1459" s="88" t="s">
        <v>14804</v>
      </c>
      <c r="P1459" s="89" t="s">
        <v>26823</v>
      </c>
      <c r="Q1459" s="90"/>
      <c r="R1459" s="90"/>
      <c r="S1459" s="91" t="s">
        <v>14778</v>
      </c>
      <c r="T1459" s="8" t="str">
        <f>VLOOKUP(F1459,'[1]all spm'!$C$3:$K$4477,9,0)</f>
        <v>Gelombang 1</v>
      </c>
    </row>
    <row r="1460" spans="8:8" ht="18.75" hidden="1">
      <c r="A1460" s="80" t="s">
        <v>26805</v>
      </c>
      <c r="B1460" s="81" t="s">
        <v>2349</v>
      </c>
      <c r="C1460" s="81" t="s">
        <v>2350</v>
      </c>
      <c r="D1460" s="82" t="s">
        <v>132</v>
      </c>
      <c r="E1460" s="83" t="s">
        <v>14786</v>
      </c>
      <c r="F1460" s="84" t="s">
        <v>14787</v>
      </c>
      <c r="G1460" s="85" t="s">
        <v>10259</v>
      </c>
      <c r="H1460" s="85" t="s">
        <v>11544</v>
      </c>
      <c r="I1460" s="86">
        <v>13890.0</v>
      </c>
      <c r="J1460" s="87" t="s">
        <v>14788</v>
      </c>
      <c r="K1460" s="87" t="s">
        <v>14776</v>
      </c>
      <c r="L1460" s="87" t="s">
        <v>14600</v>
      </c>
      <c r="M1460" s="87" t="s">
        <v>11544</v>
      </c>
      <c r="N1460" s="81" t="s">
        <v>14789</v>
      </c>
      <c r="O1460" s="88" t="s">
        <v>14789</v>
      </c>
      <c r="P1460" s="89" t="s">
        <v>26823</v>
      </c>
      <c r="Q1460" s="90"/>
      <c r="R1460" s="90"/>
      <c r="S1460" s="91" t="s">
        <v>14778</v>
      </c>
      <c r="T1460" s="8" t="str">
        <f>VLOOKUP(F1460,'[1]all spm'!$C$3:$K$4477,9,0)</f>
        <v>Gelombang 1</v>
      </c>
    </row>
    <row r="1461" spans="8:8" ht="18.75" hidden="1">
      <c r="A1461" s="80" t="s">
        <v>26805</v>
      </c>
      <c r="B1461" s="81" t="s">
        <v>2351</v>
      </c>
      <c r="C1461" s="81" t="s">
        <v>2352</v>
      </c>
      <c r="D1461" s="82" t="s">
        <v>2093</v>
      </c>
      <c r="E1461" s="83" t="s">
        <v>14790</v>
      </c>
      <c r="F1461" s="84" t="s">
        <v>14791</v>
      </c>
      <c r="G1461" s="85" t="s">
        <v>14792</v>
      </c>
      <c r="H1461" s="85" t="s">
        <v>11544</v>
      </c>
      <c r="I1461" s="86">
        <v>14862.0</v>
      </c>
      <c r="J1461" s="87" t="s">
        <v>14793</v>
      </c>
      <c r="K1461" s="87" t="s">
        <v>14776</v>
      </c>
      <c r="L1461" s="87" t="s">
        <v>14600</v>
      </c>
      <c r="M1461" s="87" t="s">
        <v>11544</v>
      </c>
      <c r="N1461" s="81" t="s">
        <v>14794</v>
      </c>
      <c r="O1461" s="88" t="s">
        <v>14794</v>
      </c>
      <c r="P1461" s="89" t="s">
        <v>26823</v>
      </c>
      <c r="Q1461" s="90"/>
      <c r="R1461" s="90"/>
      <c r="S1461" s="91" t="s">
        <v>14778</v>
      </c>
      <c r="T1461" s="8" t="str">
        <f>VLOOKUP(F1461,'[1]all spm'!$C$3:$K$4477,9,0)</f>
        <v>Gelombang 1</v>
      </c>
    </row>
    <row r="1462" spans="8:8" ht="18.75" hidden="1">
      <c r="A1462" s="80" t="s">
        <v>26805</v>
      </c>
      <c r="B1462" s="81" t="s">
        <v>2361</v>
      </c>
      <c r="C1462" s="81" t="s">
        <v>2362</v>
      </c>
      <c r="D1462" s="82" t="s">
        <v>2363</v>
      </c>
      <c r="E1462" s="83" t="s">
        <v>730</v>
      </c>
      <c r="F1462" s="84" t="s">
        <v>14805</v>
      </c>
      <c r="G1462" s="85" t="s">
        <v>6329</v>
      </c>
      <c r="H1462" s="85" t="s">
        <v>11544</v>
      </c>
      <c r="I1462" s="86">
        <v>12693.0</v>
      </c>
      <c r="J1462" s="87" t="s">
        <v>14806</v>
      </c>
      <c r="K1462" s="87" t="s">
        <v>14776</v>
      </c>
      <c r="L1462" s="87" t="s">
        <v>14600</v>
      </c>
      <c r="M1462" s="87" t="s">
        <v>11544</v>
      </c>
      <c r="N1462" s="81" t="s">
        <v>14807</v>
      </c>
      <c r="O1462" s="88" t="s">
        <v>14807</v>
      </c>
      <c r="P1462" s="89" t="s">
        <v>26823</v>
      </c>
      <c r="Q1462" s="90"/>
      <c r="R1462" s="90"/>
      <c r="S1462" s="91" t="s">
        <v>14778</v>
      </c>
      <c r="T1462" s="8" t="str">
        <f>VLOOKUP(F1462,'[1]all spm'!$C$3:$K$4477,9,0)</f>
        <v>Gelombang 1</v>
      </c>
    </row>
    <row r="1463" spans="8:8" ht="18.75" hidden="1">
      <c r="A1463" s="80" t="s">
        <v>26806</v>
      </c>
      <c r="B1463" s="81" t="s">
        <v>8698</v>
      </c>
      <c r="C1463" s="81" t="s">
        <v>8699</v>
      </c>
      <c r="D1463" s="82" t="s">
        <v>1376</v>
      </c>
      <c r="E1463" s="83" t="s">
        <v>23156</v>
      </c>
      <c r="F1463" s="84" t="s">
        <v>23270</v>
      </c>
      <c r="G1463" s="85" t="s">
        <v>8268</v>
      </c>
      <c r="H1463" s="85" t="s">
        <v>11544</v>
      </c>
      <c r="I1463" s="86">
        <v>17807.0</v>
      </c>
      <c r="J1463" s="87" t="s">
        <v>23271</v>
      </c>
      <c r="K1463" s="87" t="s">
        <v>14776</v>
      </c>
      <c r="L1463" s="87" t="s">
        <v>14600</v>
      </c>
      <c r="M1463" s="87" t="s">
        <v>11544</v>
      </c>
      <c r="N1463" s="81"/>
      <c r="O1463" s="88" t="s">
        <v>23272</v>
      </c>
      <c r="P1463" s="89" t="s">
        <v>26823</v>
      </c>
      <c r="Q1463" s="90"/>
      <c r="R1463" s="90"/>
      <c r="S1463" s="91" t="s">
        <v>14778</v>
      </c>
      <c r="T1463" s="8" t="str">
        <f>VLOOKUP(F1463,'[1]all spm'!$C$3:$K$4477,9,0)</f>
        <v>Gelombang 2</v>
      </c>
    </row>
    <row r="1464" spans="8:8" ht="18.75" hidden="1">
      <c r="A1464" s="80" t="s">
        <v>26806</v>
      </c>
      <c r="B1464" s="81" t="s">
        <v>6802</v>
      </c>
      <c r="C1464" s="81" t="s">
        <v>6803</v>
      </c>
      <c r="D1464" s="82" t="s">
        <v>6804</v>
      </c>
      <c r="E1464" s="83" t="s">
        <v>20855</v>
      </c>
      <c r="F1464" s="84" t="s">
        <v>20856</v>
      </c>
      <c r="G1464" s="85" t="s">
        <v>2162</v>
      </c>
      <c r="H1464" s="85" t="s">
        <v>11544</v>
      </c>
      <c r="I1464" s="86">
        <v>16631.0</v>
      </c>
      <c r="J1464" s="87" t="s">
        <v>14806</v>
      </c>
      <c r="K1464" s="87" t="s">
        <v>14776</v>
      </c>
      <c r="L1464" s="87" t="s">
        <v>14600</v>
      </c>
      <c r="M1464" s="87" t="s">
        <v>11544</v>
      </c>
      <c r="N1464" s="81" t="s">
        <v>20857</v>
      </c>
      <c r="O1464" s="88" t="s">
        <v>20857</v>
      </c>
      <c r="P1464" s="89" t="s">
        <v>26823</v>
      </c>
      <c r="Q1464" s="90"/>
      <c r="R1464" s="90"/>
      <c r="S1464" s="91" t="s">
        <v>14778</v>
      </c>
      <c r="T1464" s="8" t="str">
        <f>VLOOKUP(F1464,'[1]all spm'!$C$3:$K$4477,9,0)</f>
        <v>Gelombang 1</v>
      </c>
    </row>
    <row r="1465" spans="8:8" ht="18.75" hidden="1">
      <c r="A1465" s="80" t="s">
        <v>26806</v>
      </c>
      <c r="B1465" s="81" t="s">
        <v>6829</v>
      </c>
      <c r="C1465" s="81" t="s">
        <v>6830</v>
      </c>
      <c r="D1465" s="82" t="s">
        <v>982</v>
      </c>
      <c r="E1465" s="83" t="s">
        <v>20889</v>
      </c>
      <c r="F1465" s="84" t="s">
        <v>20890</v>
      </c>
      <c r="G1465" s="85" t="s">
        <v>12906</v>
      </c>
      <c r="H1465" s="85" t="s">
        <v>11544</v>
      </c>
      <c r="I1465" s="86">
        <v>17049.0</v>
      </c>
      <c r="J1465" s="87" t="s">
        <v>20891</v>
      </c>
      <c r="K1465" s="87" t="s">
        <v>14817</v>
      </c>
      <c r="L1465" s="87" t="s">
        <v>14600</v>
      </c>
      <c r="M1465" s="87" t="s">
        <v>11544</v>
      </c>
      <c r="N1465" s="81" t="s">
        <v>20892</v>
      </c>
      <c r="O1465" s="88" t="s">
        <v>20892</v>
      </c>
      <c r="P1465" s="89" t="s">
        <v>26823</v>
      </c>
      <c r="Q1465" s="90"/>
      <c r="R1465" s="90"/>
      <c r="S1465" s="91" t="s">
        <v>14819</v>
      </c>
      <c r="T1465" s="8" t="str">
        <f>VLOOKUP(F1465,'[1]all spm'!$C$3:$K$4477,9,0)</f>
        <v>Gelombang 1</v>
      </c>
    </row>
    <row r="1466" spans="8:8" ht="18.75" hidden="1">
      <c r="A1466" s="80" t="s">
        <v>26805</v>
      </c>
      <c r="B1466" s="81" t="s">
        <v>2399</v>
      </c>
      <c r="C1466" s="81" t="s">
        <v>2400</v>
      </c>
      <c r="D1466" s="82" t="s">
        <v>2401</v>
      </c>
      <c r="E1466" s="83" t="s">
        <v>3178</v>
      </c>
      <c r="F1466" s="84" t="s">
        <v>14850</v>
      </c>
      <c r="G1466" s="85" t="s">
        <v>12906</v>
      </c>
      <c r="H1466" s="85" t="s">
        <v>11544</v>
      </c>
      <c r="I1466" s="86">
        <v>14892.0</v>
      </c>
      <c r="J1466" s="87" t="s">
        <v>14851</v>
      </c>
      <c r="K1466" s="87" t="s">
        <v>14817</v>
      </c>
      <c r="L1466" s="87" t="s">
        <v>14600</v>
      </c>
      <c r="M1466" s="87" t="s">
        <v>11544</v>
      </c>
      <c r="N1466" s="81" t="s">
        <v>14852</v>
      </c>
      <c r="O1466" s="88" t="s">
        <v>14852</v>
      </c>
      <c r="P1466" s="89" t="s">
        <v>26823</v>
      </c>
      <c r="Q1466" s="90"/>
      <c r="R1466" s="90"/>
      <c r="S1466" s="91" t="s">
        <v>14819</v>
      </c>
      <c r="T1466" s="8" t="str">
        <f>VLOOKUP(F1466,'[1]all spm'!$C$3:$K$4477,9,0)</f>
        <v>Gelombang 1</v>
      </c>
    </row>
    <row r="1467" spans="8:8" ht="18.75" hidden="1">
      <c r="A1467" s="80" t="s">
        <v>26805</v>
      </c>
      <c r="B1467" s="81" t="s">
        <v>2377</v>
      </c>
      <c r="C1467" s="81" t="s">
        <v>2378</v>
      </c>
      <c r="D1467" s="82" t="s">
        <v>2379</v>
      </c>
      <c r="E1467" s="83" t="s">
        <v>462</v>
      </c>
      <c r="F1467" s="84" t="s">
        <v>14826</v>
      </c>
      <c r="G1467" s="85" t="s">
        <v>12906</v>
      </c>
      <c r="H1467" s="85" t="s">
        <v>11544</v>
      </c>
      <c r="I1467" s="86">
        <v>14704.0</v>
      </c>
      <c r="J1467" s="87" t="s">
        <v>14827</v>
      </c>
      <c r="K1467" s="87" t="s">
        <v>14817</v>
      </c>
      <c r="L1467" s="87" t="s">
        <v>14600</v>
      </c>
      <c r="M1467" s="87" t="s">
        <v>11544</v>
      </c>
      <c r="N1467" s="81" t="s">
        <v>14828</v>
      </c>
      <c r="O1467" s="88" t="s">
        <v>14828</v>
      </c>
      <c r="P1467" s="89" t="s">
        <v>26823</v>
      </c>
      <c r="Q1467" s="90"/>
      <c r="R1467" s="90"/>
      <c r="S1467" s="91" t="s">
        <v>14819</v>
      </c>
      <c r="T1467" s="8" t="str">
        <f>VLOOKUP(F1467,'[1]all spm'!$C$3:$K$4477,9,0)</f>
        <v>Gelombang 1</v>
      </c>
    </row>
    <row r="1468" spans="8:8" ht="18.75" hidden="1">
      <c r="A1468" s="80" t="s">
        <v>26805</v>
      </c>
      <c r="B1468" s="81" t="s">
        <v>2371</v>
      </c>
      <c r="C1468" s="81" t="s">
        <v>2372</v>
      </c>
      <c r="D1468" s="82" t="s">
        <v>2373</v>
      </c>
      <c r="E1468" s="83" t="s">
        <v>1376</v>
      </c>
      <c r="F1468" s="84" t="s">
        <v>14820</v>
      </c>
      <c r="G1468" s="85" t="s">
        <v>8744</v>
      </c>
      <c r="H1468" s="85" t="s">
        <v>11544</v>
      </c>
      <c r="I1468" s="86">
        <v>15634.0</v>
      </c>
      <c r="J1468" s="87" t="s">
        <v>14821</v>
      </c>
      <c r="K1468" s="87" t="s">
        <v>14817</v>
      </c>
      <c r="L1468" s="87" t="s">
        <v>14600</v>
      </c>
      <c r="M1468" s="87" t="s">
        <v>11544</v>
      </c>
      <c r="N1468" s="81" t="s">
        <v>14822</v>
      </c>
      <c r="O1468" s="88" t="s">
        <v>14822</v>
      </c>
      <c r="P1468" s="89" t="s">
        <v>26823</v>
      </c>
      <c r="Q1468" s="90"/>
      <c r="R1468" s="90"/>
      <c r="S1468" s="91" t="s">
        <v>14819</v>
      </c>
      <c r="T1468" s="8" t="str">
        <f>VLOOKUP(F1468,'[1]all spm'!$C$3:$K$4477,9,0)</f>
        <v>Gelombang 1</v>
      </c>
    </row>
    <row r="1469" spans="8:8" ht="18.75" hidden="1">
      <c r="A1469" s="80" t="s">
        <v>26805</v>
      </c>
      <c r="B1469" s="81" t="s">
        <v>2386</v>
      </c>
      <c r="C1469" s="81" t="s">
        <v>2387</v>
      </c>
      <c r="D1469" s="82" t="s">
        <v>2388</v>
      </c>
      <c r="E1469" s="83" t="s">
        <v>6397</v>
      </c>
      <c r="F1469" s="84" t="s">
        <v>14835</v>
      </c>
      <c r="G1469" s="85" t="s">
        <v>12906</v>
      </c>
      <c r="H1469" s="85" t="s">
        <v>11544</v>
      </c>
      <c r="I1469" s="86">
        <v>13710.0</v>
      </c>
      <c r="J1469" s="87" t="s">
        <v>14836</v>
      </c>
      <c r="K1469" s="87" t="s">
        <v>14817</v>
      </c>
      <c r="L1469" s="87" t="s">
        <v>14600</v>
      </c>
      <c r="M1469" s="87" t="s">
        <v>11544</v>
      </c>
      <c r="N1469" s="81" t="s">
        <v>14837</v>
      </c>
      <c r="O1469" s="88" t="s">
        <v>14837</v>
      </c>
      <c r="P1469" s="89" t="s">
        <v>26823</v>
      </c>
      <c r="Q1469" s="90"/>
      <c r="R1469" s="90"/>
      <c r="S1469" s="91" t="s">
        <v>14819</v>
      </c>
      <c r="T1469" s="8" t="str">
        <f>VLOOKUP(F1469,'[1]all spm'!$C$3:$K$4477,9,0)</f>
        <v>Gelombang 1</v>
      </c>
    </row>
    <row r="1470" spans="8:8" ht="18.75" hidden="1">
      <c r="A1470" s="80" t="s">
        <v>26806</v>
      </c>
      <c r="B1470" s="81" t="s">
        <v>6836</v>
      </c>
      <c r="C1470" s="81" t="s">
        <v>6837</v>
      </c>
      <c r="D1470" s="82" t="s">
        <v>2343</v>
      </c>
      <c r="E1470" s="83" t="s">
        <v>1629</v>
      </c>
      <c r="F1470" s="84" t="s">
        <v>20898</v>
      </c>
      <c r="G1470" s="85" t="s">
        <v>2041</v>
      </c>
      <c r="H1470" s="85" t="s">
        <v>11544</v>
      </c>
      <c r="I1470" s="86">
        <v>9351.0</v>
      </c>
      <c r="J1470" s="87" t="s">
        <v>20891</v>
      </c>
      <c r="K1470" s="87" t="s">
        <v>14817</v>
      </c>
      <c r="L1470" s="87" t="s">
        <v>14600</v>
      </c>
      <c r="M1470" s="87" t="s">
        <v>11544</v>
      </c>
      <c r="N1470" s="81" t="s">
        <v>20899</v>
      </c>
      <c r="O1470" s="88" t="s">
        <v>20899</v>
      </c>
      <c r="P1470" s="89" t="s">
        <v>26823</v>
      </c>
      <c r="Q1470" s="90"/>
      <c r="R1470" s="90"/>
      <c r="S1470" s="91" t="s">
        <v>14819</v>
      </c>
      <c r="T1470" s="8" t="str">
        <f>VLOOKUP(F1470,'[1]all spm'!$C$3:$K$4477,9,0)</f>
        <v>Gelombang 1</v>
      </c>
    </row>
    <row r="1471" spans="8:8" ht="18.75" hidden="1">
      <c r="A1471" s="80" t="s">
        <v>26806</v>
      </c>
      <c r="B1471" s="81" t="s">
        <v>6831</v>
      </c>
      <c r="C1471" s="81" t="s">
        <v>6832</v>
      </c>
      <c r="D1471" s="82" t="s">
        <v>6779</v>
      </c>
      <c r="E1471" s="83" t="s">
        <v>1337</v>
      </c>
      <c r="F1471" s="84" t="s">
        <v>20893</v>
      </c>
      <c r="G1471" s="85" t="s">
        <v>8744</v>
      </c>
      <c r="H1471" s="85" t="s">
        <v>11544</v>
      </c>
      <c r="I1471" s="86">
        <v>11120.0</v>
      </c>
      <c r="J1471" s="87" t="s">
        <v>20894</v>
      </c>
      <c r="K1471" s="87" t="s">
        <v>14817</v>
      </c>
      <c r="L1471" s="87" t="s">
        <v>14600</v>
      </c>
      <c r="M1471" s="87" t="s">
        <v>11544</v>
      </c>
      <c r="N1471" s="81" t="s">
        <v>20895</v>
      </c>
      <c r="O1471" s="88" t="s">
        <v>20895</v>
      </c>
      <c r="P1471" s="89" t="s">
        <v>26823</v>
      </c>
      <c r="Q1471" s="90"/>
      <c r="R1471" s="90"/>
      <c r="S1471" s="91" t="s">
        <v>14819</v>
      </c>
      <c r="T1471" s="8" t="str">
        <f>VLOOKUP(F1471,'[1]all spm'!$C$3:$K$4477,9,0)</f>
        <v>Gelombang 1</v>
      </c>
    </row>
    <row r="1472" spans="8:8" ht="18.75" hidden="1">
      <c r="A1472" s="80" t="s">
        <v>26805</v>
      </c>
      <c r="B1472" s="81" t="s">
        <v>2397</v>
      </c>
      <c r="C1472" s="81" t="s">
        <v>2398</v>
      </c>
      <c r="D1472" s="82" t="s">
        <v>29</v>
      </c>
      <c r="E1472" s="83" t="s">
        <v>12172</v>
      </c>
      <c r="F1472" s="84" t="s">
        <v>14847</v>
      </c>
      <c r="G1472" s="85" t="s">
        <v>12906</v>
      </c>
      <c r="H1472" s="85" t="s">
        <v>11544</v>
      </c>
      <c r="I1472" s="86">
        <v>14895.0</v>
      </c>
      <c r="J1472" s="87" t="s">
        <v>14848</v>
      </c>
      <c r="K1472" s="87" t="s">
        <v>14817</v>
      </c>
      <c r="L1472" s="87" t="s">
        <v>14600</v>
      </c>
      <c r="M1472" s="87" t="s">
        <v>11544</v>
      </c>
      <c r="N1472" s="81" t="s">
        <v>14849</v>
      </c>
      <c r="O1472" s="88" t="s">
        <v>14849</v>
      </c>
      <c r="P1472" s="89" t="s">
        <v>26823</v>
      </c>
      <c r="Q1472" s="90"/>
      <c r="R1472" s="90"/>
      <c r="S1472" s="91" t="s">
        <v>14819</v>
      </c>
      <c r="T1472" s="8" t="str">
        <f>VLOOKUP(F1472,'[1]all spm'!$C$3:$K$4477,9,0)</f>
        <v>Gelombang 1</v>
      </c>
    </row>
    <row r="1473" spans="8:8" ht="18.75" hidden="1">
      <c r="A1473" s="80" t="s">
        <v>26806</v>
      </c>
      <c r="B1473" s="81" t="s">
        <v>6825</v>
      </c>
      <c r="C1473" s="81" t="s">
        <v>6826</v>
      </c>
      <c r="D1473" s="82" t="s">
        <v>607</v>
      </c>
      <c r="E1473" s="83" t="s">
        <v>20882</v>
      </c>
      <c r="F1473" s="84" t="s">
        <v>20883</v>
      </c>
      <c r="G1473" s="85" t="s">
        <v>8744</v>
      </c>
      <c r="H1473" s="85" t="s">
        <v>11544</v>
      </c>
      <c r="I1473" s="86">
        <v>15816.0</v>
      </c>
      <c r="J1473" s="87" t="s">
        <v>20884</v>
      </c>
      <c r="K1473" s="87" t="s">
        <v>14817</v>
      </c>
      <c r="L1473" s="87" t="s">
        <v>14600</v>
      </c>
      <c r="M1473" s="87" t="s">
        <v>11544</v>
      </c>
      <c r="N1473" s="81" t="s">
        <v>20885</v>
      </c>
      <c r="O1473" s="88" t="s">
        <v>20885</v>
      </c>
      <c r="P1473" s="89" t="s">
        <v>26823</v>
      </c>
      <c r="Q1473" s="90"/>
      <c r="R1473" s="90"/>
      <c r="S1473" s="91" t="s">
        <v>14819</v>
      </c>
      <c r="T1473" s="8" t="str">
        <f>VLOOKUP(F1473,'[1]all spm'!$C$3:$K$4477,9,0)</f>
        <v>Gelombang 1</v>
      </c>
    </row>
    <row r="1474" spans="8:8" ht="18.75" hidden="1">
      <c r="A1474" s="80" t="s">
        <v>26805</v>
      </c>
      <c r="B1474" s="81" t="s">
        <v>2389</v>
      </c>
      <c r="C1474" s="81" t="s">
        <v>2390</v>
      </c>
      <c r="D1474" s="82" t="s">
        <v>733</v>
      </c>
      <c r="E1474" s="83" t="s">
        <v>7260</v>
      </c>
      <c r="F1474" s="84" t="s">
        <v>14838</v>
      </c>
      <c r="G1474" s="85" t="s">
        <v>11829</v>
      </c>
      <c r="H1474" s="85" t="s">
        <v>11544</v>
      </c>
      <c r="I1474" s="86">
        <v>13381.0</v>
      </c>
      <c r="J1474" s="87" t="s">
        <v>14824</v>
      </c>
      <c r="K1474" s="87" t="s">
        <v>14817</v>
      </c>
      <c r="L1474" s="87" t="s">
        <v>14600</v>
      </c>
      <c r="M1474" s="87" t="s">
        <v>11544</v>
      </c>
      <c r="N1474" s="81" t="s">
        <v>14839</v>
      </c>
      <c r="O1474" s="88" t="s">
        <v>14839</v>
      </c>
      <c r="P1474" s="89" t="s">
        <v>26823</v>
      </c>
      <c r="Q1474" s="90"/>
      <c r="R1474" s="90"/>
      <c r="S1474" s="91" t="s">
        <v>14819</v>
      </c>
      <c r="T1474" s="8" t="str">
        <f>VLOOKUP(F1474,'[1]all spm'!$C$3:$K$4477,9,0)</f>
        <v>Gelombang 1</v>
      </c>
    </row>
    <row r="1475" spans="8:8" ht="18.75" hidden="1">
      <c r="A1475" s="80" t="s">
        <v>26806</v>
      </c>
      <c r="B1475" s="81" t="s">
        <v>6833</v>
      </c>
      <c r="C1475" s="81" t="s">
        <v>6834</v>
      </c>
      <c r="D1475" s="82" t="s">
        <v>6835</v>
      </c>
      <c r="E1475" s="83" t="s">
        <v>7260</v>
      </c>
      <c r="F1475" s="84" t="s">
        <v>20896</v>
      </c>
      <c r="G1475" s="85" t="s">
        <v>8744</v>
      </c>
      <c r="H1475" s="85" t="s">
        <v>11544</v>
      </c>
      <c r="I1475" s="86">
        <v>11198.0</v>
      </c>
      <c r="J1475" s="87" t="s">
        <v>14827</v>
      </c>
      <c r="K1475" s="87" t="s">
        <v>14817</v>
      </c>
      <c r="L1475" s="87" t="s">
        <v>14600</v>
      </c>
      <c r="M1475" s="87" t="s">
        <v>11544</v>
      </c>
      <c r="N1475" s="81" t="s">
        <v>20897</v>
      </c>
      <c r="O1475" s="88" t="s">
        <v>20897</v>
      </c>
      <c r="P1475" s="89" t="s">
        <v>26823</v>
      </c>
      <c r="Q1475" s="90"/>
      <c r="R1475" s="90"/>
      <c r="S1475" s="91" t="s">
        <v>14819</v>
      </c>
      <c r="T1475" s="8" t="str">
        <f>VLOOKUP(F1475,'[1]all spm'!$C$3:$K$4477,9,0)</f>
        <v>Gelombang 1</v>
      </c>
    </row>
    <row r="1476" spans="8:8" ht="18.75" hidden="1">
      <c r="A1476" s="80" t="s">
        <v>26805</v>
      </c>
      <c r="B1476" s="81" t="s">
        <v>2402</v>
      </c>
      <c r="C1476" s="81" t="s">
        <v>2403</v>
      </c>
      <c r="D1476" s="82" t="s">
        <v>996</v>
      </c>
      <c r="E1476" s="83" t="s">
        <v>14853</v>
      </c>
      <c r="F1476" s="84" t="s">
        <v>14854</v>
      </c>
      <c r="G1476" s="85" t="s">
        <v>8744</v>
      </c>
      <c r="H1476" s="85" t="s">
        <v>11544</v>
      </c>
      <c r="I1476" s="86">
        <v>14976.0</v>
      </c>
      <c r="J1476" s="87" t="s">
        <v>14855</v>
      </c>
      <c r="K1476" s="87" t="s">
        <v>14817</v>
      </c>
      <c r="L1476" s="87" t="s">
        <v>14600</v>
      </c>
      <c r="M1476" s="87" t="s">
        <v>11544</v>
      </c>
      <c r="N1476" s="81" t="s">
        <v>14856</v>
      </c>
      <c r="O1476" s="88" t="s">
        <v>14856</v>
      </c>
      <c r="P1476" s="89" t="s">
        <v>26823</v>
      </c>
      <c r="Q1476" s="90"/>
      <c r="R1476" s="90"/>
      <c r="S1476" s="91" t="s">
        <v>14819</v>
      </c>
      <c r="T1476" s="8" t="str">
        <f>VLOOKUP(F1476,'[1]all spm'!$C$3:$K$4477,9,0)</f>
        <v>Gelombang 1</v>
      </c>
    </row>
    <row r="1477" spans="8:8" ht="18.75" hidden="1">
      <c r="A1477" s="80" t="s">
        <v>26805</v>
      </c>
      <c r="B1477" s="81" t="s">
        <v>2394</v>
      </c>
      <c r="C1477" s="81" t="s">
        <v>2395</v>
      </c>
      <c r="D1477" s="82" t="s">
        <v>2396</v>
      </c>
      <c r="E1477" s="83" t="s">
        <v>14843</v>
      </c>
      <c r="F1477" s="84" t="s">
        <v>14844</v>
      </c>
      <c r="G1477" s="85" t="s">
        <v>8744</v>
      </c>
      <c r="H1477" s="85" t="s">
        <v>11544</v>
      </c>
      <c r="I1477" s="86">
        <v>11975.0</v>
      </c>
      <c r="J1477" s="87" t="s">
        <v>14845</v>
      </c>
      <c r="K1477" s="87" t="s">
        <v>14817</v>
      </c>
      <c r="L1477" s="87" t="s">
        <v>14600</v>
      </c>
      <c r="M1477" s="87" t="s">
        <v>11544</v>
      </c>
      <c r="N1477" s="81" t="s">
        <v>14846</v>
      </c>
      <c r="O1477" s="88" t="s">
        <v>14846</v>
      </c>
      <c r="P1477" s="89" t="s">
        <v>26823</v>
      </c>
      <c r="Q1477" s="90"/>
      <c r="R1477" s="90"/>
      <c r="S1477" s="91" t="s">
        <v>14819</v>
      </c>
      <c r="T1477" s="8" t="str">
        <f>VLOOKUP(F1477,'[1]all spm'!$C$3:$K$4477,9,0)</f>
        <v>Gelombang 1</v>
      </c>
    </row>
    <row r="1478" spans="8:8" ht="18.75" hidden="1">
      <c r="A1478" s="80" t="s">
        <v>26806</v>
      </c>
      <c r="B1478" s="81" t="s">
        <v>6838</v>
      </c>
      <c r="C1478" s="81" t="s">
        <v>6839</v>
      </c>
      <c r="D1478" s="82" t="s">
        <v>6840</v>
      </c>
      <c r="E1478" s="83" t="s">
        <v>8268</v>
      </c>
      <c r="F1478" s="84" t="s">
        <v>20900</v>
      </c>
      <c r="G1478" s="85" t="s">
        <v>2343</v>
      </c>
      <c r="H1478" s="85" t="s">
        <v>11544</v>
      </c>
      <c r="I1478" s="86">
        <v>17665.0</v>
      </c>
      <c r="J1478" s="87" t="s">
        <v>20901</v>
      </c>
      <c r="K1478" s="87" t="s">
        <v>14817</v>
      </c>
      <c r="L1478" s="87" t="s">
        <v>14600</v>
      </c>
      <c r="M1478" s="87" t="s">
        <v>11544</v>
      </c>
      <c r="N1478" s="81" t="s">
        <v>20902</v>
      </c>
      <c r="O1478" s="88" t="s">
        <v>20902</v>
      </c>
      <c r="P1478" s="89" t="s">
        <v>26823</v>
      </c>
      <c r="Q1478" s="90"/>
      <c r="R1478" s="90"/>
      <c r="S1478" s="91" t="s">
        <v>14819</v>
      </c>
      <c r="T1478" s="8" t="str">
        <f>VLOOKUP(F1478,'[1]all spm'!$C$3:$K$4477,9,0)</f>
        <v>Gelombang 1</v>
      </c>
    </row>
    <row r="1479" spans="8:8" ht="18.75" hidden="1">
      <c r="A1479" s="80" t="s">
        <v>26805</v>
      </c>
      <c r="B1479" s="81" t="s">
        <v>2374</v>
      </c>
      <c r="C1479" s="81" t="s">
        <v>2375</v>
      </c>
      <c r="D1479" s="82" t="s">
        <v>2376</v>
      </c>
      <c r="E1479" s="83" t="s">
        <v>1426</v>
      </c>
      <c r="F1479" s="84" t="s">
        <v>14823</v>
      </c>
      <c r="G1479" s="85" t="s">
        <v>8744</v>
      </c>
      <c r="H1479" s="85" t="s">
        <v>11544</v>
      </c>
      <c r="I1479" s="86">
        <v>14633.0</v>
      </c>
      <c r="J1479" s="87" t="s">
        <v>14824</v>
      </c>
      <c r="K1479" s="87" t="s">
        <v>14817</v>
      </c>
      <c r="L1479" s="87" t="s">
        <v>14600</v>
      </c>
      <c r="M1479" s="87" t="s">
        <v>11544</v>
      </c>
      <c r="N1479" s="81" t="s">
        <v>14825</v>
      </c>
      <c r="O1479" s="88" t="s">
        <v>14825</v>
      </c>
      <c r="P1479" s="89" t="s">
        <v>26823</v>
      </c>
      <c r="Q1479" s="90"/>
      <c r="R1479" s="90"/>
      <c r="S1479" s="91" t="s">
        <v>14819</v>
      </c>
      <c r="T1479" s="8" t="str">
        <f>VLOOKUP(F1479,'[1]all spm'!$C$3:$K$4477,9,0)</f>
        <v>Gelombang 1</v>
      </c>
    </row>
    <row r="1480" spans="8:8" ht="18.75" hidden="1">
      <c r="A1480" s="80" t="s">
        <v>26805</v>
      </c>
      <c r="B1480" s="81" t="s">
        <v>2404</v>
      </c>
      <c r="C1480" s="81" t="s">
        <v>2405</v>
      </c>
      <c r="D1480" s="82" t="s">
        <v>2215</v>
      </c>
      <c r="E1480" s="83" t="s">
        <v>14857</v>
      </c>
      <c r="F1480" s="84" t="s">
        <v>14858</v>
      </c>
      <c r="G1480" s="85" t="s">
        <v>12906</v>
      </c>
      <c r="H1480" s="85" t="s">
        <v>11544</v>
      </c>
      <c r="I1480" s="86">
        <v>15474.0</v>
      </c>
      <c r="J1480" s="87" t="s">
        <v>14859</v>
      </c>
      <c r="K1480" s="87" t="s">
        <v>14817</v>
      </c>
      <c r="L1480" s="87" t="s">
        <v>14600</v>
      </c>
      <c r="M1480" s="87" t="s">
        <v>11544</v>
      </c>
      <c r="N1480" s="81" t="s">
        <v>14860</v>
      </c>
      <c r="O1480" s="88" t="s">
        <v>14860</v>
      </c>
      <c r="P1480" s="89" t="s">
        <v>26823</v>
      </c>
      <c r="Q1480" s="90"/>
      <c r="R1480" s="90"/>
      <c r="S1480" s="91" t="s">
        <v>14819</v>
      </c>
      <c r="T1480" s="8" t="str">
        <f>VLOOKUP(F1480,'[1]all spm'!$C$3:$K$4477,9,0)</f>
        <v>Gelombang 1</v>
      </c>
    </row>
    <row r="1481" spans="8:8" ht="18.75" hidden="1">
      <c r="A1481" s="80" t="s">
        <v>26805</v>
      </c>
      <c r="B1481" s="81" t="s">
        <v>2383</v>
      </c>
      <c r="C1481" s="81" t="s">
        <v>2384</v>
      </c>
      <c r="D1481" s="82" t="s">
        <v>2385</v>
      </c>
      <c r="E1481" s="83" t="s">
        <v>35</v>
      </c>
      <c r="F1481" s="84" t="s">
        <v>14832</v>
      </c>
      <c r="G1481" s="85" t="s">
        <v>12906</v>
      </c>
      <c r="H1481" s="85" t="s">
        <v>11544</v>
      </c>
      <c r="I1481" s="86">
        <v>15168.0</v>
      </c>
      <c r="J1481" s="87" t="s">
        <v>14833</v>
      </c>
      <c r="K1481" s="87" t="s">
        <v>14817</v>
      </c>
      <c r="L1481" s="87" t="s">
        <v>14600</v>
      </c>
      <c r="M1481" s="87" t="s">
        <v>11544</v>
      </c>
      <c r="N1481" s="81" t="s">
        <v>14834</v>
      </c>
      <c r="O1481" s="88" t="s">
        <v>14834</v>
      </c>
      <c r="P1481" s="89" t="s">
        <v>26823</v>
      </c>
      <c r="Q1481" s="90"/>
      <c r="R1481" s="90"/>
      <c r="S1481" s="91" t="s">
        <v>14819</v>
      </c>
      <c r="T1481" s="8" t="str">
        <f>VLOOKUP(F1481,'[1]all spm'!$C$3:$K$4477,9,0)</f>
        <v>Gelombang 1</v>
      </c>
    </row>
    <row r="1482" spans="8:8" ht="18.75" hidden="1">
      <c r="A1482" s="80" t="s">
        <v>26805</v>
      </c>
      <c r="B1482" s="81" t="s">
        <v>2368</v>
      </c>
      <c r="C1482" s="81" t="s">
        <v>2369</v>
      </c>
      <c r="D1482" s="82" t="s">
        <v>2370</v>
      </c>
      <c r="E1482" s="83" t="s">
        <v>14814</v>
      </c>
      <c r="F1482" s="84" t="s">
        <v>14815</v>
      </c>
      <c r="G1482" s="85" t="s">
        <v>12906</v>
      </c>
      <c r="H1482" s="85" t="s">
        <v>11544</v>
      </c>
      <c r="I1482" s="86">
        <v>14885.0</v>
      </c>
      <c r="J1482" s="87" t="s">
        <v>14816</v>
      </c>
      <c r="K1482" s="87" t="s">
        <v>14817</v>
      </c>
      <c r="L1482" s="87" t="s">
        <v>14600</v>
      </c>
      <c r="M1482" s="87" t="s">
        <v>11544</v>
      </c>
      <c r="N1482" s="81" t="s">
        <v>14818</v>
      </c>
      <c r="O1482" s="88" t="s">
        <v>14818</v>
      </c>
      <c r="P1482" s="89" t="s">
        <v>26823</v>
      </c>
      <c r="Q1482" s="90"/>
      <c r="R1482" s="90"/>
      <c r="S1482" s="91" t="s">
        <v>14819</v>
      </c>
      <c r="T1482" s="8" t="str">
        <f>VLOOKUP(F1482,'[1]all spm'!$C$3:$K$4477,9,0)</f>
        <v>Gelombang 1</v>
      </c>
    </row>
    <row r="1483" spans="8:8" ht="18.75" hidden="1">
      <c r="A1483" s="80" t="s">
        <v>26805</v>
      </c>
      <c r="B1483" s="81" t="s">
        <v>2380</v>
      </c>
      <c r="C1483" s="81" t="s">
        <v>2381</v>
      </c>
      <c r="D1483" s="82" t="s">
        <v>2382</v>
      </c>
      <c r="E1483" s="83" t="s">
        <v>4297</v>
      </c>
      <c r="F1483" s="84" t="s">
        <v>14829</v>
      </c>
      <c r="G1483" s="85" t="s">
        <v>8744</v>
      </c>
      <c r="H1483" s="85" t="s">
        <v>11544</v>
      </c>
      <c r="I1483" s="86">
        <v>12851.0</v>
      </c>
      <c r="J1483" s="87" t="s">
        <v>14830</v>
      </c>
      <c r="K1483" s="87" t="s">
        <v>14817</v>
      </c>
      <c r="L1483" s="87" t="s">
        <v>14600</v>
      </c>
      <c r="M1483" s="87" t="s">
        <v>11544</v>
      </c>
      <c r="N1483" s="81" t="s">
        <v>14831</v>
      </c>
      <c r="O1483" s="88" t="s">
        <v>14831</v>
      </c>
      <c r="P1483" s="89" t="s">
        <v>26823</v>
      </c>
      <c r="Q1483" s="90"/>
      <c r="R1483" s="90"/>
      <c r="S1483" s="91" t="s">
        <v>14819</v>
      </c>
      <c r="T1483" s="8" t="str">
        <f>VLOOKUP(F1483,'[1]all spm'!$C$3:$K$4477,9,0)</f>
        <v>Gelombang 1</v>
      </c>
    </row>
    <row r="1484" spans="8:8" ht="18.75" hidden="1">
      <c r="A1484" s="80" t="s">
        <v>26806</v>
      </c>
      <c r="B1484" s="81" t="s">
        <v>6827</v>
      </c>
      <c r="C1484" s="81" t="s">
        <v>6828</v>
      </c>
      <c r="D1484" s="82" t="s">
        <v>4425</v>
      </c>
      <c r="E1484" s="83" t="s">
        <v>67</v>
      </c>
      <c r="F1484" s="84" t="s">
        <v>20886</v>
      </c>
      <c r="G1484" s="85" t="s">
        <v>12906</v>
      </c>
      <c r="H1484" s="85" t="s">
        <v>11544</v>
      </c>
      <c r="I1484" s="86">
        <v>11159.0</v>
      </c>
      <c r="J1484" s="87" t="s">
        <v>20887</v>
      </c>
      <c r="K1484" s="87" t="s">
        <v>14817</v>
      </c>
      <c r="L1484" s="87" t="s">
        <v>14600</v>
      </c>
      <c r="M1484" s="87" t="s">
        <v>11544</v>
      </c>
      <c r="N1484" s="81" t="s">
        <v>20888</v>
      </c>
      <c r="O1484" s="88" t="s">
        <v>20888</v>
      </c>
      <c r="P1484" s="89" t="s">
        <v>26823</v>
      </c>
      <c r="Q1484" s="90"/>
      <c r="R1484" s="90"/>
      <c r="S1484" s="91" t="s">
        <v>14819</v>
      </c>
      <c r="T1484" s="8" t="str">
        <f>VLOOKUP(F1484,'[1]all spm'!$C$3:$K$4477,9,0)</f>
        <v>Gelombang 1</v>
      </c>
    </row>
    <row r="1485" spans="8:8" ht="18.75" hidden="1">
      <c r="A1485" s="80" t="s">
        <v>26805</v>
      </c>
      <c r="B1485" s="81" t="s">
        <v>2391</v>
      </c>
      <c r="C1485" s="81" t="s">
        <v>2392</v>
      </c>
      <c r="D1485" s="82" t="s">
        <v>2393</v>
      </c>
      <c r="E1485" s="83" t="s">
        <v>12738</v>
      </c>
      <c r="F1485" s="84" t="s">
        <v>14840</v>
      </c>
      <c r="G1485" s="85" t="s">
        <v>12906</v>
      </c>
      <c r="H1485" s="85" t="s">
        <v>11544</v>
      </c>
      <c r="I1485" s="86">
        <v>14487.0</v>
      </c>
      <c r="J1485" s="87" t="s">
        <v>14841</v>
      </c>
      <c r="K1485" s="87" t="s">
        <v>14817</v>
      </c>
      <c r="L1485" s="87" t="s">
        <v>14600</v>
      </c>
      <c r="M1485" s="87" t="s">
        <v>11544</v>
      </c>
      <c r="N1485" s="81" t="s">
        <v>14842</v>
      </c>
      <c r="O1485" s="88" t="s">
        <v>14842</v>
      </c>
      <c r="P1485" s="89" t="s">
        <v>26823</v>
      </c>
      <c r="Q1485" s="90"/>
      <c r="R1485" s="90"/>
      <c r="S1485" s="91" t="s">
        <v>14819</v>
      </c>
      <c r="T1485" s="8" t="str">
        <f>VLOOKUP(F1485,'[1]all spm'!$C$3:$K$4477,9,0)</f>
        <v>Gelombang 1</v>
      </c>
    </row>
    <row r="1486" spans="8:8" ht="18.75" hidden="1">
      <c r="A1486" s="80" t="s">
        <v>26806</v>
      </c>
      <c r="B1486" s="81" t="s">
        <v>6841</v>
      </c>
      <c r="C1486" s="81" t="s">
        <v>6842</v>
      </c>
      <c r="D1486" s="82" t="s">
        <v>6843</v>
      </c>
      <c r="E1486" s="83" t="s">
        <v>2357</v>
      </c>
      <c r="F1486" s="84" t="s">
        <v>20903</v>
      </c>
      <c r="G1486" s="85" t="s">
        <v>9583</v>
      </c>
      <c r="H1486" s="85" t="s">
        <v>11544</v>
      </c>
      <c r="I1486" s="86">
        <v>11092.0</v>
      </c>
      <c r="J1486" s="87" t="s">
        <v>20901</v>
      </c>
      <c r="K1486" s="87" t="s">
        <v>14817</v>
      </c>
      <c r="L1486" s="87" t="s">
        <v>14600</v>
      </c>
      <c r="M1486" s="87" t="s">
        <v>11544</v>
      </c>
      <c r="N1486" s="81" t="s">
        <v>20904</v>
      </c>
      <c r="O1486" s="88" t="s">
        <v>20904</v>
      </c>
      <c r="P1486" s="89" t="s">
        <v>26823</v>
      </c>
      <c r="Q1486" s="90"/>
      <c r="R1486" s="90"/>
      <c r="S1486" s="91" t="s">
        <v>14819</v>
      </c>
      <c r="T1486" s="8" t="str">
        <f>VLOOKUP(F1486,'[1]all spm'!$C$3:$K$4477,9,0)</f>
        <v>Gelombang 1</v>
      </c>
    </row>
    <row r="1487" spans="8:8" ht="18.75" hidden="1">
      <c r="A1487" s="80" t="s">
        <v>26805</v>
      </c>
      <c r="B1487" s="81" t="s">
        <v>2416</v>
      </c>
      <c r="C1487" s="81" t="s">
        <v>2417</v>
      </c>
      <c r="D1487" s="82" t="s">
        <v>2418</v>
      </c>
      <c r="E1487" s="83" t="s">
        <v>14877</v>
      </c>
      <c r="F1487" s="84" t="s">
        <v>14878</v>
      </c>
      <c r="G1487" s="85" t="s">
        <v>123</v>
      </c>
      <c r="H1487" s="85" t="s">
        <v>11544</v>
      </c>
      <c r="I1487" s="86">
        <v>14740.0</v>
      </c>
      <c r="J1487" s="87" t="s">
        <v>14879</v>
      </c>
      <c r="K1487" s="87" t="s">
        <v>14600</v>
      </c>
      <c r="L1487" s="87" t="s">
        <v>14600</v>
      </c>
      <c r="M1487" s="87" t="s">
        <v>11544</v>
      </c>
      <c r="N1487" s="81" t="s">
        <v>14880</v>
      </c>
      <c r="O1487" s="88" t="s">
        <v>14880</v>
      </c>
      <c r="P1487" s="89" t="s">
        <v>26823</v>
      </c>
      <c r="Q1487" s="90"/>
      <c r="R1487" s="90"/>
      <c r="S1487" s="91" t="s">
        <v>14865</v>
      </c>
      <c r="T1487" s="8" t="str">
        <f>VLOOKUP(F1487,'[1]all spm'!$C$3:$K$4477,9,0)</f>
        <v>Gelombang 1</v>
      </c>
    </row>
    <row r="1488" spans="8:8" ht="18.75" hidden="1">
      <c r="A1488" s="80" t="s">
        <v>26806</v>
      </c>
      <c r="B1488" s="81" t="s">
        <v>6844</v>
      </c>
      <c r="C1488" s="81" t="s">
        <v>6845</v>
      </c>
      <c r="D1488" s="82" t="s">
        <v>741</v>
      </c>
      <c r="E1488" s="83" t="s">
        <v>20905</v>
      </c>
      <c r="F1488" s="84" t="s">
        <v>20906</v>
      </c>
      <c r="G1488" s="85" t="s">
        <v>8268</v>
      </c>
      <c r="H1488" s="85" t="s">
        <v>11544</v>
      </c>
      <c r="I1488" s="86">
        <v>16693.0</v>
      </c>
      <c r="J1488" s="87" t="s">
        <v>14899</v>
      </c>
      <c r="K1488" s="87" t="s">
        <v>14600</v>
      </c>
      <c r="L1488" s="87" t="s">
        <v>14600</v>
      </c>
      <c r="M1488" s="87" t="s">
        <v>11544</v>
      </c>
      <c r="N1488" s="81" t="s">
        <v>20907</v>
      </c>
      <c r="O1488" s="88" t="s">
        <v>20907</v>
      </c>
      <c r="P1488" s="89" t="s">
        <v>26823</v>
      </c>
      <c r="Q1488" s="90"/>
      <c r="R1488" s="90"/>
      <c r="S1488" s="91" t="s">
        <v>14865</v>
      </c>
      <c r="T1488" s="8" t="str">
        <f>VLOOKUP(F1488,'[1]all spm'!$C$3:$K$4477,9,0)</f>
        <v>Gelombang 1</v>
      </c>
    </row>
    <row r="1489" spans="8:8" ht="18.75" hidden="1">
      <c r="A1489" s="80" t="s">
        <v>26805</v>
      </c>
      <c r="B1489" s="81" t="s">
        <v>2421</v>
      </c>
      <c r="C1489" s="81" t="s">
        <v>2422</v>
      </c>
      <c r="D1489" s="82" t="s">
        <v>516</v>
      </c>
      <c r="E1489" s="83" t="s">
        <v>14885</v>
      </c>
      <c r="F1489" s="84" t="s">
        <v>14886</v>
      </c>
      <c r="G1489" s="85" t="s">
        <v>1308</v>
      </c>
      <c r="H1489" s="85" t="s">
        <v>11544</v>
      </c>
      <c r="I1489" s="86">
        <v>14430.0</v>
      </c>
      <c r="J1489" s="87" t="s">
        <v>14887</v>
      </c>
      <c r="K1489" s="87" t="s">
        <v>14600</v>
      </c>
      <c r="L1489" s="87" t="s">
        <v>14600</v>
      </c>
      <c r="M1489" s="87" t="s">
        <v>11544</v>
      </c>
      <c r="N1489" s="81" t="s">
        <v>14888</v>
      </c>
      <c r="O1489" s="88" t="s">
        <v>14888</v>
      </c>
      <c r="P1489" s="89" t="s">
        <v>26823</v>
      </c>
      <c r="Q1489" s="90"/>
      <c r="R1489" s="90"/>
      <c r="S1489" s="91" t="s">
        <v>14865</v>
      </c>
      <c r="T1489" s="8" t="str">
        <f>VLOOKUP(F1489,'[1]all spm'!$C$3:$K$4477,9,0)</f>
        <v>Gelombang 1</v>
      </c>
    </row>
    <row r="1490" spans="8:8" ht="18.75" hidden="1">
      <c r="A1490" s="80" t="s">
        <v>26805</v>
      </c>
      <c r="B1490" s="81" t="s">
        <v>2445</v>
      </c>
      <c r="C1490" s="81" t="s">
        <v>2446</v>
      </c>
      <c r="D1490" s="82" t="s">
        <v>2447</v>
      </c>
      <c r="E1490" s="83" t="s">
        <v>12126</v>
      </c>
      <c r="F1490" s="84" t="s">
        <v>14916</v>
      </c>
      <c r="G1490" s="85" t="s">
        <v>180</v>
      </c>
      <c r="H1490" s="85" t="s">
        <v>11544</v>
      </c>
      <c r="I1490" s="86">
        <v>13866.0</v>
      </c>
      <c r="J1490" s="87" t="s">
        <v>14917</v>
      </c>
      <c r="K1490" s="87" t="s">
        <v>14600</v>
      </c>
      <c r="L1490" s="87" t="s">
        <v>14600</v>
      </c>
      <c r="M1490" s="87" t="s">
        <v>11544</v>
      </c>
      <c r="N1490" s="81" t="s">
        <v>14918</v>
      </c>
      <c r="O1490" s="88" t="s">
        <v>14918</v>
      </c>
      <c r="P1490" s="89" t="s">
        <v>26823</v>
      </c>
      <c r="Q1490" s="90"/>
      <c r="R1490" s="90"/>
      <c r="S1490" s="91" t="s">
        <v>14865</v>
      </c>
      <c r="T1490" s="8" t="str">
        <f>VLOOKUP(F1490,'[1]all spm'!$C$3:$K$4477,9,0)</f>
        <v>Gelombang 1</v>
      </c>
    </row>
    <row r="1491" spans="8:8" ht="18.75" hidden="1">
      <c r="A1491" s="80" t="s">
        <v>26805</v>
      </c>
      <c r="B1491" s="81" t="s">
        <v>2448</v>
      </c>
      <c r="C1491" s="81" t="s">
        <v>2449</v>
      </c>
      <c r="D1491" s="82" t="s">
        <v>2450</v>
      </c>
      <c r="E1491" s="83" t="s">
        <v>6181</v>
      </c>
      <c r="F1491" s="84" t="s">
        <v>14919</v>
      </c>
      <c r="G1491" s="85" t="s">
        <v>2292</v>
      </c>
      <c r="H1491" s="85" t="s">
        <v>11544</v>
      </c>
      <c r="I1491" s="86">
        <v>14976.0</v>
      </c>
      <c r="J1491" s="87" t="s">
        <v>14920</v>
      </c>
      <c r="K1491" s="87" t="s">
        <v>14600</v>
      </c>
      <c r="L1491" s="87" t="s">
        <v>14600</v>
      </c>
      <c r="M1491" s="87" t="s">
        <v>11544</v>
      </c>
      <c r="N1491" s="81" t="s">
        <v>14921</v>
      </c>
      <c r="O1491" s="88" t="s">
        <v>14921</v>
      </c>
      <c r="P1491" s="89" t="s">
        <v>26823</v>
      </c>
      <c r="Q1491" s="90"/>
      <c r="R1491" s="90"/>
      <c r="S1491" s="91" t="s">
        <v>14865</v>
      </c>
      <c r="T1491" s="8" t="str">
        <f>VLOOKUP(F1491,'[1]all spm'!$C$3:$K$4477,9,0)</f>
        <v>Gelombang 1</v>
      </c>
    </row>
    <row r="1492" spans="8:8" ht="18.75" hidden="1">
      <c r="A1492" s="80" t="s">
        <v>26805</v>
      </c>
      <c r="B1492" s="81" t="s">
        <v>2428</v>
      </c>
      <c r="C1492" s="81" t="s">
        <v>2429</v>
      </c>
      <c r="D1492" s="82" t="s">
        <v>2430</v>
      </c>
      <c r="E1492" s="83" t="s">
        <v>14897</v>
      </c>
      <c r="F1492" s="84" t="s">
        <v>14898</v>
      </c>
      <c r="G1492" s="85" t="s">
        <v>736</v>
      </c>
      <c r="H1492" s="85" t="s">
        <v>11544</v>
      </c>
      <c r="I1492" s="86">
        <v>15615.0</v>
      </c>
      <c r="J1492" s="87" t="s">
        <v>14899</v>
      </c>
      <c r="K1492" s="87" t="s">
        <v>14600</v>
      </c>
      <c r="L1492" s="87" t="s">
        <v>14600</v>
      </c>
      <c r="M1492" s="87" t="s">
        <v>11544</v>
      </c>
      <c r="N1492" s="81" t="s">
        <v>14900</v>
      </c>
      <c r="O1492" s="88" t="s">
        <v>14900</v>
      </c>
      <c r="P1492" s="89" t="s">
        <v>26823</v>
      </c>
      <c r="Q1492" s="90"/>
      <c r="R1492" s="90"/>
      <c r="S1492" s="91" t="s">
        <v>14865</v>
      </c>
      <c r="T1492" s="8" t="str">
        <f>VLOOKUP(F1492,'[1]all spm'!$C$3:$K$4477,9,0)</f>
        <v>Gelombang 1</v>
      </c>
    </row>
    <row r="1493" spans="8:8" ht="18.75" hidden="1">
      <c r="A1493" s="80" t="s">
        <v>26806</v>
      </c>
      <c r="B1493" s="81" t="s">
        <v>6849</v>
      </c>
      <c r="C1493" s="81" t="s">
        <v>6850</v>
      </c>
      <c r="D1493" s="82" t="s">
        <v>2180</v>
      </c>
      <c r="E1493" s="83" t="s">
        <v>20911</v>
      </c>
      <c r="F1493" s="84" t="s">
        <v>20912</v>
      </c>
      <c r="G1493" s="85" t="s">
        <v>7204</v>
      </c>
      <c r="H1493" s="85" t="s">
        <v>11544</v>
      </c>
      <c r="I1493" s="86">
        <v>16071.0</v>
      </c>
      <c r="J1493" s="87" t="s">
        <v>14917</v>
      </c>
      <c r="K1493" s="87" t="s">
        <v>14600</v>
      </c>
      <c r="L1493" s="87" t="s">
        <v>14600</v>
      </c>
      <c r="M1493" s="87" t="s">
        <v>11544</v>
      </c>
      <c r="N1493" s="81" t="s">
        <v>20913</v>
      </c>
      <c r="O1493" s="88" t="s">
        <v>20913</v>
      </c>
      <c r="P1493" s="89" t="s">
        <v>26823</v>
      </c>
      <c r="Q1493" s="90"/>
      <c r="R1493" s="90"/>
      <c r="S1493" s="91" t="s">
        <v>14865</v>
      </c>
      <c r="T1493" s="8" t="str">
        <f>VLOOKUP(F1493,'[1]all spm'!$C$3:$K$4477,9,0)</f>
        <v>Gelombang 1</v>
      </c>
    </row>
    <row r="1494" spans="8:8" ht="18.75" hidden="1">
      <c r="A1494" s="80" t="s">
        <v>26805</v>
      </c>
      <c r="B1494" s="81" t="s">
        <v>2408</v>
      </c>
      <c r="C1494" s="81" t="s">
        <v>2409</v>
      </c>
      <c r="D1494" s="82" t="s">
        <v>996</v>
      </c>
      <c r="E1494" s="83" t="s">
        <v>6510</v>
      </c>
      <c r="F1494" s="84" t="s">
        <v>14866</v>
      </c>
      <c r="G1494" s="85" t="s">
        <v>1397</v>
      </c>
      <c r="H1494" s="85" t="s">
        <v>11544</v>
      </c>
      <c r="I1494" s="86">
        <v>14529.0</v>
      </c>
      <c r="J1494" s="87" t="s">
        <v>14867</v>
      </c>
      <c r="K1494" s="87" t="s">
        <v>14600</v>
      </c>
      <c r="L1494" s="87" t="s">
        <v>14600</v>
      </c>
      <c r="M1494" s="87" t="s">
        <v>11544</v>
      </c>
      <c r="N1494" s="81" t="s">
        <v>14868</v>
      </c>
      <c r="O1494" s="88" t="s">
        <v>14868</v>
      </c>
      <c r="P1494" s="89" t="s">
        <v>26823</v>
      </c>
      <c r="Q1494" s="90"/>
      <c r="R1494" s="90"/>
      <c r="S1494" s="91" t="s">
        <v>14865</v>
      </c>
      <c r="T1494" s="8" t="str">
        <f>VLOOKUP(F1494,'[1]all spm'!$C$3:$K$4477,9,0)</f>
        <v>Gelombang 1</v>
      </c>
    </row>
    <row r="1495" spans="8:8" ht="18.75" hidden="1">
      <c r="A1495" s="80" t="s">
        <v>26805</v>
      </c>
      <c r="B1495" s="81" t="s">
        <v>2423</v>
      </c>
      <c r="C1495" s="81" t="s">
        <v>2424</v>
      </c>
      <c r="D1495" s="82" t="s">
        <v>1856</v>
      </c>
      <c r="E1495" s="83" t="s">
        <v>14889</v>
      </c>
      <c r="F1495" s="84" t="s">
        <v>14890</v>
      </c>
      <c r="G1495" s="85" t="s">
        <v>5274</v>
      </c>
      <c r="H1495" s="85" t="s">
        <v>11544</v>
      </c>
      <c r="I1495" s="86">
        <v>15624.0</v>
      </c>
      <c r="J1495" s="87" t="s">
        <v>14891</v>
      </c>
      <c r="K1495" s="87" t="s">
        <v>14600</v>
      </c>
      <c r="L1495" s="87" t="s">
        <v>14600</v>
      </c>
      <c r="M1495" s="87" t="s">
        <v>11544</v>
      </c>
      <c r="N1495" s="81" t="s">
        <v>14892</v>
      </c>
      <c r="O1495" s="88" t="s">
        <v>14892</v>
      </c>
      <c r="P1495" s="89" t="s">
        <v>26823</v>
      </c>
      <c r="Q1495" s="90"/>
      <c r="R1495" s="90"/>
      <c r="S1495" s="91" t="s">
        <v>14865</v>
      </c>
      <c r="T1495" s="8" t="str">
        <f>VLOOKUP(F1495,'[1]all spm'!$C$3:$K$4477,9,0)</f>
        <v>Gelombang 1</v>
      </c>
    </row>
    <row r="1496" spans="8:8" ht="18.75" hidden="1">
      <c r="A1496" s="80" t="s">
        <v>26805</v>
      </c>
      <c r="B1496" s="81" t="s">
        <v>2413</v>
      </c>
      <c r="C1496" s="81" t="s">
        <v>2414</v>
      </c>
      <c r="D1496" s="82" t="s">
        <v>2415</v>
      </c>
      <c r="E1496" s="83" t="s">
        <v>1125</v>
      </c>
      <c r="F1496" s="84" t="s">
        <v>14874</v>
      </c>
      <c r="G1496" s="85" t="s">
        <v>6035</v>
      </c>
      <c r="H1496" s="85" t="s">
        <v>11544</v>
      </c>
      <c r="I1496" s="86">
        <v>14638.0</v>
      </c>
      <c r="J1496" s="87" t="s">
        <v>14875</v>
      </c>
      <c r="K1496" s="87" t="s">
        <v>14600</v>
      </c>
      <c r="L1496" s="87" t="s">
        <v>14600</v>
      </c>
      <c r="M1496" s="87" t="s">
        <v>11544</v>
      </c>
      <c r="N1496" s="81" t="s">
        <v>14876</v>
      </c>
      <c r="O1496" s="88" t="s">
        <v>14876</v>
      </c>
      <c r="P1496" s="89" t="s">
        <v>26823</v>
      </c>
      <c r="Q1496" s="90"/>
      <c r="R1496" s="90"/>
      <c r="S1496" s="91" t="s">
        <v>14865</v>
      </c>
      <c r="T1496" s="8" t="str">
        <f>VLOOKUP(F1496,'[1]all spm'!$C$3:$K$4477,9,0)</f>
        <v>Gelombang 1</v>
      </c>
    </row>
    <row r="1497" spans="8:8" ht="18.75" hidden="1">
      <c r="A1497" s="80" t="s">
        <v>26805</v>
      </c>
      <c r="B1497" s="81" t="s">
        <v>2419</v>
      </c>
      <c r="C1497" s="81" t="s">
        <v>2420</v>
      </c>
      <c r="D1497" s="82" t="s">
        <v>1197</v>
      </c>
      <c r="E1497" s="83" t="s">
        <v>14881</v>
      </c>
      <c r="F1497" s="84" t="s">
        <v>14882</v>
      </c>
      <c r="G1497" s="85" t="s">
        <v>4442</v>
      </c>
      <c r="H1497" s="85" t="s">
        <v>11544</v>
      </c>
      <c r="I1497" s="86">
        <v>14864.0</v>
      </c>
      <c r="J1497" s="87" t="s">
        <v>14883</v>
      </c>
      <c r="K1497" s="87" t="s">
        <v>14600</v>
      </c>
      <c r="L1497" s="87" t="s">
        <v>14600</v>
      </c>
      <c r="M1497" s="87" t="s">
        <v>11544</v>
      </c>
      <c r="N1497" s="81" t="s">
        <v>14884</v>
      </c>
      <c r="O1497" s="88" t="s">
        <v>14884</v>
      </c>
      <c r="P1497" s="89" t="s">
        <v>26823</v>
      </c>
      <c r="Q1497" s="90"/>
      <c r="R1497" s="90"/>
      <c r="S1497" s="91" t="s">
        <v>14865</v>
      </c>
      <c r="T1497" s="8" t="str">
        <f>VLOOKUP(F1497,'[1]all spm'!$C$3:$K$4477,9,0)</f>
        <v>Gelombang 1</v>
      </c>
    </row>
    <row r="1498" spans="8:8" ht="18.75" hidden="1">
      <c r="A1498" s="80" t="s">
        <v>26805</v>
      </c>
      <c r="B1498" s="81" t="s">
        <v>2425</v>
      </c>
      <c r="C1498" s="81" t="s">
        <v>2426</v>
      </c>
      <c r="D1498" s="82" t="s">
        <v>2427</v>
      </c>
      <c r="E1498" s="83" t="s">
        <v>14893</v>
      </c>
      <c r="F1498" s="84" t="s">
        <v>14894</v>
      </c>
      <c r="G1498" s="85" t="s">
        <v>683</v>
      </c>
      <c r="H1498" s="85" t="s">
        <v>11544</v>
      </c>
      <c r="I1498" s="86">
        <v>13702.0</v>
      </c>
      <c r="J1498" s="87" t="s">
        <v>14895</v>
      </c>
      <c r="K1498" s="87" t="s">
        <v>14600</v>
      </c>
      <c r="L1498" s="87" t="s">
        <v>14600</v>
      </c>
      <c r="M1498" s="87" t="s">
        <v>11544</v>
      </c>
      <c r="N1498" s="81" t="s">
        <v>14896</v>
      </c>
      <c r="O1498" s="88" t="s">
        <v>14896</v>
      </c>
      <c r="P1498" s="89" t="s">
        <v>26823</v>
      </c>
      <c r="Q1498" s="90"/>
      <c r="R1498" s="90"/>
      <c r="S1498" s="91" t="s">
        <v>14865</v>
      </c>
      <c r="T1498" s="8" t="str">
        <f>VLOOKUP(F1498,'[1]all spm'!$C$3:$K$4477,9,0)</f>
        <v>Gelombang 1</v>
      </c>
    </row>
    <row r="1499" spans="8:8" ht="18.75" hidden="1">
      <c r="A1499" s="80" t="s">
        <v>26805</v>
      </c>
      <c r="B1499" s="81" t="s">
        <v>2437</v>
      </c>
      <c r="C1499" s="81" t="s">
        <v>2438</v>
      </c>
      <c r="D1499" s="82" t="s">
        <v>235</v>
      </c>
      <c r="E1499" s="83" t="s">
        <v>14907</v>
      </c>
      <c r="F1499" s="84" t="s">
        <v>14908</v>
      </c>
      <c r="G1499" s="85" t="s">
        <v>8268</v>
      </c>
      <c r="H1499" s="85" t="s">
        <v>11544</v>
      </c>
      <c r="I1499" s="86">
        <v>15341.0</v>
      </c>
      <c r="J1499" s="87" t="s">
        <v>14863</v>
      </c>
      <c r="K1499" s="87" t="s">
        <v>14600</v>
      </c>
      <c r="L1499" s="87" t="s">
        <v>14600</v>
      </c>
      <c r="M1499" s="87" t="s">
        <v>11544</v>
      </c>
      <c r="N1499" s="81" t="s">
        <v>14909</v>
      </c>
      <c r="O1499" s="88" t="s">
        <v>14909</v>
      </c>
      <c r="P1499" s="89" t="s">
        <v>26823</v>
      </c>
      <c r="Q1499" s="90"/>
      <c r="R1499" s="90"/>
      <c r="S1499" s="91" t="s">
        <v>14865</v>
      </c>
      <c r="T1499" s="8" t="str">
        <f>VLOOKUP(F1499,'[1]all spm'!$C$3:$K$4477,9,0)</f>
        <v>Gelombang 1</v>
      </c>
    </row>
    <row r="1500" spans="8:8" ht="18.75" hidden="1">
      <c r="A1500" s="80" t="s">
        <v>26806</v>
      </c>
      <c r="B1500" s="81" t="s">
        <v>6846</v>
      </c>
      <c r="C1500" s="81" t="s">
        <v>6847</v>
      </c>
      <c r="D1500" s="82" t="s">
        <v>6848</v>
      </c>
      <c r="E1500" s="83" t="s">
        <v>592</v>
      </c>
      <c r="F1500" s="84" t="s">
        <v>20908</v>
      </c>
      <c r="G1500" s="85" t="s">
        <v>13296</v>
      </c>
      <c r="H1500" s="85" t="s">
        <v>11544</v>
      </c>
      <c r="I1500" s="86">
        <v>15660.0</v>
      </c>
      <c r="J1500" s="87" t="s">
        <v>20909</v>
      </c>
      <c r="K1500" s="87" t="s">
        <v>14600</v>
      </c>
      <c r="L1500" s="87" t="s">
        <v>14600</v>
      </c>
      <c r="M1500" s="87" t="s">
        <v>11544</v>
      </c>
      <c r="N1500" s="81" t="s">
        <v>20910</v>
      </c>
      <c r="O1500" s="88" t="s">
        <v>20910</v>
      </c>
      <c r="P1500" s="89" t="s">
        <v>26823</v>
      </c>
      <c r="Q1500" s="90"/>
      <c r="R1500" s="90"/>
      <c r="S1500" s="91" t="s">
        <v>14865</v>
      </c>
      <c r="T1500" s="8" t="str">
        <f>VLOOKUP(F1500,'[1]all spm'!$C$3:$K$4477,9,0)</f>
        <v>Gelombang 1</v>
      </c>
    </row>
    <row r="1501" spans="8:8" ht="18.75" hidden="1">
      <c r="A1501" s="80" t="s">
        <v>26805</v>
      </c>
      <c r="B1501" s="81" t="s">
        <v>2431</v>
      </c>
      <c r="C1501" s="81" t="s">
        <v>2432</v>
      </c>
      <c r="D1501" s="82" t="s">
        <v>2433</v>
      </c>
      <c r="E1501" s="83" t="s">
        <v>11198</v>
      </c>
      <c r="F1501" s="84" t="s">
        <v>14901</v>
      </c>
      <c r="G1501" s="85" t="s">
        <v>12975</v>
      </c>
      <c r="H1501" s="85" t="s">
        <v>11544</v>
      </c>
      <c r="I1501" s="86">
        <v>14894.0</v>
      </c>
      <c r="J1501" s="87" t="s">
        <v>14902</v>
      </c>
      <c r="K1501" s="87" t="s">
        <v>14600</v>
      </c>
      <c r="L1501" s="87" t="s">
        <v>14600</v>
      </c>
      <c r="M1501" s="87" t="s">
        <v>11544</v>
      </c>
      <c r="N1501" s="81" t="s">
        <v>14903</v>
      </c>
      <c r="O1501" s="88" t="s">
        <v>14903</v>
      </c>
      <c r="P1501" s="89" t="s">
        <v>26823</v>
      </c>
      <c r="Q1501" s="90"/>
      <c r="R1501" s="90"/>
      <c r="S1501" s="91" t="s">
        <v>14865</v>
      </c>
      <c r="T1501" s="8" t="str">
        <f>VLOOKUP(F1501,'[1]all spm'!$C$3:$K$4477,9,0)</f>
        <v>Gelombang 1</v>
      </c>
    </row>
    <row r="1502" spans="8:8" ht="18.75" hidden="1">
      <c r="A1502" s="80" t="s">
        <v>26806</v>
      </c>
      <c r="B1502" s="81" t="s">
        <v>8700</v>
      </c>
      <c r="C1502" s="81" t="s">
        <v>8701</v>
      </c>
      <c r="D1502" s="82" t="s">
        <v>607</v>
      </c>
      <c r="E1502" s="83" t="s">
        <v>23273</v>
      </c>
      <c r="F1502" s="84" t="s">
        <v>23274</v>
      </c>
      <c r="G1502" s="85" t="s">
        <v>1564</v>
      </c>
      <c r="H1502" s="85" t="s">
        <v>11544</v>
      </c>
      <c r="I1502" s="86">
        <v>17322.0</v>
      </c>
      <c r="J1502" s="87" t="s">
        <v>23275</v>
      </c>
      <c r="K1502" s="87" t="s">
        <v>14600</v>
      </c>
      <c r="L1502" s="87" t="s">
        <v>14600</v>
      </c>
      <c r="M1502" s="87" t="s">
        <v>11544</v>
      </c>
      <c r="N1502" s="81"/>
      <c r="O1502" s="88" t="s">
        <v>23276</v>
      </c>
      <c r="P1502" s="89" t="s">
        <v>26823</v>
      </c>
      <c r="Q1502" s="90"/>
      <c r="R1502" s="90"/>
      <c r="S1502" s="91" t="s">
        <v>14865</v>
      </c>
      <c r="T1502" s="8" t="str">
        <f>VLOOKUP(F1502,'[1]all spm'!$C$3:$K$4477,9,0)</f>
        <v>Gelombang 2</v>
      </c>
    </row>
    <row r="1503" spans="8:8" ht="18.75" hidden="1">
      <c r="A1503" s="80" t="s">
        <v>26805</v>
      </c>
      <c r="B1503" s="81" t="s">
        <v>2439</v>
      </c>
      <c r="C1503" s="81" t="s">
        <v>2440</v>
      </c>
      <c r="D1503" s="82" t="s">
        <v>2441</v>
      </c>
      <c r="E1503" s="83" t="s">
        <v>14910</v>
      </c>
      <c r="F1503" s="84" t="s">
        <v>14911</v>
      </c>
      <c r="G1503" s="85" t="s">
        <v>2505</v>
      </c>
      <c r="H1503" s="85" t="s">
        <v>11544</v>
      </c>
      <c r="I1503" s="86">
        <v>15250.0</v>
      </c>
      <c r="J1503" s="87" t="s">
        <v>14863</v>
      </c>
      <c r="K1503" s="87" t="s">
        <v>14600</v>
      </c>
      <c r="L1503" s="87" t="s">
        <v>14600</v>
      </c>
      <c r="M1503" s="87" t="s">
        <v>11544</v>
      </c>
      <c r="N1503" s="81" t="s">
        <v>14912</v>
      </c>
      <c r="O1503" s="88" t="s">
        <v>14912</v>
      </c>
      <c r="P1503" s="89" t="s">
        <v>26823</v>
      </c>
      <c r="Q1503" s="90"/>
      <c r="R1503" s="90"/>
      <c r="S1503" s="91" t="s">
        <v>14865</v>
      </c>
      <c r="T1503" s="8" t="str">
        <f>VLOOKUP(F1503,'[1]all spm'!$C$3:$K$4477,9,0)</f>
        <v>Gelombang 1</v>
      </c>
    </row>
    <row r="1504" spans="8:8" ht="18.75" hidden="1">
      <c r="A1504" s="80" t="s">
        <v>26805</v>
      </c>
      <c r="B1504" s="81" t="s">
        <v>2442</v>
      </c>
      <c r="C1504" s="81" t="s">
        <v>2443</v>
      </c>
      <c r="D1504" s="82" t="s">
        <v>2444</v>
      </c>
      <c r="E1504" s="83" t="s">
        <v>14913</v>
      </c>
      <c r="F1504" s="84" t="s">
        <v>14914</v>
      </c>
      <c r="G1504" s="85" t="s">
        <v>5116</v>
      </c>
      <c r="H1504" s="85" t="s">
        <v>11544</v>
      </c>
      <c r="I1504" s="86">
        <v>13064.0</v>
      </c>
      <c r="J1504" s="87" t="s">
        <v>14867</v>
      </c>
      <c r="K1504" s="87" t="s">
        <v>14600</v>
      </c>
      <c r="L1504" s="87" t="s">
        <v>14600</v>
      </c>
      <c r="M1504" s="87" t="s">
        <v>11544</v>
      </c>
      <c r="N1504" s="81" t="s">
        <v>14915</v>
      </c>
      <c r="O1504" s="88" t="s">
        <v>14915</v>
      </c>
      <c r="P1504" s="89" t="s">
        <v>26823</v>
      </c>
      <c r="Q1504" s="90"/>
      <c r="R1504" s="90"/>
      <c r="S1504" s="91" t="s">
        <v>14865</v>
      </c>
      <c r="T1504" s="8" t="str">
        <f>VLOOKUP(F1504,'[1]all spm'!$C$3:$K$4477,9,0)</f>
        <v>Gelombang 1</v>
      </c>
    </row>
    <row r="1505" spans="8:8" ht="18.75" hidden="1">
      <c r="A1505" s="80" t="s">
        <v>26805</v>
      </c>
      <c r="B1505" s="81" t="s">
        <v>2451</v>
      </c>
      <c r="C1505" s="81" t="s">
        <v>2452</v>
      </c>
      <c r="D1505" s="82" t="s">
        <v>2453</v>
      </c>
      <c r="E1505" s="83" t="s">
        <v>14922</v>
      </c>
      <c r="F1505" s="84" t="s">
        <v>14923</v>
      </c>
      <c r="G1505" s="85" t="s">
        <v>456</v>
      </c>
      <c r="H1505" s="85" t="s">
        <v>11544</v>
      </c>
      <c r="I1505" s="86">
        <v>15526.0</v>
      </c>
      <c r="J1505" s="87" t="s">
        <v>14924</v>
      </c>
      <c r="K1505" s="87" t="s">
        <v>14600</v>
      </c>
      <c r="L1505" s="87" t="s">
        <v>14600</v>
      </c>
      <c r="M1505" s="87" t="s">
        <v>11544</v>
      </c>
      <c r="N1505" s="81" t="s">
        <v>14925</v>
      </c>
      <c r="O1505" s="88" t="s">
        <v>14925</v>
      </c>
      <c r="P1505" s="89" t="s">
        <v>26823</v>
      </c>
      <c r="Q1505" s="90"/>
      <c r="R1505" s="90"/>
      <c r="S1505" s="91" t="s">
        <v>14865</v>
      </c>
      <c r="T1505" s="8" t="str">
        <f>VLOOKUP(F1505,'[1]all spm'!$C$3:$K$4477,9,0)</f>
        <v>Gelombang 1</v>
      </c>
    </row>
    <row r="1506" spans="8:8" ht="18.75" hidden="1">
      <c r="A1506" s="80" t="s">
        <v>26805</v>
      </c>
      <c r="B1506" s="81" t="s">
        <v>2410</v>
      </c>
      <c r="C1506" s="81" t="s">
        <v>2411</v>
      </c>
      <c r="D1506" s="82" t="s">
        <v>2412</v>
      </c>
      <c r="E1506" s="83" t="s">
        <v>14869</v>
      </c>
      <c r="F1506" s="84" t="s">
        <v>14870</v>
      </c>
      <c r="G1506" s="85" t="s">
        <v>14871</v>
      </c>
      <c r="H1506" s="85" t="s">
        <v>11544</v>
      </c>
      <c r="I1506" s="86">
        <v>14614.0</v>
      </c>
      <c r="J1506" s="87" t="s">
        <v>14872</v>
      </c>
      <c r="K1506" s="87" t="s">
        <v>14600</v>
      </c>
      <c r="L1506" s="87" t="s">
        <v>14600</v>
      </c>
      <c r="M1506" s="87" t="s">
        <v>11544</v>
      </c>
      <c r="N1506" s="81" t="s">
        <v>14873</v>
      </c>
      <c r="O1506" s="88" t="s">
        <v>14873</v>
      </c>
      <c r="P1506" s="89" t="s">
        <v>26823</v>
      </c>
      <c r="Q1506" s="90"/>
      <c r="R1506" s="90"/>
      <c r="S1506" s="91" t="s">
        <v>14865</v>
      </c>
      <c r="T1506" s="8" t="str">
        <f>VLOOKUP(F1506,'[1]all spm'!$C$3:$K$4477,9,0)</f>
        <v>Gelombang 1</v>
      </c>
    </row>
    <row r="1507" spans="8:8" ht="18.75" hidden="1">
      <c r="A1507" s="80" t="s">
        <v>26805</v>
      </c>
      <c r="B1507" s="81" t="s">
        <v>2434</v>
      </c>
      <c r="C1507" s="81" t="s">
        <v>2435</v>
      </c>
      <c r="D1507" s="82" t="s">
        <v>2436</v>
      </c>
      <c r="E1507" s="83" t="s">
        <v>4439</v>
      </c>
      <c r="F1507" s="84" t="s">
        <v>14904</v>
      </c>
      <c r="G1507" s="85" t="s">
        <v>2519</v>
      </c>
      <c r="H1507" s="85" t="s">
        <v>11544</v>
      </c>
      <c r="I1507" s="86">
        <v>15615.0</v>
      </c>
      <c r="J1507" s="87" t="s">
        <v>14905</v>
      </c>
      <c r="K1507" s="87" t="s">
        <v>14600</v>
      </c>
      <c r="L1507" s="87" t="s">
        <v>14600</v>
      </c>
      <c r="M1507" s="87" t="s">
        <v>11544</v>
      </c>
      <c r="N1507" s="81" t="s">
        <v>14906</v>
      </c>
      <c r="O1507" s="88" t="s">
        <v>14906</v>
      </c>
      <c r="P1507" s="89" t="s">
        <v>26823</v>
      </c>
      <c r="Q1507" s="90"/>
      <c r="R1507" s="90"/>
      <c r="S1507" s="91" t="s">
        <v>14865</v>
      </c>
      <c r="T1507" s="8" t="str">
        <f>VLOOKUP(F1507,'[1]all spm'!$C$3:$K$4477,9,0)</f>
        <v>Gelombang 1</v>
      </c>
    </row>
    <row r="1508" spans="8:8" ht="18.75" hidden="1">
      <c r="A1508" s="80" t="s">
        <v>26805</v>
      </c>
      <c r="B1508" s="81" t="s">
        <v>2406</v>
      </c>
      <c r="C1508" s="81" t="s">
        <v>2407</v>
      </c>
      <c r="D1508" s="82" t="s">
        <v>586</v>
      </c>
      <c r="E1508" s="83" t="s">
        <v>14861</v>
      </c>
      <c r="F1508" s="84" t="s">
        <v>14862</v>
      </c>
      <c r="G1508" s="85" t="s">
        <v>2868</v>
      </c>
      <c r="H1508" s="85" t="s">
        <v>11544</v>
      </c>
      <c r="I1508" s="86">
        <v>13831.0</v>
      </c>
      <c r="J1508" s="87" t="s">
        <v>14863</v>
      </c>
      <c r="K1508" s="87" t="s">
        <v>14600</v>
      </c>
      <c r="L1508" s="87" t="s">
        <v>14600</v>
      </c>
      <c r="M1508" s="87" t="s">
        <v>11544</v>
      </c>
      <c r="N1508" s="81" t="s">
        <v>14864</v>
      </c>
      <c r="O1508" s="88" t="s">
        <v>14864</v>
      </c>
      <c r="P1508" s="89" t="s">
        <v>26823</v>
      </c>
      <c r="Q1508" s="90"/>
      <c r="R1508" s="90"/>
      <c r="S1508" s="91" t="s">
        <v>14865</v>
      </c>
      <c r="T1508" s="8" t="str">
        <f>VLOOKUP(F1508,'[1]all spm'!$C$3:$K$4477,9,0)</f>
        <v>Gelombang 1</v>
      </c>
    </row>
    <row r="1509" spans="8:8" ht="18.75" hidden="1">
      <c r="A1509" s="80" t="s">
        <v>26806</v>
      </c>
      <c r="B1509" s="81" t="s">
        <v>8702</v>
      </c>
      <c r="C1509" s="81" t="s">
        <v>8703</v>
      </c>
      <c r="D1509" s="82" t="s">
        <v>8704</v>
      </c>
      <c r="E1509" s="83" t="s">
        <v>23277</v>
      </c>
      <c r="F1509" s="84" t="s">
        <v>23278</v>
      </c>
      <c r="G1509" s="85" t="s">
        <v>23279</v>
      </c>
      <c r="H1509" s="85" t="s">
        <v>11544</v>
      </c>
      <c r="I1509" s="86">
        <v>18628.0</v>
      </c>
      <c r="J1509" s="87" t="s">
        <v>23280</v>
      </c>
      <c r="K1509" s="87" t="s">
        <v>14600</v>
      </c>
      <c r="L1509" s="87" t="s">
        <v>14600</v>
      </c>
      <c r="M1509" s="87" t="s">
        <v>11544</v>
      </c>
      <c r="N1509" s="81"/>
      <c r="O1509" s="88" t="s">
        <v>23281</v>
      </c>
      <c r="P1509" s="89" t="s">
        <v>26823</v>
      </c>
      <c r="Q1509" s="90"/>
      <c r="R1509" s="90"/>
      <c r="S1509" s="91" t="s">
        <v>14865</v>
      </c>
      <c r="T1509" s="8" t="str">
        <f>VLOOKUP(F1509,'[1]all spm'!$C$3:$K$4477,9,0)</f>
        <v>Gelombang 2</v>
      </c>
    </row>
    <row r="1510" spans="8:8" ht="18.75" hidden="1">
      <c r="A1510" s="80" t="s">
        <v>26805</v>
      </c>
      <c r="B1510" s="81" t="s">
        <v>2456</v>
      </c>
      <c r="C1510" s="81" t="s">
        <v>2457</v>
      </c>
      <c r="D1510" s="82" t="s">
        <v>2458</v>
      </c>
      <c r="E1510" s="83" t="s">
        <v>14931</v>
      </c>
      <c r="F1510" s="84" t="s">
        <v>14932</v>
      </c>
      <c r="G1510" s="85" t="s">
        <v>2382</v>
      </c>
      <c r="H1510" s="85" t="s">
        <v>11544</v>
      </c>
      <c r="I1510" s="86">
        <v>16802.0</v>
      </c>
      <c r="J1510" s="87" t="s">
        <v>14933</v>
      </c>
      <c r="K1510" s="87" t="s">
        <v>14929</v>
      </c>
      <c r="L1510" s="87" t="s">
        <v>14600</v>
      </c>
      <c r="M1510" s="87" t="s">
        <v>11544</v>
      </c>
      <c r="N1510" s="81" t="s">
        <v>14934</v>
      </c>
      <c r="O1510" s="88" t="s">
        <v>14934</v>
      </c>
      <c r="P1510" s="89" t="s">
        <v>26823</v>
      </c>
      <c r="Q1510" s="90"/>
      <c r="R1510" s="90"/>
      <c r="S1510" s="91" t="s">
        <v>14778</v>
      </c>
      <c r="T1510" s="8" t="str">
        <f>VLOOKUP(F1510,'[1]all spm'!$C$3:$K$4477,9,0)</f>
        <v>Gelombang 1</v>
      </c>
    </row>
    <row r="1511" spans="8:8" ht="18.75" hidden="1">
      <c r="A1511" s="80" t="s">
        <v>26806</v>
      </c>
      <c r="B1511" s="81" t="s">
        <v>6859</v>
      </c>
      <c r="C1511" s="81" t="s">
        <v>6860</v>
      </c>
      <c r="D1511" s="82" t="s">
        <v>1593</v>
      </c>
      <c r="E1511" s="83" t="s">
        <v>20923</v>
      </c>
      <c r="F1511" s="84" t="s">
        <v>20924</v>
      </c>
      <c r="G1511" s="85" t="s">
        <v>942</v>
      </c>
      <c r="H1511" s="85" t="s">
        <v>11544</v>
      </c>
      <c r="I1511" s="86">
        <v>16802.0</v>
      </c>
      <c r="J1511" s="87" t="s">
        <v>20925</v>
      </c>
      <c r="K1511" s="87" t="s">
        <v>14929</v>
      </c>
      <c r="L1511" s="87" t="s">
        <v>14600</v>
      </c>
      <c r="M1511" s="87" t="s">
        <v>11544</v>
      </c>
      <c r="N1511" s="81" t="s">
        <v>20926</v>
      </c>
      <c r="O1511" s="88" t="s">
        <v>20926</v>
      </c>
      <c r="P1511" s="89" t="s">
        <v>26823</v>
      </c>
      <c r="Q1511" s="90"/>
      <c r="R1511" s="90"/>
      <c r="S1511" s="91" t="s">
        <v>14778</v>
      </c>
      <c r="T1511" s="8" t="str">
        <f>VLOOKUP(F1511,'[1]all spm'!$C$3:$K$4477,9,0)</f>
        <v>Gelombang 1</v>
      </c>
    </row>
    <row r="1512" spans="8:8" ht="18.75" hidden="1">
      <c r="A1512" s="80" t="s">
        <v>26806</v>
      </c>
      <c r="B1512" s="81" t="s">
        <v>6874</v>
      </c>
      <c r="C1512" s="81" t="s">
        <v>6875</v>
      </c>
      <c r="D1512" s="82" t="s">
        <v>6876</v>
      </c>
      <c r="E1512" s="83" t="s">
        <v>20942</v>
      </c>
      <c r="F1512" s="84" t="s">
        <v>20943</v>
      </c>
      <c r="G1512" s="85" t="s">
        <v>4439</v>
      </c>
      <c r="H1512" s="85" t="s">
        <v>11544</v>
      </c>
      <c r="I1512" s="86">
        <v>17263.0</v>
      </c>
      <c r="J1512" s="87" t="s">
        <v>14940</v>
      </c>
      <c r="K1512" s="87" t="s">
        <v>14929</v>
      </c>
      <c r="L1512" s="87" t="s">
        <v>14600</v>
      </c>
      <c r="M1512" s="87" t="s">
        <v>11544</v>
      </c>
      <c r="N1512" s="81" t="s">
        <v>20944</v>
      </c>
      <c r="O1512" s="88" t="s">
        <v>20944</v>
      </c>
      <c r="P1512" s="89" t="s">
        <v>26823</v>
      </c>
      <c r="Q1512" s="90"/>
      <c r="R1512" s="90"/>
      <c r="S1512" s="91" t="s">
        <v>14778</v>
      </c>
      <c r="T1512" s="8" t="str">
        <f>VLOOKUP(F1512,'[1]all spm'!$C$3:$K$4477,9,0)</f>
        <v>Gelombang 1</v>
      </c>
    </row>
    <row r="1513" spans="8:8" ht="18.75" hidden="1">
      <c r="A1513" s="80" t="s">
        <v>26806</v>
      </c>
      <c r="B1513" s="81" t="s">
        <v>6867</v>
      </c>
      <c r="C1513" s="81" t="s">
        <v>6868</v>
      </c>
      <c r="D1513" s="82" t="s">
        <v>6853</v>
      </c>
      <c r="E1513" s="83" t="s">
        <v>9419</v>
      </c>
      <c r="F1513" s="84" t="s">
        <v>20933</v>
      </c>
      <c r="G1513" s="85" t="s">
        <v>900</v>
      </c>
      <c r="H1513" s="85" t="s">
        <v>11544</v>
      </c>
      <c r="I1513" s="86">
        <v>15988.0</v>
      </c>
      <c r="J1513" s="87" t="s">
        <v>20931</v>
      </c>
      <c r="K1513" s="87" t="s">
        <v>14929</v>
      </c>
      <c r="L1513" s="87" t="s">
        <v>14600</v>
      </c>
      <c r="M1513" s="87" t="s">
        <v>11544</v>
      </c>
      <c r="N1513" s="81" t="s">
        <v>20934</v>
      </c>
      <c r="O1513" s="88" t="s">
        <v>20934</v>
      </c>
      <c r="P1513" s="89" t="s">
        <v>26823</v>
      </c>
      <c r="Q1513" s="90"/>
      <c r="R1513" s="90"/>
      <c r="S1513" s="91" t="s">
        <v>14778</v>
      </c>
      <c r="T1513" s="8" t="str">
        <f>VLOOKUP(F1513,'[1]all spm'!$C$3:$K$4477,9,0)</f>
        <v>Gelombang 1</v>
      </c>
    </row>
    <row r="1514" spans="8:8" ht="18.75" hidden="1">
      <c r="A1514" s="80" t="s">
        <v>26805</v>
      </c>
      <c r="B1514" s="81" t="s">
        <v>2477</v>
      </c>
      <c r="C1514" s="81" t="s">
        <v>2478</v>
      </c>
      <c r="D1514" s="82" t="s">
        <v>2479</v>
      </c>
      <c r="E1514" s="83" t="s">
        <v>6853</v>
      </c>
      <c r="F1514" s="84" t="s">
        <v>14961</v>
      </c>
      <c r="G1514" s="85" t="s">
        <v>4017</v>
      </c>
      <c r="H1514" s="85" t="s">
        <v>11544</v>
      </c>
      <c r="I1514" s="86">
        <v>13738.0</v>
      </c>
      <c r="J1514" s="87" t="s">
        <v>14962</v>
      </c>
      <c r="K1514" s="87" t="s">
        <v>14929</v>
      </c>
      <c r="L1514" s="87" t="s">
        <v>14600</v>
      </c>
      <c r="M1514" s="87" t="s">
        <v>11544</v>
      </c>
      <c r="N1514" s="81" t="s">
        <v>14963</v>
      </c>
      <c r="O1514" s="88" t="s">
        <v>14963</v>
      </c>
      <c r="P1514" s="89" t="s">
        <v>26823</v>
      </c>
      <c r="Q1514" s="90"/>
      <c r="R1514" s="90"/>
      <c r="S1514" s="91" t="s">
        <v>14778</v>
      </c>
      <c r="T1514" s="8" t="str">
        <f>VLOOKUP(F1514,'[1]all spm'!$C$3:$K$4477,9,0)</f>
        <v>Gelombang 1</v>
      </c>
    </row>
    <row r="1515" spans="8:8" ht="18.75" hidden="1">
      <c r="A1515" s="80" t="s">
        <v>26805</v>
      </c>
      <c r="B1515" s="81" t="s">
        <v>2463</v>
      </c>
      <c r="C1515" s="81" t="s">
        <v>2464</v>
      </c>
      <c r="D1515" s="82" t="s">
        <v>2465</v>
      </c>
      <c r="E1515" s="83" t="s">
        <v>135</v>
      </c>
      <c r="F1515" s="84" t="s">
        <v>14942</v>
      </c>
      <c r="G1515" s="85" t="s">
        <v>2343</v>
      </c>
      <c r="H1515" s="85" t="s">
        <v>11544</v>
      </c>
      <c r="I1515" s="86">
        <v>15563.0</v>
      </c>
      <c r="J1515" s="87" t="s">
        <v>14943</v>
      </c>
      <c r="K1515" s="87" t="s">
        <v>14929</v>
      </c>
      <c r="L1515" s="87" t="s">
        <v>14600</v>
      </c>
      <c r="M1515" s="87" t="s">
        <v>11544</v>
      </c>
      <c r="N1515" s="81" t="s">
        <v>14944</v>
      </c>
      <c r="O1515" s="88" t="s">
        <v>14944</v>
      </c>
      <c r="P1515" s="89" t="s">
        <v>26823</v>
      </c>
      <c r="Q1515" s="90"/>
      <c r="R1515" s="90"/>
      <c r="S1515" s="91" t="s">
        <v>14778</v>
      </c>
      <c r="T1515" s="8" t="str">
        <f>VLOOKUP(F1515,'[1]all spm'!$C$3:$K$4477,9,0)</f>
        <v>Gelombang 1</v>
      </c>
    </row>
    <row r="1516" spans="8:8" ht="18.75" hidden="1">
      <c r="A1516" s="80" t="s">
        <v>26805</v>
      </c>
      <c r="B1516" s="81" t="s">
        <v>2466</v>
      </c>
      <c r="C1516" s="81" t="s">
        <v>2467</v>
      </c>
      <c r="D1516" s="82" t="s">
        <v>2468</v>
      </c>
      <c r="E1516" s="83" t="s">
        <v>14945</v>
      </c>
      <c r="F1516" s="84" t="s">
        <v>14946</v>
      </c>
      <c r="G1516" s="85" t="s">
        <v>939</v>
      </c>
      <c r="H1516" s="85" t="s">
        <v>11544</v>
      </c>
      <c r="I1516" s="86">
        <v>13040.0</v>
      </c>
      <c r="J1516" s="87" t="s">
        <v>14947</v>
      </c>
      <c r="K1516" s="87" t="s">
        <v>14929</v>
      </c>
      <c r="L1516" s="87" t="s">
        <v>14600</v>
      </c>
      <c r="M1516" s="87" t="s">
        <v>11544</v>
      </c>
      <c r="N1516" s="81" t="s">
        <v>14948</v>
      </c>
      <c r="O1516" s="88" t="s">
        <v>14948</v>
      </c>
      <c r="P1516" s="89" t="s">
        <v>26823</v>
      </c>
      <c r="Q1516" s="90"/>
      <c r="R1516" s="90"/>
      <c r="S1516" s="91" t="s">
        <v>14778</v>
      </c>
      <c r="T1516" s="8" t="str">
        <f>VLOOKUP(F1516,'[1]all spm'!$C$3:$K$4477,9,0)</f>
        <v>Gelombang 1</v>
      </c>
    </row>
    <row r="1517" spans="8:8" ht="18.75" hidden="1">
      <c r="A1517" s="80" t="s">
        <v>26806</v>
      </c>
      <c r="B1517" s="81" t="s">
        <v>6864</v>
      </c>
      <c r="C1517" s="81" t="s">
        <v>6865</v>
      </c>
      <c r="D1517" s="82" t="s">
        <v>6866</v>
      </c>
      <c r="E1517" s="83" t="s">
        <v>6631</v>
      </c>
      <c r="F1517" s="84" t="s">
        <v>20930</v>
      </c>
      <c r="G1517" s="85" t="s">
        <v>11829</v>
      </c>
      <c r="H1517" s="85" t="s">
        <v>11544</v>
      </c>
      <c r="I1517" s="86">
        <v>11323.0</v>
      </c>
      <c r="J1517" s="87" t="s">
        <v>20931</v>
      </c>
      <c r="K1517" s="87" t="s">
        <v>14929</v>
      </c>
      <c r="L1517" s="87" t="s">
        <v>14600</v>
      </c>
      <c r="M1517" s="87" t="s">
        <v>11544</v>
      </c>
      <c r="N1517" s="81" t="s">
        <v>20932</v>
      </c>
      <c r="O1517" s="88" t="s">
        <v>20932</v>
      </c>
      <c r="P1517" s="89" t="s">
        <v>26823</v>
      </c>
      <c r="Q1517" s="90"/>
      <c r="R1517" s="90"/>
      <c r="S1517" s="91" t="s">
        <v>14778</v>
      </c>
      <c r="T1517" s="8" t="str">
        <f>VLOOKUP(F1517,'[1]all spm'!$C$3:$K$4477,9,0)</f>
        <v>Gelombang 1</v>
      </c>
    </row>
    <row r="1518" spans="8:8" ht="18.75" hidden="1">
      <c r="A1518" s="80" t="s">
        <v>26805</v>
      </c>
      <c r="B1518" s="81" t="s">
        <v>2480</v>
      </c>
      <c r="C1518" s="81" t="s">
        <v>2481</v>
      </c>
      <c r="D1518" s="82" t="s">
        <v>2482</v>
      </c>
      <c r="E1518" s="83" t="s">
        <v>1314</v>
      </c>
      <c r="F1518" s="84" t="s">
        <v>14964</v>
      </c>
      <c r="G1518" s="85" t="s">
        <v>135</v>
      </c>
      <c r="H1518" s="85" t="s">
        <v>11544</v>
      </c>
      <c r="I1518" s="86">
        <v>14947.0</v>
      </c>
      <c r="J1518" s="87" t="s">
        <v>14965</v>
      </c>
      <c r="K1518" s="87" t="s">
        <v>14929</v>
      </c>
      <c r="L1518" s="87" t="s">
        <v>14600</v>
      </c>
      <c r="M1518" s="87" t="s">
        <v>11544</v>
      </c>
      <c r="N1518" s="81" t="s">
        <v>14966</v>
      </c>
      <c r="O1518" s="88" t="s">
        <v>14966</v>
      </c>
      <c r="P1518" s="89" t="s">
        <v>26823</v>
      </c>
      <c r="Q1518" s="90"/>
      <c r="R1518" s="90"/>
      <c r="S1518" s="91" t="s">
        <v>14778</v>
      </c>
      <c r="T1518" s="8" t="str">
        <f>VLOOKUP(F1518,'[1]all spm'!$C$3:$K$4477,9,0)</f>
        <v>Gelombang 1</v>
      </c>
    </row>
    <row r="1519" spans="8:8" ht="18.75" hidden="1">
      <c r="A1519" s="80" t="s">
        <v>26805</v>
      </c>
      <c r="B1519" s="81" t="s">
        <v>2459</v>
      </c>
      <c r="C1519" s="81" t="s">
        <v>2460</v>
      </c>
      <c r="D1519" s="82" t="s">
        <v>741</v>
      </c>
      <c r="E1519" s="83" t="s">
        <v>14057</v>
      </c>
      <c r="F1519" s="84" t="s">
        <v>14935</v>
      </c>
      <c r="G1519" s="85" t="s">
        <v>10630</v>
      </c>
      <c r="H1519" s="85" t="s">
        <v>11544</v>
      </c>
      <c r="I1519" s="86">
        <v>14976.0</v>
      </c>
      <c r="J1519" s="87" t="s">
        <v>14936</v>
      </c>
      <c r="K1519" s="87" t="s">
        <v>14929</v>
      </c>
      <c r="L1519" s="87" t="s">
        <v>14600</v>
      </c>
      <c r="M1519" s="87" t="s">
        <v>11544</v>
      </c>
      <c r="N1519" s="81" t="s">
        <v>14937</v>
      </c>
      <c r="O1519" s="88" t="s">
        <v>14937</v>
      </c>
      <c r="P1519" s="89" t="s">
        <v>26823</v>
      </c>
      <c r="Q1519" s="90"/>
      <c r="R1519" s="90"/>
      <c r="S1519" s="91" t="s">
        <v>14778</v>
      </c>
      <c r="T1519" s="8" t="str">
        <f>VLOOKUP(F1519,'[1]all spm'!$C$3:$K$4477,9,0)</f>
        <v>Gelombang 1</v>
      </c>
    </row>
    <row r="1520" spans="8:8" ht="18.75" hidden="1">
      <c r="A1520" s="80" t="s">
        <v>26805</v>
      </c>
      <c r="B1520" s="81" t="s">
        <v>2474</v>
      </c>
      <c r="C1520" s="81" t="s">
        <v>2475</v>
      </c>
      <c r="D1520" s="82" t="s">
        <v>2476</v>
      </c>
      <c r="E1520" s="83" t="s">
        <v>14957</v>
      </c>
      <c r="F1520" s="84" t="s">
        <v>14958</v>
      </c>
      <c r="G1520" s="85" t="s">
        <v>5100</v>
      </c>
      <c r="H1520" s="85" t="s">
        <v>11544</v>
      </c>
      <c r="I1520" s="86">
        <v>15518.0</v>
      </c>
      <c r="J1520" s="87" t="s">
        <v>14959</v>
      </c>
      <c r="K1520" s="87" t="s">
        <v>14929</v>
      </c>
      <c r="L1520" s="87" t="s">
        <v>14600</v>
      </c>
      <c r="M1520" s="87" t="s">
        <v>11544</v>
      </c>
      <c r="N1520" s="81" t="s">
        <v>14960</v>
      </c>
      <c r="O1520" s="88" t="s">
        <v>14960</v>
      </c>
      <c r="P1520" s="89" t="s">
        <v>26823</v>
      </c>
      <c r="Q1520" s="90"/>
      <c r="R1520" s="90"/>
      <c r="S1520" s="91" t="s">
        <v>14778</v>
      </c>
      <c r="T1520" s="8" t="str">
        <f>VLOOKUP(F1520,'[1]all spm'!$C$3:$K$4477,9,0)</f>
        <v>Gelombang 1</v>
      </c>
    </row>
    <row r="1521" spans="8:8" ht="18.75" hidden="1">
      <c r="A1521" s="80" t="s">
        <v>26806</v>
      </c>
      <c r="B1521" s="81" t="s">
        <v>6872</v>
      </c>
      <c r="C1521" s="81" t="s">
        <v>6873</v>
      </c>
      <c r="D1521" s="82" t="s">
        <v>2418</v>
      </c>
      <c r="E1521" s="83" t="s">
        <v>20938</v>
      </c>
      <c r="F1521" s="84" t="s">
        <v>20939</v>
      </c>
      <c r="G1521" s="85" t="s">
        <v>827</v>
      </c>
      <c r="H1521" s="85" t="s">
        <v>11544</v>
      </c>
      <c r="I1521" s="86">
        <v>16633.0</v>
      </c>
      <c r="J1521" s="87" t="s">
        <v>20940</v>
      </c>
      <c r="K1521" s="87" t="s">
        <v>14929</v>
      </c>
      <c r="L1521" s="87" t="s">
        <v>14600</v>
      </c>
      <c r="M1521" s="87" t="s">
        <v>11544</v>
      </c>
      <c r="N1521" s="81" t="s">
        <v>20941</v>
      </c>
      <c r="O1521" s="88" t="s">
        <v>20941</v>
      </c>
      <c r="P1521" s="89" t="s">
        <v>26823</v>
      </c>
      <c r="Q1521" s="90"/>
      <c r="R1521" s="90"/>
      <c r="S1521" s="91" t="s">
        <v>14778</v>
      </c>
      <c r="T1521" s="8" t="str">
        <f>VLOOKUP(F1521,'[1]all spm'!$C$3:$K$4477,9,0)</f>
        <v>Gelombang 1</v>
      </c>
    </row>
    <row r="1522" spans="8:8" ht="18.75" hidden="1">
      <c r="A1522" s="80" t="s">
        <v>26806</v>
      </c>
      <c r="B1522" s="81" t="s">
        <v>6851</v>
      </c>
      <c r="C1522" s="81" t="s">
        <v>6852</v>
      </c>
      <c r="D1522" s="82" t="s">
        <v>6853</v>
      </c>
      <c r="E1522" s="83" t="s">
        <v>5442</v>
      </c>
      <c r="F1522" s="84" t="s">
        <v>20914</v>
      </c>
      <c r="G1522" s="85" t="s">
        <v>1818</v>
      </c>
      <c r="H1522" s="85" t="s">
        <v>11544</v>
      </c>
      <c r="I1522" s="86">
        <v>15980.0</v>
      </c>
      <c r="J1522" s="87" t="s">
        <v>20915</v>
      </c>
      <c r="K1522" s="87" t="s">
        <v>14929</v>
      </c>
      <c r="L1522" s="87" t="s">
        <v>14600</v>
      </c>
      <c r="M1522" s="87" t="s">
        <v>11544</v>
      </c>
      <c r="N1522" s="81" t="s">
        <v>20916</v>
      </c>
      <c r="O1522" s="88" t="s">
        <v>20916</v>
      </c>
      <c r="P1522" s="89" t="s">
        <v>26823</v>
      </c>
      <c r="Q1522" s="90"/>
      <c r="R1522" s="90"/>
      <c r="S1522" s="91" t="s">
        <v>14778</v>
      </c>
      <c r="T1522" s="8" t="str">
        <f>VLOOKUP(F1522,'[1]all spm'!$C$3:$K$4477,9,0)</f>
        <v>Gelombang 1</v>
      </c>
    </row>
    <row r="1523" spans="8:8" ht="18.75" hidden="1">
      <c r="A1523" s="80" t="s">
        <v>26805</v>
      </c>
      <c r="B1523" s="81" t="s">
        <v>2461</v>
      </c>
      <c r="C1523" s="81" t="s">
        <v>2462</v>
      </c>
      <c r="D1523" s="82" t="s">
        <v>135</v>
      </c>
      <c r="E1523" s="83" t="s">
        <v>12588</v>
      </c>
      <c r="F1523" s="84" t="s">
        <v>14938</v>
      </c>
      <c r="G1523" s="85" t="s">
        <v>14939</v>
      </c>
      <c r="H1523" s="85" t="s">
        <v>11544</v>
      </c>
      <c r="I1523" s="86">
        <v>15494.0</v>
      </c>
      <c r="J1523" s="87" t="s">
        <v>14940</v>
      </c>
      <c r="K1523" s="87" t="s">
        <v>14929</v>
      </c>
      <c r="L1523" s="87" t="s">
        <v>14600</v>
      </c>
      <c r="M1523" s="87" t="s">
        <v>11544</v>
      </c>
      <c r="N1523" s="81" t="s">
        <v>14941</v>
      </c>
      <c r="O1523" s="88" t="s">
        <v>14941</v>
      </c>
      <c r="P1523" s="89" t="s">
        <v>26823</v>
      </c>
      <c r="Q1523" s="90"/>
      <c r="R1523" s="90"/>
      <c r="S1523" s="91" t="s">
        <v>14778</v>
      </c>
      <c r="T1523" s="8" t="str">
        <f>VLOOKUP(F1523,'[1]all spm'!$C$3:$K$4477,9,0)</f>
        <v>Gelombang 1</v>
      </c>
    </row>
    <row r="1524" spans="8:8" ht="18.75" hidden="1">
      <c r="A1524" s="80" t="s">
        <v>26806</v>
      </c>
      <c r="B1524" s="81" t="s">
        <v>8705</v>
      </c>
      <c r="C1524" s="81" t="s">
        <v>8706</v>
      </c>
      <c r="D1524" s="82" t="s">
        <v>3241</v>
      </c>
      <c r="E1524" s="83" t="s">
        <v>4872</v>
      </c>
      <c r="F1524" s="84" t="s">
        <v>23282</v>
      </c>
      <c r="G1524" s="85" t="s">
        <v>4861</v>
      </c>
      <c r="H1524" s="85" t="s">
        <v>11544</v>
      </c>
      <c r="I1524" s="86">
        <v>13149.0</v>
      </c>
      <c r="J1524" s="87" t="s">
        <v>23283</v>
      </c>
      <c r="K1524" s="87" t="s">
        <v>14929</v>
      </c>
      <c r="L1524" s="87" t="s">
        <v>14600</v>
      </c>
      <c r="M1524" s="87" t="s">
        <v>11544</v>
      </c>
      <c r="N1524" s="81"/>
      <c r="O1524" s="88" t="s">
        <v>23284</v>
      </c>
      <c r="P1524" s="89" t="s">
        <v>26823</v>
      </c>
      <c r="Q1524" s="90"/>
      <c r="R1524" s="90"/>
      <c r="S1524" s="91" t="s">
        <v>14778</v>
      </c>
      <c r="T1524" s="8" t="str">
        <f>VLOOKUP(F1524,'[1]all spm'!$C$3:$K$4477,9,0)</f>
        <v>Gelombang 2</v>
      </c>
    </row>
    <row r="1525" spans="8:8" ht="18.75" hidden="1">
      <c r="A1525" s="80" t="s">
        <v>26806</v>
      </c>
      <c r="B1525" s="81" t="s">
        <v>6861</v>
      </c>
      <c r="C1525" s="81" t="s">
        <v>6862</v>
      </c>
      <c r="D1525" s="82" t="s">
        <v>6863</v>
      </c>
      <c r="E1525" s="83" t="s">
        <v>595</v>
      </c>
      <c r="F1525" s="84" t="s">
        <v>20927</v>
      </c>
      <c r="G1525" s="85" t="s">
        <v>4439</v>
      </c>
      <c r="H1525" s="85" t="s">
        <v>11544</v>
      </c>
      <c r="I1525" s="86">
        <v>16589.0</v>
      </c>
      <c r="J1525" s="87" t="s">
        <v>20928</v>
      </c>
      <c r="K1525" s="87" t="s">
        <v>14929</v>
      </c>
      <c r="L1525" s="87" t="s">
        <v>14600</v>
      </c>
      <c r="M1525" s="87" t="s">
        <v>11544</v>
      </c>
      <c r="N1525" s="81" t="s">
        <v>20929</v>
      </c>
      <c r="O1525" s="88" t="s">
        <v>20929</v>
      </c>
      <c r="P1525" s="89" t="s">
        <v>26823</v>
      </c>
      <c r="Q1525" s="90"/>
      <c r="R1525" s="90"/>
      <c r="S1525" s="91" t="s">
        <v>14778</v>
      </c>
      <c r="T1525" s="8" t="str">
        <f>VLOOKUP(F1525,'[1]all spm'!$C$3:$K$4477,9,0)</f>
        <v>Gelombang 1</v>
      </c>
    </row>
    <row r="1526" spans="8:8" ht="18.75" hidden="1">
      <c r="A1526" s="80" t="s">
        <v>26806</v>
      </c>
      <c r="B1526" s="81" t="s">
        <v>8710</v>
      </c>
      <c r="C1526" s="81" t="s">
        <v>8711</v>
      </c>
      <c r="D1526" s="82" t="s">
        <v>2396</v>
      </c>
      <c r="E1526" s="83" t="s">
        <v>13726</v>
      </c>
      <c r="F1526" s="84" t="s">
        <v>23287</v>
      </c>
      <c r="G1526" s="85" t="s">
        <v>8757</v>
      </c>
      <c r="H1526" s="85" t="s">
        <v>11544</v>
      </c>
      <c r="I1526" s="86">
        <v>17357.0</v>
      </c>
      <c r="J1526" s="87" t="s">
        <v>23288</v>
      </c>
      <c r="K1526" s="87" t="s">
        <v>14929</v>
      </c>
      <c r="L1526" s="87" t="s">
        <v>14600</v>
      </c>
      <c r="M1526" s="87" t="s">
        <v>11544</v>
      </c>
      <c r="N1526" s="81"/>
      <c r="O1526" s="88" t="s">
        <v>23289</v>
      </c>
      <c r="P1526" s="89" t="s">
        <v>26823</v>
      </c>
      <c r="Q1526" s="90"/>
      <c r="R1526" s="90"/>
      <c r="S1526" s="91" t="s">
        <v>14778</v>
      </c>
      <c r="T1526" s="8" t="str">
        <f>VLOOKUP(F1526,'[1]all spm'!$C$3:$K$4477,9,0)</f>
        <v>Gelombang 2</v>
      </c>
    </row>
    <row r="1527" spans="8:8" ht="18.75" hidden="1">
      <c r="A1527" s="80" t="s">
        <v>26805</v>
      </c>
      <c r="B1527" s="81" t="s">
        <v>2471</v>
      </c>
      <c r="C1527" s="81" t="s">
        <v>2472</v>
      </c>
      <c r="D1527" s="82" t="s">
        <v>2473</v>
      </c>
      <c r="E1527" s="83" t="s">
        <v>14953</v>
      </c>
      <c r="F1527" s="84" t="s">
        <v>14954</v>
      </c>
      <c r="G1527" s="85" t="s">
        <v>12510</v>
      </c>
      <c r="H1527" s="85" t="s">
        <v>11544</v>
      </c>
      <c r="I1527" s="86">
        <v>12915.0</v>
      </c>
      <c r="J1527" s="87" t="s">
        <v>14955</v>
      </c>
      <c r="K1527" s="87" t="s">
        <v>14929</v>
      </c>
      <c r="L1527" s="87" t="s">
        <v>14600</v>
      </c>
      <c r="M1527" s="87" t="s">
        <v>11544</v>
      </c>
      <c r="N1527" s="81" t="s">
        <v>14956</v>
      </c>
      <c r="O1527" s="88" t="s">
        <v>14956</v>
      </c>
      <c r="P1527" s="89" t="s">
        <v>26823</v>
      </c>
      <c r="Q1527" s="90"/>
      <c r="R1527" s="90"/>
      <c r="S1527" s="91" t="s">
        <v>14778</v>
      </c>
      <c r="T1527" s="8" t="str">
        <f>VLOOKUP(F1527,'[1]all spm'!$C$3:$K$4477,9,0)</f>
        <v>Gelombang 1</v>
      </c>
    </row>
    <row r="1528" spans="8:8" ht="18.75" hidden="1">
      <c r="A1528" s="80" t="s">
        <v>26806</v>
      </c>
      <c r="B1528" s="81" t="s">
        <v>6869</v>
      </c>
      <c r="C1528" s="81" t="s">
        <v>6870</v>
      </c>
      <c r="D1528" s="82" t="s">
        <v>6871</v>
      </c>
      <c r="E1528" s="83" t="s">
        <v>6661</v>
      </c>
      <c r="F1528" s="84" t="s">
        <v>20935</v>
      </c>
      <c r="G1528" s="85" t="s">
        <v>2262</v>
      </c>
      <c r="H1528" s="85" t="s">
        <v>11544</v>
      </c>
      <c r="I1528" s="86">
        <v>16447.0</v>
      </c>
      <c r="J1528" s="87" t="s">
        <v>20936</v>
      </c>
      <c r="K1528" s="87" t="s">
        <v>14929</v>
      </c>
      <c r="L1528" s="87" t="s">
        <v>14600</v>
      </c>
      <c r="M1528" s="87" t="s">
        <v>11544</v>
      </c>
      <c r="N1528" s="81" t="s">
        <v>20937</v>
      </c>
      <c r="O1528" s="88" t="s">
        <v>20937</v>
      </c>
      <c r="P1528" s="89" t="s">
        <v>26823</v>
      </c>
      <c r="Q1528" s="90"/>
      <c r="R1528" s="90"/>
      <c r="S1528" s="91" t="s">
        <v>14778</v>
      </c>
      <c r="T1528" s="8" t="str">
        <f>VLOOKUP(F1528,'[1]all spm'!$C$3:$K$4477,9,0)</f>
        <v>Gelombang 1</v>
      </c>
    </row>
    <row r="1529" spans="8:8" ht="18.75" hidden="1">
      <c r="A1529" s="80" t="s">
        <v>26805</v>
      </c>
      <c r="B1529" s="81" t="s">
        <v>2454</v>
      </c>
      <c r="C1529" s="81" t="s">
        <v>2455</v>
      </c>
      <c r="D1529" s="82" t="s">
        <v>235</v>
      </c>
      <c r="E1529" s="83" t="s">
        <v>14926</v>
      </c>
      <c r="F1529" s="84" t="s">
        <v>14927</v>
      </c>
      <c r="G1529" s="85" t="s">
        <v>12510</v>
      </c>
      <c r="H1529" s="85" t="s">
        <v>11544</v>
      </c>
      <c r="I1529" s="86">
        <v>14260.0</v>
      </c>
      <c r="J1529" s="87" t="s">
        <v>14928</v>
      </c>
      <c r="K1529" s="87" t="s">
        <v>14929</v>
      </c>
      <c r="L1529" s="87" t="s">
        <v>14600</v>
      </c>
      <c r="M1529" s="87" t="s">
        <v>11544</v>
      </c>
      <c r="N1529" s="81" t="s">
        <v>14930</v>
      </c>
      <c r="O1529" s="88" t="s">
        <v>14930</v>
      </c>
      <c r="P1529" s="89" t="s">
        <v>26823</v>
      </c>
      <c r="Q1529" s="90"/>
      <c r="R1529" s="90"/>
      <c r="S1529" s="91" t="s">
        <v>14778</v>
      </c>
      <c r="T1529" s="8" t="str">
        <f>VLOOKUP(F1529,'[1]all spm'!$C$3:$K$4477,9,0)</f>
        <v>Gelombang 1</v>
      </c>
    </row>
    <row r="1530" spans="8:8" ht="18.75" hidden="1">
      <c r="A1530" s="80" t="s">
        <v>26806</v>
      </c>
      <c r="B1530" s="81" t="s">
        <v>6857</v>
      </c>
      <c r="C1530" s="81" t="s">
        <v>6858</v>
      </c>
      <c r="D1530" s="82" t="s">
        <v>153</v>
      </c>
      <c r="E1530" s="83" t="s">
        <v>17217</v>
      </c>
      <c r="F1530" s="84" t="s">
        <v>20919</v>
      </c>
      <c r="G1530" s="85" t="s">
        <v>20920</v>
      </c>
      <c r="H1530" s="85" t="s">
        <v>11544</v>
      </c>
      <c r="I1530" s="86">
        <v>15919.0</v>
      </c>
      <c r="J1530" s="87" t="s">
        <v>20921</v>
      </c>
      <c r="K1530" s="87" t="s">
        <v>14929</v>
      </c>
      <c r="L1530" s="87" t="s">
        <v>14600</v>
      </c>
      <c r="M1530" s="87" t="s">
        <v>11544</v>
      </c>
      <c r="N1530" s="81" t="s">
        <v>20922</v>
      </c>
      <c r="O1530" s="88" t="s">
        <v>20922</v>
      </c>
      <c r="P1530" s="89" t="s">
        <v>26823</v>
      </c>
      <c r="Q1530" s="90"/>
      <c r="R1530" s="90"/>
      <c r="S1530" s="91" t="s">
        <v>14778</v>
      </c>
      <c r="T1530" s="8" t="str">
        <f>VLOOKUP(F1530,'[1]all spm'!$C$3:$K$4477,9,0)</f>
        <v>Gelombang 1</v>
      </c>
    </row>
    <row r="1531" spans="8:8" ht="18.75" hidden="1">
      <c r="A1531" s="80" t="s">
        <v>26805</v>
      </c>
      <c r="B1531" s="81" t="s">
        <v>2469</v>
      </c>
      <c r="C1531" s="81" t="s">
        <v>2470</v>
      </c>
      <c r="D1531" s="82" t="s">
        <v>1217</v>
      </c>
      <c r="E1531" s="83" t="s">
        <v>14949</v>
      </c>
      <c r="F1531" s="84" t="s">
        <v>14950</v>
      </c>
      <c r="G1531" s="85" t="s">
        <v>11875</v>
      </c>
      <c r="H1531" s="85" t="s">
        <v>11544</v>
      </c>
      <c r="I1531" s="86">
        <v>12610.0</v>
      </c>
      <c r="J1531" s="87" t="s">
        <v>14951</v>
      </c>
      <c r="K1531" s="87" t="s">
        <v>14929</v>
      </c>
      <c r="L1531" s="87" t="s">
        <v>14600</v>
      </c>
      <c r="M1531" s="87" t="s">
        <v>11544</v>
      </c>
      <c r="N1531" s="81" t="s">
        <v>14952</v>
      </c>
      <c r="O1531" s="88" t="s">
        <v>14952</v>
      </c>
      <c r="P1531" s="89" t="s">
        <v>26823</v>
      </c>
      <c r="Q1531" s="90"/>
      <c r="R1531" s="90"/>
      <c r="S1531" s="91" t="s">
        <v>14778</v>
      </c>
      <c r="T1531" s="8" t="str">
        <f>VLOOKUP(F1531,'[1]all spm'!$C$3:$K$4477,9,0)</f>
        <v>Gelombang 1</v>
      </c>
    </row>
    <row r="1532" spans="8:8" ht="18.75" hidden="1">
      <c r="A1532" s="80" t="s">
        <v>26806</v>
      </c>
      <c r="B1532" s="81" t="s">
        <v>8707</v>
      </c>
      <c r="C1532" s="81" t="s">
        <v>8708</v>
      </c>
      <c r="D1532" s="82" t="s">
        <v>8709</v>
      </c>
      <c r="E1532" s="83" t="s">
        <v>12759</v>
      </c>
      <c r="F1532" s="84" t="s">
        <v>23285</v>
      </c>
      <c r="G1532" s="85" t="s">
        <v>10630</v>
      </c>
      <c r="H1532" s="85" t="s">
        <v>11544</v>
      </c>
      <c r="I1532" s="86">
        <v>17174.0</v>
      </c>
      <c r="J1532" s="87" t="s">
        <v>16008</v>
      </c>
      <c r="K1532" s="87" t="s">
        <v>14929</v>
      </c>
      <c r="L1532" s="87" t="s">
        <v>14600</v>
      </c>
      <c r="M1532" s="87" t="s">
        <v>11544</v>
      </c>
      <c r="N1532" s="81"/>
      <c r="O1532" s="88" t="s">
        <v>23286</v>
      </c>
      <c r="P1532" s="89" t="s">
        <v>26823</v>
      </c>
      <c r="Q1532" s="90"/>
      <c r="R1532" s="90"/>
      <c r="S1532" s="91" t="s">
        <v>14778</v>
      </c>
      <c r="T1532" s="8" t="str">
        <f>VLOOKUP(F1532,'[1]all spm'!$C$3:$K$4477,9,0)</f>
        <v>Gelombang 2</v>
      </c>
    </row>
    <row r="1533" spans="8:8" ht="18.75" hidden="1">
      <c r="A1533" s="80" t="s">
        <v>26806</v>
      </c>
      <c r="B1533" s="81" t="s">
        <v>6854</v>
      </c>
      <c r="C1533" s="81" t="s">
        <v>6855</v>
      </c>
      <c r="D1533" s="82" t="s">
        <v>6856</v>
      </c>
      <c r="E1533" s="83" t="s">
        <v>4521</v>
      </c>
      <c r="F1533" s="84" t="s">
        <v>20917</v>
      </c>
      <c r="G1533" s="85" t="s">
        <v>830</v>
      </c>
      <c r="H1533" s="85" t="s">
        <v>11544</v>
      </c>
      <c r="I1533" s="86">
        <v>16604.0</v>
      </c>
      <c r="J1533" s="87" t="s">
        <v>14933</v>
      </c>
      <c r="K1533" s="87" t="s">
        <v>14929</v>
      </c>
      <c r="L1533" s="87" t="s">
        <v>14600</v>
      </c>
      <c r="M1533" s="87" t="s">
        <v>11544</v>
      </c>
      <c r="N1533" s="81" t="s">
        <v>20918</v>
      </c>
      <c r="O1533" s="88" t="s">
        <v>20918</v>
      </c>
      <c r="P1533" s="89" t="s">
        <v>26823</v>
      </c>
      <c r="Q1533" s="90"/>
      <c r="R1533" s="90"/>
      <c r="S1533" s="91" t="s">
        <v>14778</v>
      </c>
      <c r="T1533" s="8" t="str">
        <f>VLOOKUP(F1533,'[1]all spm'!$C$3:$K$4477,9,0)</f>
        <v>Gelombang 1</v>
      </c>
    </row>
    <row r="1534" spans="8:8" ht="18.75" hidden="1">
      <c r="A1534" s="80" t="s">
        <v>26805</v>
      </c>
      <c r="B1534" s="81" t="s">
        <v>2485</v>
      </c>
      <c r="C1534" s="81" t="s">
        <v>2486</v>
      </c>
      <c r="D1534" s="82" t="s">
        <v>2487</v>
      </c>
      <c r="E1534" s="83" t="s">
        <v>14973</v>
      </c>
      <c r="F1534" s="84" t="s">
        <v>14974</v>
      </c>
      <c r="G1534" s="85" t="s">
        <v>14975</v>
      </c>
      <c r="H1534" s="85" t="s">
        <v>11544</v>
      </c>
      <c r="I1534" s="86">
        <v>15614.0</v>
      </c>
      <c r="J1534" s="87" t="s">
        <v>14976</v>
      </c>
      <c r="K1534" s="87" t="s">
        <v>14970</v>
      </c>
      <c r="L1534" s="87" t="s">
        <v>14600</v>
      </c>
      <c r="M1534" s="87" t="s">
        <v>11544</v>
      </c>
      <c r="N1534" s="81" t="s">
        <v>14977</v>
      </c>
      <c r="O1534" s="88" t="s">
        <v>14977</v>
      </c>
      <c r="P1534" s="89" t="s">
        <v>26823</v>
      </c>
      <c r="Q1534" s="90"/>
      <c r="R1534" s="90"/>
      <c r="S1534" s="91" t="s">
        <v>14972</v>
      </c>
      <c r="T1534" s="8" t="str">
        <f>VLOOKUP(F1534,'[1]all spm'!$C$3:$K$4477,9,0)</f>
        <v>Gelombang 1</v>
      </c>
    </row>
    <row r="1535" spans="8:8" ht="18.75" hidden="1">
      <c r="A1535" s="80" t="s">
        <v>26805</v>
      </c>
      <c r="B1535" s="81" t="s">
        <v>2491</v>
      </c>
      <c r="C1535" s="81" t="s">
        <v>2492</v>
      </c>
      <c r="D1535" s="82" t="s">
        <v>2493</v>
      </c>
      <c r="E1535" s="83" t="s">
        <v>13332</v>
      </c>
      <c r="F1535" s="84" t="s">
        <v>14982</v>
      </c>
      <c r="G1535" s="85" t="s">
        <v>11829</v>
      </c>
      <c r="H1535" s="85" t="s">
        <v>11544</v>
      </c>
      <c r="I1535" s="86">
        <v>14637.0</v>
      </c>
      <c r="J1535" s="87" t="s">
        <v>14983</v>
      </c>
      <c r="K1535" s="87" t="s">
        <v>14970</v>
      </c>
      <c r="L1535" s="87" t="s">
        <v>14600</v>
      </c>
      <c r="M1535" s="87" t="s">
        <v>11544</v>
      </c>
      <c r="N1535" s="81" t="s">
        <v>14984</v>
      </c>
      <c r="O1535" s="88" t="s">
        <v>14984</v>
      </c>
      <c r="P1535" s="89" t="s">
        <v>26823</v>
      </c>
      <c r="Q1535" s="90"/>
      <c r="R1535" s="90"/>
      <c r="S1535" s="91" t="s">
        <v>14972</v>
      </c>
      <c r="T1535" s="8" t="str">
        <f>VLOOKUP(F1535,'[1]all spm'!$C$3:$K$4477,9,0)</f>
        <v>Gelombang 1</v>
      </c>
    </row>
    <row r="1536" spans="8:8" ht="18.75" hidden="1">
      <c r="A1536" s="80" t="s">
        <v>26806</v>
      </c>
      <c r="B1536" s="81" t="s">
        <v>8712</v>
      </c>
      <c r="C1536" s="81" t="s">
        <v>8713</v>
      </c>
      <c r="D1536" s="82" t="s">
        <v>391</v>
      </c>
      <c r="E1536" s="83" t="s">
        <v>391</v>
      </c>
      <c r="F1536" s="84" t="s">
        <v>23290</v>
      </c>
      <c r="G1536" s="85" t="s">
        <v>456</v>
      </c>
      <c r="H1536" s="85" t="s">
        <v>11544</v>
      </c>
      <c r="I1536" s="86">
        <v>16513.0</v>
      </c>
      <c r="J1536" s="87" t="s">
        <v>23291</v>
      </c>
      <c r="K1536" s="87" t="s">
        <v>14970</v>
      </c>
      <c r="L1536" s="87" t="s">
        <v>14600</v>
      </c>
      <c r="M1536" s="87" t="s">
        <v>11544</v>
      </c>
      <c r="N1536" s="81"/>
      <c r="O1536" s="88" t="s">
        <v>23292</v>
      </c>
      <c r="P1536" s="89" t="s">
        <v>26823</v>
      </c>
      <c r="Q1536" s="90"/>
      <c r="R1536" s="90"/>
      <c r="S1536" s="91" t="s">
        <v>14972</v>
      </c>
      <c r="T1536" s="8" t="str">
        <f>VLOOKUP(F1536,'[1]all spm'!$C$3:$K$4477,9,0)</f>
        <v>Gelombang 2</v>
      </c>
    </row>
    <row r="1537" spans="8:8" ht="18.75" hidden="1">
      <c r="A1537" s="80" t="s">
        <v>26806</v>
      </c>
      <c r="B1537" s="81" t="s">
        <v>6887</v>
      </c>
      <c r="C1537" s="81" t="s">
        <v>6888</v>
      </c>
      <c r="D1537" s="82" t="s">
        <v>6889</v>
      </c>
      <c r="E1537" s="83" t="s">
        <v>5274</v>
      </c>
      <c r="F1537" s="84" t="s">
        <v>20960</v>
      </c>
      <c r="G1537" s="85" t="s">
        <v>824</v>
      </c>
      <c r="H1537" s="85" t="s">
        <v>11544</v>
      </c>
      <c r="I1537" s="86">
        <v>15706.0</v>
      </c>
      <c r="J1537" s="87" t="s">
        <v>20961</v>
      </c>
      <c r="K1537" s="87" t="s">
        <v>14970</v>
      </c>
      <c r="L1537" s="87" t="s">
        <v>14600</v>
      </c>
      <c r="M1537" s="87" t="s">
        <v>11544</v>
      </c>
      <c r="N1537" s="81" t="s">
        <v>20962</v>
      </c>
      <c r="O1537" s="88" t="s">
        <v>20962</v>
      </c>
      <c r="P1537" s="89" t="s">
        <v>26823</v>
      </c>
      <c r="Q1537" s="90"/>
      <c r="R1537" s="90"/>
      <c r="S1537" s="91" t="s">
        <v>14972</v>
      </c>
      <c r="T1537" s="8" t="str">
        <f>VLOOKUP(F1537,'[1]all spm'!$C$3:$K$4477,9,0)</f>
        <v>Gelombang 1</v>
      </c>
    </row>
    <row r="1538" spans="8:8" ht="18.75" hidden="1">
      <c r="A1538" s="80" t="s">
        <v>26805</v>
      </c>
      <c r="B1538" s="81" t="s">
        <v>2483</v>
      </c>
      <c r="C1538" s="81" t="s">
        <v>2484</v>
      </c>
      <c r="D1538" s="82" t="s">
        <v>2286</v>
      </c>
      <c r="E1538" s="83" t="s">
        <v>14967</v>
      </c>
      <c r="F1538" s="84" t="s">
        <v>14968</v>
      </c>
      <c r="G1538" s="85" t="s">
        <v>5122</v>
      </c>
      <c r="H1538" s="85" t="s">
        <v>11544</v>
      </c>
      <c r="I1538" s="86">
        <v>14488.0</v>
      </c>
      <c r="J1538" s="87" t="s">
        <v>14969</v>
      </c>
      <c r="K1538" s="87" t="s">
        <v>14970</v>
      </c>
      <c r="L1538" s="87" t="s">
        <v>14600</v>
      </c>
      <c r="M1538" s="87" t="s">
        <v>11544</v>
      </c>
      <c r="N1538" s="81" t="s">
        <v>14971</v>
      </c>
      <c r="O1538" s="88" t="s">
        <v>14971</v>
      </c>
      <c r="P1538" s="89" t="s">
        <v>26823</v>
      </c>
      <c r="Q1538" s="90"/>
      <c r="R1538" s="90"/>
      <c r="S1538" s="91" t="s">
        <v>14972</v>
      </c>
      <c r="T1538" s="8" t="str">
        <f>VLOOKUP(F1538,'[1]all spm'!$C$3:$K$4477,9,0)</f>
        <v>Gelombang 1</v>
      </c>
    </row>
    <row r="1539" spans="8:8" ht="18.75" hidden="1">
      <c r="A1539" s="80" t="s">
        <v>26806</v>
      </c>
      <c r="B1539" s="81" t="s">
        <v>6882</v>
      </c>
      <c r="C1539" s="81" t="s">
        <v>6883</v>
      </c>
      <c r="D1539" s="82" t="s">
        <v>2557</v>
      </c>
      <c r="E1539" s="83" t="s">
        <v>20952</v>
      </c>
      <c r="F1539" s="84" t="s">
        <v>20953</v>
      </c>
      <c r="G1539" s="85" t="s">
        <v>7576</v>
      </c>
      <c r="H1539" s="85" t="s">
        <v>11544</v>
      </c>
      <c r="I1539" s="86">
        <v>16253.0</v>
      </c>
      <c r="J1539" s="87" t="s">
        <v>20954</v>
      </c>
      <c r="K1539" s="87" t="s">
        <v>14970</v>
      </c>
      <c r="L1539" s="87" t="s">
        <v>14600</v>
      </c>
      <c r="M1539" s="87" t="s">
        <v>11544</v>
      </c>
      <c r="N1539" s="81" t="s">
        <v>20955</v>
      </c>
      <c r="O1539" s="88" t="s">
        <v>20955</v>
      </c>
      <c r="P1539" s="89" t="s">
        <v>26823</v>
      </c>
      <c r="Q1539" s="90"/>
      <c r="R1539" s="90"/>
      <c r="S1539" s="91" t="s">
        <v>14972</v>
      </c>
      <c r="T1539" s="8" t="str">
        <f>VLOOKUP(F1539,'[1]all spm'!$C$3:$K$4477,9,0)</f>
        <v>Gelombang 1</v>
      </c>
    </row>
    <row r="1540" spans="8:8" ht="18.75" hidden="1">
      <c r="A1540" s="80" t="s">
        <v>26806</v>
      </c>
      <c r="B1540" s="81" t="s">
        <v>6877</v>
      </c>
      <c r="C1540" s="81" t="s">
        <v>6878</v>
      </c>
      <c r="D1540" s="82" t="s">
        <v>6879</v>
      </c>
      <c r="E1540" s="83" t="s">
        <v>7718</v>
      </c>
      <c r="F1540" s="84" t="s">
        <v>20945</v>
      </c>
      <c r="G1540" s="85" t="s">
        <v>20946</v>
      </c>
      <c r="H1540" s="85" t="s">
        <v>11544</v>
      </c>
      <c r="I1540" s="86">
        <v>16450.0</v>
      </c>
      <c r="J1540" s="87" t="s">
        <v>20947</v>
      </c>
      <c r="K1540" s="87" t="s">
        <v>14970</v>
      </c>
      <c r="L1540" s="87" t="s">
        <v>14600</v>
      </c>
      <c r="M1540" s="87" t="s">
        <v>11544</v>
      </c>
      <c r="N1540" s="81" t="s">
        <v>20948</v>
      </c>
      <c r="O1540" s="88" t="s">
        <v>20948</v>
      </c>
      <c r="P1540" s="89" t="s">
        <v>26823</v>
      </c>
      <c r="Q1540" s="90"/>
      <c r="R1540" s="90"/>
      <c r="S1540" s="91" t="s">
        <v>14972</v>
      </c>
      <c r="T1540" s="8" t="str">
        <f>VLOOKUP(F1540,'[1]all spm'!$C$3:$K$4477,9,0)</f>
        <v>Gelombang 1</v>
      </c>
    </row>
    <row r="1541" spans="8:8" ht="18.75" hidden="1">
      <c r="A1541" s="80" t="s">
        <v>26805</v>
      </c>
      <c r="B1541" s="81" t="s">
        <v>2488</v>
      </c>
      <c r="C1541" s="81" t="s">
        <v>2489</v>
      </c>
      <c r="D1541" s="82" t="s">
        <v>2490</v>
      </c>
      <c r="E1541" s="83" t="s">
        <v>12588</v>
      </c>
      <c r="F1541" s="84" t="s">
        <v>14978</v>
      </c>
      <c r="G1541" s="85" t="s">
        <v>14979</v>
      </c>
      <c r="H1541" s="85" t="s">
        <v>11544</v>
      </c>
      <c r="I1541" s="86">
        <v>15411.0</v>
      </c>
      <c r="J1541" s="87" t="s">
        <v>14980</v>
      </c>
      <c r="K1541" s="87" t="s">
        <v>14970</v>
      </c>
      <c r="L1541" s="87" t="s">
        <v>14600</v>
      </c>
      <c r="M1541" s="87" t="s">
        <v>11544</v>
      </c>
      <c r="N1541" s="81" t="s">
        <v>14981</v>
      </c>
      <c r="O1541" s="88" t="s">
        <v>14981</v>
      </c>
      <c r="P1541" s="89" t="s">
        <v>26823</v>
      </c>
      <c r="Q1541" s="90"/>
      <c r="R1541" s="90"/>
      <c r="S1541" s="91" t="s">
        <v>14972</v>
      </c>
      <c r="T1541" s="8" t="str">
        <f>VLOOKUP(F1541,'[1]all spm'!$C$3:$K$4477,9,0)</f>
        <v>Gelombang 1</v>
      </c>
    </row>
    <row r="1542" spans="8:8" ht="18.75" hidden="1">
      <c r="A1542" s="80" t="s">
        <v>26806</v>
      </c>
      <c r="B1542" s="81" t="s">
        <v>6880</v>
      </c>
      <c r="C1542" s="81" t="s">
        <v>6881</v>
      </c>
      <c r="D1542" s="82" t="s">
        <v>546</v>
      </c>
      <c r="E1542" s="83" t="s">
        <v>4422</v>
      </c>
      <c r="F1542" s="84" t="s">
        <v>20949</v>
      </c>
      <c r="G1542" s="85" t="s">
        <v>5176</v>
      </c>
      <c r="H1542" s="85" t="s">
        <v>11544</v>
      </c>
      <c r="I1542" s="86">
        <v>17339.0</v>
      </c>
      <c r="J1542" s="87" t="s">
        <v>20950</v>
      </c>
      <c r="K1542" s="87" t="s">
        <v>14970</v>
      </c>
      <c r="L1542" s="87" t="s">
        <v>14600</v>
      </c>
      <c r="M1542" s="87" t="s">
        <v>11544</v>
      </c>
      <c r="N1542" s="81" t="s">
        <v>20951</v>
      </c>
      <c r="O1542" s="88" t="s">
        <v>20951</v>
      </c>
      <c r="P1542" s="89" t="s">
        <v>26823</v>
      </c>
      <c r="Q1542" s="90"/>
      <c r="R1542" s="90"/>
      <c r="S1542" s="91" t="s">
        <v>14972</v>
      </c>
      <c r="T1542" s="8" t="str">
        <f>VLOOKUP(F1542,'[1]all spm'!$C$3:$K$4477,9,0)</f>
        <v>Gelombang 1</v>
      </c>
    </row>
    <row r="1543" spans="8:8" ht="18.75" hidden="1">
      <c r="A1543" s="80" t="s">
        <v>26806</v>
      </c>
      <c r="B1543" s="81" t="s">
        <v>6884</v>
      </c>
      <c r="C1543" s="81" t="s">
        <v>6885</v>
      </c>
      <c r="D1543" s="82" t="s">
        <v>6886</v>
      </c>
      <c r="E1543" s="83" t="s">
        <v>2490</v>
      </c>
      <c r="F1543" s="84" t="s">
        <v>20956</v>
      </c>
      <c r="G1543" s="85" t="s">
        <v>20957</v>
      </c>
      <c r="H1543" s="85" t="s">
        <v>11544</v>
      </c>
      <c r="I1543" s="86">
        <v>11433.0</v>
      </c>
      <c r="J1543" s="87" t="s">
        <v>20958</v>
      </c>
      <c r="K1543" s="87" t="s">
        <v>14970</v>
      </c>
      <c r="L1543" s="87" t="s">
        <v>14600</v>
      </c>
      <c r="M1543" s="87" t="s">
        <v>11544</v>
      </c>
      <c r="N1543" s="81" t="s">
        <v>20959</v>
      </c>
      <c r="O1543" s="88" t="s">
        <v>20959</v>
      </c>
      <c r="P1543" s="89" t="s">
        <v>26823</v>
      </c>
      <c r="Q1543" s="90"/>
      <c r="R1543" s="90"/>
      <c r="S1543" s="91" t="s">
        <v>14972</v>
      </c>
      <c r="T1543" s="8" t="str">
        <f>VLOOKUP(F1543,'[1]all spm'!$C$3:$K$4477,9,0)</f>
        <v>Gelombang 1</v>
      </c>
    </row>
    <row r="1544" spans="8:8" ht="18.75" hidden="1">
      <c r="A1544" s="80" t="s">
        <v>26806</v>
      </c>
      <c r="B1544" s="81" t="s">
        <v>8714</v>
      </c>
      <c r="C1544" s="81" t="s">
        <v>8715</v>
      </c>
      <c r="D1544" s="82" t="s">
        <v>8716</v>
      </c>
      <c r="E1544" s="83" t="s">
        <v>8716</v>
      </c>
      <c r="F1544" s="84" t="s">
        <v>23293</v>
      </c>
      <c r="G1544" s="85" t="s">
        <v>1217</v>
      </c>
      <c r="H1544" s="85" t="s">
        <v>11544</v>
      </c>
      <c r="I1544" s="86">
        <v>16823.0</v>
      </c>
      <c r="J1544" s="87" t="s">
        <v>23294</v>
      </c>
      <c r="K1544" s="87" t="s">
        <v>14970</v>
      </c>
      <c r="L1544" s="87" t="s">
        <v>14600</v>
      </c>
      <c r="M1544" s="87" t="s">
        <v>11544</v>
      </c>
      <c r="N1544" s="81"/>
      <c r="O1544" s="88" t="s">
        <v>23295</v>
      </c>
      <c r="P1544" s="89" t="s">
        <v>26823</v>
      </c>
      <c r="Q1544" s="90"/>
      <c r="R1544" s="90"/>
      <c r="S1544" s="91" t="s">
        <v>14972</v>
      </c>
      <c r="T1544" s="8" t="str">
        <f>VLOOKUP(F1544,'[1]all spm'!$C$3:$K$4477,9,0)</f>
        <v>Gelombang 2</v>
      </c>
    </row>
    <row r="1545" spans="8:8" ht="18.75" hidden="1">
      <c r="A1545" s="80" t="s">
        <v>26805</v>
      </c>
      <c r="B1545" s="81" t="s">
        <v>2503</v>
      </c>
      <c r="C1545" s="81" t="s">
        <v>2504</v>
      </c>
      <c r="D1545" s="82" t="s">
        <v>2505</v>
      </c>
      <c r="E1545" s="83" t="s">
        <v>2877</v>
      </c>
      <c r="F1545" s="84" t="s">
        <v>14996</v>
      </c>
      <c r="G1545" s="85" t="s">
        <v>12906</v>
      </c>
      <c r="H1545" s="85" t="s">
        <v>11544</v>
      </c>
      <c r="I1545" s="86">
        <v>14100.0</v>
      </c>
      <c r="J1545" s="87" t="s">
        <v>14997</v>
      </c>
      <c r="K1545" s="87" t="s">
        <v>14987</v>
      </c>
      <c r="L1545" s="87" t="s">
        <v>14600</v>
      </c>
      <c r="M1545" s="87" t="s">
        <v>11544</v>
      </c>
      <c r="N1545" s="81" t="s">
        <v>14998</v>
      </c>
      <c r="O1545" s="88" t="s">
        <v>14998</v>
      </c>
      <c r="P1545" s="89" t="s">
        <v>26823</v>
      </c>
      <c r="Q1545" s="90"/>
      <c r="R1545" s="90"/>
      <c r="S1545" s="91" t="s">
        <v>14773</v>
      </c>
      <c r="T1545" s="8" t="str">
        <f>VLOOKUP(F1545,'[1]all spm'!$C$3:$K$4477,9,0)</f>
        <v>Gelombang 1</v>
      </c>
    </row>
    <row r="1546" spans="8:8" ht="18.75" hidden="1">
      <c r="A1546" s="80" t="s">
        <v>26806</v>
      </c>
      <c r="B1546" s="81" t="s">
        <v>6906</v>
      </c>
      <c r="C1546" s="81" t="s">
        <v>6907</v>
      </c>
      <c r="D1546" s="82" t="s">
        <v>800</v>
      </c>
      <c r="E1546" s="83" t="s">
        <v>20981</v>
      </c>
      <c r="F1546" s="84" t="s">
        <v>20982</v>
      </c>
      <c r="G1546" s="85" t="s">
        <v>12906</v>
      </c>
      <c r="H1546" s="85" t="s">
        <v>11544</v>
      </c>
      <c r="I1546" s="86">
        <v>16071.0</v>
      </c>
      <c r="J1546" s="87" t="s">
        <v>20983</v>
      </c>
      <c r="K1546" s="87" t="s">
        <v>14987</v>
      </c>
      <c r="L1546" s="87" t="s">
        <v>14600</v>
      </c>
      <c r="M1546" s="87" t="s">
        <v>11544</v>
      </c>
      <c r="N1546" s="81" t="s">
        <v>20984</v>
      </c>
      <c r="O1546" s="88" t="s">
        <v>20984</v>
      </c>
      <c r="P1546" s="89" t="s">
        <v>26823</v>
      </c>
      <c r="Q1546" s="90"/>
      <c r="R1546" s="90"/>
      <c r="S1546" s="91" t="s">
        <v>14773</v>
      </c>
      <c r="T1546" s="8" t="str">
        <f>VLOOKUP(F1546,'[1]all spm'!$C$3:$K$4477,9,0)</f>
        <v>Gelombang 1</v>
      </c>
    </row>
    <row r="1547" spans="8:8" ht="18.75" hidden="1">
      <c r="A1547" s="80" t="s">
        <v>26805</v>
      </c>
      <c r="B1547" s="81" t="s">
        <v>2511</v>
      </c>
      <c r="C1547" s="81" t="s">
        <v>2512</v>
      </c>
      <c r="D1547" s="82" t="s">
        <v>2513</v>
      </c>
      <c r="E1547" s="83" t="s">
        <v>15006</v>
      </c>
      <c r="F1547" s="84" t="s">
        <v>15007</v>
      </c>
      <c r="G1547" s="85" t="s">
        <v>8744</v>
      </c>
      <c r="H1547" s="85" t="s">
        <v>11544</v>
      </c>
      <c r="I1547" s="86">
        <v>14976.0</v>
      </c>
      <c r="J1547" s="87" t="s">
        <v>14991</v>
      </c>
      <c r="K1547" s="87" t="s">
        <v>14987</v>
      </c>
      <c r="L1547" s="87" t="s">
        <v>14600</v>
      </c>
      <c r="M1547" s="87" t="s">
        <v>11544</v>
      </c>
      <c r="N1547" s="81" t="s">
        <v>15008</v>
      </c>
      <c r="O1547" s="88" t="s">
        <v>15008</v>
      </c>
      <c r="P1547" s="89" t="s">
        <v>26823</v>
      </c>
      <c r="Q1547" s="90"/>
      <c r="R1547" s="90"/>
      <c r="S1547" s="91" t="s">
        <v>14773</v>
      </c>
      <c r="T1547" s="8" t="str">
        <f>VLOOKUP(F1547,'[1]all spm'!$C$3:$K$4477,9,0)</f>
        <v>Gelombang 1</v>
      </c>
    </row>
    <row r="1548" spans="8:8" ht="18.75" hidden="1">
      <c r="A1548" s="80" t="s">
        <v>26805</v>
      </c>
      <c r="B1548" s="81" t="s">
        <v>2514</v>
      </c>
      <c r="C1548" s="81" t="s">
        <v>2515</v>
      </c>
      <c r="D1548" s="82" t="s">
        <v>2516</v>
      </c>
      <c r="E1548" s="83" t="s">
        <v>325</v>
      </c>
      <c r="F1548" s="84" t="s">
        <v>15009</v>
      </c>
      <c r="G1548" s="85" t="s">
        <v>8744</v>
      </c>
      <c r="H1548" s="85" t="s">
        <v>11544</v>
      </c>
      <c r="I1548" s="86">
        <v>13515.0</v>
      </c>
      <c r="J1548" s="87" t="s">
        <v>15010</v>
      </c>
      <c r="K1548" s="87" t="s">
        <v>14987</v>
      </c>
      <c r="L1548" s="87" t="s">
        <v>14600</v>
      </c>
      <c r="M1548" s="87" t="s">
        <v>11544</v>
      </c>
      <c r="N1548" s="81" t="s">
        <v>15011</v>
      </c>
      <c r="O1548" s="88" t="s">
        <v>15011</v>
      </c>
      <c r="P1548" s="89" t="s">
        <v>26823</v>
      </c>
      <c r="Q1548" s="90"/>
      <c r="R1548" s="90"/>
      <c r="S1548" s="91" t="s">
        <v>14773</v>
      </c>
      <c r="T1548" s="8" t="str">
        <f>VLOOKUP(F1548,'[1]all spm'!$C$3:$K$4477,9,0)</f>
        <v>Gelombang 1</v>
      </c>
    </row>
    <row r="1549" spans="8:8" ht="18.75" hidden="1">
      <c r="A1549" s="80" t="s">
        <v>26806</v>
      </c>
      <c r="B1549" s="81" t="s">
        <v>6890</v>
      </c>
      <c r="C1549" s="81" t="s">
        <v>6891</v>
      </c>
      <c r="D1549" s="82" t="s">
        <v>6892</v>
      </c>
      <c r="E1549" s="83" t="s">
        <v>20963</v>
      </c>
      <c r="F1549" s="84" t="s">
        <v>20964</v>
      </c>
      <c r="G1549" s="85" t="s">
        <v>12906</v>
      </c>
      <c r="H1549" s="85" t="s">
        <v>11544</v>
      </c>
      <c r="I1549" s="86">
        <v>16348.0</v>
      </c>
      <c r="J1549" s="87" t="s">
        <v>20965</v>
      </c>
      <c r="K1549" s="87" t="s">
        <v>14987</v>
      </c>
      <c r="L1549" s="87" t="s">
        <v>14600</v>
      </c>
      <c r="M1549" s="87" t="s">
        <v>11544</v>
      </c>
      <c r="N1549" s="81" t="s">
        <v>20966</v>
      </c>
      <c r="O1549" s="88" t="s">
        <v>20966</v>
      </c>
      <c r="P1549" s="89" t="s">
        <v>26823</v>
      </c>
      <c r="Q1549" s="90"/>
      <c r="R1549" s="90"/>
      <c r="S1549" s="91" t="s">
        <v>14773</v>
      </c>
      <c r="T1549" s="8" t="str">
        <f>VLOOKUP(F1549,'[1]all spm'!$C$3:$K$4477,9,0)</f>
        <v>Gelombang 1</v>
      </c>
    </row>
    <row r="1550" spans="8:8" ht="18.75" hidden="1">
      <c r="A1550" s="80" t="s">
        <v>26806</v>
      </c>
      <c r="B1550" s="81" t="s">
        <v>8718</v>
      </c>
      <c r="C1550" s="81" t="s">
        <v>6891</v>
      </c>
      <c r="D1550" s="82" t="s">
        <v>6892</v>
      </c>
      <c r="E1550" s="83" t="s">
        <v>20963</v>
      </c>
      <c r="F1550" s="84" t="s">
        <v>23299</v>
      </c>
      <c r="G1550" s="85" t="s">
        <v>11790</v>
      </c>
      <c r="H1550" s="85" t="s">
        <v>11544</v>
      </c>
      <c r="I1550" s="86">
        <v>16348.0</v>
      </c>
      <c r="J1550" s="87" t="s">
        <v>23300</v>
      </c>
      <c r="K1550" s="87" t="s">
        <v>14987</v>
      </c>
      <c r="L1550" s="87" t="s">
        <v>14600</v>
      </c>
      <c r="M1550" s="87" t="s">
        <v>11544</v>
      </c>
      <c r="N1550" s="81"/>
      <c r="O1550" s="88" t="s">
        <v>23301</v>
      </c>
      <c r="P1550" s="89" t="s">
        <v>26823</v>
      </c>
      <c r="Q1550" s="90"/>
      <c r="R1550" s="90"/>
      <c r="S1550" s="91" t="s">
        <v>14773</v>
      </c>
      <c r="T1550" s="8" t="str">
        <f>VLOOKUP(F1550,'[1]all spm'!$C$3:$K$4477,9,0)</f>
        <v>Gelombang 2</v>
      </c>
    </row>
    <row r="1551" spans="8:8" ht="18.75" hidden="1">
      <c r="A1551" s="80" t="s">
        <v>26806</v>
      </c>
      <c r="B1551" s="81" t="s">
        <v>6893</v>
      </c>
      <c r="C1551" s="81" t="s">
        <v>6894</v>
      </c>
      <c r="D1551" s="82" t="s">
        <v>6895</v>
      </c>
      <c r="E1551" s="83" t="s">
        <v>123</v>
      </c>
      <c r="F1551" s="84" t="s">
        <v>20967</v>
      </c>
      <c r="G1551" s="85" t="s">
        <v>12906</v>
      </c>
      <c r="H1551" s="85" t="s">
        <v>11544</v>
      </c>
      <c r="I1551" s="86">
        <v>16604.0</v>
      </c>
      <c r="J1551" s="87" t="s">
        <v>20968</v>
      </c>
      <c r="K1551" s="87" t="s">
        <v>14987</v>
      </c>
      <c r="L1551" s="87" t="s">
        <v>14600</v>
      </c>
      <c r="M1551" s="87" t="s">
        <v>11544</v>
      </c>
      <c r="N1551" s="81" t="s">
        <v>20969</v>
      </c>
      <c r="O1551" s="88" t="s">
        <v>20969</v>
      </c>
      <c r="P1551" s="89" t="s">
        <v>26823</v>
      </c>
      <c r="Q1551" s="90"/>
      <c r="R1551" s="90"/>
      <c r="S1551" s="91" t="s">
        <v>14773</v>
      </c>
      <c r="T1551" s="8" t="str">
        <f>VLOOKUP(F1551,'[1]all spm'!$C$3:$K$4477,9,0)</f>
        <v>Gelombang 1</v>
      </c>
    </row>
    <row r="1552" spans="8:8" ht="18.75" hidden="1">
      <c r="A1552" s="80" t="s">
        <v>26805</v>
      </c>
      <c r="B1552" s="81" t="s">
        <v>2523</v>
      </c>
      <c r="C1552" s="81" t="s">
        <v>2524</v>
      </c>
      <c r="D1552" s="82" t="s">
        <v>1596</v>
      </c>
      <c r="E1552" s="83" t="s">
        <v>15020</v>
      </c>
      <c r="F1552" s="84" t="s">
        <v>15021</v>
      </c>
      <c r="G1552" s="85" t="s">
        <v>8744</v>
      </c>
      <c r="H1552" s="85" t="s">
        <v>11544</v>
      </c>
      <c r="I1552" s="86">
        <v>14609.0</v>
      </c>
      <c r="J1552" s="87" t="s">
        <v>15022</v>
      </c>
      <c r="K1552" s="87" t="s">
        <v>14987</v>
      </c>
      <c r="L1552" s="87" t="s">
        <v>14600</v>
      </c>
      <c r="M1552" s="87" t="s">
        <v>11544</v>
      </c>
      <c r="N1552" s="81" t="s">
        <v>15023</v>
      </c>
      <c r="O1552" s="88" t="s">
        <v>15023</v>
      </c>
      <c r="P1552" s="89" t="s">
        <v>26823</v>
      </c>
      <c r="Q1552" s="90"/>
      <c r="R1552" s="90"/>
      <c r="S1552" s="91" t="s">
        <v>14773</v>
      </c>
      <c r="T1552" s="8" t="str">
        <f>VLOOKUP(F1552,'[1]all spm'!$C$3:$K$4477,9,0)</f>
        <v>Gelombang 1</v>
      </c>
    </row>
    <row r="1553" spans="8:8" ht="18.75" hidden="1">
      <c r="A1553" s="80" t="s">
        <v>26805</v>
      </c>
      <c r="B1553" s="81" t="s">
        <v>2525</v>
      </c>
      <c r="C1553" s="81" t="s">
        <v>2526</v>
      </c>
      <c r="D1553" s="82" t="s">
        <v>2527</v>
      </c>
      <c r="E1553" s="83" t="s">
        <v>15024</v>
      </c>
      <c r="F1553" s="84" t="s">
        <v>15025</v>
      </c>
      <c r="G1553" s="85" t="s">
        <v>15026</v>
      </c>
      <c r="H1553" s="85" t="s">
        <v>11544</v>
      </c>
      <c r="I1553" s="86">
        <v>15514.0</v>
      </c>
      <c r="J1553" s="87" t="s">
        <v>15027</v>
      </c>
      <c r="K1553" s="87" t="s">
        <v>14987</v>
      </c>
      <c r="L1553" s="87" t="s">
        <v>14600</v>
      </c>
      <c r="M1553" s="87" t="s">
        <v>11544</v>
      </c>
      <c r="N1553" s="81" t="s">
        <v>15028</v>
      </c>
      <c r="O1553" s="88" t="s">
        <v>15028</v>
      </c>
      <c r="P1553" s="89" t="s">
        <v>26823</v>
      </c>
      <c r="Q1553" s="90"/>
      <c r="R1553" s="90"/>
      <c r="S1553" s="91" t="s">
        <v>14773</v>
      </c>
      <c r="T1553" s="8" t="str">
        <f>VLOOKUP(F1553,'[1]all spm'!$C$3:$K$4477,9,0)</f>
        <v>Gelombang 1</v>
      </c>
    </row>
    <row r="1554" spans="8:8" ht="18.75" hidden="1">
      <c r="A1554" s="80" t="s">
        <v>26805</v>
      </c>
      <c r="B1554" s="81" t="s">
        <v>2534</v>
      </c>
      <c r="C1554" s="81" t="s">
        <v>2535</v>
      </c>
      <c r="D1554" s="82" t="s">
        <v>2536</v>
      </c>
      <c r="E1554" s="83" t="s">
        <v>13484</v>
      </c>
      <c r="F1554" s="84" t="s">
        <v>15037</v>
      </c>
      <c r="G1554" s="85" t="s">
        <v>11829</v>
      </c>
      <c r="H1554" s="85" t="s">
        <v>11544</v>
      </c>
      <c r="I1554" s="86">
        <v>14610.0</v>
      </c>
      <c r="J1554" s="87" t="s">
        <v>15038</v>
      </c>
      <c r="K1554" s="87" t="s">
        <v>14987</v>
      </c>
      <c r="L1554" s="87" t="s">
        <v>14600</v>
      </c>
      <c r="M1554" s="87" t="s">
        <v>11544</v>
      </c>
      <c r="N1554" s="81" t="s">
        <v>15039</v>
      </c>
      <c r="O1554" s="88" t="s">
        <v>15039</v>
      </c>
      <c r="P1554" s="89" t="s">
        <v>26823</v>
      </c>
      <c r="Q1554" s="90"/>
      <c r="R1554" s="90"/>
      <c r="S1554" s="91" t="s">
        <v>14773</v>
      </c>
      <c r="T1554" s="8" t="str">
        <f>VLOOKUP(F1554,'[1]all spm'!$C$3:$K$4477,9,0)</f>
        <v>Gelombang 1</v>
      </c>
    </row>
    <row r="1555" spans="8:8" ht="18.75" hidden="1">
      <c r="A1555" s="80" t="s">
        <v>26806</v>
      </c>
      <c r="B1555" s="81" t="s">
        <v>6902</v>
      </c>
      <c r="C1555" s="81" t="s">
        <v>6903</v>
      </c>
      <c r="D1555" s="82" t="s">
        <v>64</v>
      </c>
      <c r="E1555" s="83" t="s">
        <v>13627</v>
      </c>
      <c r="F1555" s="84" t="s">
        <v>20976</v>
      </c>
      <c r="G1555" s="85" t="s">
        <v>8744</v>
      </c>
      <c r="H1555" s="85" t="s">
        <v>11544</v>
      </c>
      <c r="I1555" s="86">
        <v>15665.0</v>
      </c>
      <c r="J1555" s="87" t="s">
        <v>14997</v>
      </c>
      <c r="K1555" s="87" t="s">
        <v>14987</v>
      </c>
      <c r="L1555" s="87" t="s">
        <v>14600</v>
      </c>
      <c r="M1555" s="87" t="s">
        <v>11544</v>
      </c>
      <c r="N1555" s="81" t="s">
        <v>20977</v>
      </c>
      <c r="O1555" s="88" t="s">
        <v>20977</v>
      </c>
      <c r="P1555" s="89" t="s">
        <v>26823</v>
      </c>
      <c r="Q1555" s="90"/>
      <c r="R1555" s="90"/>
      <c r="S1555" s="91" t="s">
        <v>14773</v>
      </c>
      <c r="T1555" s="8" t="str">
        <f>VLOOKUP(F1555,'[1]all spm'!$C$3:$K$4477,9,0)</f>
        <v>Gelombang 1</v>
      </c>
    </row>
    <row r="1556" spans="8:8" ht="18.75" hidden="1">
      <c r="A1556" s="80" t="s">
        <v>26805</v>
      </c>
      <c r="B1556" s="81" t="s">
        <v>2528</v>
      </c>
      <c r="C1556" s="81" t="s">
        <v>2529</v>
      </c>
      <c r="D1556" s="82" t="s">
        <v>2530</v>
      </c>
      <c r="E1556" s="83" t="s">
        <v>4684</v>
      </c>
      <c r="F1556" s="84" t="s">
        <v>15029</v>
      </c>
      <c r="G1556" s="85" t="s">
        <v>8744</v>
      </c>
      <c r="H1556" s="85" t="s">
        <v>11544</v>
      </c>
      <c r="I1556" s="86">
        <v>13149.0</v>
      </c>
      <c r="J1556" s="87" t="s">
        <v>15030</v>
      </c>
      <c r="K1556" s="87" t="s">
        <v>14987</v>
      </c>
      <c r="L1556" s="87" t="s">
        <v>14600</v>
      </c>
      <c r="M1556" s="87" t="s">
        <v>11544</v>
      </c>
      <c r="N1556" s="81" t="s">
        <v>15031</v>
      </c>
      <c r="O1556" s="88" t="s">
        <v>15031</v>
      </c>
      <c r="P1556" s="89" t="s">
        <v>26823</v>
      </c>
      <c r="Q1556" s="90"/>
      <c r="R1556" s="90"/>
      <c r="S1556" s="91" t="s">
        <v>14773</v>
      </c>
      <c r="T1556" s="8" t="str">
        <f>VLOOKUP(F1556,'[1]all spm'!$C$3:$K$4477,9,0)</f>
        <v>Gelombang 1</v>
      </c>
    </row>
    <row r="1557" spans="8:8" ht="18.75" hidden="1">
      <c r="A1557" s="80" t="s">
        <v>26806</v>
      </c>
      <c r="B1557" s="81" t="s">
        <v>6899</v>
      </c>
      <c r="C1557" s="81" t="s">
        <v>6900</v>
      </c>
      <c r="D1557" s="82" t="s">
        <v>6901</v>
      </c>
      <c r="E1557" s="83" t="s">
        <v>12571</v>
      </c>
      <c r="F1557" s="84" t="s">
        <v>20973</v>
      </c>
      <c r="G1557" s="85" t="s">
        <v>12906</v>
      </c>
      <c r="H1557" s="85" t="s">
        <v>11544</v>
      </c>
      <c r="I1557" s="86">
        <v>17167.0</v>
      </c>
      <c r="J1557" s="87" t="s">
        <v>20974</v>
      </c>
      <c r="K1557" s="87" t="s">
        <v>14987</v>
      </c>
      <c r="L1557" s="87" t="s">
        <v>14600</v>
      </c>
      <c r="M1557" s="87" t="s">
        <v>11544</v>
      </c>
      <c r="N1557" s="81" t="s">
        <v>20975</v>
      </c>
      <c r="O1557" s="88" t="s">
        <v>20975</v>
      </c>
      <c r="P1557" s="89" t="s">
        <v>26823</v>
      </c>
      <c r="Q1557" s="90"/>
      <c r="R1557" s="90"/>
      <c r="S1557" s="91" t="s">
        <v>14773</v>
      </c>
      <c r="T1557" s="8" t="str">
        <f>VLOOKUP(F1557,'[1]all spm'!$C$3:$K$4477,9,0)</f>
        <v>Gelombang 1</v>
      </c>
    </row>
    <row r="1558" spans="8:8" ht="18.75" hidden="1">
      <c r="A1558" s="80" t="s">
        <v>26806</v>
      </c>
      <c r="B1558" s="81" t="s">
        <v>6908</v>
      </c>
      <c r="C1558" s="81" t="s">
        <v>6909</v>
      </c>
      <c r="D1558" s="82" t="s">
        <v>6634</v>
      </c>
      <c r="E1558" s="83" t="s">
        <v>8033</v>
      </c>
      <c r="F1558" s="84" t="s">
        <v>20985</v>
      </c>
      <c r="G1558" s="85" t="s">
        <v>308</v>
      </c>
      <c r="H1558" s="85" t="s">
        <v>11544</v>
      </c>
      <c r="I1558" s="86">
        <v>15706.0</v>
      </c>
      <c r="J1558" s="87" t="s">
        <v>20986</v>
      </c>
      <c r="K1558" s="87" t="s">
        <v>14987</v>
      </c>
      <c r="L1558" s="87" t="s">
        <v>14600</v>
      </c>
      <c r="M1558" s="87" t="s">
        <v>11544</v>
      </c>
      <c r="N1558" s="81" t="s">
        <v>20987</v>
      </c>
      <c r="O1558" s="88" t="s">
        <v>20987</v>
      </c>
      <c r="P1558" s="89" t="s">
        <v>26823</v>
      </c>
      <c r="Q1558" s="90"/>
      <c r="R1558" s="90"/>
      <c r="S1558" s="91" t="s">
        <v>14773</v>
      </c>
      <c r="T1558" s="8" t="str">
        <f>VLOOKUP(F1558,'[1]all spm'!$C$3:$K$4477,9,0)</f>
        <v>Gelombang 1</v>
      </c>
    </row>
    <row r="1559" spans="8:8" ht="18.75" hidden="1">
      <c r="A1559" s="80" t="s">
        <v>26805</v>
      </c>
      <c r="B1559" s="81" t="s">
        <v>2517</v>
      </c>
      <c r="C1559" s="81" t="s">
        <v>2518</v>
      </c>
      <c r="D1559" s="82" t="s">
        <v>2519</v>
      </c>
      <c r="E1559" s="83" t="s">
        <v>15012</v>
      </c>
      <c r="F1559" s="84" t="s">
        <v>15013</v>
      </c>
      <c r="G1559" s="85" t="s">
        <v>8744</v>
      </c>
      <c r="H1559" s="85" t="s">
        <v>11544</v>
      </c>
      <c r="I1559" s="86">
        <v>14885.0</v>
      </c>
      <c r="J1559" s="87" t="s">
        <v>15014</v>
      </c>
      <c r="K1559" s="87" t="s">
        <v>14987</v>
      </c>
      <c r="L1559" s="87" t="s">
        <v>14600</v>
      </c>
      <c r="M1559" s="87" t="s">
        <v>11544</v>
      </c>
      <c r="N1559" s="81" t="s">
        <v>15015</v>
      </c>
      <c r="O1559" s="88" t="s">
        <v>15015</v>
      </c>
      <c r="P1559" s="89" t="s">
        <v>26823</v>
      </c>
      <c r="Q1559" s="90"/>
      <c r="R1559" s="90"/>
      <c r="S1559" s="91" t="s">
        <v>14773</v>
      </c>
      <c r="T1559" s="8" t="str">
        <f>VLOOKUP(F1559,'[1]all spm'!$C$3:$K$4477,9,0)</f>
        <v>Gelombang 1</v>
      </c>
    </row>
    <row r="1560" spans="8:8" ht="18.75" hidden="1">
      <c r="A1560" s="80" t="s">
        <v>26805</v>
      </c>
      <c r="B1560" s="81" t="s">
        <v>2497</v>
      </c>
      <c r="C1560" s="81" t="s">
        <v>2498</v>
      </c>
      <c r="D1560" s="82" t="s">
        <v>2499</v>
      </c>
      <c r="E1560" s="83" t="s">
        <v>14989</v>
      </c>
      <c r="F1560" s="84" t="s">
        <v>14990</v>
      </c>
      <c r="G1560" s="85" t="s">
        <v>8744</v>
      </c>
      <c r="H1560" s="85" t="s">
        <v>11544</v>
      </c>
      <c r="I1560" s="86">
        <v>15250.0</v>
      </c>
      <c r="J1560" s="87" t="s">
        <v>14991</v>
      </c>
      <c r="K1560" s="87" t="s">
        <v>14987</v>
      </c>
      <c r="L1560" s="87" t="s">
        <v>14600</v>
      </c>
      <c r="M1560" s="87" t="s">
        <v>11544</v>
      </c>
      <c r="N1560" s="81" t="s">
        <v>14992</v>
      </c>
      <c r="O1560" s="88" t="s">
        <v>14992</v>
      </c>
      <c r="P1560" s="89" t="s">
        <v>26823</v>
      </c>
      <c r="Q1560" s="90"/>
      <c r="R1560" s="90"/>
      <c r="S1560" s="91" t="s">
        <v>14773</v>
      </c>
      <c r="T1560" s="8" t="str">
        <f>VLOOKUP(F1560,'[1]all spm'!$C$3:$K$4477,9,0)</f>
        <v>Gelombang 1</v>
      </c>
    </row>
    <row r="1561" spans="8:8" ht="18.75" hidden="1">
      <c r="A1561" s="80" t="s">
        <v>26806</v>
      </c>
      <c r="B1561" s="81" t="s">
        <v>6904</v>
      </c>
      <c r="C1561" s="81" t="s">
        <v>6905</v>
      </c>
      <c r="D1561" s="82" t="s">
        <v>235</v>
      </c>
      <c r="E1561" s="83" t="s">
        <v>17074</v>
      </c>
      <c r="F1561" s="84" t="s">
        <v>20978</v>
      </c>
      <c r="G1561" s="85" t="s">
        <v>8744</v>
      </c>
      <c r="H1561" s="85" t="s">
        <v>11544</v>
      </c>
      <c r="I1561" s="86">
        <v>15693.0</v>
      </c>
      <c r="J1561" s="87" t="s">
        <v>20979</v>
      </c>
      <c r="K1561" s="87" t="s">
        <v>14987</v>
      </c>
      <c r="L1561" s="87" t="s">
        <v>14600</v>
      </c>
      <c r="M1561" s="87" t="s">
        <v>11544</v>
      </c>
      <c r="N1561" s="81" t="s">
        <v>20980</v>
      </c>
      <c r="O1561" s="88" t="s">
        <v>20980</v>
      </c>
      <c r="P1561" s="89" t="s">
        <v>26823</v>
      </c>
      <c r="Q1561" s="90"/>
      <c r="R1561" s="90"/>
      <c r="S1561" s="91" t="s">
        <v>14773</v>
      </c>
      <c r="T1561" s="8" t="str">
        <f>VLOOKUP(F1561,'[1]all spm'!$C$3:$K$4477,9,0)</f>
        <v>Gelombang 1</v>
      </c>
    </row>
    <row r="1562" spans="8:8" ht="18.75" hidden="1">
      <c r="A1562" s="80" t="s">
        <v>26806</v>
      </c>
      <c r="B1562" s="81" t="s">
        <v>8717</v>
      </c>
      <c r="C1562" s="81" t="s">
        <v>6905</v>
      </c>
      <c r="D1562" s="82" t="s">
        <v>235</v>
      </c>
      <c r="E1562" s="83" t="s">
        <v>17074</v>
      </c>
      <c r="F1562" s="84" t="s">
        <v>23296</v>
      </c>
      <c r="G1562" s="85" t="s">
        <v>575</v>
      </c>
      <c r="H1562" s="85" t="s">
        <v>11544</v>
      </c>
      <c r="I1562" s="86">
        <v>15693.0</v>
      </c>
      <c r="J1562" s="87" t="s">
        <v>23297</v>
      </c>
      <c r="K1562" s="87" t="s">
        <v>14987</v>
      </c>
      <c r="L1562" s="87" t="s">
        <v>14600</v>
      </c>
      <c r="M1562" s="87" t="s">
        <v>11544</v>
      </c>
      <c r="N1562" s="81"/>
      <c r="O1562" s="88" t="s">
        <v>23298</v>
      </c>
      <c r="P1562" s="89" t="s">
        <v>26823</v>
      </c>
      <c r="Q1562" s="90"/>
      <c r="R1562" s="90"/>
      <c r="S1562" s="91" t="s">
        <v>14773</v>
      </c>
      <c r="T1562" s="8" t="str">
        <f>VLOOKUP(F1562,'[1]all spm'!$C$3:$K$4477,9,0)</f>
        <v>Gelombang 2</v>
      </c>
    </row>
    <row r="1563" spans="8:8" ht="18.75" hidden="1">
      <c r="A1563" s="80" t="s">
        <v>26805</v>
      </c>
      <c r="B1563" s="81" t="s">
        <v>2509</v>
      </c>
      <c r="C1563" s="81" t="s">
        <v>2510</v>
      </c>
      <c r="D1563" s="82" t="s">
        <v>1897</v>
      </c>
      <c r="E1563" s="83" t="s">
        <v>827</v>
      </c>
      <c r="F1563" s="84" t="s">
        <v>15003</v>
      </c>
      <c r="G1563" s="85" t="s">
        <v>12906</v>
      </c>
      <c r="H1563" s="85" t="s">
        <v>11544</v>
      </c>
      <c r="I1563" s="86">
        <v>14846.0</v>
      </c>
      <c r="J1563" s="87" t="s">
        <v>15004</v>
      </c>
      <c r="K1563" s="87" t="s">
        <v>14987</v>
      </c>
      <c r="L1563" s="87" t="s">
        <v>14600</v>
      </c>
      <c r="M1563" s="87" t="s">
        <v>11544</v>
      </c>
      <c r="N1563" s="81" t="s">
        <v>15005</v>
      </c>
      <c r="O1563" s="88" t="s">
        <v>15005</v>
      </c>
      <c r="P1563" s="89" t="s">
        <v>26823</v>
      </c>
      <c r="Q1563" s="90"/>
      <c r="R1563" s="90"/>
      <c r="S1563" s="91" t="s">
        <v>14773</v>
      </c>
      <c r="T1563" s="8" t="str">
        <f>VLOOKUP(F1563,'[1]all spm'!$C$3:$K$4477,9,0)</f>
        <v>Gelombang 1</v>
      </c>
    </row>
    <row r="1564" spans="8:8" ht="18.75" hidden="1">
      <c r="A1564" s="80" t="s">
        <v>26805</v>
      </c>
      <c r="B1564" s="81" t="s">
        <v>2500</v>
      </c>
      <c r="C1564" s="81" t="s">
        <v>2501</v>
      </c>
      <c r="D1564" s="82" t="s">
        <v>2502</v>
      </c>
      <c r="E1564" s="83" t="s">
        <v>2793</v>
      </c>
      <c r="F1564" s="84" t="s">
        <v>14993</v>
      </c>
      <c r="G1564" s="85" t="s">
        <v>12906</v>
      </c>
      <c r="H1564" s="85" t="s">
        <v>11544</v>
      </c>
      <c r="I1564" s="86">
        <v>14960.0</v>
      </c>
      <c r="J1564" s="87" t="s">
        <v>14994</v>
      </c>
      <c r="K1564" s="87" t="s">
        <v>14987</v>
      </c>
      <c r="L1564" s="87" t="s">
        <v>14600</v>
      </c>
      <c r="M1564" s="87" t="s">
        <v>11544</v>
      </c>
      <c r="N1564" s="81" t="s">
        <v>14995</v>
      </c>
      <c r="O1564" s="88" t="s">
        <v>14995</v>
      </c>
      <c r="P1564" s="89" t="s">
        <v>26823</v>
      </c>
      <c r="Q1564" s="90"/>
      <c r="R1564" s="90"/>
      <c r="S1564" s="91" t="s">
        <v>14773</v>
      </c>
      <c r="T1564" s="8" t="str">
        <f>VLOOKUP(F1564,'[1]all spm'!$C$3:$K$4477,9,0)</f>
        <v>Gelombang 1</v>
      </c>
    </row>
    <row r="1565" spans="8:8" ht="18.75" hidden="1">
      <c r="A1565" s="80" t="s">
        <v>26806</v>
      </c>
      <c r="B1565" s="81" t="s">
        <v>6896</v>
      </c>
      <c r="C1565" s="81" t="s">
        <v>6897</v>
      </c>
      <c r="D1565" s="82" t="s">
        <v>6898</v>
      </c>
      <c r="E1565" s="83" t="s">
        <v>8268</v>
      </c>
      <c r="F1565" s="84" t="s">
        <v>20970</v>
      </c>
      <c r="G1565" s="85" t="s">
        <v>8744</v>
      </c>
      <c r="H1565" s="85" t="s">
        <v>11544</v>
      </c>
      <c r="I1565" s="86">
        <v>11225.0</v>
      </c>
      <c r="J1565" s="87" t="s">
        <v>20971</v>
      </c>
      <c r="K1565" s="87" t="s">
        <v>14987</v>
      </c>
      <c r="L1565" s="87" t="s">
        <v>14600</v>
      </c>
      <c r="M1565" s="87" t="s">
        <v>11544</v>
      </c>
      <c r="N1565" s="81" t="s">
        <v>20972</v>
      </c>
      <c r="O1565" s="88" t="s">
        <v>20972</v>
      </c>
      <c r="P1565" s="89" t="s">
        <v>26823</v>
      </c>
      <c r="Q1565" s="90"/>
      <c r="R1565" s="90"/>
      <c r="S1565" s="91" t="s">
        <v>14773</v>
      </c>
      <c r="T1565" s="8" t="str">
        <f>VLOOKUP(F1565,'[1]all spm'!$C$3:$K$4477,9,0)</f>
        <v>Gelombang 1</v>
      </c>
    </row>
    <row r="1566" spans="8:8" ht="18.75" hidden="1">
      <c r="A1566" s="80" t="s">
        <v>26805</v>
      </c>
      <c r="B1566" s="81" t="s">
        <v>2506</v>
      </c>
      <c r="C1566" s="81" t="s">
        <v>2507</v>
      </c>
      <c r="D1566" s="82" t="s">
        <v>2508</v>
      </c>
      <c r="E1566" s="83" t="s">
        <v>14999</v>
      </c>
      <c r="F1566" s="84" t="s">
        <v>15000</v>
      </c>
      <c r="G1566" s="85" t="s">
        <v>4997</v>
      </c>
      <c r="H1566" s="85" t="s">
        <v>11544</v>
      </c>
      <c r="I1566" s="86">
        <v>15563.0</v>
      </c>
      <c r="J1566" s="87" t="s">
        <v>15001</v>
      </c>
      <c r="K1566" s="87" t="s">
        <v>14987</v>
      </c>
      <c r="L1566" s="87" t="s">
        <v>14600</v>
      </c>
      <c r="M1566" s="87" t="s">
        <v>11544</v>
      </c>
      <c r="N1566" s="81" t="s">
        <v>15002</v>
      </c>
      <c r="O1566" s="88" t="s">
        <v>15002</v>
      </c>
      <c r="P1566" s="89" t="s">
        <v>26823</v>
      </c>
      <c r="Q1566" s="90"/>
      <c r="R1566" s="90"/>
      <c r="S1566" s="91" t="s">
        <v>14773</v>
      </c>
      <c r="T1566" s="8" t="str">
        <f>VLOOKUP(F1566,'[1]all spm'!$C$3:$K$4477,9,0)</f>
        <v>Gelombang 1</v>
      </c>
    </row>
    <row r="1567" spans="8:8" ht="18.75" hidden="1">
      <c r="A1567" s="80" t="s">
        <v>26805</v>
      </c>
      <c r="B1567" s="81" t="s">
        <v>2494</v>
      </c>
      <c r="C1567" s="81" t="s">
        <v>2495</v>
      </c>
      <c r="D1567" s="82" t="s">
        <v>2496</v>
      </c>
      <c r="E1567" s="83" t="s">
        <v>168</v>
      </c>
      <c r="F1567" s="84" t="s">
        <v>14985</v>
      </c>
      <c r="G1567" s="85" t="s">
        <v>8744</v>
      </c>
      <c r="H1567" s="85" t="s">
        <v>11544</v>
      </c>
      <c r="I1567" s="86">
        <v>13827.0</v>
      </c>
      <c r="J1567" s="87" t="s">
        <v>14986</v>
      </c>
      <c r="K1567" s="87" t="s">
        <v>14987</v>
      </c>
      <c r="L1567" s="87" t="s">
        <v>14600</v>
      </c>
      <c r="M1567" s="87" t="s">
        <v>11544</v>
      </c>
      <c r="N1567" s="81" t="s">
        <v>14988</v>
      </c>
      <c r="O1567" s="88" t="s">
        <v>14988</v>
      </c>
      <c r="P1567" s="89" t="s">
        <v>26823</v>
      </c>
      <c r="Q1567" s="90"/>
      <c r="R1567" s="90"/>
      <c r="S1567" s="91" t="s">
        <v>14773</v>
      </c>
      <c r="T1567" s="8" t="str">
        <f>VLOOKUP(F1567,'[1]all spm'!$C$3:$K$4477,9,0)</f>
        <v>Gelombang 1</v>
      </c>
    </row>
    <row r="1568" spans="8:8" ht="18.75" hidden="1">
      <c r="A1568" s="80" t="s">
        <v>26805</v>
      </c>
      <c r="B1568" s="81" t="s">
        <v>2531</v>
      </c>
      <c r="C1568" s="81" t="s">
        <v>2532</v>
      </c>
      <c r="D1568" s="82" t="s">
        <v>2533</v>
      </c>
      <c r="E1568" s="83" t="s">
        <v>15032</v>
      </c>
      <c r="F1568" s="84" t="s">
        <v>15033</v>
      </c>
      <c r="G1568" s="85" t="s">
        <v>15034</v>
      </c>
      <c r="H1568" s="85" t="s">
        <v>11544</v>
      </c>
      <c r="I1568" s="86">
        <v>14834.0</v>
      </c>
      <c r="J1568" s="87" t="s">
        <v>15035</v>
      </c>
      <c r="K1568" s="87" t="s">
        <v>14987</v>
      </c>
      <c r="L1568" s="87" t="s">
        <v>14600</v>
      </c>
      <c r="M1568" s="87" t="s">
        <v>11544</v>
      </c>
      <c r="N1568" s="81" t="s">
        <v>15036</v>
      </c>
      <c r="O1568" s="88" t="s">
        <v>15036</v>
      </c>
      <c r="P1568" s="89" t="s">
        <v>26823</v>
      </c>
      <c r="Q1568" s="90"/>
      <c r="R1568" s="90"/>
      <c r="S1568" s="91" t="s">
        <v>14773</v>
      </c>
      <c r="T1568" s="8" t="str">
        <f>VLOOKUP(F1568,'[1]all spm'!$C$3:$K$4477,9,0)</f>
        <v>Gelombang 1</v>
      </c>
    </row>
    <row r="1569" spans="8:8" ht="18.75" hidden="1">
      <c r="A1569" s="80" t="s">
        <v>26805</v>
      </c>
      <c r="B1569" s="81" t="s">
        <v>2520</v>
      </c>
      <c r="C1569" s="81" t="s">
        <v>2521</v>
      </c>
      <c r="D1569" s="82" t="s">
        <v>2522</v>
      </c>
      <c r="E1569" s="83" t="s">
        <v>15016</v>
      </c>
      <c r="F1569" s="84" t="s">
        <v>15017</v>
      </c>
      <c r="G1569" s="85" t="s">
        <v>11829</v>
      </c>
      <c r="H1569" s="85" t="s">
        <v>11544</v>
      </c>
      <c r="I1569" s="86">
        <v>12775.0</v>
      </c>
      <c r="J1569" s="87" t="s">
        <v>15018</v>
      </c>
      <c r="K1569" s="87" t="s">
        <v>14987</v>
      </c>
      <c r="L1569" s="87" t="s">
        <v>14600</v>
      </c>
      <c r="M1569" s="87" t="s">
        <v>11544</v>
      </c>
      <c r="N1569" s="81" t="s">
        <v>15019</v>
      </c>
      <c r="O1569" s="88" t="s">
        <v>15019</v>
      </c>
      <c r="P1569" s="89" t="s">
        <v>26823</v>
      </c>
      <c r="Q1569" s="90"/>
      <c r="R1569" s="90"/>
      <c r="S1569" s="91" t="s">
        <v>14773</v>
      </c>
      <c r="T1569" s="8" t="str">
        <f>VLOOKUP(F1569,'[1]all spm'!$C$3:$K$4477,9,0)</f>
        <v>Gelombang 1</v>
      </c>
    </row>
    <row r="1570" spans="8:8" ht="18.75" hidden="1">
      <c r="A1570" s="80" t="s">
        <v>26805</v>
      </c>
      <c r="B1570" s="81" t="s">
        <v>2549</v>
      </c>
      <c r="C1570" s="81" t="s">
        <v>2550</v>
      </c>
      <c r="D1570" s="82" t="s">
        <v>2551</v>
      </c>
      <c r="E1570" s="83" t="s">
        <v>15055</v>
      </c>
      <c r="F1570" s="84" t="s">
        <v>15056</v>
      </c>
      <c r="G1570" s="85" t="s">
        <v>15034</v>
      </c>
      <c r="H1570" s="85" t="s">
        <v>11544</v>
      </c>
      <c r="I1570" s="86">
        <v>12249.0</v>
      </c>
      <c r="J1570" s="87" t="s">
        <v>15053</v>
      </c>
      <c r="K1570" s="87" t="s">
        <v>15042</v>
      </c>
      <c r="L1570" s="87" t="s">
        <v>14600</v>
      </c>
      <c r="M1570" s="87" t="s">
        <v>11544</v>
      </c>
      <c r="N1570" s="81" t="s">
        <v>15057</v>
      </c>
      <c r="O1570" s="88" t="s">
        <v>15057</v>
      </c>
      <c r="P1570" s="89" t="s">
        <v>26823</v>
      </c>
      <c r="Q1570" s="90"/>
      <c r="R1570" s="90"/>
      <c r="S1570" s="91" t="s">
        <v>14703</v>
      </c>
      <c r="T1570" s="8" t="str">
        <f>VLOOKUP(F1570,'[1]all spm'!$C$3:$K$4477,9,0)</f>
        <v>Gelombang 1</v>
      </c>
    </row>
    <row r="1571" spans="8:8" ht="18.75" hidden="1">
      <c r="A1571" s="80" t="s">
        <v>26805</v>
      </c>
      <c r="B1571" s="81" t="s">
        <v>2561</v>
      </c>
      <c r="C1571" s="81" t="s">
        <v>2562</v>
      </c>
      <c r="D1571" s="82" t="s">
        <v>2563</v>
      </c>
      <c r="E1571" s="83" t="s">
        <v>15067</v>
      </c>
      <c r="F1571" s="84" t="s">
        <v>15068</v>
      </c>
      <c r="G1571" s="85" t="s">
        <v>2756</v>
      </c>
      <c r="H1571" s="85" t="s">
        <v>11544</v>
      </c>
      <c r="I1571" s="86">
        <v>11769.0</v>
      </c>
      <c r="J1571" s="87" t="s">
        <v>15069</v>
      </c>
      <c r="K1571" s="87" t="s">
        <v>15042</v>
      </c>
      <c r="L1571" s="87" t="s">
        <v>14600</v>
      </c>
      <c r="M1571" s="87" t="s">
        <v>11544</v>
      </c>
      <c r="N1571" s="81" t="s">
        <v>15070</v>
      </c>
      <c r="O1571" s="88" t="s">
        <v>15070</v>
      </c>
      <c r="P1571" s="89" t="s">
        <v>26823</v>
      </c>
      <c r="Q1571" s="90"/>
      <c r="R1571" s="90"/>
      <c r="S1571" s="91" t="s">
        <v>14703</v>
      </c>
      <c r="T1571" s="8" t="str">
        <f>VLOOKUP(F1571,'[1]all spm'!$C$3:$K$4477,9,0)</f>
        <v>Gelombang 1</v>
      </c>
    </row>
    <row r="1572" spans="8:8" ht="18.75" hidden="1">
      <c r="A1572" s="80" t="s">
        <v>26806</v>
      </c>
      <c r="B1572" s="81" t="s">
        <v>6910</v>
      </c>
      <c r="C1572" s="81" t="s">
        <v>6911</v>
      </c>
      <c r="D1572" s="82" t="s">
        <v>6912</v>
      </c>
      <c r="E1572" s="83" t="s">
        <v>15067</v>
      </c>
      <c r="F1572" s="84" t="s">
        <v>20988</v>
      </c>
      <c r="G1572" s="85" t="s">
        <v>2851</v>
      </c>
      <c r="H1572" s="85" t="s">
        <v>11544</v>
      </c>
      <c r="I1572" s="86">
        <v>15819.0</v>
      </c>
      <c r="J1572" s="87" t="s">
        <v>20989</v>
      </c>
      <c r="K1572" s="87" t="s">
        <v>15042</v>
      </c>
      <c r="L1572" s="87" t="s">
        <v>14600</v>
      </c>
      <c r="M1572" s="87" t="s">
        <v>11544</v>
      </c>
      <c r="N1572" s="81" t="s">
        <v>20990</v>
      </c>
      <c r="O1572" s="88" t="s">
        <v>20990</v>
      </c>
      <c r="P1572" s="89" t="s">
        <v>26823</v>
      </c>
      <c r="Q1572" s="90"/>
      <c r="R1572" s="90"/>
      <c r="S1572" s="91" t="s">
        <v>14703</v>
      </c>
      <c r="T1572" s="8" t="str">
        <f>VLOOKUP(F1572,'[1]all spm'!$C$3:$K$4477,9,0)</f>
        <v>Gelombang 1</v>
      </c>
    </row>
    <row r="1573" spans="8:8" ht="18.75" hidden="1">
      <c r="A1573" s="80" t="s">
        <v>26805</v>
      </c>
      <c r="B1573" s="81" t="s">
        <v>2558</v>
      </c>
      <c r="C1573" s="81" t="s">
        <v>2559</v>
      </c>
      <c r="D1573" s="82" t="s">
        <v>2560</v>
      </c>
      <c r="E1573" s="83" t="s">
        <v>14765</v>
      </c>
      <c r="F1573" s="84" t="s">
        <v>15065</v>
      </c>
      <c r="G1573" s="85" t="s">
        <v>2851</v>
      </c>
      <c r="H1573" s="85" t="s">
        <v>11544</v>
      </c>
      <c r="I1573" s="86">
        <v>13301.0</v>
      </c>
      <c r="J1573" s="87" t="s">
        <v>15049</v>
      </c>
      <c r="K1573" s="87" t="s">
        <v>15042</v>
      </c>
      <c r="L1573" s="87" t="s">
        <v>14600</v>
      </c>
      <c r="M1573" s="87" t="s">
        <v>11544</v>
      </c>
      <c r="N1573" s="81" t="s">
        <v>15066</v>
      </c>
      <c r="O1573" s="88" t="s">
        <v>15066</v>
      </c>
      <c r="P1573" s="89" t="s">
        <v>26823</v>
      </c>
      <c r="Q1573" s="90"/>
      <c r="R1573" s="90"/>
      <c r="S1573" s="91" t="s">
        <v>14703</v>
      </c>
      <c r="T1573" s="8" t="str">
        <f>VLOOKUP(F1573,'[1]all spm'!$C$3:$K$4477,9,0)</f>
        <v>Gelombang 1</v>
      </c>
    </row>
    <row r="1574" spans="8:8" ht="18.75" hidden="1">
      <c r="A1574" s="80" t="s">
        <v>26805</v>
      </c>
      <c r="B1574" s="81" t="s">
        <v>2540</v>
      </c>
      <c r="C1574" s="81" t="s">
        <v>2541</v>
      </c>
      <c r="D1574" s="82" t="s">
        <v>2542</v>
      </c>
      <c r="E1574" s="83" t="s">
        <v>112</v>
      </c>
      <c r="F1574" s="84" t="s">
        <v>15044</v>
      </c>
      <c r="G1574" s="85" t="s">
        <v>2851</v>
      </c>
      <c r="H1574" s="85" t="s">
        <v>11544</v>
      </c>
      <c r="I1574" s="86">
        <v>16036.0</v>
      </c>
      <c r="J1574" s="87" t="s">
        <v>15045</v>
      </c>
      <c r="K1574" s="87" t="s">
        <v>15042</v>
      </c>
      <c r="L1574" s="87" t="s">
        <v>14600</v>
      </c>
      <c r="M1574" s="87" t="s">
        <v>11544</v>
      </c>
      <c r="N1574" s="81" t="s">
        <v>15046</v>
      </c>
      <c r="O1574" s="88" t="s">
        <v>15046</v>
      </c>
      <c r="P1574" s="89" t="s">
        <v>26823</v>
      </c>
      <c r="Q1574" s="90"/>
      <c r="R1574" s="90"/>
      <c r="S1574" s="91" t="s">
        <v>14703</v>
      </c>
      <c r="T1574" s="8" t="str">
        <f>VLOOKUP(F1574,'[1]all spm'!$C$3:$K$4477,9,0)</f>
        <v>Gelombang 1</v>
      </c>
    </row>
    <row r="1575" spans="8:8" ht="18.75" hidden="1">
      <c r="A1575" s="80" t="s">
        <v>26806</v>
      </c>
      <c r="B1575" s="81" t="s">
        <v>8722</v>
      </c>
      <c r="C1575" s="81" t="s">
        <v>8723</v>
      </c>
      <c r="D1575" s="82" t="s">
        <v>5493</v>
      </c>
      <c r="E1575" s="83" t="s">
        <v>607</v>
      </c>
      <c r="F1575" s="84" t="s">
        <v>23304</v>
      </c>
      <c r="G1575" s="85" t="s">
        <v>12551</v>
      </c>
      <c r="H1575" s="85" t="s">
        <v>11544</v>
      </c>
      <c r="I1575" s="86">
        <v>15955.0</v>
      </c>
      <c r="J1575" s="87" t="s">
        <v>15042</v>
      </c>
      <c r="K1575" s="87" t="s">
        <v>15042</v>
      </c>
      <c r="L1575" s="87" t="s">
        <v>14600</v>
      </c>
      <c r="M1575" s="87" t="s">
        <v>11544</v>
      </c>
      <c r="N1575" s="81"/>
      <c r="O1575" s="88" t="s">
        <v>23305</v>
      </c>
      <c r="P1575" s="89" t="s">
        <v>26823</v>
      </c>
      <c r="Q1575" s="90"/>
      <c r="R1575" s="90"/>
      <c r="S1575" s="91" t="s">
        <v>14703</v>
      </c>
      <c r="T1575" s="8" t="str">
        <f>VLOOKUP(F1575,'[1]all spm'!$C$3:$K$4477,9,0)</f>
        <v>Gelombang 2</v>
      </c>
    </row>
    <row r="1576" spans="8:8" ht="18.75" hidden="1">
      <c r="A1576" s="80" t="s">
        <v>26806</v>
      </c>
      <c r="B1576" s="81" t="s">
        <v>6913</v>
      </c>
      <c r="C1576" s="81" t="s">
        <v>6914</v>
      </c>
      <c r="D1576" s="82" t="s">
        <v>751</v>
      </c>
      <c r="E1576" s="83" t="s">
        <v>2891</v>
      </c>
      <c r="F1576" s="84" t="s">
        <v>20991</v>
      </c>
      <c r="G1576" s="85" t="s">
        <v>923</v>
      </c>
      <c r="H1576" s="85" t="s">
        <v>11544</v>
      </c>
      <c r="I1576" s="86">
        <v>15896.0</v>
      </c>
      <c r="J1576" s="87" t="s">
        <v>15072</v>
      </c>
      <c r="K1576" s="87" t="s">
        <v>15042</v>
      </c>
      <c r="L1576" s="87" t="s">
        <v>14600</v>
      </c>
      <c r="M1576" s="87" t="s">
        <v>11544</v>
      </c>
      <c r="N1576" s="81" t="s">
        <v>20992</v>
      </c>
      <c r="O1576" s="88" t="s">
        <v>20992</v>
      </c>
      <c r="P1576" s="89" t="s">
        <v>26823</v>
      </c>
      <c r="Q1576" s="90"/>
      <c r="R1576" s="90"/>
      <c r="S1576" s="91" t="s">
        <v>14703</v>
      </c>
      <c r="T1576" s="8" t="str">
        <f>VLOOKUP(F1576,'[1]all spm'!$C$3:$K$4477,9,0)</f>
        <v>Gelombang 1</v>
      </c>
    </row>
    <row r="1577" spans="8:8" ht="18.75" hidden="1">
      <c r="A1577" s="80" t="s">
        <v>26805</v>
      </c>
      <c r="B1577" s="81" t="s">
        <v>2543</v>
      </c>
      <c r="C1577" s="81" t="s">
        <v>2544</v>
      </c>
      <c r="D1577" s="82" t="s">
        <v>2545</v>
      </c>
      <c r="E1577" s="83" t="s">
        <v>1431</v>
      </c>
      <c r="F1577" s="84" t="s">
        <v>15047</v>
      </c>
      <c r="G1577" s="85" t="s">
        <v>15048</v>
      </c>
      <c r="H1577" s="85" t="s">
        <v>11544</v>
      </c>
      <c r="I1577" s="86">
        <v>14796.0</v>
      </c>
      <c r="J1577" s="87" t="s">
        <v>15049</v>
      </c>
      <c r="K1577" s="87" t="s">
        <v>15042</v>
      </c>
      <c r="L1577" s="87" t="s">
        <v>14600</v>
      </c>
      <c r="M1577" s="87" t="s">
        <v>11544</v>
      </c>
      <c r="N1577" s="81" t="s">
        <v>15050</v>
      </c>
      <c r="O1577" s="88" t="s">
        <v>15050</v>
      </c>
      <c r="P1577" s="89" t="s">
        <v>26823</v>
      </c>
      <c r="Q1577" s="90"/>
      <c r="R1577" s="90"/>
      <c r="S1577" s="91" t="s">
        <v>14703</v>
      </c>
      <c r="T1577" s="8" t="str">
        <f>VLOOKUP(F1577,'[1]all spm'!$C$3:$K$4477,9,0)</f>
        <v>Gelombang 1</v>
      </c>
    </row>
    <row r="1578" spans="8:8" ht="18.75" hidden="1">
      <c r="A1578" s="80" t="s">
        <v>26806</v>
      </c>
      <c r="B1578" s="81" t="s">
        <v>6918</v>
      </c>
      <c r="C1578" s="81" t="s">
        <v>6919</v>
      </c>
      <c r="D1578" s="82" t="s">
        <v>1183</v>
      </c>
      <c r="E1578" s="83" t="s">
        <v>8744</v>
      </c>
      <c r="F1578" s="84" t="s">
        <v>20996</v>
      </c>
      <c r="G1578" s="85" t="s">
        <v>2851</v>
      </c>
      <c r="H1578" s="85" t="s">
        <v>11544</v>
      </c>
      <c r="I1578" s="86">
        <v>16767.0</v>
      </c>
      <c r="J1578" s="87" t="s">
        <v>20997</v>
      </c>
      <c r="K1578" s="87" t="s">
        <v>15042</v>
      </c>
      <c r="L1578" s="87" t="s">
        <v>14600</v>
      </c>
      <c r="M1578" s="87" t="s">
        <v>11544</v>
      </c>
      <c r="N1578" s="81" t="s">
        <v>20998</v>
      </c>
      <c r="O1578" s="88" t="s">
        <v>20998</v>
      </c>
      <c r="P1578" s="89" t="s">
        <v>26823</v>
      </c>
      <c r="Q1578" s="90"/>
      <c r="R1578" s="90"/>
      <c r="S1578" s="91" t="s">
        <v>14703</v>
      </c>
      <c r="T1578" s="8" t="str">
        <f>VLOOKUP(F1578,'[1]all spm'!$C$3:$K$4477,9,0)</f>
        <v>Gelombang 1</v>
      </c>
    </row>
    <row r="1579" spans="8:8" ht="18.75" hidden="1">
      <c r="A1579" s="80" t="s">
        <v>26806</v>
      </c>
      <c r="B1579" s="81" t="s">
        <v>6915</v>
      </c>
      <c r="C1579" s="81" t="s">
        <v>6916</v>
      </c>
      <c r="D1579" s="82" t="s">
        <v>6917</v>
      </c>
      <c r="E1579" s="83" t="s">
        <v>839</v>
      </c>
      <c r="F1579" s="84" t="s">
        <v>20993</v>
      </c>
      <c r="G1579" s="85" t="s">
        <v>12210</v>
      </c>
      <c r="H1579" s="85" t="s">
        <v>11544</v>
      </c>
      <c r="I1579" s="86">
        <v>16496.0</v>
      </c>
      <c r="J1579" s="87" t="s">
        <v>20994</v>
      </c>
      <c r="K1579" s="87" t="s">
        <v>15042</v>
      </c>
      <c r="L1579" s="87" t="s">
        <v>14600</v>
      </c>
      <c r="M1579" s="87" t="s">
        <v>11544</v>
      </c>
      <c r="N1579" s="81" t="s">
        <v>20995</v>
      </c>
      <c r="O1579" s="88" t="s">
        <v>20995</v>
      </c>
      <c r="P1579" s="89" t="s">
        <v>26823</v>
      </c>
      <c r="Q1579" s="90"/>
      <c r="R1579" s="90"/>
      <c r="S1579" s="91" t="s">
        <v>14703</v>
      </c>
      <c r="T1579" s="8" t="str">
        <f>VLOOKUP(F1579,'[1]all spm'!$C$3:$K$4477,9,0)</f>
        <v>Gelombang 1</v>
      </c>
    </row>
    <row r="1580" spans="8:8" ht="18.75" hidden="1">
      <c r="A1580" s="80" t="s">
        <v>26805</v>
      </c>
      <c r="B1580" s="81" t="s">
        <v>2537</v>
      </c>
      <c r="C1580" s="81" t="s">
        <v>2538</v>
      </c>
      <c r="D1580" s="82" t="s">
        <v>2539</v>
      </c>
      <c r="E1580" s="83" t="s">
        <v>7820</v>
      </c>
      <c r="F1580" s="84" t="s">
        <v>15040</v>
      </c>
      <c r="G1580" s="85" t="s">
        <v>12624</v>
      </c>
      <c r="H1580" s="85" t="s">
        <v>11544</v>
      </c>
      <c r="I1580" s="86">
        <v>14437.0</v>
      </c>
      <c r="J1580" s="87" t="s">
        <v>15041</v>
      </c>
      <c r="K1580" s="87" t="s">
        <v>15042</v>
      </c>
      <c r="L1580" s="87" t="s">
        <v>14600</v>
      </c>
      <c r="M1580" s="87" t="s">
        <v>11544</v>
      </c>
      <c r="N1580" s="81" t="s">
        <v>15043</v>
      </c>
      <c r="O1580" s="88" t="s">
        <v>15043</v>
      </c>
      <c r="P1580" s="89" t="s">
        <v>26823</v>
      </c>
      <c r="Q1580" s="90"/>
      <c r="R1580" s="90"/>
      <c r="S1580" s="91" t="s">
        <v>14703</v>
      </c>
      <c r="T1580" s="8" t="str">
        <f>VLOOKUP(F1580,'[1]all spm'!$C$3:$K$4477,9,0)</f>
        <v>Gelombang 1</v>
      </c>
    </row>
    <row r="1581" spans="8:8" ht="18.75" hidden="1">
      <c r="A1581" s="80" t="s">
        <v>26805</v>
      </c>
      <c r="B1581" s="81" t="s">
        <v>2564</v>
      </c>
      <c r="C1581" s="81" t="s">
        <v>2565</v>
      </c>
      <c r="D1581" s="82" t="s">
        <v>2566</v>
      </c>
      <c r="E1581" s="83" t="s">
        <v>2162</v>
      </c>
      <c r="F1581" s="84" t="s">
        <v>15071</v>
      </c>
      <c r="G1581" s="85" t="s">
        <v>2851</v>
      </c>
      <c r="H1581" s="85" t="s">
        <v>11544</v>
      </c>
      <c r="I1581" s="86">
        <v>14551.0</v>
      </c>
      <c r="J1581" s="87" t="s">
        <v>15072</v>
      </c>
      <c r="K1581" s="87" t="s">
        <v>15042</v>
      </c>
      <c r="L1581" s="87" t="s">
        <v>14600</v>
      </c>
      <c r="M1581" s="87" t="s">
        <v>11544</v>
      </c>
      <c r="N1581" s="81" t="s">
        <v>15073</v>
      </c>
      <c r="O1581" s="88" t="s">
        <v>15073</v>
      </c>
      <c r="P1581" s="89" t="s">
        <v>26823</v>
      </c>
      <c r="Q1581" s="90"/>
      <c r="R1581" s="90"/>
      <c r="S1581" s="91" t="s">
        <v>14703</v>
      </c>
      <c r="T1581" s="8" t="str">
        <f>VLOOKUP(F1581,'[1]all spm'!$C$3:$K$4477,9,0)</f>
        <v>Gelombang 1</v>
      </c>
    </row>
    <row r="1582" spans="8:8" ht="18.75" hidden="1">
      <c r="A1582" s="80" t="s">
        <v>26806</v>
      </c>
      <c r="B1582" s="81" t="s">
        <v>6923</v>
      </c>
      <c r="C1582" s="81" t="s">
        <v>6924</v>
      </c>
      <c r="D1582" s="82" t="s">
        <v>6925</v>
      </c>
      <c r="E1582" s="83" t="s">
        <v>21002</v>
      </c>
      <c r="F1582" s="84" t="s">
        <v>21003</v>
      </c>
      <c r="G1582" s="85" t="s">
        <v>2851</v>
      </c>
      <c r="H1582" s="85" t="s">
        <v>11544</v>
      </c>
      <c r="I1582" s="86">
        <v>15675.0</v>
      </c>
      <c r="J1582" s="87" t="s">
        <v>15049</v>
      </c>
      <c r="K1582" s="87" t="s">
        <v>15042</v>
      </c>
      <c r="L1582" s="87" t="s">
        <v>14600</v>
      </c>
      <c r="M1582" s="87" t="s">
        <v>11544</v>
      </c>
      <c r="N1582" s="81" t="s">
        <v>21004</v>
      </c>
      <c r="O1582" s="88" t="s">
        <v>21004</v>
      </c>
      <c r="P1582" s="89" t="s">
        <v>26823</v>
      </c>
      <c r="Q1582" s="90"/>
      <c r="R1582" s="90"/>
      <c r="S1582" s="91" t="s">
        <v>14703</v>
      </c>
      <c r="T1582" s="8" t="str">
        <f>VLOOKUP(F1582,'[1]all spm'!$C$3:$K$4477,9,0)</f>
        <v>Gelombang 1</v>
      </c>
    </row>
    <row r="1583" spans="8:8" ht="18.75" hidden="1">
      <c r="A1583" s="80" t="s">
        <v>26805</v>
      </c>
      <c r="B1583" s="81" t="s">
        <v>2555</v>
      </c>
      <c r="C1583" s="81" t="s">
        <v>2556</v>
      </c>
      <c r="D1583" s="82" t="s">
        <v>2557</v>
      </c>
      <c r="E1583" s="83" t="s">
        <v>2286</v>
      </c>
      <c r="F1583" s="84" t="s">
        <v>15062</v>
      </c>
      <c r="G1583" s="85" t="s">
        <v>1308</v>
      </c>
      <c r="H1583" s="85" t="s">
        <v>11544</v>
      </c>
      <c r="I1583" s="86">
        <v>14715.0</v>
      </c>
      <c r="J1583" s="87" t="s">
        <v>15063</v>
      </c>
      <c r="K1583" s="87" t="s">
        <v>15042</v>
      </c>
      <c r="L1583" s="87" t="s">
        <v>14600</v>
      </c>
      <c r="M1583" s="87" t="s">
        <v>11544</v>
      </c>
      <c r="N1583" s="81" t="s">
        <v>15064</v>
      </c>
      <c r="O1583" s="88" t="s">
        <v>15064</v>
      </c>
      <c r="P1583" s="89" t="s">
        <v>26823</v>
      </c>
      <c r="Q1583" s="90"/>
      <c r="R1583" s="90"/>
      <c r="S1583" s="91" t="s">
        <v>14703</v>
      </c>
      <c r="T1583" s="8" t="str">
        <f>VLOOKUP(F1583,'[1]all spm'!$C$3:$K$4477,9,0)</f>
        <v>Gelombang 1</v>
      </c>
    </row>
    <row r="1584" spans="8:8" ht="18.75" hidden="1">
      <c r="A1584" s="80" t="s">
        <v>26806</v>
      </c>
      <c r="B1584" s="81" t="s">
        <v>6920</v>
      </c>
      <c r="C1584" s="81" t="s">
        <v>6921</v>
      </c>
      <c r="D1584" s="82" t="s">
        <v>6922</v>
      </c>
      <c r="E1584" s="83" t="s">
        <v>360</v>
      </c>
      <c r="F1584" s="84" t="s">
        <v>20999</v>
      </c>
      <c r="G1584" s="85" t="s">
        <v>2851</v>
      </c>
      <c r="H1584" s="85" t="s">
        <v>11544</v>
      </c>
      <c r="I1584" s="86">
        <v>16595.0</v>
      </c>
      <c r="J1584" s="87" t="s">
        <v>21000</v>
      </c>
      <c r="K1584" s="87" t="s">
        <v>15042</v>
      </c>
      <c r="L1584" s="87" t="s">
        <v>14600</v>
      </c>
      <c r="M1584" s="87" t="s">
        <v>11544</v>
      </c>
      <c r="N1584" s="81" t="s">
        <v>21001</v>
      </c>
      <c r="O1584" s="88" t="s">
        <v>21001</v>
      </c>
      <c r="P1584" s="89" t="s">
        <v>26823</v>
      </c>
      <c r="Q1584" s="90"/>
      <c r="R1584" s="90"/>
      <c r="S1584" s="91" t="s">
        <v>14703</v>
      </c>
      <c r="T1584" s="8" t="str">
        <f>VLOOKUP(F1584,'[1]all spm'!$C$3:$K$4477,9,0)</f>
        <v>Gelombang 1</v>
      </c>
    </row>
    <row r="1585" spans="8:8" ht="18.75" hidden="1">
      <c r="A1585" s="80" t="s">
        <v>26805</v>
      </c>
      <c r="B1585" s="81" t="s">
        <v>2546</v>
      </c>
      <c r="C1585" s="81" t="s">
        <v>2547</v>
      </c>
      <c r="D1585" s="82" t="s">
        <v>2548</v>
      </c>
      <c r="E1585" s="83" t="s">
        <v>14627</v>
      </c>
      <c r="F1585" s="84" t="s">
        <v>15051</v>
      </c>
      <c r="G1585" s="85" t="s">
        <v>15052</v>
      </c>
      <c r="H1585" s="85" t="s">
        <v>11544</v>
      </c>
      <c r="I1585" s="86">
        <v>29898.0</v>
      </c>
      <c r="J1585" s="87" t="s">
        <v>15053</v>
      </c>
      <c r="K1585" s="87" t="s">
        <v>15042</v>
      </c>
      <c r="L1585" s="87" t="s">
        <v>14600</v>
      </c>
      <c r="M1585" s="87" t="s">
        <v>11544</v>
      </c>
      <c r="N1585" s="81" t="s">
        <v>15054</v>
      </c>
      <c r="O1585" s="88" t="s">
        <v>15054</v>
      </c>
      <c r="P1585" s="89" t="s">
        <v>26823</v>
      </c>
      <c r="Q1585" s="90"/>
      <c r="R1585" s="90"/>
      <c r="S1585" s="91" t="s">
        <v>14703</v>
      </c>
      <c r="T1585" s="8" t="str">
        <f>VLOOKUP(F1585,'[1]all spm'!$C$3:$K$4477,9,0)</f>
        <v>Gelombang 1</v>
      </c>
    </row>
    <row r="1586" spans="8:8" ht="18.75" hidden="1">
      <c r="A1586" s="80" t="s">
        <v>26806</v>
      </c>
      <c r="B1586" s="81" t="s">
        <v>8719</v>
      </c>
      <c r="C1586" s="81" t="s">
        <v>8720</v>
      </c>
      <c r="D1586" s="82" t="s">
        <v>8721</v>
      </c>
      <c r="E1586" s="83" t="s">
        <v>7043</v>
      </c>
      <c r="F1586" s="84" t="s">
        <v>23302</v>
      </c>
      <c r="G1586" s="85" t="s">
        <v>1719</v>
      </c>
      <c r="H1586" s="85" t="s">
        <v>11544</v>
      </c>
      <c r="I1586" s="86">
        <v>15885.0</v>
      </c>
      <c r="J1586" s="87" t="s">
        <v>15042</v>
      </c>
      <c r="K1586" s="87" t="s">
        <v>15042</v>
      </c>
      <c r="L1586" s="87" t="s">
        <v>14600</v>
      </c>
      <c r="M1586" s="87" t="s">
        <v>11544</v>
      </c>
      <c r="N1586" s="81"/>
      <c r="O1586" s="88" t="s">
        <v>23303</v>
      </c>
      <c r="P1586" s="89" t="s">
        <v>26823</v>
      </c>
      <c r="Q1586" s="90"/>
      <c r="R1586" s="90"/>
      <c r="S1586" s="91" t="s">
        <v>14703</v>
      </c>
      <c r="T1586" s="8" t="str">
        <f>VLOOKUP(F1586,'[1]all spm'!$C$3:$K$4477,9,0)</f>
        <v>Gelombang 2</v>
      </c>
    </row>
    <row r="1587" spans="8:8" ht="18.75" hidden="1">
      <c r="A1587" s="80" t="s">
        <v>26805</v>
      </c>
      <c r="B1587" s="81" t="s">
        <v>2552</v>
      </c>
      <c r="C1587" s="81" t="s">
        <v>2553</v>
      </c>
      <c r="D1587" s="82" t="s">
        <v>2554</v>
      </c>
      <c r="E1587" s="83" t="s">
        <v>15058</v>
      </c>
      <c r="F1587" s="84" t="s">
        <v>15059</v>
      </c>
      <c r="G1587" s="85" t="s">
        <v>12210</v>
      </c>
      <c r="H1587" s="85" t="s">
        <v>11544</v>
      </c>
      <c r="I1587" s="86">
        <v>14680.0</v>
      </c>
      <c r="J1587" s="87" t="s">
        <v>15060</v>
      </c>
      <c r="K1587" s="87" t="s">
        <v>15042</v>
      </c>
      <c r="L1587" s="87" t="s">
        <v>14600</v>
      </c>
      <c r="M1587" s="87" t="s">
        <v>11544</v>
      </c>
      <c r="N1587" s="81" t="s">
        <v>15061</v>
      </c>
      <c r="O1587" s="88" t="s">
        <v>15061</v>
      </c>
      <c r="P1587" s="89" t="s">
        <v>26823</v>
      </c>
      <c r="Q1587" s="90"/>
      <c r="R1587" s="90"/>
      <c r="S1587" s="91" t="s">
        <v>14703</v>
      </c>
      <c r="T1587" s="8" t="str">
        <f>VLOOKUP(F1587,'[1]all spm'!$C$3:$K$4477,9,0)</f>
        <v>Gelombang 1</v>
      </c>
    </row>
    <row r="1588" spans="8:8" ht="18.75" hidden="1">
      <c r="A1588" s="80" t="s">
        <v>26806</v>
      </c>
      <c r="B1588" s="81" t="s">
        <v>8727</v>
      </c>
      <c r="C1588" s="81" t="s">
        <v>8728</v>
      </c>
      <c r="D1588" s="82" t="s">
        <v>8729</v>
      </c>
      <c r="E1588" s="83" t="s">
        <v>23310</v>
      </c>
      <c r="F1588" s="84" t="s">
        <v>23311</v>
      </c>
      <c r="G1588" s="85" t="s">
        <v>11829</v>
      </c>
      <c r="H1588" s="85" t="s">
        <v>11544</v>
      </c>
      <c r="I1588" s="86">
        <v>16254.0</v>
      </c>
      <c r="J1588" s="87" t="s">
        <v>23312</v>
      </c>
      <c r="K1588" s="87" t="s">
        <v>15076</v>
      </c>
      <c r="L1588" s="87" t="s">
        <v>14600</v>
      </c>
      <c r="M1588" s="87" t="s">
        <v>11544</v>
      </c>
      <c r="N1588" s="81"/>
      <c r="O1588" s="88" t="s">
        <v>23313</v>
      </c>
      <c r="P1588" s="89" t="s">
        <v>26823</v>
      </c>
      <c r="Q1588" s="90"/>
      <c r="R1588" s="90"/>
      <c r="S1588" s="91" t="s">
        <v>15078</v>
      </c>
      <c r="T1588" s="8" t="str">
        <f>VLOOKUP(F1588,'[1]all spm'!$C$3:$K$4477,9,0)</f>
        <v>Gelombang 2</v>
      </c>
    </row>
    <row r="1589" spans="8:8" ht="18.75" hidden="1">
      <c r="A1589" s="80" t="s">
        <v>26805</v>
      </c>
      <c r="B1589" s="81" t="s">
        <v>2584</v>
      </c>
      <c r="C1589" s="81" t="s">
        <v>2585</v>
      </c>
      <c r="D1589" s="82" t="s">
        <v>2586</v>
      </c>
      <c r="E1589" s="83" t="s">
        <v>209</v>
      </c>
      <c r="F1589" s="84" t="s">
        <v>15098</v>
      </c>
      <c r="G1589" s="85" t="s">
        <v>2851</v>
      </c>
      <c r="H1589" s="85" t="s">
        <v>11544</v>
      </c>
      <c r="I1589" s="86">
        <v>13128.0</v>
      </c>
      <c r="J1589" s="87" t="s">
        <v>15099</v>
      </c>
      <c r="K1589" s="87" t="s">
        <v>15076</v>
      </c>
      <c r="L1589" s="87" t="s">
        <v>14600</v>
      </c>
      <c r="M1589" s="87" t="s">
        <v>11544</v>
      </c>
      <c r="N1589" s="81" t="s">
        <v>15100</v>
      </c>
      <c r="O1589" s="88" t="s">
        <v>15100</v>
      </c>
      <c r="P1589" s="89" t="s">
        <v>26823</v>
      </c>
      <c r="Q1589" s="90"/>
      <c r="R1589" s="90"/>
      <c r="S1589" s="91" t="s">
        <v>15078</v>
      </c>
      <c r="T1589" s="8" t="str">
        <f>VLOOKUP(F1589,'[1]all spm'!$C$3:$K$4477,9,0)</f>
        <v>Gelombang 1</v>
      </c>
    </row>
    <row r="1590" spans="8:8" ht="18.75" hidden="1">
      <c r="A1590" s="80" t="s">
        <v>26806</v>
      </c>
      <c r="B1590" s="81" t="s">
        <v>6935</v>
      </c>
      <c r="C1590" s="81" t="s">
        <v>6936</v>
      </c>
      <c r="D1590" s="82" t="s">
        <v>6937</v>
      </c>
      <c r="E1590" s="83" t="s">
        <v>21014</v>
      </c>
      <c r="F1590" s="84" t="s">
        <v>21015</v>
      </c>
      <c r="G1590" s="85" t="s">
        <v>8744</v>
      </c>
      <c r="H1590" s="85" t="s">
        <v>11544</v>
      </c>
      <c r="I1590" s="86">
        <v>15888.0</v>
      </c>
      <c r="J1590" s="87" t="s">
        <v>21016</v>
      </c>
      <c r="K1590" s="87" t="s">
        <v>15076</v>
      </c>
      <c r="L1590" s="87" t="s">
        <v>14600</v>
      </c>
      <c r="M1590" s="87" t="s">
        <v>11544</v>
      </c>
      <c r="N1590" s="81" t="s">
        <v>21017</v>
      </c>
      <c r="O1590" s="88" t="s">
        <v>21017</v>
      </c>
      <c r="P1590" s="89" t="s">
        <v>26823</v>
      </c>
      <c r="Q1590" s="90"/>
      <c r="R1590" s="90"/>
      <c r="S1590" s="91" t="s">
        <v>15078</v>
      </c>
      <c r="T1590" s="8" t="str">
        <f>VLOOKUP(F1590,'[1]all spm'!$C$3:$K$4477,9,0)</f>
        <v>Gelombang 1</v>
      </c>
    </row>
    <row r="1591" spans="8:8" ht="18.75" hidden="1">
      <c r="A1591" s="80" t="s">
        <v>26805</v>
      </c>
      <c r="B1591" s="81" t="s">
        <v>2590</v>
      </c>
      <c r="C1591" s="81" t="s">
        <v>2591</v>
      </c>
      <c r="D1591" s="82" t="s">
        <v>1542</v>
      </c>
      <c r="E1591" s="83" t="s">
        <v>10815</v>
      </c>
      <c r="F1591" s="84" t="s">
        <v>15104</v>
      </c>
      <c r="G1591" s="85" t="s">
        <v>2851</v>
      </c>
      <c r="H1591" s="85" t="s">
        <v>11544</v>
      </c>
      <c r="I1591" s="86">
        <v>13363.0</v>
      </c>
      <c r="J1591" s="87" t="s">
        <v>15096</v>
      </c>
      <c r="K1591" s="87" t="s">
        <v>15076</v>
      </c>
      <c r="L1591" s="87" t="s">
        <v>14600</v>
      </c>
      <c r="M1591" s="87" t="s">
        <v>11544</v>
      </c>
      <c r="N1591" s="81" t="s">
        <v>15105</v>
      </c>
      <c r="O1591" s="88" t="s">
        <v>15105</v>
      </c>
      <c r="P1591" s="89" t="s">
        <v>26823</v>
      </c>
      <c r="Q1591" s="90"/>
      <c r="R1591" s="90"/>
      <c r="S1591" s="91" t="s">
        <v>15078</v>
      </c>
      <c r="T1591" s="8" t="str">
        <f>VLOOKUP(F1591,'[1]all spm'!$C$3:$K$4477,9,0)</f>
        <v>Gelombang 1</v>
      </c>
    </row>
    <row r="1592" spans="8:8" ht="18.75" hidden="1">
      <c r="A1592" s="80" t="s">
        <v>26805</v>
      </c>
      <c r="B1592" s="81" t="s">
        <v>2610</v>
      </c>
      <c r="C1592" s="81" t="s">
        <v>2611</v>
      </c>
      <c r="D1592" s="82" t="s">
        <v>2612</v>
      </c>
      <c r="E1592" s="83" t="s">
        <v>15129</v>
      </c>
      <c r="F1592" s="84" t="s">
        <v>15130</v>
      </c>
      <c r="G1592" s="85" t="s">
        <v>2851</v>
      </c>
      <c r="H1592" s="85" t="s">
        <v>11544</v>
      </c>
      <c r="I1592" s="86">
        <v>14894.0</v>
      </c>
      <c r="J1592" s="87" t="s">
        <v>15108</v>
      </c>
      <c r="K1592" s="87" t="s">
        <v>15076</v>
      </c>
      <c r="L1592" s="87" t="s">
        <v>14600</v>
      </c>
      <c r="M1592" s="87" t="s">
        <v>11544</v>
      </c>
      <c r="N1592" s="81" t="s">
        <v>15131</v>
      </c>
      <c r="O1592" s="88" t="s">
        <v>15131</v>
      </c>
      <c r="P1592" s="89" t="s">
        <v>26823</v>
      </c>
      <c r="Q1592" s="90"/>
      <c r="R1592" s="90"/>
      <c r="S1592" s="91" t="s">
        <v>15078</v>
      </c>
      <c r="T1592" s="8" t="str">
        <f>VLOOKUP(F1592,'[1]all spm'!$C$3:$K$4477,9,0)</f>
        <v>Gelombang 1</v>
      </c>
    </row>
    <row r="1593" spans="8:8" ht="18.75" hidden="1">
      <c r="A1593" s="80" t="s">
        <v>26805</v>
      </c>
      <c r="B1593" s="81" t="s">
        <v>2624</v>
      </c>
      <c r="C1593" s="81" t="s">
        <v>2625</v>
      </c>
      <c r="D1593" s="82" t="s">
        <v>510</v>
      </c>
      <c r="E1593" s="83" t="s">
        <v>14653</v>
      </c>
      <c r="F1593" s="84" t="s">
        <v>15149</v>
      </c>
      <c r="G1593" s="85" t="s">
        <v>2851</v>
      </c>
      <c r="H1593" s="85" t="s">
        <v>11544</v>
      </c>
      <c r="I1593" s="86">
        <v>12419.0</v>
      </c>
      <c r="J1593" s="87" t="s">
        <v>15085</v>
      </c>
      <c r="K1593" s="87" t="s">
        <v>15076</v>
      </c>
      <c r="L1593" s="87" t="s">
        <v>14600</v>
      </c>
      <c r="M1593" s="87" t="s">
        <v>11544</v>
      </c>
      <c r="N1593" s="81" t="s">
        <v>15150</v>
      </c>
      <c r="O1593" s="88" t="s">
        <v>15150</v>
      </c>
      <c r="P1593" s="89" t="s">
        <v>26823</v>
      </c>
      <c r="Q1593" s="90"/>
      <c r="R1593" s="90"/>
      <c r="S1593" s="91" t="s">
        <v>15078</v>
      </c>
      <c r="T1593" s="8" t="str">
        <f>VLOOKUP(F1593,'[1]all spm'!$C$3:$K$4477,9,0)</f>
        <v>Gelombang 1</v>
      </c>
    </row>
    <row r="1594" spans="8:8" ht="18.75" hidden="1">
      <c r="A1594" s="80" t="s">
        <v>26806</v>
      </c>
      <c r="B1594" s="81" t="s">
        <v>6926</v>
      </c>
      <c r="C1594" s="81" t="s">
        <v>6927</v>
      </c>
      <c r="D1594" s="82" t="s">
        <v>6928</v>
      </c>
      <c r="E1594" s="83" t="s">
        <v>12911</v>
      </c>
      <c r="F1594" s="84" t="s">
        <v>21005</v>
      </c>
      <c r="G1594" s="85" t="s">
        <v>1629</v>
      </c>
      <c r="H1594" s="85" t="s">
        <v>11544</v>
      </c>
      <c r="I1594" s="86">
        <v>16650.0</v>
      </c>
      <c r="J1594" s="87" t="s">
        <v>15092</v>
      </c>
      <c r="K1594" s="87" t="s">
        <v>15076</v>
      </c>
      <c r="L1594" s="87" t="s">
        <v>14600</v>
      </c>
      <c r="M1594" s="87" t="s">
        <v>11544</v>
      </c>
      <c r="N1594" s="81" t="s">
        <v>21006</v>
      </c>
      <c r="O1594" s="88" t="s">
        <v>21006</v>
      </c>
      <c r="P1594" s="89" t="s">
        <v>26823</v>
      </c>
      <c r="Q1594" s="90"/>
      <c r="R1594" s="90"/>
      <c r="S1594" s="91" t="s">
        <v>15078</v>
      </c>
      <c r="T1594" s="8" t="str">
        <f>VLOOKUP(F1594,'[1]all spm'!$C$3:$K$4477,9,0)</f>
        <v>Gelombang 1</v>
      </c>
    </row>
    <row r="1595" spans="8:8" ht="18.75" hidden="1">
      <c r="A1595" s="80" t="s">
        <v>26805</v>
      </c>
      <c r="B1595" s="81" t="s">
        <v>2575</v>
      </c>
      <c r="C1595" s="81" t="s">
        <v>2576</v>
      </c>
      <c r="D1595" s="82" t="s">
        <v>2577</v>
      </c>
      <c r="E1595" s="83" t="s">
        <v>13709</v>
      </c>
      <c r="F1595" s="84" t="s">
        <v>15087</v>
      </c>
      <c r="G1595" s="85" t="s">
        <v>2851</v>
      </c>
      <c r="H1595" s="85" t="s">
        <v>11544</v>
      </c>
      <c r="I1595" s="86">
        <v>15219.0</v>
      </c>
      <c r="J1595" s="87" t="s">
        <v>15088</v>
      </c>
      <c r="K1595" s="87" t="s">
        <v>15076</v>
      </c>
      <c r="L1595" s="87" t="s">
        <v>14600</v>
      </c>
      <c r="M1595" s="87" t="s">
        <v>11544</v>
      </c>
      <c r="N1595" s="81" t="s">
        <v>15089</v>
      </c>
      <c r="O1595" s="88" t="s">
        <v>15089</v>
      </c>
      <c r="P1595" s="89" t="s">
        <v>26823</v>
      </c>
      <c r="Q1595" s="90"/>
      <c r="R1595" s="90"/>
      <c r="S1595" s="91" t="s">
        <v>15078</v>
      </c>
      <c r="T1595" s="8" t="str">
        <f>VLOOKUP(F1595,'[1]all spm'!$C$3:$K$4477,9,0)</f>
        <v>Gelombang 1</v>
      </c>
    </row>
    <row r="1596" spans="8:8" ht="18.75" hidden="1">
      <c r="A1596" s="80" t="s">
        <v>26806</v>
      </c>
      <c r="B1596" s="81" t="s">
        <v>6932</v>
      </c>
      <c r="C1596" s="81" t="s">
        <v>6933</v>
      </c>
      <c r="D1596" s="82" t="s">
        <v>6934</v>
      </c>
      <c r="E1596" s="83" t="s">
        <v>21010</v>
      </c>
      <c r="F1596" s="84" t="s">
        <v>21011</v>
      </c>
      <c r="G1596" s="85" t="s">
        <v>12906</v>
      </c>
      <c r="H1596" s="85" t="s">
        <v>11544</v>
      </c>
      <c r="I1596" s="86">
        <v>16650.0</v>
      </c>
      <c r="J1596" s="87" t="s">
        <v>21012</v>
      </c>
      <c r="K1596" s="87" t="s">
        <v>15076</v>
      </c>
      <c r="L1596" s="87" t="s">
        <v>14600</v>
      </c>
      <c r="M1596" s="87" t="s">
        <v>11544</v>
      </c>
      <c r="N1596" s="81" t="s">
        <v>21013</v>
      </c>
      <c r="O1596" s="88" t="s">
        <v>21013</v>
      </c>
      <c r="P1596" s="89" t="s">
        <v>26823</v>
      </c>
      <c r="Q1596" s="90"/>
      <c r="R1596" s="90"/>
      <c r="S1596" s="91" t="s">
        <v>15078</v>
      </c>
      <c r="T1596" s="8" t="str">
        <f>VLOOKUP(F1596,'[1]all spm'!$C$3:$K$4477,9,0)</f>
        <v>Gelombang 1</v>
      </c>
    </row>
    <row r="1597" spans="8:8" ht="18.75" hidden="1">
      <c r="A1597" s="80" t="s">
        <v>26805</v>
      </c>
      <c r="B1597" s="81" t="s">
        <v>2600</v>
      </c>
      <c r="C1597" s="81" t="s">
        <v>2601</v>
      </c>
      <c r="D1597" s="82" t="s">
        <v>2602</v>
      </c>
      <c r="E1597" s="83" t="s">
        <v>15117</v>
      </c>
      <c r="F1597" s="84" t="s">
        <v>15118</v>
      </c>
      <c r="G1597" s="85" t="s">
        <v>2851</v>
      </c>
      <c r="H1597" s="85" t="s">
        <v>11544</v>
      </c>
      <c r="I1597" s="86">
        <v>15584.0</v>
      </c>
      <c r="J1597" s="87" t="s">
        <v>15108</v>
      </c>
      <c r="K1597" s="87" t="s">
        <v>15076</v>
      </c>
      <c r="L1597" s="87" t="s">
        <v>14600</v>
      </c>
      <c r="M1597" s="87" t="s">
        <v>11544</v>
      </c>
      <c r="N1597" s="81" t="s">
        <v>15119</v>
      </c>
      <c r="O1597" s="88" t="s">
        <v>15119</v>
      </c>
      <c r="P1597" s="89" t="s">
        <v>26823</v>
      </c>
      <c r="Q1597" s="90"/>
      <c r="R1597" s="90"/>
      <c r="S1597" s="91" t="s">
        <v>15078</v>
      </c>
      <c r="T1597" s="8" t="str">
        <f>VLOOKUP(F1597,'[1]all spm'!$C$3:$K$4477,9,0)</f>
        <v>Gelombang 1</v>
      </c>
    </row>
    <row r="1598" spans="8:8" ht="18.75" hidden="1">
      <c r="A1598" s="80" t="s">
        <v>26806</v>
      </c>
      <c r="B1598" s="81" t="s">
        <v>6929</v>
      </c>
      <c r="C1598" s="81" t="s">
        <v>6930</v>
      </c>
      <c r="D1598" s="82" t="s">
        <v>6931</v>
      </c>
      <c r="E1598" s="83" t="s">
        <v>11374</v>
      </c>
      <c r="F1598" s="84" t="s">
        <v>21007</v>
      </c>
      <c r="G1598" s="85" t="s">
        <v>8744</v>
      </c>
      <c r="H1598" s="85" t="s">
        <v>11544</v>
      </c>
      <c r="I1598" s="86">
        <v>15943.0</v>
      </c>
      <c r="J1598" s="87" t="s">
        <v>21008</v>
      </c>
      <c r="K1598" s="87" t="s">
        <v>15076</v>
      </c>
      <c r="L1598" s="87" t="s">
        <v>14600</v>
      </c>
      <c r="M1598" s="87" t="s">
        <v>11544</v>
      </c>
      <c r="N1598" s="81" t="s">
        <v>21009</v>
      </c>
      <c r="O1598" s="88" t="s">
        <v>21009</v>
      </c>
      <c r="P1598" s="89" t="s">
        <v>26823</v>
      </c>
      <c r="Q1598" s="90"/>
      <c r="R1598" s="90"/>
      <c r="S1598" s="91" t="s">
        <v>15078</v>
      </c>
      <c r="T1598" s="8" t="str">
        <f>VLOOKUP(F1598,'[1]all spm'!$C$3:$K$4477,9,0)</f>
        <v>Gelombang 1</v>
      </c>
    </row>
    <row r="1599" spans="8:8" ht="18.75" hidden="1">
      <c r="A1599" s="80" t="s">
        <v>26805</v>
      </c>
      <c r="B1599" s="81" t="s">
        <v>2615</v>
      </c>
      <c r="C1599" s="81" t="s">
        <v>2616</v>
      </c>
      <c r="D1599" s="82" t="s">
        <v>115</v>
      </c>
      <c r="E1599" s="83" t="s">
        <v>12917</v>
      </c>
      <c r="F1599" s="84" t="s">
        <v>15136</v>
      </c>
      <c r="G1599" s="85" t="s">
        <v>12906</v>
      </c>
      <c r="H1599" s="85" t="s">
        <v>11544</v>
      </c>
      <c r="I1599" s="86">
        <v>14766.0</v>
      </c>
      <c r="J1599" s="87" t="s">
        <v>15137</v>
      </c>
      <c r="K1599" s="87" t="s">
        <v>15076</v>
      </c>
      <c r="L1599" s="87" t="s">
        <v>14600</v>
      </c>
      <c r="M1599" s="87" t="s">
        <v>11544</v>
      </c>
      <c r="N1599" s="81" t="s">
        <v>15138</v>
      </c>
      <c r="O1599" s="88" t="s">
        <v>15138</v>
      </c>
      <c r="P1599" s="89" t="s">
        <v>26823</v>
      </c>
      <c r="Q1599" s="90"/>
      <c r="R1599" s="90"/>
      <c r="S1599" s="91" t="s">
        <v>15078</v>
      </c>
      <c r="T1599" s="8" t="str">
        <f>VLOOKUP(F1599,'[1]all spm'!$C$3:$K$4477,9,0)</f>
        <v>Gelombang 1</v>
      </c>
    </row>
    <row r="1600" spans="8:8" ht="18.75" hidden="1">
      <c r="A1600" s="80" t="s">
        <v>26805</v>
      </c>
      <c r="B1600" s="81" t="s">
        <v>2613</v>
      </c>
      <c r="C1600" s="81" t="s">
        <v>2614</v>
      </c>
      <c r="D1600" s="82" t="s">
        <v>29</v>
      </c>
      <c r="E1600" s="83" t="s">
        <v>15132</v>
      </c>
      <c r="F1600" s="84" t="s">
        <v>15133</v>
      </c>
      <c r="G1600" s="85" t="s">
        <v>8744</v>
      </c>
      <c r="H1600" s="85" t="s">
        <v>11544</v>
      </c>
      <c r="I1600" s="86">
        <v>15573.0</v>
      </c>
      <c r="J1600" s="87" t="s">
        <v>15134</v>
      </c>
      <c r="K1600" s="87" t="s">
        <v>15076</v>
      </c>
      <c r="L1600" s="87" t="s">
        <v>14600</v>
      </c>
      <c r="M1600" s="87" t="s">
        <v>11544</v>
      </c>
      <c r="N1600" s="81" t="s">
        <v>15135</v>
      </c>
      <c r="O1600" s="88" t="s">
        <v>15135</v>
      </c>
      <c r="P1600" s="89" t="s">
        <v>26823</v>
      </c>
      <c r="Q1600" s="90"/>
      <c r="R1600" s="90"/>
      <c r="S1600" s="91" t="s">
        <v>15078</v>
      </c>
      <c r="T1600" s="8" t="str">
        <f>VLOOKUP(F1600,'[1]all spm'!$C$3:$K$4477,9,0)</f>
        <v>Gelombang 1</v>
      </c>
    </row>
    <row r="1601" spans="8:8" ht="18.75" hidden="1">
      <c r="A1601" s="80" t="s">
        <v>26805</v>
      </c>
      <c r="B1601" s="81" t="s">
        <v>2606</v>
      </c>
      <c r="C1601" s="81" t="s">
        <v>2607</v>
      </c>
      <c r="D1601" s="82" t="s">
        <v>165</v>
      </c>
      <c r="E1601" s="83" t="s">
        <v>15122</v>
      </c>
      <c r="F1601" s="84" t="s">
        <v>15123</v>
      </c>
      <c r="G1601" s="85" t="s">
        <v>11829</v>
      </c>
      <c r="H1601" s="85" t="s">
        <v>11544</v>
      </c>
      <c r="I1601" s="86">
        <v>13000.0</v>
      </c>
      <c r="J1601" s="87" t="s">
        <v>15099</v>
      </c>
      <c r="K1601" s="87" t="s">
        <v>15076</v>
      </c>
      <c r="L1601" s="87" t="s">
        <v>14600</v>
      </c>
      <c r="M1601" s="87" t="s">
        <v>11544</v>
      </c>
      <c r="N1601" s="81" t="s">
        <v>15124</v>
      </c>
      <c r="O1601" s="88" t="s">
        <v>15124</v>
      </c>
      <c r="P1601" s="89" t="s">
        <v>26823</v>
      </c>
      <c r="Q1601" s="90"/>
      <c r="R1601" s="90"/>
      <c r="S1601" s="91" t="s">
        <v>15078</v>
      </c>
      <c r="T1601" s="8" t="str">
        <f>VLOOKUP(F1601,'[1]all spm'!$C$3:$K$4477,9,0)</f>
        <v>Gelombang 1</v>
      </c>
    </row>
    <row r="1602" spans="8:8" ht="18.75" hidden="1">
      <c r="A1602" s="80" t="s">
        <v>26805</v>
      </c>
      <c r="B1602" s="81" t="s">
        <v>2608</v>
      </c>
      <c r="C1602" s="81" t="s">
        <v>2609</v>
      </c>
      <c r="D1602" s="82" t="s">
        <v>1308</v>
      </c>
      <c r="E1602" s="83" t="s">
        <v>15125</v>
      </c>
      <c r="F1602" s="84" t="s">
        <v>15126</v>
      </c>
      <c r="G1602" s="85" t="s">
        <v>2851</v>
      </c>
      <c r="H1602" s="85" t="s">
        <v>11544</v>
      </c>
      <c r="I1602" s="86">
        <v>13363.0</v>
      </c>
      <c r="J1602" s="87" t="s">
        <v>15127</v>
      </c>
      <c r="K1602" s="87" t="s">
        <v>15076</v>
      </c>
      <c r="L1602" s="87" t="s">
        <v>14600</v>
      </c>
      <c r="M1602" s="87" t="s">
        <v>11544</v>
      </c>
      <c r="N1602" s="81" t="s">
        <v>15128</v>
      </c>
      <c r="O1602" s="88" t="s">
        <v>15128</v>
      </c>
      <c r="P1602" s="89" t="s">
        <v>26823</v>
      </c>
      <c r="Q1602" s="90"/>
      <c r="R1602" s="90"/>
      <c r="S1602" s="91" t="s">
        <v>15078</v>
      </c>
      <c r="T1602" s="8" t="str">
        <f>VLOOKUP(F1602,'[1]all spm'!$C$3:$K$4477,9,0)</f>
        <v>Gelombang 1</v>
      </c>
    </row>
    <row r="1603" spans="8:8" ht="18.75" hidden="1">
      <c r="A1603" s="80" t="s">
        <v>26805</v>
      </c>
      <c r="B1603" s="81" t="s">
        <v>2578</v>
      </c>
      <c r="C1603" s="81" t="s">
        <v>2579</v>
      </c>
      <c r="D1603" s="82" t="s">
        <v>2580</v>
      </c>
      <c r="E1603" s="83" t="s">
        <v>15090</v>
      </c>
      <c r="F1603" s="84" t="s">
        <v>15091</v>
      </c>
      <c r="G1603" s="85" t="s">
        <v>8744</v>
      </c>
      <c r="H1603" s="85" t="s">
        <v>11544</v>
      </c>
      <c r="I1603" s="86">
        <v>13515.0</v>
      </c>
      <c r="J1603" s="87" t="s">
        <v>15092</v>
      </c>
      <c r="K1603" s="87" t="s">
        <v>15076</v>
      </c>
      <c r="L1603" s="87" t="s">
        <v>14600</v>
      </c>
      <c r="M1603" s="87" t="s">
        <v>11544</v>
      </c>
      <c r="N1603" s="81" t="s">
        <v>15093</v>
      </c>
      <c r="O1603" s="88" t="s">
        <v>15093</v>
      </c>
      <c r="P1603" s="89" t="s">
        <v>26823</v>
      </c>
      <c r="Q1603" s="90"/>
      <c r="R1603" s="90"/>
      <c r="S1603" s="91" t="s">
        <v>15078</v>
      </c>
      <c r="T1603" s="8" t="str">
        <f>VLOOKUP(F1603,'[1]all spm'!$C$3:$K$4477,9,0)</f>
        <v>Gelombang 1</v>
      </c>
    </row>
    <row r="1604" spans="8:8" ht="18.75" hidden="1">
      <c r="A1604" s="80" t="s">
        <v>26805</v>
      </c>
      <c r="B1604" s="81" t="s">
        <v>2595</v>
      </c>
      <c r="C1604" s="81" t="s">
        <v>2596</v>
      </c>
      <c r="D1604" s="82" t="s">
        <v>715</v>
      </c>
      <c r="E1604" s="83" t="s">
        <v>14735</v>
      </c>
      <c r="F1604" s="84" t="s">
        <v>15110</v>
      </c>
      <c r="G1604" s="85" t="s">
        <v>8744</v>
      </c>
      <c r="H1604" s="85" t="s">
        <v>11544</v>
      </c>
      <c r="I1604" s="86">
        <v>12997.0</v>
      </c>
      <c r="J1604" s="87" t="s">
        <v>15111</v>
      </c>
      <c r="K1604" s="87" t="s">
        <v>15076</v>
      </c>
      <c r="L1604" s="87" t="s">
        <v>14600</v>
      </c>
      <c r="M1604" s="87" t="s">
        <v>11544</v>
      </c>
      <c r="N1604" s="81" t="s">
        <v>15112</v>
      </c>
      <c r="O1604" s="88" t="s">
        <v>15112</v>
      </c>
      <c r="P1604" s="89" t="s">
        <v>26823</v>
      </c>
      <c r="Q1604" s="90"/>
      <c r="R1604" s="90"/>
      <c r="S1604" s="91" t="s">
        <v>15078</v>
      </c>
      <c r="T1604" s="8" t="str">
        <f>VLOOKUP(F1604,'[1]all spm'!$C$3:$K$4477,9,0)</f>
        <v>Gelombang 1</v>
      </c>
    </row>
    <row r="1605" spans="8:8" ht="18.75" hidden="1">
      <c r="A1605" s="80" t="s">
        <v>26806</v>
      </c>
      <c r="B1605" s="81" t="s">
        <v>6944</v>
      </c>
      <c r="C1605" s="81" t="s">
        <v>6945</v>
      </c>
      <c r="D1605" s="82" t="s">
        <v>4872</v>
      </c>
      <c r="E1605" s="83" t="s">
        <v>21028</v>
      </c>
      <c r="F1605" s="84" t="s">
        <v>21029</v>
      </c>
      <c r="G1605" s="85" t="s">
        <v>12906</v>
      </c>
      <c r="H1605" s="85" t="s">
        <v>11544</v>
      </c>
      <c r="I1605" s="86">
        <v>11140.0</v>
      </c>
      <c r="J1605" s="87" t="s">
        <v>21016</v>
      </c>
      <c r="K1605" s="87" t="s">
        <v>15076</v>
      </c>
      <c r="L1605" s="87" t="s">
        <v>14600</v>
      </c>
      <c r="M1605" s="87" t="s">
        <v>11544</v>
      </c>
      <c r="N1605" s="81" t="s">
        <v>21030</v>
      </c>
      <c r="O1605" s="88" t="s">
        <v>21030</v>
      </c>
      <c r="P1605" s="89" t="s">
        <v>26823</v>
      </c>
      <c r="Q1605" s="90"/>
      <c r="R1605" s="90"/>
      <c r="S1605" s="91" t="s">
        <v>15078</v>
      </c>
      <c r="T1605" s="8" t="str">
        <f>VLOOKUP(F1605,'[1]all spm'!$C$3:$K$4477,9,0)</f>
        <v>Gelombang 1</v>
      </c>
    </row>
    <row r="1606" spans="8:8" ht="18.75" hidden="1">
      <c r="A1606" s="80" t="s">
        <v>26806</v>
      </c>
      <c r="B1606" s="81" t="s">
        <v>6948</v>
      </c>
      <c r="C1606" s="81" t="s">
        <v>6949</v>
      </c>
      <c r="D1606" s="82" t="s">
        <v>6950</v>
      </c>
      <c r="E1606" s="83" t="s">
        <v>12975</v>
      </c>
      <c r="F1606" s="84" t="s">
        <v>21034</v>
      </c>
      <c r="G1606" s="85" t="s">
        <v>12975</v>
      </c>
      <c r="H1606" s="85" t="s">
        <v>11544</v>
      </c>
      <c r="I1606" s="86">
        <v>17441.0</v>
      </c>
      <c r="J1606" s="87" t="s">
        <v>21035</v>
      </c>
      <c r="K1606" s="87" t="s">
        <v>15076</v>
      </c>
      <c r="L1606" s="87" t="s">
        <v>14600</v>
      </c>
      <c r="M1606" s="87" t="s">
        <v>11544</v>
      </c>
      <c r="N1606" s="81" t="s">
        <v>21036</v>
      </c>
      <c r="O1606" s="88" t="s">
        <v>21036</v>
      </c>
      <c r="P1606" s="89" t="s">
        <v>26823</v>
      </c>
      <c r="Q1606" s="90"/>
      <c r="R1606" s="90"/>
      <c r="S1606" s="91" t="s">
        <v>15078</v>
      </c>
      <c r="T1606" s="8" t="str">
        <f>VLOOKUP(F1606,'[1]all spm'!$C$3:$K$4477,9,0)</f>
        <v>Gelombang 1</v>
      </c>
    </row>
    <row r="1607" spans="8:8" ht="18.75" hidden="1">
      <c r="A1607" s="80" t="s">
        <v>26806</v>
      </c>
      <c r="B1607" s="81" t="s">
        <v>6946</v>
      </c>
      <c r="C1607" s="81" t="s">
        <v>6947</v>
      </c>
      <c r="D1607" s="82" t="s">
        <v>5842</v>
      </c>
      <c r="E1607" s="83" t="s">
        <v>20876</v>
      </c>
      <c r="F1607" s="84" t="s">
        <v>21031</v>
      </c>
      <c r="G1607" s="85" t="s">
        <v>64</v>
      </c>
      <c r="H1607" s="85" t="s">
        <v>11544</v>
      </c>
      <c r="I1607" s="86">
        <v>17532.0</v>
      </c>
      <c r="J1607" s="87" t="s">
        <v>21032</v>
      </c>
      <c r="K1607" s="87" t="s">
        <v>15076</v>
      </c>
      <c r="L1607" s="87" t="s">
        <v>14600</v>
      </c>
      <c r="M1607" s="87" t="s">
        <v>11544</v>
      </c>
      <c r="N1607" s="81" t="s">
        <v>21033</v>
      </c>
      <c r="O1607" s="88" t="s">
        <v>21033</v>
      </c>
      <c r="P1607" s="89" t="s">
        <v>26823</v>
      </c>
      <c r="Q1607" s="90"/>
      <c r="R1607" s="90"/>
      <c r="S1607" s="91" t="s">
        <v>15078</v>
      </c>
      <c r="T1607" s="8" t="str">
        <f>VLOOKUP(F1607,'[1]all spm'!$C$3:$K$4477,9,0)</f>
        <v>Gelombang 1</v>
      </c>
    </row>
    <row r="1608" spans="8:8" ht="18.75" hidden="1">
      <c r="A1608" s="80" t="s">
        <v>26805</v>
      </c>
      <c r="B1608" s="81" t="s">
        <v>2570</v>
      </c>
      <c r="C1608" s="81" t="s">
        <v>2571</v>
      </c>
      <c r="D1608" s="82" t="s">
        <v>2572</v>
      </c>
      <c r="E1608" s="83" t="s">
        <v>15079</v>
      </c>
      <c r="F1608" s="84" t="s">
        <v>15080</v>
      </c>
      <c r="G1608" s="85" t="s">
        <v>8744</v>
      </c>
      <c r="H1608" s="85" t="s">
        <v>11544</v>
      </c>
      <c r="I1608" s="86">
        <v>14793.0</v>
      </c>
      <c r="J1608" s="87" t="s">
        <v>15081</v>
      </c>
      <c r="K1608" s="87" t="s">
        <v>15076</v>
      </c>
      <c r="L1608" s="87" t="s">
        <v>14600</v>
      </c>
      <c r="M1608" s="87" t="s">
        <v>11544</v>
      </c>
      <c r="N1608" s="81" t="s">
        <v>15082</v>
      </c>
      <c r="O1608" s="88" t="s">
        <v>15082</v>
      </c>
      <c r="P1608" s="89" t="s">
        <v>26823</v>
      </c>
      <c r="Q1608" s="90"/>
      <c r="R1608" s="90"/>
      <c r="S1608" s="91" t="s">
        <v>15078</v>
      </c>
      <c r="T1608" s="8" t="str">
        <f>VLOOKUP(F1608,'[1]all spm'!$C$3:$K$4477,9,0)</f>
        <v>Gelombang 1</v>
      </c>
    </row>
    <row r="1609" spans="8:8" ht="18.75" hidden="1">
      <c r="A1609" s="80" t="s">
        <v>26805</v>
      </c>
      <c r="B1609" s="81" t="s">
        <v>2587</v>
      </c>
      <c r="C1609" s="81" t="s">
        <v>2588</v>
      </c>
      <c r="D1609" s="82" t="s">
        <v>2589</v>
      </c>
      <c r="E1609" s="83" t="s">
        <v>15101</v>
      </c>
      <c r="F1609" s="84" t="s">
        <v>15102</v>
      </c>
      <c r="G1609" s="85" t="s">
        <v>2851</v>
      </c>
      <c r="H1609" s="85" t="s">
        <v>11544</v>
      </c>
      <c r="I1609" s="86">
        <v>12601.0</v>
      </c>
      <c r="J1609" s="87" t="s">
        <v>15096</v>
      </c>
      <c r="K1609" s="87" t="s">
        <v>15076</v>
      </c>
      <c r="L1609" s="87" t="s">
        <v>14600</v>
      </c>
      <c r="M1609" s="87" t="s">
        <v>11544</v>
      </c>
      <c r="N1609" s="81" t="s">
        <v>15103</v>
      </c>
      <c r="O1609" s="88" t="s">
        <v>15103</v>
      </c>
      <c r="P1609" s="89" t="s">
        <v>26823</v>
      </c>
      <c r="Q1609" s="90"/>
      <c r="R1609" s="90"/>
      <c r="S1609" s="91" t="s">
        <v>15078</v>
      </c>
      <c r="T1609" s="8" t="str">
        <f>VLOOKUP(F1609,'[1]all spm'!$C$3:$K$4477,9,0)</f>
        <v>Gelombang 1</v>
      </c>
    </row>
    <row r="1610" spans="8:8" ht="18.75" hidden="1">
      <c r="A1610" s="80" t="s">
        <v>26805</v>
      </c>
      <c r="B1610" s="81" t="s">
        <v>2603</v>
      </c>
      <c r="C1610" s="81" t="s">
        <v>2604</v>
      </c>
      <c r="D1610" s="82" t="s">
        <v>2605</v>
      </c>
      <c r="E1610" s="83" t="s">
        <v>2868</v>
      </c>
      <c r="F1610" s="84" t="s">
        <v>15120</v>
      </c>
      <c r="G1610" s="85" t="s">
        <v>2851</v>
      </c>
      <c r="H1610" s="85" t="s">
        <v>11544</v>
      </c>
      <c r="I1610" s="86">
        <v>11902.0</v>
      </c>
      <c r="J1610" s="87" t="s">
        <v>15096</v>
      </c>
      <c r="K1610" s="87" t="s">
        <v>15076</v>
      </c>
      <c r="L1610" s="87" t="s">
        <v>14600</v>
      </c>
      <c r="M1610" s="87" t="s">
        <v>11544</v>
      </c>
      <c r="N1610" s="81" t="s">
        <v>15121</v>
      </c>
      <c r="O1610" s="88" t="s">
        <v>15121</v>
      </c>
      <c r="P1610" s="89" t="s">
        <v>26823</v>
      </c>
      <c r="Q1610" s="90"/>
      <c r="R1610" s="90"/>
      <c r="S1610" s="91" t="s">
        <v>15078</v>
      </c>
      <c r="T1610" s="8" t="str">
        <f>VLOOKUP(F1610,'[1]all spm'!$C$3:$K$4477,9,0)</f>
        <v>Gelombang 1</v>
      </c>
    </row>
    <row r="1611" spans="8:8" ht="18.75" hidden="1">
      <c r="A1611" s="80" t="s">
        <v>26805</v>
      </c>
      <c r="B1611" s="81" t="s">
        <v>2619</v>
      </c>
      <c r="C1611" s="81" t="s">
        <v>2620</v>
      </c>
      <c r="D1611" s="82" t="s">
        <v>2621</v>
      </c>
      <c r="E1611" s="83" t="s">
        <v>2262</v>
      </c>
      <c r="F1611" s="84" t="s">
        <v>15142</v>
      </c>
      <c r="G1611" s="85" t="s">
        <v>12906</v>
      </c>
      <c r="H1611" s="85" t="s">
        <v>11544</v>
      </c>
      <c r="I1611" s="86">
        <v>14793.0</v>
      </c>
      <c r="J1611" s="87" t="s">
        <v>15143</v>
      </c>
      <c r="K1611" s="87" t="s">
        <v>15076</v>
      </c>
      <c r="L1611" s="87" t="s">
        <v>14600</v>
      </c>
      <c r="M1611" s="87" t="s">
        <v>11544</v>
      </c>
      <c r="N1611" s="81" t="s">
        <v>15144</v>
      </c>
      <c r="O1611" s="88" t="s">
        <v>15144</v>
      </c>
      <c r="P1611" s="89" t="s">
        <v>26823</v>
      </c>
      <c r="Q1611" s="90"/>
      <c r="R1611" s="90"/>
      <c r="S1611" s="91" t="s">
        <v>15078</v>
      </c>
      <c r="T1611" s="8" t="str">
        <f>VLOOKUP(F1611,'[1]all spm'!$C$3:$K$4477,9,0)</f>
        <v>Gelombang 1</v>
      </c>
    </row>
    <row r="1612" spans="8:8" ht="18.75" hidden="1">
      <c r="A1612" s="80" t="s">
        <v>26805</v>
      </c>
      <c r="B1612" s="81" t="s">
        <v>2622</v>
      </c>
      <c r="C1612" s="81" t="s">
        <v>2623</v>
      </c>
      <c r="D1612" s="82" t="s">
        <v>1593</v>
      </c>
      <c r="E1612" s="83" t="s">
        <v>15145</v>
      </c>
      <c r="F1612" s="84" t="s">
        <v>15146</v>
      </c>
      <c r="G1612" s="85" t="s">
        <v>2851</v>
      </c>
      <c r="H1612" s="85" t="s">
        <v>11544</v>
      </c>
      <c r="I1612" s="86">
        <v>12997.0</v>
      </c>
      <c r="J1612" s="87" t="s">
        <v>15147</v>
      </c>
      <c r="K1612" s="87" t="s">
        <v>15076</v>
      </c>
      <c r="L1612" s="87" t="s">
        <v>14600</v>
      </c>
      <c r="M1612" s="87" t="s">
        <v>11544</v>
      </c>
      <c r="N1612" s="81" t="s">
        <v>15148</v>
      </c>
      <c r="O1612" s="88" t="s">
        <v>15148</v>
      </c>
      <c r="P1612" s="89" t="s">
        <v>26823</v>
      </c>
      <c r="Q1612" s="90"/>
      <c r="R1612" s="90"/>
      <c r="S1612" s="91" t="s">
        <v>15078</v>
      </c>
      <c r="T1612" s="8" t="str">
        <f>VLOOKUP(F1612,'[1]all spm'!$C$3:$K$4477,9,0)</f>
        <v>Gelombang 1</v>
      </c>
    </row>
    <row r="1613" spans="8:8" ht="18.75" hidden="1">
      <c r="A1613" s="80" t="s">
        <v>26805</v>
      </c>
      <c r="B1613" s="81" t="s">
        <v>2573</v>
      </c>
      <c r="C1613" s="81" t="s">
        <v>2574</v>
      </c>
      <c r="D1613" s="82" t="s">
        <v>372</v>
      </c>
      <c r="E1613" s="83" t="s">
        <v>15083</v>
      </c>
      <c r="F1613" s="84" t="s">
        <v>15084</v>
      </c>
      <c r="G1613" s="85" t="s">
        <v>12906</v>
      </c>
      <c r="H1613" s="85" t="s">
        <v>11544</v>
      </c>
      <c r="I1613" s="86">
        <v>15523.0</v>
      </c>
      <c r="J1613" s="87" t="s">
        <v>15085</v>
      </c>
      <c r="K1613" s="87" t="s">
        <v>15076</v>
      </c>
      <c r="L1613" s="87" t="s">
        <v>14600</v>
      </c>
      <c r="M1613" s="87" t="s">
        <v>11544</v>
      </c>
      <c r="N1613" s="81" t="s">
        <v>15086</v>
      </c>
      <c r="O1613" s="88" t="s">
        <v>15086</v>
      </c>
      <c r="P1613" s="89" t="s">
        <v>26823</v>
      </c>
      <c r="Q1613" s="90"/>
      <c r="R1613" s="90"/>
      <c r="S1613" s="91" t="s">
        <v>15078</v>
      </c>
      <c r="T1613" s="8" t="str">
        <f>VLOOKUP(F1613,'[1]all spm'!$C$3:$K$4477,9,0)</f>
        <v>Gelombang 1</v>
      </c>
    </row>
    <row r="1614" spans="8:8" ht="18.75" hidden="1">
      <c r="A1614" s="80" t="s">
        <v>26806</v>
      </c>
      <c r="B1614" s="81" t="s">
        <v>6940</v>
      </c>
      <c r="C1614" s="81" t="s">
        <v>6941</v>
      </c>
      <c r="D1614" s="82" t="s">
        <v>305</v>
      </c>
      <c r="E1614" s="83" t="s">
        <v>21021</v>
      </c>
      <c r="F1614" s="84" t="s">
        <v>21022</v>
      </c>
      <c r="G1614" s="85" t="s">
        <v>8744</v>
      </c>
      <c r="H1614" s="85" t="s">
        <v>11544</v>
      </c>
      <c r="I1614" s="86">
        <v>15982.0</v>
      </c>
      <c r="J1614" s="87" t="s">
        <v>21023</v>
      </c>
      <c r="K1614" s="87" t="s">
        <v>15076</v>
      </c>
      <c r="L1614" s="87" t="s">
        <v>14600</v>
      </c>
      <c r="M1614" s="87" t="s">
        <v>11544</v>
      </c>
      <c r="N1614" s="81" t="s">
        <v>21024</v>
      </c>
      <c r="O1614" s="88" t="s">
        <v>21024</v>
      </c>
      <c r="P1614" s="89" t="s">
        <v>26823</v>
      </c>
      <c r="Q1614" s="90"/>
      <c r="R1614" s="90"/>
      <c r="S1614" s="91" t="s">
        <v>15078</v>
      </c>
      <c r="T1614" s="8" t="str">
        <f>VLOOKUP(F1614,'[1]all spm'!$C$3:$K$4477,9,0)</f>
        <v>Gelombang 1</v>
      </c>
    </row>
    <row r="1615" spans="8:8" ht="18.75" hidden="1">
      <c r="A1615" s="80" t="s">
        <v>26805</v>
      </c>
      <c r="B1615" s="81" t="s">
        <v>2617</v>
      </c>
      <c r="C1615" s="81" t="s">
        <v>2618</v>
      </c>
      <c r="D1615" s="82" t="s">
        <v>2343</v>
      </c>
      <c r="E1615" s="83" t="s">
        <v>73</v>
      </c>
      <c r="F1615" s="84" t="s">
        <v>15139</v>
      </c>
      <c r="G1615" s="85" t="s">
        <v>2851</v>
      </c>
      <c r="H1615" s="85" t="s">
        <v>11544</v>
      </c>
      <c r="I1615" s="86">
        <v>13663.0</v>
      </c>
      <c r="J1615" s="87" t="s">
        <v>15140</v>
      </c>
      <c r="K1615" s="87" t="s">
        <v>15076</v>
      </c>
      <c r="L1615" s="87" t="s">
        <v>14600</v>
      </c>
      <c r="M1615" s="87" t="s">
        <v>11544</v>
      </c>
      <c r="N1615" s="81" t="s">
        <v>15141</v>
      </c>
      <c r="O1615" s="88" t="s">
        <v>15141</v>
      </c>
      <c r="P1615" s="89" t="s">
        <v>26823</v>
      </c>
      <c r="Q1615" s="90"/>
      <c r="R1615" s="90"/>
      <c r="S1615" s="91" t="s">
        <v>15078</v>
      </c>
      <c r="T1615" s="8" t="str">
        <f>VLOOKUP(F1615,'[1]all spm'!$C$3:$K$4477,9,0)</f>
        <v>Gelombang 1</v>
      </c>
    </row>
    <row r="1616" spans="8:8" ht="18.75" hidden="1">
      <c r="A1616" s="80" t="s">
        <v>26805</v>
      </c>
      <c r="B1616" s="81" t="s">
        <v>2581</v>
      </c>
      <c r="C1616" s="81" t="s">
        <v>2582</v>
      </c>
      <c r="D1616" s="82" t="s">
        <v>2583</v>
      </c>
      <c r="E1616" s="83" t="s">
        <v>15094</v>
      </c>
      <c r="F1616" s="84" t="s">
        <v>15095</v>
      </c>
      <c r="G1616" s="85" t="s">
        <v>2851</v>
      </c>
      <c r="H1616" s="85" t="s">
        <v>11544</v>
      </c>
      <c r="I1616" s="86">
        <v>13332.0</v>
      </c>
      <c r="J1616" s="87" t="s">
        <v>15096</v>
      </c>
      <c r="K1616" s="87" t="s">
        <v>15076</v>
      </c>
      <c r="L1616" s="87" t="s">
        <v>14600</v>
      </c>
      <c r="M1616" s="87" t="s">
        <v>11544</v>
      </c>
      <c r="N1616" s="81" t="s">
        <v>15097</v>
      </c>
      <c r="O1616" s="88" t="s">
        <v>15097</v>
      </c>
      <c r="P1616" s="89" t="s">
        <v>26823</v>
      </c>
      <c r="Q1616" s="90"/>
      <c r="R1616" s="90"/>
      <c r="S1616" s="91" t="s">
        <v>15078</v>
      </c>
      <c r="T1616" s="8" t="str">
        <f>VLOOKUP(F1616,'[1]all spm'!$C$3:$K$4477,9,0)</f>
        <v>Gelombang 1</v>
      </c>
    </row>
    <row r="1617" spans="8:8" ht="18.75" hidden="1">
      <c r="A1617" s="80" t="s">
        <v>26806</v>
      </c>
      <c r="B1617" s="81" t="s">
        <v>6942</v>
      </c>
      <c r="C1617" s="81" t="s">
        <v>6943</v>
      </c>
      <c r="D1617" s="82" t="s">
        <v>6934</v>
      </c>
      <c r="E1617" s="83" t="s">
        <v>21025</v>
      </c>
      <c r="F1617" s="84" t="s">
        <v>21026</v>
      </c>
      <c r="G1617" s="85" t="s">
        <v>8744</v>
      </c>
      <c r="H1617" s="85" t="s">
        <v>11544</v>
      </c>
      <c r="I1617" s="86">
        <v>16984.0</v>
      </c>
      <c r="J1617" s="87" t="s">
        <v>15081</v>
      </c>
      <c r="K1617" s="87" t="s">
        <v>15076</v>
      </c>
      <c r="L1617" s="87" t="s">
        <v>14600</v>
      </c>
      <c r="M1617" s="87" t="s">
        <v>11544</v>
      </c>
      <c r="N1617" s="81" t="s">
        <v>21027</v>
      </c>
      <c r="O1617" s="88" t="s">
        <v>21027</v>
      </c>
      <c r="P1617" s="89" t="s">
        <v>26823</v>
      </c>
      <c r="Q1617" s="90"/>
      <c r="R1617" s="90"/>
      <c r="S1617" s="91" t="s">
        <v>15078</v>
      </c>
      <c r="T1617" s="8" t="str">
        <f>VLOOKUP(F1617,'[1]all spm'!$C$3:$K$4477,9,0)</f>
        <v>Gelombang 1</v>
      </c>
    </row>
    <row r="1618" spans="8:8" ht="18.75" hidden="1">
      <c r="A1618" s="80" t="s">
        <v>26805</v>
      </c>
      <c r="B1618" s="81" t="s">
        <v>2567</v>
      </c>
      <c r="C1618" s="81" t="s">
        <v>2568</v>
      </c>
      <c r="D1618" s="82" t="s">
        <v>2569</v>
      </c>
      <c r="E1618" s="83" t="s">
        <v>1305</v>
      </c>
      <c r="F1618" s="84" t="s">
        <v>15074</v>
      </c>
      <c r="G1618" s="85" t="s">
        <v>2851</v>
      </c>
      <c r="H1618" s="85" t="s">
        <v>11544</v>
      </c>
      <c r="I1618" s="86">
        <v>12854.0</v>
      </c>
      <c r="J1618" s="87" t="s">
        <v>15075</v>
      </c>
      <c r="K1618" s="87" t="s">
        <v>15076</v>
      </c>
      <c r="L1618" s="87" t="s">
        <v>14600</v>
      </c>
      <c r="M1618" s="87" t="s">
        <v>11544</v>
      </c>
      <c r="N1618" s="81" t="s">
        <v>15077</v>
      </c>
      <c r="O1618" s="88" t="s">
        <v>15077</v>
      </c>
      <c r="P1618" s="89" t="s">
        <v>26823</v>
      </c>
      <c r="Q1618" s="90"/>
      <c r="R1618" s="90"/>
      <c r="S1618" s="91" t="s">
        <v>15078</v>
      </c>
      <c r="T1618" s="8" t="str">
        <f>VLOOKUP(F1618,'[1]all spm'!$C$3:$K$4477,9,0)</f>
        <v>Gelombang 1</v>
      </c>
    </row>
    <row r="1619" spans="8:8" ht="18.75" hidden="1">
      <c r="A1619" s="80" t="s">
        <v>26805</v>
      </c>
      <c r="B1619" s="81" t="s">
        <v>2592</v>
      </c>
      <c r="C1619" s="81" t="s">
        <v>2593</v>
      </c>
      <c r="D1619" s="82" t="s">
        <v>2594</v>
      </c>
      <c r="E1619" s="83" t="s">
        <v>15106</v>
      </c>
      <c r="F1619" s="84" t="s">
        <v>15107</v>
      </c>
      <c r="G1619" s="85" t="s">
        <v>2851</v>
      </c>
      <c r="H1619" s="85" t="s">
        <v>11544</v>
      </c>
      <c r="I1619" s="86">
        <v>13314.0</v>
      </c>
      <c r="J1619" s="87" t="s">
        <v>15108</v>
      </c>
      <c r="K1619" s="87" t="s">
        <v>15076</v>
      </c>
      <c r="L1619" s="87" t="s">
        <v>14600</v>
      </c>
      <c r="M1619" s="87" t="s">
        <v>11544</v>
      </c>
      <c r="N1619" s="81" t="s">
        <v>15109</v>
      </c>
      <c r="O1619" s="88" t="s">
        <v>15109</v>
      </c>
      <c r="P1619" s="89" t="s">
        <v>26823</v>
      </c>
      <c r="Q1619" s="90"/>
      <c r="R1619" s="90"/>
      <c r="S1619" s="91" t="s">
        <v>15078</v>
      </c>
      <c r="T1619" s="8" t="str">
        <f>VLOOKUP(F1619,'[1]all spm'!$C$3:$K$4477,9,0)</f>
        <v>Gelombang 1</v>
      </c>
    </row>
    <row r="1620" spans="8:8" ht="18.75" hidden="1">
      <c r="A1620" s="80" t="s">
        <v>26806</v>
      </c>
      <c r="B1620" s="81" t="s">
        <v>6938</v>
      </c>
      <c r="C1620" s="81" t="s">
        <v>6939</v>
      </c>
      <c r="D1620" s="82" t="s">
        <v>1856</v>
      </c>
      <c r="E1620" s="83" t="s">
        <v>2311</v>
      </c>
      <c r="F1620" s="84" t="s">
        <v>21018</v>
      </c>
      <c r="G1620" s="85" t="s">
        <v>8744</v>
      </c>
      <c r="H1620" s="85" t="s">
        <v>11544</v>
      </c>
      <c r="I1620" s="86">
        <v>16437.0</v>
      </c>
      <c r="J1620" s="87" t="s">
        <v>21019</v>
      </c>
      <c r="K1620" s="87" t="s">
        <v>15076</v>
      </c>
      <c r="L1620" s="87" t="s">
        <v>14600</v>
      </c>
      <c r="M1620" s="87" t="s">
        <v>11544</v>
      </c>
      <c r="N1620" s="81" t="s">
        <v>21020</v>
      </c>
      <c r="O1620" s="88" t="s">
        <v>21020</v>
      </c>
      <c r="P1620" s="89" t="s">
        <v>26823</v>
      </c>
      <c r="Q1620" s="90"/>
      <c r="R1620" s="90"/>
      <c r="S1620" s="91" t="s">
        <v>15078</v>
      </c>
      <c r="T1620" s="8" t="str">
        <f>VLOOKUP(F1620,'[1]all spm'!$C$3:$K$4477,9,0)</f>
        <v>Gelombang 1</v>
      </c>
    </row>
    <row r="1621" spans="8:8" ht="18.75" hidden="1">
      <c r="A1621" s="80" t="s">
        <v>26805</v>
      </c>
      <c r="B1621" s="81" t="s">
        <v>2597</v>
      </c>
      <c r="C1621" s="81" t="s">
        <v>2598</v>
      </c>
      <c r="D1621" s="82" t="s">
        <v>2599</v>
      </c>
      <c r="E1621" s="83" t="s">
        <v>15113</v>
      </c>
      <c r="F1621" s="84" t="s">
        <v>15114</v>
      </c>
      <c r="G1621" s="85" t="s">
        <v>8744</v>
      </c>
      <c r="H1621" s="85" t="s">
        <v>11544</v>
      </c>
      <c r="I1621" s="86">
        <v>15250.0</v>
      </c>
      <c r="J1621" s="87" t="s">
        <v>15115</v>
      </c>
      <c r="K1621" s="87" t="s">
        <v>15076</v>
      </c>
      <c r="L1621" s="87" t="s">
        <v>14600</v>
      </c>
      <c r="M1621" s="87" t="s">
        <v>11544</v>
      </c>
      <c r="N1621" s="81" t="s">
        <v>15116</v>
      </c>
      <c r="O1621" s="88" t="s">
        <v>15116</v>
      </c>
      <c r="P1621" s="89" t="s">
        <v>26823</v>
      </c>
      <c r="Q1621" s="90"/>
      <c r="R1621" s="90"/>
      <c r="S1621" s="91" t="s">
        <v>15078</v>
      </c>
      <c r="T1621" s="8" t="str">
        <f>VLOOKUP(F1621,'[1]all spm'!$C$3:$K$4477,9,0)</f>
        <v>Gelombang 1</v>
      </c>
    </row>
    <row r="1622" spans="8:8" ht="18.75" hidden="1">
      <c r="A1622" s="80" t="s">
        <v>26806</v>
      </c>
      <c r="B1622" s="81" t="s">
        <v>8724</v>
      </c>
      <c r="C1622" s="81" t="s">
        <v>8725</v>
      </c>
      <c r="D1622" s="82" t="s">
        <v>8726</v>
      </c>
      <c r="E1622" s="83" t="s">
        <v>23306</v>
      </c>
      <c r="F1622" s="84" t="s">
        <v>23307</v>
      </c>
      <c r="G1622" s="85" t="s">
        <v>2851</v>
      </c>
      <c r="H1622" s="85" t="s">
        <v>11544</v>
      </c>
      <c r="I1622" s="86">
        <v>18445.0</v>
      </c>
      <c r="J1622" s="87" t="s">
        <v>23308</v>
      </c>
      <c r="K1622" s="87" t="s">
        <v>15076</v>
      </c>
      <c r="L1622" s="87" t="s">
        <v>14600</v>
      </c>
      <c r="M1622" s="87" t="s">
        <v>11544</v>
      </c>
      <c r="N1622" s="81"/>
      <c r="O1622" s="88" t="s">
        <v>23309</v>
      </c>
      <c r="P1622" s="89" t="s">
        <v>26823</v>
      </c>
      <c r="Q1622" s="90"/>
      <c r="R1622" s="90"/>
      <c r="S1622" s="91" t="s">
        <v>15078</v>
      </c>
      <c r="T1622" s="8" t="str">
        <f>VLOOKUP(F1622,'[1]all spm'!$C$3:$K$4477,9,0)</f>
        <v>Gelombang 2</v>
      </c>
    </row>
    <row r="1623" spans="8:8" ht="18.75" hidden="1">
      <c r="A1623" s="80" t="s">
        <v>26805</v>
      </c>
      <c r="B1623" s="81" t="s">
        <v>2634</v>
      </c>
      <c r="C1623" s="81" t="s">
        <v>2635</v>
      </c>
      <c r="D1623" s="82" t="s">
        <v>2636</v>
      </c>
      <c r="E1623" s="83" t="s">
        <v>5255</v>
      </c>
      <c r="F1623" s="84" t="s">
        <v>15162</v>
      </c>
      <c r="G1623" s="85" t="s">
        <v>2851</v>
      </c>
      <c r="H1623" s="85" t="s">
        <v>11544</v>
      </c>
      <c r="I1623" s="86">
        <v>14716.0</v>
      </c>
      <c r="J1623" s="87" t="s">
        <v>15158</v>
      </c>
      <c r="K1623" s="87" t="s">
        <v>15153</v>
      </c>
      <c r="L1623" s="87" t="s">
        <v>14600</v>
      </c>
      <c r="M1623" s="87" t="s">
        <v>11544</v>
      </c>
      <c r="N1623" s="81" t="s">
        <v>15163</v>
      </c>
      <c r="O1623" s="88" t="s">
        <v>15163</v>
      </c>
      <c r="P1623" s="89" t="s">
        <v>26823</v>
      </c>
      <c r="Q1623" s="90"/>
      <c r="R1623" s="90"/>
      <c r="S1623" s="91" t="s">
        <v>15155</v>
      </c>
      <c r="T1623" s="8" t="str">
        <f>VLOOKUP(F1623,'[1]all spm'!$C$3:$K$4477,9,0)</f>
        <v>Gelombang 1</v>
      </c>
    </row>
    <row r="1624" spans="8:8" ht="18.75" hidden="1">
      <c r="A1624" s="80" t="s">
        <v>26805</v>
      </c>
      <c r="B1624" s="81" t="s">
        <v>2631</v>
      </c>
      <c r="C1624" s="81" t="s">
        <v>2632</v>
      </c>
      <c r="D1624" s="82" t="s">
        <v>2633</v>
      </c>
      <c r="E1624" s="83" t="s">
        <v>2165</v>
      </c>
      <c r="F1624" s="84" t="s">
        <v>15160</v>
      </c>
      <c r="G1624" s="85" t="s">
        <v>8744</v>
      </c>
      <c r="H1624" s="85" t="s">
        <v>11544</v>
      </c>
      <c r="I1624" s="86">
        <v>15320.0</v>
      </c>
      <c r="J1624" s="87" t="s">
        <v>15158</v>
      </c>
      <c r="K1624" s="87" t="s">
        <v>15153</v>
      </c>
      <c r="L1624" s="87" t="s">
        <v>14600</v>
      </c>
      <c r="M1624" s="87" t="s">
        <v>11544</v>
      </c>
      <c r="N1624" s="81" t="s">
        <v>15161</v>
      </c>
      <c r="O1624" s="88" t="s">
        <v>15161</v>
      </c>
      <c r="P1624" s="89" t="s">
        <v>26823</v>
      </c>
      <c r="Q1624" s="90"/>
      <c r="R1624" s="90"/>
      <c r="S1624" s="91" t="s">
        <v>15155</v>
      </c>
      <c r="T1624" s="8" t="str">
        <f>VLOOKUP(F1624,'[1]all spm'!$C$3:$K$4477,9,0)</f>
        <v>Gelombang 1</v>
      </c>
    </row>
    <row r="1625" spans="8:8" ht="18.75" hidden="1">
      <c r="A1625" s="80" t="s">
        <v>26806</v>
      </c>
      <c r="B1625" s="81" t="s">
        <v>6954</v>
      </c>
      <c r="C1625" s="81" t="s">
        <v>6955</v>
      </c>
      <c r="D1625" s="82" t="s">
        <v>996</v>
      </c>
      <c r="E1625" s="83" t="s">
        <v>21041</v>
      </c>
      <c r="F1625" s="84" t="s">
        <v>21042</v>
      </c>
      <c r="G1625" s="85" t="s">
        <v>8744</v>
      </c>
      <c r="H1625" s="85" t="s">
        <v>11544</v>
      </c>
      <c r="I1625" s="86">
        <v>17070.0</v>
      </c>
      <c r="J1625" s="87" t="s">
        <v>21043</v>
      </c>
      <c r="K1625" s="87" t="s">
        <v>15153</v>
      </c>
      <c r="L1625" s="87" t="s">
        <v>14600</v>
      </c>
      <c r="M1625" s="87" t="s">
        <v>11544</v>
      </c>
      <c r="N1625" s="81" t="s">
        <v>21044</v>
      </c>
      <c r="O1625" s="88" t="s">
        <v>21044</v>
      </c>
      <c r="P1625" s="89" t="s">
        <v>26823</v>
      </c>
      <c r="Q1625" s="90"/>
      <c r="R1625" s="90"/>
      <c r="S1625" s="91" t="s">
        <v>15155</v>
      </c>
      <c r="T1625" s="8" t="str">
        <f>VLOOKUP(F1625,'[1]all spm'!$C$3:$K$4477,9,0)</f>
        <v>Gelombang 1</v>
      </c>
    </row>
    <row r="1626" spans="8:8" ht="18.75" hidden="1">
      <c r="A1626" s="80" t="s">
        <v>26805</v>
      </c>
      <c r="B1626" s="81" t="s">
        <v>2628</v>
      </c>
      <c r="C1626" s="81" t="s">
        <v>2629</v>
      </c>
      <c r="D1626" s="82" t="s">
        <v>2630</v>
      </c>
      <c r="E1626" s="83" t="s">
        <v>15156</v>
      </c>
      <c r="F1626" s="84" t="s">
        <v>15157</v>
      </c>
      <c r="G1626" s="85" t="s">
        <v>2851</v>
      </c>
      <c r="H1626" s="85" t="s">
        <v>11544</v>
      </c>
      <c r="I1626" s="86">
        <v>14717.0</v>
      </c>
      <c r="J1626" s="87" t="s">
        <v>15158</v>
      </c>
      <c r="K1626" s="87" t="s">
        <v>15153</v>
      </c>
      <c r="L1626" s="87" t="s">
        <v>14600</v>
      </c>
      <c r="M1626" s="87" t="s">
        <v>11544</v>
      </c>
      <c r="N1626" s="81" t="s">
        <v>15159</v>
      </c>
      <c r="O1626" s="88" t="s">
        <v>15159</v>
      </c>
      <c r="P1626" s="89" t="s">
        <v>26823</v>
      </c>
      <c r="Q1626" s="90"/>
      <c r="R1626" s="90"/>
      <c r="S1626" s="91" t="s">
        <v>15155</v>
      </c>
      <c r="T1626" s="8" t="str">
        <f>VLOOKUP(F1626,'[1]all spm'!$C$3:$K$4477,9,0)</f>
        <v>Gelombang 1</v>
      </c>
    </row>
    <row r="1627" spans="8:8" ht="18.75" hidden="1">
      <c r="A1627" s="80" t="s">
        <v>26806</v>
      </c>
      <c r="B1627" s="81" t="s">
        <v>6958</v>
      </c>
      <c r="C1627" s="81" t="s">
        <v>6959</v>
      </c>
      <c r="D1627" s="82" t="s">
        <v>35</v>
      </c>
      <c r="E1627" s="83" t="s">
        <v>9713</v>
      </c>
      <c r="F1627" s="84" t="s">
        <v>21048</v>
      </c>
      <c r="G1627" s="85" t="s">
        <v>12906</v>
      </c>
      <c r="H1627" s="85" t="s">
        <v>11544</v>
      </c>
      <c r="I1627" s="86">
        <v>16623.0</v>
      </c>
      <c r="J1627" s="87" t="s">
        <v>21049</v>
      </c>
      <c r="K1627" s="87" t="s">
        <v>15153</v>
      </c>
      <c r="L1627" s="87" t="s">
        <v>14600</v>
      </c>
      <c r="M1627" s="87" t="s">
        <v>11544</v>
      </c>
      <c r="N1627" s="81" t="s">
        <v>21050</v>
      </c>
      <c r="O1627" s="88" t="s">
        <v>21050</v>
      </c>
      <c r="P1627" s="89" t="s">
        <v>26823</v>
      </c>
      <c r="Q1627" s="90"/>
      <c r="R1627" s="90"/>
      <c r="S1627" s="91" t="s">
        <v>15155</v>
      </c>
      <c r="T1627" s="8" t="str">
        <f>VLOOKUP(F1627,'[1]all spm'!$C$3:$K$4477,9,0)</f>
        <v>Gelombang 1</v>
      </c>
    </row>
    <row r="1628" spans="8:8" ht="18.75" hidden="1">
      <c r="A1628" s="80" t="s">
        <v>26806</v>
      </c>
      <c r="B1628" s="81" t="s">
        <v>6951</v>
      </c>
      <c r="C1628" s="81" t="s">
        <v>6952</v>
      </c>
      <c r="D1628" s="82" t="s">
        <v>6953</v>
      </c>
      <c r="E1628" s="83" t="s">
        <v>21037</v>
      </c>
      <c r="F1628" s="84" t="s">
        <v>21038</v>
      </c>
      <c r="G1628" s="85" t="s">
        <v>12906</v>
      </c>
      <c r="H1628" s="85" t="s">
        <v>11544</v>
      </c>
      <c r="I1628" s="86">
        <v>16540.0</v>
      </c>
      <c r="J1628" s="87" t="s">
        <v>21039</v>
      </c>
      <c r="K1628" s="87" t="s">
        <v>15153</v>
      </c>
      <c r="L1628" s="87" t="s">
        <v>14600</v>
      </c>
      <c r="M1628" s="87" t="s">
        <v>11544</v>
      </c>
      <c r="N1628" s="81" t="s">
        <v>21040</v>
      </c>
      <c r="O1628" s="88" t="s">
        <v>21040</v>
      </c>
      <c r="P1628" s="89" t="s">
        <v>26823</v>
      </c>
      <c r="Q1628" s="90"/>
      <c r="R1628" s="90"/>
      <c r="S1628" s="91" t="s">
        <v>15155</v>
      </c>
      <c r="T1628" s="8" t="str">
        <f>VLOOKUP(F1628,'[1]all spm'!$C$3:$K$4477,9,0)</f>
        <v>Gelombang 1</v>
      </c>
    </row>
    <row r="1629" spans="8:8" ht="18.75" hidden="1">
      <c r="A1629" s="80" t="s">
        <v>26805</v>
      </c>
      <c r="B1629" s="81" t="s">
        <v>2637</v>
      </c>
      <c r="C1629" s="81" t="s">
        <v>2638</v>
      </c>
      <c r="D1629" s="82" t="s">
        <v>2639</v>
      </c>
      <c r="E1629" s="83" t="s">
        <v>730</v>
      </c>
      <c r="F1629" s="84" t="s">
        <v>15164</v>
      </c>
      <c r="G1629" s="85" t="s">
        <v>8744</v>
      </c>
      <c r="H1629" s="85" t="s">
        <v>11544</v>
      </c>
      <c r="I1629" s="86">
        <v>14915.0</v>
      </c>
      <c r="J1629" s="87" t="s">
        <v>15158</v>
      </c>
      <c r="K1629" s="87" t="s">
        <v>15153</v>
      </c>
      <c r="L1629" s="87" t="s">
        <v>14600</v>
      </c>
      <c r="M1629" s="87" t="s">
        <v>11544</v>
      </c>
      <c r="N1629" s="81" t="s">
        <v>15165</v>
      </c>
      <c r="O1629" s="88" t="s">
        <v>15165</v>
      </c>
      <c r="P1629" s="89" t="s">
        <v>26823</v>
      </c>
      <c r="Q1629" s="90"/>
      <c r="R1629" s="90"/>
      <c r="S1629" s="91" t="s">
        <v>15155</v>
      </c>
      <c r="T1629" s="8" t="str">
        <f>VLOOKUP(F1629,'[1]all spm'!$C$3:$K$4477,9,0)</f>
        <v>Gelombang 1</v>
      </c>
    </row>
    <row r="1630" spans="8:8" ht="18.75" hidden="1">
      <c r="A1630" s="80" t="s">
        <v>26806</v>
      </c>
      <c r="B1630" s="81" t="s">
        <v>6960</v>
      </c>
      <c r="C1630" s="81" t="s">
        <v>6961</v>
      </c>
      <c r="D1630" s="82" t="s">
        <v>6962</v>
      </c>
      <c r="E1630" s="83" t="s">
        <v>18576</v>
      </c>
      <c r="F1630" s="84" t="s">
        <v>21051</v>
      </c>
      <c r="G1630" s="85" t="s">
        <v>2262</v>
      </c>
      <c r="H1630" s="85" t="s">
        <v>11544</v>
      </c>
      <c r="I1630" s="86">
        <v>10705.0</v>
      </c>
      <c r="J1630" s="87" t="s">
        <v>21052</v>
      </c>
      <c r="K1630" s="87" t="s">
        <v>15153</v>
      </c>
      <c r="L1630" s="87" t="s">
        <v>14600</v>
      </c>
      <c r="M1630" s="87" t="s">
        <v>11544</v>
      </c>
      <c r="N1630" s="81" t="s">
        <v>21053</v>
      </c>
      <c r="O1630" s="88" t="s">
        <v>21053</v>
      </c>
      <c r="P1630" s="89" t="s">
        <v>26823</v>
      </c>
      <c r="Q1630" s="90"/>
      <c r="R1630" s="90"/>
      <c r="S1630" s="91" t="s">
        <v>15155</v>
      </c>
      <c r="T1630" s="8" t="str">
        <f>VLOOKUP(F1630,'[1]all spm'!$C$3:$K$4477,9,0)</f>
        <v>Gelombang 1</v>
      </c>
    </row>
    <row r="1631" spans="8:8" ht="18.75" hidden="1">
      <c r="A1631" s="80" t="s">
        <v>26806</v>
      </c>
      <c r="B1631" s="81" t="s">
        <v>8733</v>
      </c>
      <c r="C1631" s="81" t="s">
        <v>8734</v>
      </c>
      <c r="D1631" s="82" t="s">
        <v>8735</v>
      </c>
      <c r="E1631" s="83" t="s">
        <v>996</v>
      </c>
      <c r="F1631" s="84" t="s">
        <v>23317</v>
      </c>
      <c r="G1631" s="85" t="s">
        <v>721</v>
      </c>
      <c r="H1631" s="85" t="s">
        <v>11544</v>
      </c>
      <c r="I1631" s="86">
        <v>18477.0</v>
      </c>
      <c r="J1631" s="87" t="s">
        <v>23318</v>
      </c>
      <c r="K1631" s="87" t="s">
        <v>15153</v>
      </c>
      <c r="L1631" s="87" t="s">
        <v>14600</v>
      </c>
      <c r="M1631" s="87" t="s">
        <v>11544</v>
      </c>
      <c r="N1631" s="81"/>
      <c r="O1631" s="88" t="s">
        <v>23319</v>
      </c>
      <c r="P1631" s="89" t="s">
        <v>26823</v>
      </c>
      <c r="Q1631" s="90"/>
      <c r="R1631" s="90"/>
      <c r="S1631" s="91" t="s">
        <v>15155</v>
      </c>
      <c r="T1631" s="8" t="str">
        <f>VLOOKUP(F1631,'[1]all spm'!$C$3:$K$4477,9,0)</f>
        <v>Gelombang 2</v>
      </c>
    </row>
    <row r="1632" spans="8:8" ht="18.75" hidden="1">
      <c r="A1632" s="80" t="s">
        <v>26806</v>
      </c>
      <c r="B1632" s="81" t="s">
        <v>6956</v>
      </c>
      <c r="C1632" s="81" t="s">
        <v>6957</v>
      </c>
      <c r="D1632" s="82" t="s">
        <v>3201</v>
      </c>
      <c r="E1632" s="83" t="s">
        <v>14871</v>
      </c>
      <c r="F1632" s="84" t="s">
        <v>21045</v>
      </c>
      <c r="G1632" s="85" t="s">
        <v>8744</v>
      </c>
      <c r="H1632" s="85" t="s">
        <v>11544</v>
      </c>
      <c r="I1632" s="86">
        <v>16704.0</v>
      </c>
      <c r="J1632" s="87" t="s">
        <v>21046</v>
      </c>
      <c r="K1632" s="87" t="s">
        <v>15153</v>
      </c>
      <c r="L1632" s="87" t="s">
        <v>14600</v>
      </c>
      <c r="M1632" s="87" t="s">
        <v>11544</v>
      </c>
      <c r="N1632" s="81" t="s">
        <v>21047</v>
      </c>
      <c r="O1632" s="88" t="s">
        <v>21047</v>
      </c>
      <c r="P1632" s="89" t="s">
        <v>26823</v>
      </c>
      <c r="Q1632" s="90"/>
      <c r="R1632" s="90"/>
      <c r="S1632" s="91" t="s">
        <v>15155</v>
      </c>
      <c r="T1632" s="8" t="str">
        <f>VLOOKUP(F1632,'[1]all spm'!$C$3:$K$4477,9,0)</f>
        <v>Gelombang 1</v>
      </c>
    </row>
    <row r="1633" spans="8:8" ht="18.75" hidden="1">
      <c r="A1633" s="80" t="s">
        <v>26806</v>
      </c>
      <c r="B1633" s="81" t="s">
        <v>8730</v>
      </c>
      <c r="C1633" s="81" t="s">
        <v>8731</v>
      </c>
      <c r="D1633" s="82" t="s">
        <v>8732</v>
      </c>
      <c r="E1633" s="83" t="s">
        <v>12134</v>
      </c>
      <c r="F1633" s="84" t="s">
        <v>23314</v>
      </c>
      <c r="G1633" s="85" t="s">
        <v>1376</v>
      </c>
      <c r="H1633" s="85" t="s">
        <v>11544</v>
      </c>
      <c r="I1633" s="86">
        <v>17695.0</v>
      </c>
      <c r="J1633" s="87" t="s">
        <v>23315</v>
      </c>
      <c r="K1633" s="87" t="s">
        <v>15153</v>
      </c>
      <c r="L1633" s="87" t="s">
        <v>14600</v>
      </c>
      <c r="M1633" s="87" t="s">
        <v>11544</v>
      </c>
      <c r="N1633" s="81"/>
      <c r="O1633" s="88" t="s">
        <v>23316</v>
      </c>
      <c r="P1633" s="89" t="s">
        <v>26823</v>
      </c>
      <c r="Q1633" s="90"/>
      <c r="R1633" s="90"/>
      <c r="S1633" s="91" t="s">
        <v>15155</v>
      </c>
      <c r="T1633" s="8" t="str">
        <f>VLOOKUP(F1633,'[1]all spm'!$C$3:$K$4477,9,0)</f>
        <v>Gelombang 2</v>
      </c>
    </row>
    <row r="1634" spans="8:8" ht="18.75" hidden="1">
      <c r="A1634" s="80" t="s">
        <v>26805</v>
      </c>
      <c r="B1634" s="81" t="s">
        <v>2640</v>
      </c>
      <c r="C1634" s="81" t="s">
        <v>2641</v>
      </c>
      <c r="D1634" s="82" t="s">
        <v>2642</v>
      </c>
      <c r="E1634" s="83" t="s">
        <v>2286</v>
      </c>
      <c r="F1634" s="84" t="s">
        <v>15166</v>
      </c>
      <c r="G1634" s="85" t="s">
        <v>8744</v>
      </c>
      <c r="H1634" s="85" t="s">
        <v>11544</v>
      </c>
      <c r="I1634" s="86">
        <v>13989.0</v>
      </c>
      <c r="J1634" s="87" t="s">
        <v>15167</v>
      </c>
      <c r="K1634" s="87" t="s">
        <v>15153</v>
      </c>
      <c r="L1634" s="87" t="s">
        <v>14600</v>
      </c>
      <c r="M1634" s="87" t="s">
        <v>11544</v>
      </c>
      <c r="N1634" s="81" t="s">
        <v>15168</v>
      </c>
      <c r="O1634" s="88" t="s">
        <v>15168</v>
      </c>
      <c r="P1634" s="89" t="s">
        <v>26823</v>
      </c>
      <c r="Q1634" s="90"/>
      <c r="R1634" s="90"/>
      <c r="S1634" s="91" t="s">
        <v>15155</v>
      </c>
      <c r="T1634" s="8" t="str">
        <f>VLOOKUP(F1634,'[1]all spm'!$C$3:$K$4477,9,0)</f>
        <v>Gelombang 1</v>
      </c>
    </row>
    <row r="1635" spans="8:8" ht="18.75" hidden="1">
      <c r="A1635" s="80" t="s">
        <v>26806</v>
      </c>
      <c r="B1635" s="81" t="s">
        <v>6963</v>
      </c>
      <c r="C1635" s="81" t="s">
        <v>6964</v>
      </c>
      <c r="D1635" s="82" t="s">
        <v>6965</v>
      </c>
      <c r="E1635" s="83" t="s">
        <v>14647</v>
      </c>
      <c r="F1635" s="84" t="s">
        <v>21054</v>
      </c>
      <c r="G1635" s="85" t="s">
        <v>14647</v>
      </c>
      <c r="H1635" s="85" t="s">
        <v>11544</v>
      </c>
      <c r="I1635" s="86">
        <v>17633.0</v>
      </c>
      <c r="J1635" s="87" t="s">
        <v>21055</v>
      </c>
      <c r="K1635" s="87" t="s">
        <v>15153</v>
      </c>
      <c r="L1635" s="87" t="s">
        <v>14600</v>
      </c>
      <c r="M1635" s="87" t="s">
        <v>11544</v>
      </c>
      <c r="N1635" s="81" t="s">
        <v>21056</v>
      </c>
      <c r="O1635" s="88" t="s">
        <v>21056</v>
      </c>
      <c r="P1635" s="89" t="s">
        <v>26823</v>
      </c>
      <c r="Q1635" s="90"/>
      <c r="R1635" s="90"/>
      <c r="S1635" s="91" t="s">
        <v>15155</v>
      </c>
      <c r="T1635" s="8" t="str">
        <f>VLOOKUP(F1635,'[1]all spm'!$C$3:$K$4477,9,0)</f>
        <v>Gelombang 1</v>
      </c>
    </row>
    <row r="1636" spans="8:8" ht="18.75" hidden="1">
      <c r="A1636" s="80" t="s">
        <v>26805</v>
      </c>
      <c r="B1636" s="81" t="s">
        <v>2626</v>
      </c>
      <c r="C1636" s="81" t="s">
        <v>2627</v>
      </c>
      <c r="D1636" s="82" t="s">
        <v>996</v>
      </c>
      <c r="E1636" s="83" t="s">
        <v>168</v>
      </c>
      <c r="F1636" s="84" t="s">
        <v>15151</v>
      </c>
      <c r="G1636" s="85" t="s">
        <v>8744</v>
      </c>
      <c r="H1636" s="85" t="s">
        <v>11544</v>
      </c>
      <c r="I1636" s="86">
        <v>15353.0</v>
      </c>
      <c r="J1636" s="87" t="s">
        <v>15152</v>
      </c>
      <c r="K1636" s="87" t="s">
        <v>15153</v>
      </c>
      <c r="L1636" s="87" t="s">
        <v>14600</v>
      </c>
      <c r="M1636" s="87" t="s">
        <v>11544</v>
      </c>
      <c r="N1636" s="81" t="s">
        <v>15154</v>
      </c>
      <c r="O1636" s="88" t="s">
        <v>15154</v>
      </c>
      <c r="P1636" s="89" t="s">
        <v>26823</v>
      </c>
      <c r="Q1636" s="90"/>
      <c r="R1636" s="90"/>
      <c r="S1636" s="91" t="s">
        <v>15155</v>
      </c>
      <c r="T1636" s="8" t="str">
        <f>VLOOKUP(F1636,'[1]all spm'!$C$3:$K$4477,9,0)</f>
        <v>Gelombang 1</v>
      </c>
    </row>
    <row r="1637" spans="8:8" ht="18.75" hidden="1">
      <c r="A1637" s="80" t="s">
        <v>26806</v>
      </c>
      <c r="B1637" s="81" t="s">
        <v>8736</v>
      </c>
      <c r="C1637" s="81" t="s">
        <v>8737</v>
      </c>
      <c r="D1637" s="82" t="s">
        <v>8738</v>
      </c>
      <c r="E1637" s="83" t="s">
        <v>23320</v>
      </c>
      <c r="F1637" s="84" t="s">
        <v>23321</v>
      </c>
      <c r="G1637" s="85" t="s">
        <v>604</v>
      </c>
      <c r="H1637" s="85" t="s">
        <v>11544</v>
      </c>
      <c r="I1637" s="86">
        <v>14275.0</v>
      </c>
      <c r="J1637" s="87" t="s">
        <v>23322</v>
      </c>
      <c r="K1637" s="87" t="s">
        <v>15173</v>
      </c>
      <c r="L1637" s="87" t="s">
        <v>14600</v>
      </c>
      <c r="M1637" s="87" t="s">
        <v>11544</v>
      </c>
      <c r="N1637" s="81"/>
      <c r="O1637" s="88" t="s">
        <v>23323</v>
      </c>
      <c r="P1637" s="89" t="s">
        <v>26823</v>
      </c>
      <c r="Q1637" s="90"/>
      <c r="R1637" s="90"/>
      <c r="S1637" s="91" t="s">
        <v>15175</v>
      </c>
      <c r="T1637" s="8" t="str">
        <f>VLOOKUP(F1637,'[1]all spm'!$C$3:$K$4477,9,0)</f>
        <v>Gelombang 2</v>
      </c>
    </row>
    <row r="1638" spans="8:8" ht="18.75" hidden="1">
      <c r="A1638" s="80" t="s">
        <v>26806</v>
      </c>
      <c r="B1638" s="81" t="s">
        <v>6968</v>
      </c>
      <c r="C1638" s="81" t="s">
        <v>6969</v>
      </c>
      <c r="D1638" s="82" t="s">
        <v>3846</v>
      </c>
      <c r="E1638" s="83" t="s">
        <v>2548</v>
      </c>
      <c r="F1638" s="84" t="s">
        <v>21061</v>
      </c>
      <c r="G1638" s="85" t="s">
        <v>21062</v>
      </c>
      <c r="H1638" s="85" t="s">
        <v>11544</v>
      </c>
      <c r="I1638" s="86">
        <v>15928.0</v>
      </c>
      <c r="J1638" s="87" t="s">
        <v>21063</v>
      </c>
      <c r="K1638" s="87" t="s">
        <v>15173</v>
      </c>
      <c r="L1638" s="87" t="s">
        <v>14600</v>
      </c>
      <c r="M1638" s="87" t="s">
        <v>11544</v>
      </c>
      <c r="N1638" s="81" t="s">
        <v>21064</v>
      </c>
      <c r="O1638" s="88" t="s">
        <v>21064</v>
      </c>
      <c r="P1638" s="89" t="s">
        <v>26823</v>
      </c>
      <c r="Q1638" s="90"/>
      <c r="R1638" s="90"/>
      <c r="S1638" s="91" t="s">
        <v>15175</v>
      </c>
      <c r="T1638" s="8" t="str">
        <f>VLOOKUP(F1638,'[1]all spm'!$C$3:$K$4477,9,0)</f>
        <v>Gelombang 1</v>
      </c>
    </row>
    <row r="1639" spans="8:8" ht="18.75" hidden="1">
      <c r="A1639" s="80" t="s">
        <v>26805</v>
      </c>
      <c r="B1639" s="81" t="s">
        <v>2658</v>
      </c>
      <c r="C1639" s="81" t="s">
        <v>2659</v>
      </c>
      <c r="D1639" s="82" t="s">
        <v>2660</v>
      </c>
      <c r="E1639" s="83" t="s">
        <v>15193</v>
      </c>
      <c r="F1639" s="84" t="s">
        <v>15194</v>
      </c>
      <c r="G1639" s="85" t="s">
        <v>2557</v>
      </c>
      <c r="H1639" s="85" t="s">
        <v>11544</v>
      </c>
      <c r="I1639" s="86">
        <v>14895.0</v>
      </c>
      <c r="J1639" s="87" t="s">
        <v>15184</v>
      </c>
      <c r="K1639" s="87" t="s">
        <v>15173</v>
      </c>
      <c r="L1639" s="87" t="s">
        <v>14600</v>
      </c>
      <c r="M1639" s="87" t="s">
        <v>11544</v>
      </c>
      <c r="N1639" s="81" t="s">
        <v>15195</v>
      </c>
      <c r="O1639" s="88" t="s">
        <v>15195</v>
      </c>
      <c r="P1639" s="89" t="s">
        <v>26823</v>
      </c>
      <c r="Q1639" s="90"/>
      <c r="R1639" s="90"/>
      <c r="S1639" s="91" t="s">
        <v>15175</v>
      </c>
      <c r="T1639" s="8" t="str">
        <f>VLOOKUP(F1639,'[1]all spm'!$C$3:$K$4477,9,0)</f>
        <v>Gelombang 1</v>
      </c>
    </row>
    <row r="1640" spans="8:8" ht="18.75" hidden="1">
      <c r="A1640" s="80" t="s">
        <v>26805</v>
      </c>
      <c r="B1640" s="81" t="s">
        <v>2651</v>
      </c>
      <c r="C1640" s="81" t="s">
        <v>2652</v>
      </c>
      <c r="D1640" s="82" t="s">
        <v>2653</v>
      </c>
      <c r="E1640" s="83" t="s">
        <v>15182</v>
      </c>
      <c r="F1640" s="84" t="s">
        <v>15183</v>
      </c>
      <c r="G1640" s="85" t="s">
        <v>2580</v>
      </c>
      <c r="H1640" s="85" t="s">
        <v>11544</v>
      </c>
      <c r="I1640" s="86">
        <v>13356.0</v>
      </c>
      <c r="J1640" s="87" t="s">
        <v>15184</v>
      </c>
      <c r="K1640" s="87" t="s">
        <v>15173</v>
      </c>
      <c r="L1640" s="87" t="s">
        <v>14600</v>
      </c>
      <c r="M1640" s="87" t="s">
        <v>11544</v>
      </c>
      <c r="N1640" s="81" t="s">
        <v>15185</v>
      </c>
      <c r="O1640" s="88" t="s">
        <v>15185</v>
      </c>
      <c r="P1640" s="89" t="s">
        <v>26823</v>
      </c>
      <c r="Q1640" s="90"/>
      <c r="R1640" s="90"/>
      <c r="S1640" s="91" t="s">
        <v>15175</v>
      </c>
      <c r="T1640" s="8" t="str">
        <f>VLOOKUP(F1640,'[1]all spm'!$C$3:$K$4477,9,0)</f>
        <v>Gelombang 1</v>
      </c>
    </row>
    <row r="1641" spans="8:8" ht="18.75" hidden="1">
      <c r="A1641" s="80" t="s">
        <v>26806</v>
      </c>
      <c r="B1641" s="81" t="s">
        <v>6966</v>
      </c>
      <c r="C1641" s="81" t="s">
        <v>6967</v>
      </c>
      <c r="D1641" s="82" t="s">
        <v>5490</v>
      </c>
      <c r="E1641" s="83" t="s">
        <v>1439</v>
      </c>
      <c r="F1641" s="84" t="s">
        <v>21057</v>
      </c>
      <c r="G1641" s="85" t="s">
        <v>21058</v>
      </c>
      <c r="H1641" s="85" t="s">
        <v>11544</v>
      </c>
      <c r="I1641" s="86">
        <v>15782.0</v>
      </c>
      <c r="J1641" s="87" t="s">
        <v>21059</v>
      </c>
      <c r="K1641" s="87" t="s">
        <v>15173</v>
      </c>
      <c r="L1641" s="87" t="s">
        <v>14600</v>
      </c>
      <c r="M1641" s="87" t="s">
        <v>11544</v>
      </c>
      <c r="N1641" s="81" t="s">
        <v>21060</v>
      </c>
      <c r="O1641" s="88" t="s">
        <v>21060</v>
      </c>
      <c r="P1641" s="89" t="s">
        <v>26823</v>
      </c>
      <c r="Q1641" s="90"/>
      <c r="R1641" s="90"/>
      <c r="S1641" s="91" t="s">
        <v>15175</v>
      </c>
      <c r="T1641" s="8" t="str">
        <f>VLOOKUP(F1641,'[1]all spm'!$C$3:$K$4477,9,0)</f>
        <v>Gelombang 1</v>
      </c>
    </row>
    <row r="1642" spans="8:8" ht="18.75" hidden="1">
      <c r="A1642" s="80" t="s">
        <v>26805</v>
      </c>
      <c r="B1642" s="81" t="s">
        <v>2643</v>
      </c>
      <c r="C1642" s="81" t="s">
        <v>2644</v>
      </c>
      <c r="D1642" s="82" t="s">
        <v>294</v>
      </c>
      <c r="E1642" s="83" t="s">
        <v>15169</v>
      </c>
      <c r="F1642" s="84" t="s">
        <v>15170</v>
      </c>
      <c r="G1642" s="85" t="s">
        <v>14164</v>
      </c>
      <c r="H1642" s="85" t="s">
        <v>15171</v>
      </c>
      <c r="I1642" s="86">
        <v>14804.0</v>
      </c>
      <c r="J1642" s="87" t="s">
        <v>15172</v>
      </c>
      <c r="K1642" s="87" t="s">
        <v>15173</v>
      </c>
      <c r="L1642" s="87" t="s">
        <v>14600</v>
      </c>
      <c r="M1642" s="87" t="s">
        <v>11544</v>
      </c>
      <c r="N1642" s="81" t="s">
        <v>15174</v>
      </c>
      <c r="O1642" s="88" t="s">
        <v>15174</v>
      </c>
      <c r="P1642" s="89" t="s">
        <v>26823</v>
      </c>
      <c r="Q1642" s="90"/>
      <c r="R1642" s="90"/>
      <c r="S1642" s="91" t="s">
        <v>15175</v>
      </c>
      <c r="T1642" s="8" t="str">
        <f>VLOOKUP(F1642,'[1]all spm'!$C$3:$K$4477,9,0)</f>
        <v>Gelombang 1</v>
      </c>
    </row>
    <row r="1643" spans="8:8" ht="18.75" hidden="1">
      <c r="A1643" s="80" t="s">
        <v>26805</v>
      </c>
      <c r="B1643" s="81" t="s">
        <v>2654</v>
      </c>
      <c r="C1643" s="81" t="s">
        <v>2655</v>
      </c>
      <c r="D1643" s="82" t="s">
        <v>2602</v>
      </c>
      <c r="E1643" s="83" t="s">
        <v>2899</v>
      </c>
      <c r="F1643" s="84" t="s">
        <v>15186</v>
      </c>
      <c r="G1643" s="85" t="s">
        <v>15187</v>
      </c>
      <c r="H1643" s="85" t="s">
        <v>11544</v>
      </c>
      <c r="I1643" s="86">
        <v>14894.0</v>
      </c>
      <c r="J1643" s="87" t="s">
        <v>15188</v>
      </c>
      <c r="K1643" s="87" t="s">
        <v>15173</v>
      </c>
      <c r="L1643" s="87" t="s">
        <v>14600</v>
      </c>
      <c r="M1643" s="87" t="s">
        <v>11544</v>
      </c>
      <c r="N1643" s="81" t="s">
        <v>15189</v>
      </c>
      <c r="O1643" s="88" t="s">
        <v>15189</v>
      </c>
      <c r="P1643" s="89" t="s">
        <v>26823</v>
      </c>
      <c r="Q1643" s="90"/>
      <c r="R1643" s="90"/>
      <c r="S1643" s="91" t="s">
        <v>15175</v>
      </c>
      <c r="T1643" s="8" t="str">
        <f>VLOOKUP(F1643,'[1]all spm'!$C$3:$K$4477,9,0)</f>
        <v>Gelombang 1</v>
      </c>
    </row>
    <row r="1644" spans="8:8" ht="18.75" hidden="1">
      <c r="A1644" s="80" t="s">
        <v>26805</v>
      </c>
      <c r="B1644" s="81" t="s">
        <v>2648</v>
      </c>
      <c r="C1644" s="81" t="s">
        <v>2649</v>
      </c>
      <c r="D1644" s="82" t="s">
        <v>2650</v>
      </c>
      <c r="E1644" s="83" t="s">
        <v>7502</v>
      </c>
      <c r="F1644" s="84" t="s">
        <v>15179</v>
      </c>
      <c r="G1644" s="85" t="s">
        <v>15180</v>
      </c>
      <c r="H1644" s="85" t="s">
        <v>11544</v>
      </c>
      <c r="I1644" s="86">
        <v>14770.0</v>
      </c>
      <c r="J1644" s="87" t="s">
        <v>15172</v>
      </c>
      <c r="K1644" s="87" t="s">
        <v>15173</v>
      </c>
      <c r="L1644" s="87" t="s">
        <v>14600</v>
      </c>
      <c r="M1644" s="87" t="s">
        <v>11544</v>
      </c>
      <c r="N1644" s="81" t="s">
        <v>15181</v>
      </c>
      <c r="O1644" s="88" t="s">
        <v>15181</v>
      </c>
      <c r="P1644" s="89" t="s">
        <v>26823</v>
      </c>
      <c r="Q1644" s="90"/>
      <c r="R1644" s="90"/>
      <c r="S1644" s="91" t="s">
        <v>15175</v>
      </c>
      <c r="T1644" s="8" t="str">
        <f>VLOOKUP(F1644,'[1]all spm'!$C$3:$K$4477,9,0)</f>
        <v>Gelombang 1</v>
      </c>
    </row>
    <row r="1645" spans="8:8" ht="18.75" hidden="1">
      <c r="A1645" s="80" t="s">
        <v>26805</v>
      </c>
      <c r="B1645" s="81" t="s">
        <v>2645</v>
      </c>
      <c r="C1645" s="81" t="s">
        <v>2646</v>
      </c>
      <c r="D1645" s="82" t="s">
        <v>2647</v>
      </c>
      <c r="E1645" s="83" t="s">
        <v>2218</v>
      </c>
      <c r="F1645" s="84" t="s">
        <v>15176</v>
      </c>
      <c r="G1645" s="85" t="s">
        <v>12546</v>
      </c>
      <c r="H1645" s="85" t="s">
        <v>11544</v>
      </c>
      <c r="I1645" s="86">
        <v>13831.0</v>
      </c>
      <c r="J1645" s="87" t="s">
        <v>15177</v>
      </c>
      <c r="K1645" s="87" t="s">
        <v>15173</v>
      </c>
      <c r="L1645" s="87" t="s">
        <v>14600</v>
      </c>
      <c r="M1645" s="87" t="s">
        <v>11544</v>
      </c>
      <c r="N1645" s="81" t="s">
        <v>15178</v>
      </c>
      <c r="O1645" s="88" t="s">
        <v>15178</v>
      </c>
      <c r="P1645" s="89" t="s">
        <v>26823</v>
      </c>
      <c r="Q1645" s="90"/>
      <c r="R1645" s="90"/>
      <c r="S1645" s="91" t="s">
        <v>15175</v>
      </c>
      <c r="T1645" s="8" t="str">
        <f>VLOOKUP(F1645,'[1]all spm'!$C$3:$K$4477,9,0)</f>
        <v>Gelombang 1</v>
      </c>
    </row>
    <row r="1646" spans="8:8" ht="18.75" hidden="1">
      <c r="A1646" s="80" t="s">
        <v>26805</v>
      </c>
      <c r="B1646" s="81" t="s">
        <v>2661</v>
      </c>
      <c r="C1646" s="81" t="s">
        <v>2662</v>
      </c>
      <c r="D1646" s="82" t="s">
        <v>2663</v>
      </c>
      <c r="E1646" s="83" t="s">
        <v>15196</v>
      </c>
      <c r="F1646" s="84" t="s">
        <v>15197</v>
      </c>
      <c r="G1646" s="85" t="s">
        <v>15198</v>
      </c>
      <c r="H1646" s="85" t="s">
        <v>11544</v>
      </c>
      <c r="I1646" s="86">
        <v>14024.0</v>
      </c>
      <c r="J1646" s="87" t="s">
        <v>15199</v>
      </c>
      <c r="K1646" s="87" t="s">
        <v>15173</v>
      </c>
      <c r="L1646" s="87" t="s">
        <v>14600</v>
      </c>
      <c r="M1646" s="87" t="s">
        <v>11544</v>
      </c>
      <c r="N1646" s="81" t="s">
        <v>15200</v>
      </c>
      <c r="O1646" s="88" t="s">
        <v>15200</v>
      </c>
      <c r="P1646" s="89" t="s">
        <v>26823</v>
      </c>
      <c r="Q1646" s="90"/>
      <c r="R1646" s="90"/>
      <c r="S1646" s="91" t="s">
        <v>15175</v>
      </c>
      <c r="T1646" s="8" t="str">
        <f>VLOOKUP(F1646,'[1]all spm'!$C$3:$K$4477,9,0)</f>
        <v>Gelombang 1</v>
      </c>
    </row>
    <row r="1647" spans="8:8" ht="18.75" hidden="1">
      <c r="A1647" s="80" t="s">
        <v>26805</v>
      </c>
      <c r="B1647" s="81" t="s">
        <v>2656</v>
      </c>
      <c r="C1647" s="81" t="s">
        <v>2657</v>
      </c>
      <c r="D1647" s="82" t="s">
        <v>522</v>
      </c>
      <c r="E1647" s="83" t="s">
        <v>15190</v>
      </c>
      <c r="F1647" s="84" t="s">
        <v>15191</v>
      </c>
      <c r="G1647" s="85" t="s">
        <v>12917</v>
      </c>
      <c r="H1647" s="85" t="s">
        <v>11544</v>
      </c>
      <c r="I1647" s="86">
        <v>14927.0</v>
      </c>
      <c r="J1647" s="87" t="s">
        <v>15188</v>
      </c>
      <c r="K1647" s="87" t="s">
        <v>15173</v>
      </c>
      <c r="L1647" s="87" t="s">
        <v>14600</v>
      </c>
      <c r="M1647" s="87" t="s">
        <v>11544</v>
      </c>
      <c r="N1647" s="81" t="s">
        <v>15192</v>
      </c>
      <c r="O1647" s="88" t="s">
        <v>15192</v>
      </c>
      <c r="P1647" s="89" t="s">
        <v>26823</v>
      </c>
      <c r="Q1647" s="90"/>
      <c r="R1647" s="90"/>
      <c r="S1647" s="91" t="s">
        <v>15175</v>
      </c>
      <c r="T1647" s="8" t="str">
        <f>VLOOKUP(F1647,'[1]all spm'!$C$3:$K$4477,9,0)</f>
        <v>Gelombang 1</v>
      </c>
    </row>
    <row r="1648" spans="8:8" ht="18.75" hidden="1">
      <c r="A1648" s="80" t="s">
        <v>26805</v>
      </c>
      <c r="B1648" s="81" t="s">
        <v>2688</v>
      </c>
      <c r="C1648" s="81" t="s">
        <v>2689</v>
      </c>
      <c r="D1648" s="82" t="s">
        <v>2690</v>
      </c>
      <c r="E1648" s="83" t="s">
        <v>15236</v>
      </c>
      <c r="F1648" s="84" t="s">
        <v>15237</v>
      </c>
      <c r="G1648" s="85" t="s">
        <v>2493</v>
      </c>
      <c r="H1648" s="85" t="s">
        <v>11544</v>
      </c>
      <c r="I1648" s="86">
        <v>11820.0</v>
      </c>
      <c r="J1648" s="87" t="s">
        <v>15238</v>
      </c>
      <c r="K1648" s="87" t="s">
        <v>15203</v>
      </c>
      <c r="L1648" s="87" t="s">
        <v>14600</v>
      </c>
      <c r="M1648" s="87" t="s">
        <v>11544</v>
      </c>
      <c r="N1648" s="81" t="s">
        <v>15239</v>
      </c>
      <c r="O1648" s="88" t="s">
        <v>15239</v>
      </c>
      <c r="P1648" s="89" t="s">
        <v>26823</v>
      </c>
      <c r="Q1648" s="90"/>
      <c r="R1648" s="90"/>
      <c r="S1648" s="91" t="s">
        <v>15205</v>
      </c>
      <c r="T1648" s="8" t="str">
        <f>VLOOKUP(F1648,'[1]all spm'!$C$3:$K$4477,9,0)</f>
        <v>Gelombang 1</v>
      </c>
    </row>
    <row r="1649" spans="8:8" ht="18.75" hidden="1">
      <c r="A1649" s="80" t="s">
        <v>26806</v>
      </c>
      <c r="B1649" s="81" t="s">
        <v>6970</v>
      </c>
      <c r="C1649" s="81" t="s">
        <v>6971</v>
      </c>
      <c r="D1649" s="82" t="s">
        <v>1022</v>
      </c>
      <c r="E1649" s="83" t="s">
        <v>5100</v>
      </c>
      <c r="F1649" s="84" t="s">
        <v>21065</v>
      </c>
      <c r="G1649" s="85" t="s">
        <v>12731</v>
      </c>
      <c r="H1649" s="85" t="s">
        <v>11544</v>
      </c>
      <c r="I1649" s="86">
        <v>15768.0</v>
      </c>
      <c r="J1649" s="87" t="s">
        <v>15228</v>
      </c>
      <c r="K1649" s="87" t="s">
        <v>15203</v>
      </c>
      <c r="L1649" s="87" t="s">
        <v>14600</v>
      </c>
      <c r="M1649" s="87" t="s">
        <v>11544</v>
      </c>
      <c r="N1649" s="81" t="s">
        <v>21066</v>
      </c>
      <c r="O1649" s="88" t="s">
        <v>21066</v>
      </c>
      <c r="P1649" s="89" t="s">
        <v>26823</v>
      </c>
      <c r="Q1649" s="90"/>
      <c r="R1649" s="90"/>
      <c r="S1649" s="91" t="s">
        <v>15205</v>
      </c>
      <c r="T1649" s="8" t="str">
        <f>VLOOKUP(F1649,'[1]all spm'!$C$3:$K$4477,9,0)</f>
        <v>Gelombang 1</v>
      </c>
    </row>
    <row r="1650" spans="8:8" ht="18.75" hidden="1">
      <c r="A1650" s="80" t="s">
        <v>26805</v>
      </c>
      <c r="B1650" s="81" t="s">
        <v>2669</v>
      </c>
      <c r="C1650" s="81" t="s">
        <v>2670</v>
      </c>
      <c r="D1650" s="82" t="s">
        <v>2671</v>
      </c>
      <c r="E1650" s="83" t="s">
        <v>15210</v>
      </c>
      <c r="F1650" s="84" t="s">
        <v>15211</v>
      </c>
      <c r="G1650" s="85" t="s">
        <v>15212</v>
      </c>
      <c r="H1650" s="85" t="s">
        <v>11544</v>
      </c>
      <c r="I1650" s="86">
        <v>13149.0</v>
      </c>
      <c r="J1650" s="87" t="s">
        <v>15213</v>
      </c>
      <c r="K1650" s="87" t="s">
        <v>15203</v>
      </c>
      <c r="L1650" s="87" t="s">
        <v>14600</v>
      </c>
      <c r="M1650" s="87" t="s">
        <v>11544</v>
      </c>
      <c r="N1650" s="81" t="s">
        <v>15214</v>
      </c>
      <c r="O1650" s="88" t="s">
        <v>15214</v>
      </c>
      <c r="P1650" s="89" t="s">
        <v>26823</v>
      </c>
      <c r="Q1650" s="90"/>
      <c r="R1650" s="90"/>
      <c r="S1650" s="91" t="s">
        <v>15205</v>
      </c>
      <c r="T1650" s="8" t="str">
        <f>VLOOKUP(F1650,'[1]all spm'!$C$3:$K$4477,9,0)</f>
        <v>Gelombang 1</v>
      </c>
    </row>
    <row r="1651" spans="8:8" ht="18.75" hidden="1">
      <c r="A1651" s="80" t="s">
        <v>26805</v>
      </c>
      <c r="B1651" s="81" t="s">
        <v>2691</v>
      </c>
      <c r="C1651" s="81" t="s">
        <v>2692</v>
      </c>
      <c r="D1651" s="82" t="s">
        <v>2693</v>
      </c>
      <c r="E1651" s="83" t="s">
        <v>14122</v>
      </c>
      <c r="F1651" s="84" t="s">
        <v>15240</v>
      </c>
      <c r="G1651" s="85" t="s">
        <v>610</v>
      </c>
      <c r="H1651" s="85" t="s">
        <v>11544</v>
      </c>
      <c r="I1651" s="86">
        <v>15341.0</v>
      </c>
      <c r="J1651" s="87" t="s">
        <v>15238</v>
      </c>
      <c r="K1651" s="87" t="s">
        <v>15203</v>
      </c>
      <c r="L1651" s="87" t="s">
        <v>14600</v>
      </c>
      <c r="M1651" s="87" t="s">
        <v>11544</v>
      </c>
      <c r="N1651" s="81" t="s">
        <v>15241</v>
      </c>
      <c r="O1651" s="88" t="s">
        <v>15241</v>
      </c>
      <c r="P1651" s="89" t="s">
        <v>26823</v>
      </c>
      <c r="Q1651" s="90"/>
      <c r="R1651" s="90"/>
      <c r="S1651" s="91" t="s">
        <v>15205</v>
      </c>
      <c r="T1651" s="8" t="str">
        <f>VLOOKUP(F1651,'[1]all spm'!$C$3:$K$4477,9,0)</f>
        <v>Gelombang 1</v>
      </c>
    </row>
    <row r="1652" spans="8:8" ht="18.75" hidden="1">
      <c r="A1652" s="80" t="s">
        <v>26805</v>
      </c>
      <c r="B1652" s="81" t="s">
        <v>2694</v>
      </c>
      <c r="C1652" s="81" t="s">
        <v>2695</v>
      </c>
      <c r="D1652" s="82" t="s">
        <v>2696</v>
      </c>
      <c r="E1652" s="83" t="s">
        <v>15242</v>
      </c>
      <c r="F1652" s="84" t="s">
        <v>15243</v>
      </c>
      <c r="G1652" s="85" t="s">
        <v>1725</v>
      </c>
      <c r="H1652" s="85" t="s">
        <v>11544</v>
      </c>
      <c r="I1652" s="86">
        <v>15341.0</v>
      </c>
      <c r="J1652" s="87" t="s">
        <v>15244</v>
      </c>
      <c r="K1652" s="87" t="s">
        <v>15203</v>
      </c>
      <c r="L1652" s="87" t="s">
        <v>14600</v>
      </c>
      <c r="M1652" s="87" t="s">
        <v>11544</v>
      </c>
      <c r="N1652" s="81" t="s">
        <v>15245</v>
      </c>
      <c r="O1652" s="88" t="s">
        <v>15245</v>
      </c>
      <c r="P1652" s="89" t="s">
        <v>26823</v>
      </c>
      <c r="Q1652" s="90"/>
      <c r="R1652" s="90"/>
      <c r="S1652" s="91" t="s">
        <v>15205</v>
      </c>
      <c r="T1652" s="8" t="str">
        <f>VLOOKUP(F1652,'[1]all spm'!$C$3:$K$4477,9,0)</f>
        <v>Gelombang 1</v>
      </c>
    </row>
    <row r="1653" spans="8:8" ht="18.75" hidden="1">
      <c r="A1653" s="80" t="s">
        <v>26806</v>
      </c>
      <c r="B1653" s="81" t="s">
        <v>6974</v>
      </c>
      <c r="C1653" s="81" t="s">
        <v>6975</v>
      </c>
      <c r="D1653" s="82" t="s">
        <v>1629</v>
      </c>
      <c r="E1653" s="83" t="s">
        <v>14668</v>
      </c>
      <c r="F1653" s="84" t="s">
        <v>21070</v>
      </c>
      <c r="G1653" s="85" t="s">
        <v>8744</v>
      </c>
      <c r="H1653" s="85" t="s">
        <v>11544</v>
      </c>
      <c r="I1653" s="86">
        <v>17116.0</v>
      </c>
      <c r="J1653" s="87" t="s">
        <v>15234</v>
      </c>
      <c r="K1653" s="87" t="s">
        <v>15203</v>
      </c>
      <c r="L1653" s="87" t="s">
        <v>14600</v>
      </c>
      <c r="M1653" s="87" t="s">
        <v>11544</v>
      </c>
      <c r="N1653" s="81" t="s">
        <v>21071</v>
      </c>
      <c r="O1653" s="88" t="s">
        <v>21071</v>
      </c>
      <c r="P1653" s="89" t="s">
        <v>26823</v>
      </c>
      <c r="Q1653" s="90"/>
      <c r="R1653" s="90"/>
      <c r="S1653" s="91" t="s">
        <v>15205</v>
      </c>
      <c r="T1653" s="8" t="str">
        <f>VLOOKUP(F1653,'[1]all spm'!$C$3:$K$4477,9,0)</f>
        <v>Gelombang 1</v>
      </c>
    </row>
    <row r="1654" spans="8:8" ht="18.75" hidden="1">
      <c r="A1654" s="80" t="s">
        <v>26806</v>
      </c>
      <c r="B1654" s="81" t="s">
        <v>6976</v>
      </c>
      <c r="C1654" s="81" t="s">
        <v>6977</v>
      </c>
      <c r="D1654" s="82" t="s">
        <v>103</v>
      </c>
      <c r="E1654" s="83" t="s">
        <v>15212</v>
      </c>
      <c r="F1654" s="84" t="s">
        <v>21072</v>
      </c>
      <c r="G1654" s="85" t="s">
        <v>12906</v>
      </c>
      <c r="H1654" s="85" t="s">
        <v>11544</v>
      </c>
      <c r="I1654" s="86">
        <v>16686.0</v>
      </c>
      <c r="J1654" s="87" t="s">
        <v>21073</v>
      </c>
      <c r="K1654" s="87" t="s">
        <v>15203</v>
      </c>
      <c r="L1654" s="87" t="s">
        <v>14600</v>
      </c>
      <c r="M1654" s="87" t="s">
        <v>11544</v>
      </c>
      <c r="N1654" s="81" t="s">
        <v>21074</v>
      </c>
      <c r="O1654" s="88" t="s">
        <v>21074</v>
      </c>
      <c r="P1654" s="89" t="s">
        <v>26823</v>
      </c>
      <c r="Q1654" s="90"/>
      <c r="R1654" s="90"/>
      <c r="S1654" s="91" t="s">
        <v>15205</v>
      </c>
      <c r="T1654" s="8" t="str">
        <f>VLOOKUP(F1654,'[1]all spm'!$C$3:$K$4477,9,0)</f>
        <v>Gelombang 1</v>
      </c>
    </row>
    <row r="1655" spans="8:8" ht="18.75" hidden="1">
      <c r="A1655" s="80" t="s">
        <v>26805</v>
      </c>
      <c r="B1655" s="81" t="s">
        <v>2672</v>
      </c>
      <c r="C1655" s="81" t="s">
        <v>2673</v>
      </c>
      <c r="D1655" s="82" t="s">
        <v>2674</v>
      </c>
      <c r="E1655" s="83" t="s">
        <v>15215</v>
      </c>
      <c r="F1655" s="84" t="s">
        <v>15216</v>
      </c>
      <c r="G1655" s="85" t="s">
        <v>2436</v>
      </c>
      <c r="H1655" s="85" t="s">
        <v>11544</v>
      </c>
      <c r="I1655" s="86">
        <v>14245.0</v>
      </c>
      <c r="J1655" s="87" t="s">
        <v>15217</v>
      </c>
      <c r="K1655" s="87" t="s">
        <v>15203</v>
      </c>
      <c r="L1655" s="87" t="s">
        <v>14600</v>
      </c>
      <c r="M1655" s="87" t="s">
        <v>11544</v>
      </c>
      <c r="N1655" s="81" t="s">
        <v>15218</v>
      </c>
      <c r="O1655" s="88" t="s">
        <v>15218</v>
      </c>
      <c r="P1655" s="89" t="s">
        <v>26823</v>
      </c>
      <c r="Q1655" s="90"/>
      <c r="R1655" s="90"/>
      <c r="S1655" s="91" t="s">
        <v>15205</v>
      </c>
      <c r="T1655" s="8" t="str">
        <f>VLOOKUP(F1655,'[1]all spm'!$C$3:$K$4477,9,0)</f>
        <v>Gelombang 1</v>
      </c>
    </row>
    <row r="1656" spans="8:8" ht="18.75" hidden="1">
      <c r="A1656" s="80" t="s">
        <v>26805</v>
      </c>
      <c r="B1656" s="81" t="s">
        <v>2685</v>
      </c>
      <c r="C1656" s="81" t="s">
        <v>2686</v>
      </c>
      <c r="D1656" s="82" t="s">
        <v>2687</v>
      </c>
      <c r="E1656" s="83" t="s">
        <v>9057</v>
      </c>
      <c r="F1656" s="84" t="s">
        <v>15233</v>
      </c>
      <c r="G1656" s="85" t="s">
        <v>8744</v>
      </c>
      <c r="H1656" s="85" t="s">
        <v>11544</v>
      </c>
      <c r="I1656" s="86">
        <v>13437.0</v>
      </c>
      <c r="J1656" s="87" t="s">
        <v>15234</v>
      </c>
      <c r="K1656" s="87" t="s">
        <v>15203</v>
      </c>
      <c r="L1656" s="87" t="s">
        <v>14600</v>
      </c>
      <c r="M1656" s="87" t="s">
        <v>11544</v>
      </c>
      <c r="N1656" s="81" t="s">
        <v>15235</v>
      </c>
      <c r="O1656" s="88" t="s">
        <v>15235</v>
      </c>
      <c r="P1656" s="89" t="s">
        <v>26823</v>
      </c>
      <c r="Q1656" s="90"/>
      <c r="R1656" s="90"/>
      <c r="S1656" s="91" t="s">
        <v>15205</v>
      </c>
      <c r="T1656" s="8" t="str">
        <f>VLOOKUP(F1656,'[1]all spm'!$C$3:$K$4477,9,0)</f>
        <v>Gelombang 1</v>
      </c>
    </row>
    <row r="1657" spans="8:8" ht="18.75" hidden="1">
      <c r="A1657" s="80" t="s">
        <v>26805</v>
      </c>
      <c r="B1657" s="81" t="s">
        <v>2675</v>
      </c>
      <c r="C1657" s="81" t="s">
        <v>2676</v>
      </c>
      <c r="D1657" s="82" t="s">
        <v>730</v>
      </c>
      <c r="E1657" s="83" t="s">
        <v>15219</v>
      </c>
      <c r="F1657" s="84" t="s">
        <v>15220</v>
      </c>
      <c r="G1657" s="85" t="s">
        <v>5869</v>
      </c>
      <c r="H1657" s="85" t="s">
        <v>11544</v>
      </c>
      <c r="I1657" s="86">
        <v>14976.0</v>
      </c>
      <c r="J1657" s="87" t="s">
        <v>15213</v>
      </c>
      <c r="K1657" s="87" t="s">
        <v>15203</v>
      </c>
      <c r="L1657" s="87" t="s">
        <v>14600</v>
      </c>
      <c r="M1657" s="87" t="s">
        <v>11544</v>
      </c>
      <c r="N1657" s="81" t="s">
        <v>15221</v>
      </c>
      <c r="O1657" s="88" t="s">
        <v>15221</v>
      </c>
      <c r="P1657" s="89" t="s">
        <v>26823</v>
      </c>
      <c r="Q1657" s="90"/>
      <c r="R1657" s="90"/>
      <c r="S1657" s="91" t="s">
        <v>15205</v>
      </c>
      <c r="T1657" s="8" t="str">
        <f>VLOOKUP(F1657,'[1]all spm'!$C$3:$K$4477,9,0)</f>
        <v>Gelombang 1</v>
      </c>
    </row>
    <row r="1658" spans="8:8" ht="18.75" hidden="1">
      <c r="A1658" s="80" t="s">
        <v>26806</v>
      </c>
      <c r="B1658" s="81" t="s">
        <v>6972</v>
      </c>
      <c r="C1658" s="81" t="s">
        <v>6973</v>
      </c>
      <c r="D1658" s="82" t="s">
        <v>2848</v>
      </c>
      <c r="E1658" s="83" t="s">
        <v>12009</v>
      </c>
      <c r="F1658" s="84" t="s">
        <v>21067</v>
      </c>
      <c r="G1658" s="85" t="s">
        <v>8744</v>
      </c>
      <c r="H1658" s="85" t="s">
        <v>11544</v>
      </c>
      <c r="I1658" s="86">
        <v>16802.0</v>
      </c>
      <c r="J1658" s="87" t="s">
        <v>21068</v>
      </c>
      <c r="K1658" s="87" t="s">
        <v>15203</v>
      </c>
      <c r="L1658" s="87" t="s">
        <v>14600</v>
      </c>
      <c r="M1658" s="87" t="s">
        <v>11544</v>
      </c>
      <c r="N1658" s="81" t="s">
        <v>21069</v>
      </c>
      <c r="O1658" s="88" t="s">
        <v>21069</v>
      </c>
      <c r="P1658" s="89" t="s">
        <v>26823</v>
      </c>
      <c r="Q1658" s="90"/>
      <c r="R1658" s="90"/>
      <c r="S1658" s="91" t="s">
        <v>15205</v>
      </c>
      <c r="T1658" s="8" t="str">
        <f>VLOOKUP(F1658,'[1]all spm'!$C$3:$K$4477,9,0)</f>
        <v>Gelombang 1</v>
      </c>
    </row>
    <row r="1659" spans="8:8" ht="18.75" hidden="1">
      <c r="A1659" s="80" t="s">
        <v>26805</v>
      </c>
      <c r="B1659" s="81" t="s">
        <v>2677</v>
      </c>
      <c r="C1659" s="81" t="s">
        <v>2678</v>
      </c>
      <c r="D1659" s="82" t="s">
        <v>2679</v>
      </c>
      <c r="E1659" s="83" t="s">
        <v>15222</v>
      </c>
      <c r="F1659" s="84" t="s">
        <v>15223</v>
      </c>
      <c r="G1659" s="85" t="s">
        <v>1611</v>
      </c>
      <c r="H1659" s="85" t="s">
        <v>11544</v>
      </c>
      <c r="I1659" s="86">
        <v>13880.0</v>
      </c>
      <c r="J1659" s="87" t="s">
        <v>15224</v>
      </c>
      <c r="K1659" s="87" t="s">
        <v>15203</v>
      </c>
      <c r="L1659" s="87" t="s">
        <v>14600</v>
      </c>
      <c r="M1659" s="87" t="s">
        <v>11544</v>
      </c>
      <c r="N1659" s="81" t="s">
        <v>15225</v>
      </c>
      <c r="O1659" s="88" t="s">
        <v>15225</v>
      </c>
      <c r="P1659" s="89" t="s">
        <v>26823</v>
      </c>
      <c r="Q1659" s="90"/>
      <c r="R1659" s="90"/>
      <c r="S1659" s="91" t="s">
        <v>15205</v>
      </c>
      <c r="T1659" s="8" t="str">
        <f>VLOOKUP(F1659,'[1]all spm'!$C$3:$K$4477,9,0)</f>
        <v>Gelombang 1</v>
      </c>
    </row>
    <row r="1660" spans="8:8" ht="18.75" hidden="1">
      <c r="A1660" s="80" t="s">
        <v>26805</v>
      </c>
      <c r="B1660" s="81" t="s">
        <v>2683</v>
      </c>
      <c r="C1660" s="81" t="s">
        <v>2684</v>
      </c>
      <c r="D1660" s="82" t="s">
        <v>607</v>
      </c>
      <c r="E1660" s="83" t="s">
        <v>3663</v>
      </c>
      <c r="F1660" s="84" t="s">
        <v>15230</v>
      </c>
      <c r="G1660" s="85" t="s">
        <v>1064</v>
      </c>
      <c r="H1660" s="85" t="s">
        <v>11544</v>
      </c>
      <c r="I1660" s="86">
        <v>14976.0</v>
      </c>
      <c r="J1660" s="87" t="s">
        <v>15231</v>
      </c>
      <c r="K1660" s="87" t="s">
        <v>15203</v>
      </c>
      <c r="L1660" s="87" t="s">
        <v>14600</v>
      </c>
      <c r="M1660" s="87" t="s">
        <v>11544</v>
      </c>
      <c r="N1660" s="81" t="s">
        <v>15232</v>
      </c>
      <c r="O1660" s="88" t="s">
        <v>15232</v>
      </c>
      <c r="P1660" s="89" t="s">
        <v>26823</v>
      </c>
      <c r="Q1660" s="90"/>
      <c r="R1660" s="90"/>
      <c r="S1660" s="91" t="s">
        <v>15205</v>
      </c>
      <c r="T1660" s="8" t="str">
        <f>VLOOKUP(F1660,'[1]all spm'!$C$3:$K$4477,9,0)</f>
        <v>Gelombang 1</v>
      </c>
    </row>
    <row r="1661" spans="8:8" ht="18.75" hidden="1">
      <c r="A1661" s="80" t="s">
        <v>26805</v>
      </c>
      <c r="B1661" s="81" t="s">
        <v>2700</v>
      </c>
      <c r="C1661" s="81" t="s">
        <v>2701</v>
      </c>
      <c r="D1661" s="82" t="s">
        <v>618</v>
      </c>
      <c r="E1661" s="83" t="s">
        <v>8268</v>
      </c>
      <c r="F1661" s="84" t="s">
        <v>15248</v>
      </c>
      <c r="G1661" s="85" t="s">
        <v>357</v>
      </c>
      <c r="H1661" s="85" t="s">
        <v>11544</v>
      </c>
      <c r="I1661" s="86">
        <v>14909.0</v>
      </c>
      <c r="J1661" s="87" t="s">
        <v>15249</v>
      </c>
      <c r="K1661" s="87" t="s">
        <v>15203</v>
      </c>
      <c r="L1661" s="87" t="s">
        <v>14600</v>
      </c>
      <c r="M1661" s="87" t="s">
        <v>11544</v>
      </c>
      <c r="N1661" s="81" t="s">
        <v>15250</v>
      </c>
      <c r="O1661" s="88" t="s">
        <v>15250</v>
      </c>
      <c r="P1661" s="89" t="s">
        <v>26823</v>
      </c>
      <c r="Q1661" s="90"/>
      <c r="R1661" s="90"/>
      <c r="S1661" s="91" t="s">
        <v>15205</v>
      </c>
      <c r="T1661" s="8" t="str">
        <f>VLOOKUP(F1661,'[1]all spm'!$C$3:$K$4477,9,0)</f>
        <v>Gelombang 1</v>
      </c>
    </row>
    <row r="1662" spans="8:8" ht="18.75" hidden="1">
      <c r="A1662" s="80" t="s">
        <v>26805</v>
      </c>
      <c r="B1662" s="81" t="s">
        <v>2680</v>
      </c>
      <c r="C1662" s="81" t="s">
        <v>2681</v>
      </c>
      <c r="D1662" s="82" t="s">
        <v>2682</v>
      </c>
      <c r="E1662" s="83" t="s">
        <v>1426</v>
      </c>
      <c r="F1662" s="84" t="s">
        <v>15226</v>
      </c>
      <c r="G1662" s="85" t="s">
        <v>15227</v>
      </c>
      <c r="H1662" s="85" t="s">
        <v>11544</v>
      </c>
      <c r="I1662" s="86">
        <v>15587.0</v>
      </c>
      <c r="J1662" s="87" t="s">
        <v>15228</v>
      </c>
      <c r="K1662" s="87" t="s">
        <v>15203</v>
      </c>
      <c r="L1662" s="87" t="s">
        <v>14600</v>
      </c>
      <c r="M1662" s="87" t="s">
        <v>11544</v>
      </c>
      <c r="N1662" s="81" t="s">
        <v>15229</v>
      </c>
      <c r="O1662" s="88" t="s">
        <v>15229</v>
      </c>
      <c r="P1662" s="89" t="s">
        <v>26823</v>
      </c>
      <c r="Q1662" s="90"/>
      <c r="R1662" s="90"/>
      <c r="S1662" s="91" t="s">
        <v>15205</v>
      </c>
      <c r="T1662" s="8" t="str">
        <f>VLOOKUP(F1662,'[1]all spm'!$C$3:$K$4477,9,0)</f>
        <v>Gelombang 1</v>
      </c>
    </row>
    <row r="1663" spans="8:8" ht="18.75" hidden="1">
      <c r="A1663" s="80" t="s">
        <v>26805</v>
      </c>
      <c r="B1663" s="81" t="s">
        <v>2664</v>
      </c>
      <c r="C1663" s="81" t="s">
        <v>2665</v>
      </c>
      <c r="D1663" s="82" t="s">
        <v>1751</v>
      </c>
      <c r="E1663" s="83" t="s">
        <v>2880</v>
      </c>
      <c r="F1663" s="84" t="s">
        <v>15201</v>
      </c>
      <c r="G1663" s="85" t="s">
        <v>2880</v>
      </c>
      <c r="H1663" s="85" t="s">
        <v>11544</v>
      </c>
      <c r="I1663" s="86">
        <v>14716.0</v>
      </c>
      <c r="J1663" s="87" t="s">
        <v>15202</v>
      </c>
      <c r="K1663" s="87" t="s">
        <v>15203</v>
      </c>
      <c r="L1663" s="87" t="s">
        <v>14600</v>
      </c>
      <c r="M1663" s="87" t="s">
        <v>11544</v>
      </c>
      <c r="N1663" s="81" t="s">
        <v>15204</v>
      </c>
      <c r="O1663" s="88" t="s">
        <v>15204</v>
      </c>
      <c r="P1663" s="89" t="s">
        <v>26823</v>
      </c>
      <c r="Q1663" s="90"/>
      <c r="R1663" s="90"/>
      <c r="S1663" s="91" t="s">
        <v>15205</v>
      </c>
      <c r="T1663" s="8" t="str">
        <f>VLOOKUP(F1663,'[1]all spm'!$C$3:$K$4477,9,0)</f>
        <v>Gelombang 1</v>
      </c>
    </row>
    <row r="1664" spans="8:8" ht="18.75" hidden="1">
      <c r="A1664" s="80" t="s">
        <v>26806</v>
      </c>
      <c r="B1664" s="81" t="s">
        <v>6978</v>
      </c>
      <c r="C1664" s="81" t="s">
        <v>6979</v>
      </c>
      <c r="D1664" s="82" t="s">
        <v>6980</v>
      </c>
      <c r="E1664" s="83" t="s">
        <v>20777</v>
      </c>
      <c r="F1664" s="84" t="s">
        <v>21075</v>
      </c>
      <c r="G1664" s="85" t="s">
        <v>2326</v>
      </c>
      <c r="H1664" s="85" t="s">
        <v>11544</v>
      </c>
      <c r="I1664" s="86">
        <v>9298.0</v>
      </c>
      <c r="J1664" s="87" t="s">
        <v>21076</v>
      </c>
      <c r="K1664" s="87" t="s">
        <v>15203</v>
      </c>
      <c r="L1664" s="87" t="s">
        <v>14600</v>
      </c>
      <c r="M1664" s="87" t="s">
        <v>11544</v>
      </c>
      <c r="N1664" s="81" t="s">
        <v>21077</v>
      </c>
      <c r="O1664" s="88" t="s">
        <v>21077</v>
      </c>
      <c r="P1664" s="89" t="s">
        <v>26823</v>
      </c>
      <c r="Q1664" s="90"/>
      <c r="R1664" s="90"/>
      <c r="S1664" s="91" t="s">
        <v>15205</v>
      </c>
      <c r="T1664" s="8" t="str">
        <f>VLOOKUP(F1664,'[1]all spm'!$C$3:$K$4477,9,0)</f>
        <v>Gelombang 1</v>
      </c>
    </row>
    <row r="1665" spans="8:8" ht="18.75" hidden="1">
      <c r="A1665" s="80" t="s">
        <v>26806</v>
      </c>
      <c r="B1665" s="81" t="s">
        <v>8739</v>
      </c>
      <c r="C1665" s="81" t="s">
        <v>8740</v>
      </c>
      <c r="D1665" s="82" t="s">
        <v>1397</v>
      </c>
      <c r="E1665" s="83" t="s">
        <v>23324</v>
      </c>
      <c r="F1665" s="84" t="s">
        <v>23325</v>
      </c>
      <c r="G1665" s="85" t="s">
        <v>748</v>
      </c>
      <c r="H1665" s="85" t="s">
        <v>11544</v>
      </c>
      <c r="I1665" s="86">
        <v>16588.0</v>
      </c>
      <c r="J1665" s="87" t="s">
        <v>23326</v>
      </c>
      <c r="K1665" s="87" t="s">
        <v>15203</v>
      </c>
      <c r="L1665" s="87" t="s">
        <v>14600</v>
      </c>
      <c r="M1665" s="87" t="s">
        <v>11544</v>
      </c>
      <c r="N1665" s="81"/>
      <c r="O1665" s="88" t="s">
        <v>23327</v>
      </c>
      <c r="P1665" s="89" t="s">
        <v>26823</v>
      </c>
      <c r="Q1665" s="90"/>
      <c r="R1665" s="90"/>
      <c r="S1665" s="91" t="s">
        <v>15205</v>
      </c>
      <c r="T1665" s="8" t="str">
        <f>VLOOKUP(F1665,'[1]all spm'!$C$3:$K$4477,9,0)</f>
        <v>Gelombang 2</v>
      </c>
    </row>
    <row r="1666" spans="8:8" ht="18.75" hidden="1">
      <c r="A1666" s="80" t="s">
        <v>26805</v>
      </c>
      <c r="B1666" s="81" t="s">
        <v>2697</v>
      </c>
      <c r="C1666" s="81" t="s">
        <v>2698</v>
      </c>
      <c r="D1666" s="82" t="s">
        <v>2699</v>
      </c>
      <c r="E1666" s="83" t="s">
        <v>144</v>
      </c>
      <c r="F1666" s="84" t="s">
        <v>15246</v>
      </c>
      <c r="G1666" s="85" t="s">
        <v>11762</v>
      </c>
      <c r="H1666" s="85" t="s">
        <v>11544</v>
      </c>
      <c r="I1666" s="86">
        <v>13515.0</v>
      </c>
      <c r="J1666" s="87" t="s">
        <v>15224</v>
      </c>
      <c r="K1666" s="87" t="s">
        <v>15203</v>
      </c>
      <c r="L1666" s="87" t="s">
        <v>14600</v>
      </c>
      <c r="M1666" s="87" t="s">
        <v>11544</v>
      </c>
      <c r="N1666" s="81" t="s">
        <v>15247</v>
      </c>
      <c r="O1666" s="88" t="s">
        <v>15247</v>
      </c>
      <c r="P1666" s="89" t="s">
        <v>26823</v>
      </c>
      <c r="Q1666" s="90"/>
      <c r="R1666" s="90"/>
      <c r="S1666" s="91" t="s">
        <v>15205</v>
      </c>
      <c r="T1666" s="8" t="str">
        <f>VLOOKUP(F1666,'[1]all spm'!$C$3:$K$4477,9,0)</f>
        <v>Gelombang 1</v>
      </c>
    </row>
    <row r="1667" spans="8:8" ht="18.75" hidden="1">
      <c r="A1667" s="80" t="s">
        <v>26805</v>
      </c>
      <c r="B1667" s="81" t="s">
        <v>2666</v>
      </c>
      <c r="C1667" s="81" t="s">
        <v>2667</v>
      </c>
      <c r="D1667" s="82" t="s">
        <v>2668</v>
      </c>
      <c r="E1667" s="83" t="s">
        <v>15206</v>
      </c>
      <c r="F1667" s="84" t="s">
        <v>15207</v>
      </c>
      <c r="G1667" s="85" t="s">
        <v>15206</v>
      </c>
      <c r="H1667" s="85" t="s">
        <v>11544</v>
      </c>
      <c r="I1667" s="86">
        <v>14960.0</v>
      </c>
      <c r="J1667" s="87" t="s">
        <v>15208</v>
      </c>
      <c r="K1667" s="87" t="s">
        <v>15203</v>
      </c>
      <c r="L1667" s="87" t="s">
        <v>14600</v>
      </c>
      <c r="M1667" s="87" t="s">
        <v>11544</v>
      </c>
      <c r="N1667" s="81" t="s">
        <v>15209</v>
      </c>
      <c r="O1667" s="88" t="s">
        <v>15209</v>
      </c>
      <c r="P1667" s="89" t="s">
        <v>26823</v>
      </c>
      <c r="Q1667" s="90"/>
      <c r="R1667" s="90"/>
      <c r="S1667" s="91" t="s">
        <v>15205</v>
      </c>
      <c r="T1667" s="8" t="str">
        <f>VLOOKUP(F1667,'[1]all spm'!$C$3:$K$4477,9,0)</f>
        <v>Gelombang 1</v>
      </c>
    </row>
    <row r="1668" spans="8:8" ht="18.75" hidden="1">
      <c r="A1668" s="80" t="s">
        <v>26805</v>
      </c>
      <c r="B1668" s="81" t="s">
        <v>2728</v>
      </c>
      <c r="C1668" s="81" t="s">
        <v>2729</v>
      </c>
      <c r="D1668" s="82" t="s">
        <v>2730</v>
      </c>
      <c r="E1668" s="83" t="s">
        <v>15281</v>
      </c>
      <c r="F1668" s="84" t="s">
        <v>15282</v>
      </c>
      <c r="G1668" s="85" t="s">
        <v>8744</v>
      </c>
      <c r="H1668" s="85" t="s">
        <v>11544</v>
      </c>
      <c r="I1668" s="86">
        <v>14774.0</v>
      </c>
      <c r="J1668" s="87" t="s">
        <v>15283</v>
      </c>
      <c r="K1668" s="87" t="s">
        <v>15254</v>
      </c>
      <c r="L1668" s="87" t="s">
        <v>14600</v>
      </c>
      <c r="M1668" s="87" t="s">
        <v>11544</v>
      </c>
      <c r="N1668" s="81" t="s">
        <v>15284</v>
      </c>
      <c r="O1668" s="88" t="s">
        <v>15284</v>
      </c>
      <c r="P1668" s="89" t="s">
        <v>26823</v>
      </c>
      <c r="Q1668" s="90"/>
      <c r="R1668" s="90"/>
      <c r="S1668" s="91" t="s">
        <v>15256</v>
      </c>
      <c r="T1668" s="8" t="str">
        <f>VLOOKUP(F1668,'[1]all spm'!$C$3:$K$4477,9,0)</f>
        <v>Gelombang 1</v>
      </c>
    </row>
    <row r="1669" spans="8:8" ht="18.75" hidden="1">
      <c r="A1669" s="80" t="s">
        <v>26805</v>
      </c>
      <c r="B1669" s="81" t="s">
        <v>2710</v>
      </c>
      <c r="C1669" s="81" t="s">
        <v>2711</v>
      </c>
      <c r="D1669" s="82" t="s">
        <v>2712</v>
      </c>
      <c r="E1669" s="83" t="s">
        <v>13835</v>
      </c>
      <c r="F1669" s="84" t="s">
        <v>15265</v>
      </c>
      <c r="G1669" s="85" t="s">
        <v>2851</v>
      </c>
      <c r="H1669" s="85" t="s">
        <v>11544</v>
      </c>
      <c r="I1669" s="86">
        <v>12958.0</v>
      </c>
      <c r="J1669" s="87" t="s">
        <v>15266</v>
      </c>
      <c r="K1669" s="87" t="s">
        <v>15254</v>
      </c>
      <c r="L1669" s="87" t="s">
        <v>14600</v>
      </c>
      <c r="M1669" s="87" t="s">
        <v>11544</v>
      </c>
      <c r="N1669" s="81" t="s">
        <v>15267</v>
      </c>
      <c r="O1669" s="88" t="s">
        <v>15267</v>
      </c>
      <c r="P1669" s="89" t="s">
        <v>26823</v>
      </c>
      <c r="Q1669" s="90"/>
      <c r="R1669" s="90"/>
      <c r="S1669" s="91" t="s">
        <v>15256</v>
      </c>
      <c r="T1669" s="8" t="str">
        <f>VLOOKUP(F1669,'[1]all spm'!$C$3:$K$4477,9,0)</f>
        <v>Gelombang 1</v>
      </c>
    </row>
    <row r="1670" spans="8:8" ht="18.75" hidden="1">
      <c r="A1670" s="80" t="s">
        <v>26805</v>
      </c>
      <c r="B1670" s="81" t="s">
        <v>2713</v>
      </c>
      <c r="C1670" s="81" t="s">
        <v>2714</v>
      </c>
      <c r="D1670" s="82" t="s">
        <v>2715</v>
      </c>
      <c r="E1670" s="83" t="s">
        <v>10815</v>
      </c>
      <c r="F1670" s="84" t="s">
        <v>15268</v>
      </c>
      <c r="G1670" s="85" t="s">
        <v>12906</v>
      </c>
      <c r="H1670" s="85" t="s">
        <v>11544</v>
      </c>
      <c r="I1670" s="86">
        <v>14885.0</v>
      </c>
      <c r="J1670" s="87" t="s">
        <v>15269</v>
      </c>
      <c r="K1670" s="87" t="s">
        <v>15254</v>
      </c>
      <c r="L1670" s="87" t="s">
        <v>14600</v>
      </c>
      <c r="M1670" s="87" t="s">
        <v>11544</v>
      </c>
      <c r="N1670" s="81" t="s">
        <v>15270</v>
      </c>
      <c r="O1670" s="88" t="s">
        <v>15270</v>
      </c>
      <c r="P1670" s="89" t="s">
        <v>26823</v>
      </c>
      <c r="Q1670" s="90"/>
      <c r="R1670" s="90"/>
      <c r="S1670" s="91" t="s">
        <v>15256</v>
      </c>
      <c r="T1670" s="8" t="str">
        <f>VLOOKUP(F1670,'[1]all spm'!$C$3:$K$4477,9,0)</f>
        <v>Gelombang 1</v>
      </c>
    </row>
    <row r="1671" spans="8:8" ht="18.75" hidden="1">
      <c r="A1671" s="80" t="s">
        <v>26805</v>
      </c>
      <c r="B1671" s="81" t="s">
        <v>2707</v>
      </c>
      <c r="C1671" s="81" t="s">
        <v>2708</v>
      </c>
      <c r="D1671" s="82" t="s">
        <v>2709</v>
      </c>
      <c r="E1671" s="83" t="s">
        <v>15261</v>
      </c>
      <c r="F1671" s="84" t="s">
        <v>15262</v>
      </c>
      <c r="G1671" s="85" t="s">
        <v>12906</v>
      </c>
      <c r="H1671" s="85" t="s">
        <v>11544</v>
      </c>
      <c r="I1671" s="86">
        <v>15541.0</v>
      </c>
      <c r="J1671" s="87" t="s">
        <v>15263</v>
      </c>
      <c r="K1671" s="87" t="s">
        <v>15254</v>
      </c>
      <c r="L1671" s="87" t="s">
        <v>14600</v>
      </c>
      <c r="M1671" s="87" t="s">
        <v>11544</v>
      </c>
      <c r="N1671" s="81" t="s">
        <v>15264</v>
      </c>
      <c r="O1671" s="88" t="s">
        <v>15264</v>
      </c>
      <c r="P1671" s="89" t="s">
        <v>26823</v>
      </c>
      <c r="Q1671" s="90"/>
      <c r="R1671" s="90"/>
      <c r="S1671" s="91" t="s">
        <v>15256</v>
      </c>
      <c r="T1671" s="8" t="str">
        <f>VLOOKUP(F1671,'[1]all spm'!$C$3:$K$4477,9,0)</f>
        <v>Gelombang 1</v>
      </c>
    </row>
    <row r="1672" spans="8:8" ht="18.75" hidden="1">
      <c r="A1672" s="80" t="s">
        <v>26806</v>
      </c>
      <c r="B1672" s="81" t="s">
        <v>6994</v>
      </c>
      <c r="C1672" s="81" t="s">
        <v>6995</v>
      </c>
      <c r="D1672" s="82" t="s">
        <v>6996</v>
      </c>
      <c r="E1672" s="83" t="s">
        <v>21094</v>
      </c>
      <c r="F1672" s="84" t="s">
        <v>21095</v>
      </c>
      <c r="G1672" s="85" t="s">
        <v>2790</v>
      </c>
      <c r="H1672" s="85" t="s">
        <v>11544</v>
      </c>
      <c r="I1672" s="86">
        <v>17807.0</v>
      </c>
      <c r="J1672" s="87" t="s">
        <v>21096</v>
      </c>
      <c r="K1672" s="87" t="s">
        <v>15254</v>
      </c>
      <c r="L1672" s="87" t="s">
        <v>14600</v>
      </c>
      <c r="M1672" s="87" t="s">
        <v>11544</v>
      </c>
      <c r="N1672" s="81" t="s">
        <v>21097</v>
      </c>
      <c r="O1672" s="88" t="s">
        <v>21097</v>
      </c>
      <c r="P1672" s="89" t="s">
        <v>26823</v>
      </c>
      <c r="Q1672" s="90"/>
      <c r="R1672" s="90"/>
      <c r="S1672" s="91" t="s">
        <v>15256</v>
      </c>
      <c r="T1672" s="8" t="str">
        <f>VLOOKUP(F1672,'[1]all spm'!$C$3:$K$4477,9,0)</f>
        <v>Gelombang 1</v>
      </c>
    </row>
    <row r="1673" spans="8:8" ht="18.75" hidden="1">
      <c r="A1673" s="80" t="s">
        <v>26805</v>
      </c>
      <c r="B1673" s="81" t="s">
        <v>2719</v>
      </c>
      <c r="C1673" s="81" t="s">
        <v>2720</v>
      </c>
      <c r="D1673" s="82" t="s">
        <v>2721</v>
      </c>
      <c r="E1673" s="83" t="s">
        <v>1830</v>
      </c>
      <c r="F1673" s="84" t="s">
        <v>15273</v>
      </c>
      <c r="G1673" s="85" t="s">
        <v>12906</v>
      </c>
      <c r="H1673" s="85" t="s">
        <v>11544</v>
      </c>
      <c r="I1673" s="86">
        <v>14245.0</v>
      </c>
      <c r="J1673" s="87" t="s">
        <v>15266</v>
      </c>
      <c r="K1673" s="87" t="s">
        <v>15254</v>
      </c>
      <c r="L1673" s="87" t="s">
        <v>14600</v>
      </c>
      <c r="M1673" s="87" t="s">
        <v>11544</v>
      </c>
      <c r="N1673" s="81" t="s">
        <v>15274</v>
      </c>
      <c r="O1673" s="88" t="s">
        <v>15274</v>
      </c>
      <c r="P1673" s="89" t="s">
        <v>26823</v>
      </c>
      <c r="Q1673" s="90"/>
      <c r="R1673" s="90"/>
      <c r="S1673" s="91" t="s">
        <v>15256</v>
      </c>
      <c r="T1673" s="8" t="str">
        <f>VLOOKUP(F1673,'[1]all spm'!$C$3:$K$4477,9,0)</f>
        <v>Gelombang 1</v>
      </c>
    </row>
    <row r="1674" spans="8:8" ht="18.75" hidden="1">
      <c r="A1674" s="80" t="s">
        <v>26805</v>
      </c>
      <c r="B1674" s="81" t="s">
        <v>2702</v>
      </c>
      <c r="C1674" s="81" t="s">
        <v>2703</v>
      </c>
      <c r="D1674" s="82" t="s">
        <v>821</v>
      </c>
      <c r="E1674" s="83" t="s">
        <v>15251</v>
      </c>
      <c r="F1674" s="84" t="s">
        <v>15252</v>
      </c>
      <c r="G1674" s="85" t="s">
        <v>8744</v>
      </c>
      <c r="H1674" s="85" t="s">
        <v>11544</v>
      </c>
      <c r="I1674" s="86">
        <v>12419.0</v>
      </c>
      <c r="J1674" s="87" t="s">
        <v>15253</v>
      </c>
      <c r="K1674" s="87" t="s">
        <v>15254</v>
      </c>
      <c r="L1674" s="87" t="s">
        <v>14600</v>
      </c>
      <c r="M1674" s="87" t="s">
        <v>11544</v>
      </c>
      <c r="N1674" s="81" t="s">
        <v>15255</v>
      </c>
      <c r="O1674" s="88" t="s">
        <v>15255</v>
      </c>
      <c r="P1674" s="89" t="s">
        <v>26823</v>
      </c>
      <c r="Q1674" s="90"/>
      <c r="R1674" s="90"/>
      <c r="S1674" s="91" t="s">
        <v>15256</v>
      </c>
      <c r="T1674" s="8" t="str">
        <f>VLOOKUP(F1674,'[1]all spm'!$C$3:$K$4477,9,0)</f>
        <v>Gelombang 1</v>
      </c>
    </row>
    <row r="1675" spans="8:8" ht="18.75" hidden="1">
      <c r="A1675" s="80" t="s">
        <v>26805</v>
      </c>
      <c r="B1675" s="81" t="s">
        <v>2716</v>
      </c>
      <c r="C1675" s="81" t="s">
        <v>2717</v>
      </c>
      <c r="D1675" s="82" t="s">
        <v>2718</v>
      </c>
      <c r="E1675" s="83" t="s">
        <v>14735</v>
      </c>
      <c r="F1675" s="84" t="s">
        <v>15271</v>
      </c>
      <c r="G1675" s="85" t="s">
        <v>2851</v>
      </c>
      <c r="H1675" s="85" t="s">
        <v>11544</v>
      </c>
      <c r="I1675" s="86">
        <v>12974.0</v>
      </c>
      <c r="J1675" s="87" t="s">
        <v>15266</v>
      </c>
      <c r="K1675" s="87" t="s">
        <v>15254</v>
      </c>
      <c r="L1675" s="87" t="s">
        <v>14600</v>
      </c>
      <c r="M1675" s="87" t="s">
        <v>11544</v>
      </c>
      <c r="N1675" s="81" t="s">
        <v>15272</v>
      </c>
      <c r="O1675" s="88" t="s">
        <v>15272</v>
      </c>
      <c r="P1675" s="89" t="s">
        <v>26823</v>
      </c>
      <c r="Q1675" s="90"/>
      <c r="R1675" s="90"/>
      <c r="S1675" s="91" t="s">
        <v>15256</v>
      </c>
      <c r="T1675" s="8" t="str">
        <f>VLOOKUP(F1675,'[1]all spm'!$C$3:$K$4477,9,0)</f>
        <v>Gelombang 1</v>
      </c>
    </row>
    <row r="1676" spans="8:8" ht="18.75" hidden="1">
      <c r="A1676" s="80" t="s">
        <v>26805</v>
      </c>
      <c r="B1676" s="81" t="s">
        <v>2734</v>
      </c>
      <c r="C1676" s="81" t="s">
        <v>2735</v>
      </c>
      <c r="D1676" s="82" t="s">
        <v>674</v>
      </c>
      <c r="E1676" s="83" t="s">
        <v>15288</v>
      </c>
      <c r="F1676" s="84" t="s">
        <v>15289</v>
      </c>
      <c r="G1676" s="85" t="s">
        <v>12906</v>
      </c>
      <c r="H1676" s="85" t="s">
        <v>11544</v>
      </c>
      <c r="I1676" s="86">
        <v>15369.0</v>
      </c>
      <c r="J1676" s="87" t="s">
        <v>15283</v>
      </c>
      <c r="K1676" s="87" t="s">
        <v>15254</v>
      </c>
      <c r="L1676" s="87" t="s">
        <v>14600</v>
      </c>
      <c r="M1676" s="87" t="s">
        <v>11544</v>
      </c>
      <c r="N1676" s="81" t="s">
        <v>15290</v>
      </c>
      <c r="O1676" s="88" t="s">
        <v>15290</v>
      </c>
      <c r="P1676" s="89" t="s">
        <v>26823</v>
      </c>
      <c r="Q1676" s="90"/>
      <c r="R1676" s="90"/>
      <c r="S1676" s="91" t="s">
        <v>15256</v>
      </c>
      <c r="T1676" s="8" t="str">
        <f>VLOOKUP(F1676,'[1]all spm'!$C$3:$K$4477,9,0)</f>
        <v>Gelombang 1</v>
      </c>
    </row>
    <row r="1677" spans="8:8" ht="18.75" hidden="1">
      <c r="A1677" s="80" t="s">
        <v>26805</v>
      </c>
      <c r="B1677" s="81" t="s">
        <v>2704</v>
      </c>
      <c r="C1677" s="81" t="s">
        <v>2705</v>
      </c>
      <c r="D1677" s="82" t="s">
        <v>2706</v>
      </c>
      <c r="E1677" s="83" t="s">
        <v>15257</v>
      </c>
      <c r="F1677" s="84" t="s">
        <v>15258</v>
      </c>
      <c r="G1677" s="85" t="s">
        <v>2851</v>
      </c>
      <c r="H1677" s="85" t="s">
        <v>11544</v>
      </c>
      <c r="I1677" s="86">
        <v>14855.0</v>
      </c>
      <c r="J1677" s="87" t="s">
        <v>15259</v>
      </c>
      <c r="K1677" s="87" t="s">
        <v>15254</v>
      </c>
      <c r="L1677" s="87" t="s">
        <v>14600</v>
      </c>
      <c r="M1677" s="87" t="s">
        <v>11544</v>
      </c>
      <c r="N1677" s="81" t="s">
        <v>15260</v>
      </c>
      <c r="O1677" s="88" t="s">
        <v>15260</v>
      </c>
      <c r="P1677" s="89" t="s">
        <v>26823</v>
      </c>
      <c r="Q1677" s="90"/>
      <c r="R1677" s="90"/>
      <c r="S1677" s="91" t="s">
        <v>15256</v>
      </c>
      <c r="T1677" s="8" t="str">
        <f>VLOOKUP(F1677,'[1]all spm'!$C$3:$K$4477,9,0)</f>
        <v>Gelombang 1</v>
      </c>
    </row>
    <row r="1678" spans="8:8" ht="18.75" hidden="1">
      <c r="A1678" s="80" t="s">
        <v>26806</v>
      </c>
      <c r="B1678" s="81" t="s">
        <v>6990</v>
      </c>
      <c r="C1678" s="81" t="s">
        <v>6991</v>
      </c>
      <c r="D1678" s="82" t="s">
        <v>857</v>
      </c>
      <c r="E1678" s="83" t="s">
        <v>11015</v>
      </c>
      <c r="F1678" s="84" t="s">
        <v>21088</v>
      </c>
      <c r="G1678" s="85" t="s">
        <v>8744</v>
      </c>
      <c r="H1678" s="85" t="s">
        <v>11544</v>
      </c>
      <c r="I1678" s="86">
        <v>16520.0</v>
      </c>
      <c r="J1678" s="87" t="s">
        <v>21089</v>
      </c>
      <c r="K1678" s="87" t="s">
        <v>15254</v>
      </c>
      <c r="L1678" s="87" t="s">
        <v>14600</v>
      </c>
      <c r="M1678" s="87" t="s">
        <v>11544</v>
      </c>
      <c r="N1678" s="81" t="s">
        <v>21090</v>
      </c>
      <c r="O1678" s="88" t="s">
        <v>21090</v>
      </c>
      <c r="P1678" s="89" t="s">
        <v>26823</v>
      </c>
      <c r="Q1678" s="90"/>
      <c r="R1678" s="90"/>
      <c r="S1678" s="91" t="s">
        <v>15256</v>
      </c>
      <c r="T1678" s="8" t="str">
        <f>VLOOKUP(F1678,'[1]all spm'!$C$3:$K$4477,9,0)</f>
        <v>Gelombang 1</v>
      </c>
    </row>
    <row r="1679" spans="8:8" ht="18.75" hidden="1">
      <c r="A1679" s="80" t="s">
        <v>26806</v>
      </c>
      <c r="B1679" s="81" t="s">
        <v>6981</v>
      </c>
      <c r="C1679" s="81" t="s">
        <v>6982</v>
      </c>
      <c r="D1679" s="82" t="s">
        <v>6983</v>
      </c>
      <c r="E1679" s="83" t="s">
        <v>2822</v>
      </c>
      <c r="F1679" s="84" t="s">
        <v>21078</v>
      </c>
      <c r="G1679" s="85" t="s">
        <v>12906</v>
      </c>
      <c r="H1679" s="85" t="s">
        <v>11544</v>
      </c>
      <c r="I1679" s="86">
        <v>16445.0</v>
      </c>
      <c r="J1679" s="87" t="s">
        <v>21079</v>
      </c>
      <c r="K1679" s="87" t="s">
        <v>15254</v>
      </c>
      <c r="L1679" s="87" t="s">
        <v>14600</v>
      </c>
      <c r="M1679" s="87" t="s">
        <v>11544</v>
      </c>
      <c r="N1679" s="81" t="s">
        <v>21080</v>
      </c>
      <c r="O1679" s="88" t="s">
        <v>21080</v>
      </c>
      <c r="P1679" s="89" t="s">
        <v>26823</v>
      </c>
      <c r="Q1679" s="90"/>
      <c r="R1679" s="90"/>
      <c r="S1679" s="91" t="s">
        <v>15256</v>
      </c>
      <c r="T1679" s="8" t="str">
        <f>VLOOKUP(F1679,'[1]all spm'!$C$3:$K$4477,9,0)</f>
        <v>Gelombang 1</v>
      </c>
    </row>
    <row r="1680" spans="8:8" ht="18.75" hidden="1">
      <c r="A1680" s="80" t="s">
        <v>26805</v>
      </c>
      <c r="B1680" s="81" t="s">
        <v>2722</v>
      </c>
      <c r="C1680" s="81" t="s">
        <v>2723</v>
      </c>
      <c r="D1680" s="82" t="s">
        <v>2724</v>
      </c>
      <c r="E1680" s="83" t="s">
        <v>11951</v>
      </c>
      <c r="F1680" s="84" t="s">
        <v>15275</v>
      </c>
      <c r="G1680" s="85" t="s">
        <v>2851</v>
      </c>
      <c r="H1680" s="85" t="s">
        <v>11544</v>
      </c>
      <c r="I1680" s="86">
        <v>13515.0</v>
      </c>
      <c r="J1680" s="87" t="s">
        <v>15259</v>
      </c>
      <c r="K1680" s="87" t="s">
        <v>15254</v>
      </c>
      <c r="L1680" s="87" t="s">
        <v>14600</v>
      </c>
      <c r="M1680" s="87" t="s">
        <v>11544</v>
      </c>
      <c r="N1680" s="81" t="s">
        <v>15276</v>
      </c>
      <c r="O1680" s="88" t="s">
        <v>15276</v>
      </c>
      <c r="P1680" s="89" t="s">
        <v>26823</v>
      </c>
      <c r="Q1680" s="90"/>
      <c r="R1680" s="90"/>
      <c r="S1680" s="91" t="s">
        <v>15256</v>
      </c>
      <c r="T1680" s="8" t="str">
        <f>VLOOKUP(F1680,'[1]all spm'!$C$3:$K$4477,9,0)</f>
        <v>Gelombang 1</v>
      </c>
    </row>
    <row r="1681" spans="8:8" ht="18.75" hidden="1">
      <c r="A1681" s="80" t="s">
        <v>26805</v>
      </c>
      <c r="B1681" s="81" t="s">
        <v>2731</v>
      </c>
      <c r="C1681" s="81" t="s">
        <v>2732</v>
      </c>
      <c r="D1681" s="82" t="s">
        <v>2733</v>
      </c>
      <c r="E1681" s="83" t="s">
        <v>12342</v>
      </c>
      <c r="F1681" s="84" t="s">
        <v>15285</v>
      </c>
      <c r="G1681" s="85" t="s">
        <v>2851</v>
      </c>
      <c r="H1681" s="85" t="s">
        <v>11544</v>
      </c>
      <c r="I1681" s="86">
        <v>14976.0</v>
      </c>
      <c r="J1681" s="87" t="s">
        <v>15286</v>
      </c>
      <c r="K1681" s="87" t="s">
        <v>15254</v>
      </c>
      <c r="L1681" s="87" t="s">
        <v>14600</v>
      </c>
      <c r="M1681" s="87" t="s">
        <v>11544</v>
      </c>
      <c r="N1681" s="81" t="s">
        <v>15287</v>
      </c>
      <c r="O1681" s="88" t="s">
        <v>15287</v>
      </c>
      <c r="P1681" s="89" t="s">
        <v>26823</v>
      </c>
      <c r="Q1681" s="90"/>
      <c r="R1681" s="90"/>
      <c r="S1681" s="91" t="s">
        <v>15256</v>
      </c>
      <c r="T1681" s="8" t="str">
        <f>VLOOKUP(F1681,'[1]all spm'!$C$3:$K$4477,9,0)</f>
        <v>Gelombang 1</v>
      </c>
    </row>
    <row r="1682" spans="8:8" ht="18.75" hidden="1">
      <c r="A1682" s="80" t="s">
        <v>26806</v>
      </c>
      <c r="B1682" s="81" t="s">
        <v>6984</v>
      </c>
      <c r="C1682" s="81" t="s">
        <v>6985</v>
      </c>
      <c r="D1682" s="82" t="s">
        <v>6986</v>
      </c>
      <c r="E1682" s="83" t="s">
        <v>21081</v>
      </c>
      <c r="F1682" s="84" t="s">
        <v>21082</v>
      </c>
      <c r="G1682" s="85" t="s">
        <v>8744</v>
      </c>
      <c r="H1682" s="85" t="s">
        <v>11544</v>
      </c>
      <c r="I1682" s="86">
        <v>17438.0</v>
      </c>
      <c r="J1682" s="87" t="s">
        <v>21083</v>
      </c>
      <c r="K1682" s="87" t="s">
        <v>15254</v>
      </c>
      <c r="L1682" s="87" t="s">
        <v>14600</v>
      </c>
      <c r="M1682" s="87" t="s">
        <v>11544</v>
      </c>
      <c r="N1682" s="81" t="s">
        <v>21084</v>
      </c>
      <c r="O1682" s="88" t="s">
        <v>21084</v>
      </c>
      <c r="P1682" s="89" t="s">
        <v>26823</v>
      </c>
      <c r="Q1682" s="90"/>
      <c r="R1682" s="90"/>
      <c r="S1682" s="91" t="s">
        <v>15256</v>
      </c>
      <c r="T1682" s="8" t="str">
        <f>VLOOKUP(F1682,'[1]all spm'!$C$3:$K$4477,9,0)</f>
        <v>Gelombang 1</v>
      </c>
    </row>
    <row r="1683" spans="8:8" ht="18.75" hidden="1">
      <c r="A1683" s="80" t="s">
        <v>26806</v>
      </c>
      <c r="B1683" s="81" t="s">
        <v>6987</v>
      </c>
      <c r="C1683" s="81" t="s">
        <v>6988</v>
      </c>
      <c r="D1683" s="82" t="s">
        <v>6989</v>
      </c>
      <c r="E1683" s="83" t="s">
        <v>15544</v>
      </c>
      <c r="F1683" s="84" t="s">
        <v>21085</v>
      </c>
      <c r="G1683" s="85" t="s">
        <v>12906</v>
      </c>
      <c r="H1683" s="85" t="s">
        <v>11544</v>
      </c>
      <c r="I1683" s="86">
        <v>16802.0</v>
      </c>
      <c r="J1683" s="87" t="s">
        <v>21086</v>
      </c>
      <c r="K1683" s="87" t="s">
        <v>15254</v>
      </c>
      <c r="L1683" s="87" t="s">
        <v>14600</v>
      </c>
      <c r="M1683" s="87" t="s">
        <v>11544</v>
      </c>
      <c r="N1683" s="81" t="s">
        <v>21087</v>
      </c>
      <c r="O1683" s="88" t="s">
        <v>21087</v>
      </c>
      <c r="P1683" s="89" t="s">
        <v>26823</v>
      </c>
      <c r="Q1683" s="90"/>
      <c r="R1683" s="90"/>
      <c r="S1683" s="91" t="s">
        <v>15256</v>
      </c>
      <c r="T1683" s="8" t="str">
        <f>VLOOKUP(F1683,'[1]all spm'!$C$3:$K$4477,9,0)</f>
        <v>Gelombang 1</v>
      </c>
    </row>
    <row r="1684" spans="8:8" ht="18.75" hidden="1">
      <c r="A1684" s="80" t="s">
        <v>26806</v>
      </c>
      <c r="B1684" s="81" t="s">
        <v>6992</v>
      </c>
      <c r="C1684" s="81" t="s">
        <v>6993</v>
      </c>
      <c r="D1684" s="82" t="s">
        <v>3371</v>
      </c>
      <c r="E1684" s="83" t="s">
        <v>20784</v>
      </c>
      <c r="F1684" s="84" t="s">
        <v>20785</v>
      </c>
      <c r="G1684" s="85" t="s">
        <v>21091</v>
      </c>
      <c r="H1684" s="85" t="s">
        <v>11544</v>
      </c>
      <c r="I1684" s="86">
        <v>16711.0</v>
      </c>
      <c r="J1684" s="87" t="s">
        <v>21092</v>
      </c>
      <c r="K1684" s="87" t="s">
        <v>15254</v>
      </c>
      <c r="L1684" s="87" t="s">
        <v>14600</v>
      </c>
      <c r="M1684" s="87" t="s">
        <v>11544</v>
      </c>
      <c r="N1684" s="81" t="s">
        <v>21093</v>
      </c>
      <c r="O1684" s="88" t="s">
        <v>20787</v>
      </c>
      <c r="P1684" s="89" t="s">
        <v>26823</v>
      </c>
      <c r="Q1684" s="90"/>
      <c r="R1684" s="90"/>
      <c r="S1684" s="91" t="s">
        <v>15256</v>
      </c>
      <c r="T1684" s="8" t="str">
        <f>VLOOKUP(F1684,'[1]all spm'!$C$3:$K$4477,9,0)</f>
        <v>Gelombang 1</v>
      </c>
    </row>
    <row r="1685" spans="8:8" ht="18.75" hidden="1">
      <c r="A1685" s="80" t="s">
        <v>26805</v>
      </c>
      <c r="B1685" s="81" t="s">
        <v>2736</v>
      </c>
      <c r="C1685" s="81" t="s">
        <v>2737</v>
      </c>
      <c r="D1685" s="82" t="s">
        <v>1305</v>
      </c>
      <c r="E1685" s="83" t="s">
        <v>1530</v>
      </c>
      <c r="F1685" s="84" t="s">
        <v>15291</v>
      </c>
      <c r="G1685" s="85" t="s">
        <v>8744</v>
      </c>
      <c r="H1685" s="85" t="s">
        <v>11544</v>
      </c>
      <c r="I1685" s="86">
        <v>14976.0</v>
      </c>
      <c r="J1685" s="87" t="s">
        <v>15292</v>
      </c>
      <c r="K1685" s="87" t="s">
        <v>15254</v>
      </c>
      <c r="L1685" s="87" t="s">
        <v>14600</v>
      </c>
      <c r="M1685" s="87" t="s">
        <v>11544</v>
      </c>
      <c r="N1685" s="81" t="s">
        <v>15293</v>
      </c>
      <c r="O1685" s="88" t="s">
        <v>15293</v>
      </c>
      <c r="P1685" s="89" t="s">
        <v>26823</v>
      </c>
      <c r="Q1685" s="90"/>
      <c r="R1685" s="90"/>
      <c r="S1685" s="91" t="s">
        <v>15256</v>
      </c>
      <c r="T1685" s="8" t="str">
        <f>VLOOKUP(F1685,'[1]all spm'!$C$3:$K$4477,9,0)</f>
        <v>Gelombang 1</v>
      </c>
    </row>
    <row r="1686" spans="8:8" ht="18.75" hidden="1">
      <c r="A1686" s="80" t="s">
        <v>26806</v>
      </c>
      <c r="B1686" s="81" t="s">
        <v>6997</v>
      </c>
      <c r="C1686" s="81" t="s">
        <v>6998</v>
      </c>
      <c r="D1686" s="82" t="s">
        <v>2888</v>
      </c>
      <c r="E1686" s="83" t="s">
        <v>21098</v>
      </c>
      <c r="F1686" s="84" t="s">
        <v>21099</v>
      </c>
      <c r="G1686" s="85" t="s">
        <v>21098</v>
      </c>
      <c r="H1686" s="85" t="s">
        <v>11544</v>
      </c>
      <c r="I1686" s="86">
        <v>18098.0</v>
      </c>
      <c r="J1686" s="87" t="s">
        <v>21100</v>
      </c>
      <c r="K1686" s="87" t="s">
        <v>15254</v>
      </c>
      <c r="L1686" s="87" t="s">
        <v>14600</v>
      </c>
      <c r="M1686" s="87" t="s">
        <v>11544</v>
      </c>
      <c r="N1686" s="81" t="s">
        <v>21101</v>
      </c>
      <c r="O1686" s="88" t="s">
        <v>21101</v>
      </c>
      <c r="P1686" s="89" t="s">
        <v>26823</v>
      </c>
      <c r="Q1686" s="90"/>
      <c r="R1686" s="90"/>
      <c r="S1686" s="91" t="s">
        <v>15256</v>
      </c>
      <c r="T1686" s="8" t="str">
        <f>VLOOKUP(F1686,'[1]all spm'!$C$3:$K$4477,9,0)</f>
        <v>Gelombang 1</v>
      </c>
    </row>
    <row r="1687" spans="8:8" ht="18.75" hidden="1">
      <c r="A1687" s="80" t="s">
        <v>26805</v>
      </c>
      <c r="B1687" s="81" t="s">
        <v>2725</v>
      </c>
      <c r="C1687" s="81" t="s">
        <v>2726</v>
      </c>
      <c r="D1687" s="82" t="s">
        <v>2727</v>
      </c>
      <c r="E1687" s="83" t="s">
        <v>15277</v>
      </c>
      <c r="F1687" s="84" t="s">
        <v>15278</v>
      </c>
      <c r="G1687" s="85" t="s">
        <v>2851</v>
      </c>
      <c r="H1687" s="85" t="s">
        <v>11544</v>
      </c>
      <c r="I1687" s="86">
        <v>13088.0</v>
      </c>
      <c r="J1687" s="87" t="s">
        <v>15279</v>
      </c>
      <c r="K1687" s="87" t="s">
        <v>15254</v>
      </c>
      <c r="L1687" s="87" t="s">
        <v>14600</v>
      </c>
      <c r="M1687" s="87" t="s">
        <v>11544</v>
      </c>
      <c r="N1687" s="81" t="s">
        <v>15280</v>
      </c>
      <c r="O1687" s="88" t="s">
        <v>15280</v>
      </c>
      <c r="P1687" s="89" t="s">
        <v>26823</v>
      </c>
      <c r="Q1687" s="90"/>
      <c r="R1687" s="90"/>
      <c r="S1687" s="91" t="s">
        <v>15256</v>
      </c>
      <c r="T1687" s="8" t="str">
        <f>VLOOKUP(F1687,'[1]all spm'!$C$3:$K$4477,9,0)</f>
        <v>Gelombang 1</v>
      </c>
    </row>
    <row r="1688" spans="8:8" ht="18.75" hidden="1">
      <c r="A1688" s="80" t="s">
        <v>26806</v>
      </c>
      <c r="B1688" s="81" t="s">
        <v>7009</v>
      </c>
      <c r="C1688" s="81" t="s">
        <v>7010</v>
      </c>
      <c r="D1688" s="82" t="s">
        <v>1502</v>
      </c>
      <c r="E1688" s="83" t="s">
        <v>12536</v>
      </c>
      <c r="F1688" s="84" t="s">
        <v>21113</v>
      </c>
      <c r="G1688" s="85" t="s">
        <v>13366</v>
      </c>
      <c r="H1688" s="85" t="s">
        <v>11544</v>
      </c>
      <c r="I1688" s="86">
        <v>16452.0</v>
      </c>
      <c r="J1688" s="87" t="s">
        <v>21107</v>
      </c>
      <c r="K1688" s="87" t="s">
        <v>15297</v>
      </c>
      <c r="L1688" s="87" t="s">
        <v>14600</v>
      </c>
      <c r="M1688" s="87" t="s">
        <v>11544</v>
      </c>
      <c r="N1688" s="81" t="s">
        <v>21114</v>
      </c>
      <c r="O1688" s="88" t="s">
        <v>21114</v>
      </c>
      <c r="P1688" s="89" t="s">
        <v>26823</v>
      </c>
      <c r="Q1688" s="90"/>
      <c r="R1688" s="90"/>
      <c r="S1688" s="91" t="s">
        <v>15155</v>
      </c>
      <c r="T1688" s="8" t="str">
        <f>VLOOKUP(F1688,'[1]all spm'!$C$3:$K$4477,9,0)</f>
        <v>Gelombang 1</v>
      </c>
    </row>
    <row r="1689" spans="8:8" ht="18.75" hidden="1">
      <c r="A1689" s="80" t="s">
        <v>26805</v>
      </c>
      <c r="B1689" s="81" t="s">
        <v>2763</v>
      </c>
      <c r="C1689" s="81" t="s">
        <v>2764</v>
      </c>
      <c r="D1689" s="82" t="s">
        <v>2765</v>
      </c>
      <c r="E1689" s="83" t="s">
        <v>15322</v>
      </c>
      <c r="F1689" s="84" t="s">
        <v>15323</v>
      </c>
      <c r="G1689" s="85" t="s">
        <v>15324</v>
      </c>
      <c r="H1689" s="85" t="s">
        <v>11544</v>
      </c>
      <c r="I1689" s="86">
        <v>12747.0</v>
      </c>
      <c r="J1689" s="87" t="s">
        <v>15325</v>
      </c>
      <c r="K1689" s="87" t="s">
        <v>15297</v>
      </c>
      <c r="L1689" s="87" t="s">
        <v>14600</v>
      </c>
      <c r="M1689" s="87" t="s">
        <v>11544</v>
      </c>
      <c r="N1689" s="81" t="s">
        <v>15326</v>
      </c>
      <c r="O1689" s="88" t="s">
        <v>15326</v>
      </c>
      <c r="P1689" s="89" t="s">
        <v>26823</v>
      </c>
      <c r="Q1689" s="90"/>
      <c r="R1689" s="90"/>
      <c r="S1689" s="91" t="s">
        <v>15155</v>
      </c>
      <c r="T1689" s="8" t="str">
        <f>VLOOKUP(F1689,'[1]all spm'!$C$3:$K$4477,9,0)</f>
        <v>Gelombang 1</v>
      </c>
    </row>
    <row r="1690" spans="8:8" ht="18.75" hidden="1">
      <c r="A1690" s="80" t="s">
        <v>26806</v>
      </c>
      <c r="B1690" s="81" t="s">
        <v>7014</v>
      </c>
      <c r="C1690" s="81" t="s">
        <v>7015</v>
      </c>
      <c r="D1690" s="82" t="s">
        <v>7016</v>
      </c>
      <c r="E1690" s="83" t="s">
        <v>391</v>
      </c>
      <c r="F1690" s="84" t="s">
        <v>21118</v>
      </c>
      <c r="G1690" s="85" t="s">
        <v>391</v>
      </c>
      <c r="H1690" s="85" t="s">
        <v>11544</v>
      </c>
      <c r="I1690" s="86">
        <v>18036.0</v>
      </c>
      <c r="J1690" s="87" t="s">
        <v>15307</v>
      </c>
      <c r="K1690" s="87" t="s">
        <v>15297</v>
      </c>
      <c r="L1690" s="87" t="s">
        <v>14600</v>
      </c>
      <c r="M1690" s="87" t="s">
        <v>11544</v>
      </c>
      <c r="N1690" s="81" t="s">
        <v>21119</v>
      </c>
      <c r="O1690" s="88" t="s">
        <v>21119</v>
      </c>
      <c r="P1690" s="89" t="s">
        <v>26823</v>
      </c>
      <c r="Q1690" s="90"/>
      <c r="R1690" s="90"/>
      <c r="S1690" s="91" t="s">
        <v>15155</v>
      </c>
      <c r="T1690" s="8" t="str">
        <f>VLOOKUP(F1690,'[1]all spm'!$C$3:$K$4477,9,0)</f>
        <v>Gelombang 1</v>
      </c>
    </row>
    <row r="1691" spans="8:8" ht="18.75" hidden="1">
      <c r="A1691" s="80" t="s">
        <v>26805</v>
      </c>
      <c r="B1691" s="81" t="s">
        <v>2747</v>
      </c>
      <c r="C1691" s="81" t="s">
        <v>2748</v>
      </c>
      <c r="D1691" s="82" t="s">
        <v>2180</v>
      </c>
      <c r="E1691" s="83" t="s">
        <v>6181</v>
      </c>
      <c r="F1691" s="84" t="s">
        <v>15306</v>
      </c>
      <c r="G1691" s="85" t="s">
        <v>12906</v>
      </c>
      <c r="H1691" s="85" t="s">
        <v>11544</v>
      </c>
      <c r="I1691" s="86">
        <v>14042.0</v>
      </c>
      <c r="J1691" s="87" t="s">
        <v>15307</v>
      </c>
      <c r="K1691" s="87" t="s">
        <v>15297</v>
      </c>
      <c r="L1691" s="87" t="s">
        <v>14600</v>
      </c>
      <c r="M1691" s="87" t="s">
        <v>11544</v>
      </c>
      <c r="N1691" s="81" t="s">
        <v>15308</v>
      </c>
      <c r="O1691" s="88" t="s">
        <v>15308</v>
      </c>
      <c r="P1691" s="89" t="s">
        <v>26823</v>
      </c>
      <c r="Q1691" s="90"/>
      <c r="R1691" s="90"/>
      <c r="S1691" s="91" t="s">
        <v>15155</v>
      </c>
      <c r="T1691" s="8" t="str">
        <f>VLOOKUP(F1691,'[1]all spm'!$C$3:$K$4477,9,0)</f>
        <v>Gelombang 1</v>
      </c>
    </row>
    <row r="1692" spans="8:8" ht="18.75" hidden="1">
      <c r="A1692" s="80" t="s">
        <v>26805</v>
      </c>
      <c r="B1692" s="81" t="s">
        <v>2754</v>
      </c>
      <c r="C1692" s="81" t="s">
        <v>2755</v>
      </c>
      <c r="D1692" s="82" t="s">
        <v>2756</v>
      </c>
      <c r="E1692" s="83" t="s">
        <v>8273</v>
      </c>
      <c r="F1692" s="84" t="s">
        <v>15314</v>
      </c>
      <c r="G1692" s="85" t="s">
        <v>12906</v>
      </c>
      <c r="H1692" s="85" t="s">
        <v>11544</v>
      </c>
      <c r="I1692" s="86">
        <v>12794.0</v>
      </c>
      <c r="J1692" s="87" t="s">
        <v>15315</v>
      </c>
      <c r="K1692" s="87" t="s">
        <v>15297</v>
      </c>
      <c r="L1692" s="87" t="s">
        <v>14600</v>
      </c>
      <c r="M1692" s="87" t="s">
        <v>11544</v>
      </c>
      <c r="N1692" s="81" t="s">
        <v>15316</v>
      </c>
      <c r="O1692" s="88" t="s">
        <v>15316</v>
      </c>
      <c r="P1692" s="89" t="s">
        <v>26823</v>
      </c>
      <c r="Q1692" s="90"/>
      <c r="R1692" s="90"/>
      <c r="S1692" s="91" t="s">
        <v>15155</v>
      </c>
      <c r="T1692" s="8" t="str">
        <f>VLOOKUP(F1692,'[1]all spm'!$C$3:$K$4477,9,0)</f>
        <v>Gelombang 1</v>
      </c>
    </row>
    <row r="1693" spans="8:8" ht="18.75" hidden="1">
      <c r="A1693" s="80" t="s">
        <v>26806</v>
      </c>
      <c r="B1693" s="81" t="s">
        <v>7020</v>
      </c>
      <c r="C1693" s="81" t="s">
        <v>7021</v>
      </c>
      <c r="D1693" s="82" t="s">
        <v>7022</v>
      </c>
      <c r="E1693" s="83" t="s">
        <v>1158</v>
      </c>
      <c r="F1693" s="84" t="s">
        <v>21122</v>
      </c>
      <c r="G1693" s="85" t="s">
        <v>21123</v>
      </c>
      <c r="H1693" s="85" t="s">
        <v>11544</v>
      </c>
      <c r="I1693" s="86">
        <v>16666.0</v>
      </c>
      <c r="J1693" s="87" t="s">
        <v>21103</v>
      </c>
      <c r="K1693" s="87" t="s">
        <v>15297</v>
      </c>
      <c r="L1693" s="87" t="s">
        <v>14600</v>
      </c>
      <c r="M1693" s="87" t="s">
        <v>11544</v>
      </c>
      <c r="N1693" s="81" t="s">
        <v>21124</v>
      </c>
      <c r="O1693" s="88" t="s">
        <v>21124</v>
      </c>
      <c r="P1693" s="89" t="s">
        <v>26823</v>
      </c>
      <c r="Q1693" s="90"/>
      <c r="R1693" s="90"/>
      <c r="S1693" s="91" t="s">
        <v>15155</v>
      </c>
      <c r="T1693" s="8" t="str">
        <f>VLOOKUP(F1693,'[1]all spm'!$C$3:$K$4477,9,0)</f>
        <v>Gelombang 1</v>
      </c>
    </row>
    <row r="1694" spans="8:8" ht="18.75" hidden="1">
      <c r="A1694" s="80" t="s">
        <v>26805</v>
      </c>
      <c r="B1694" s="81" t="s">
        <v>2769</v>
      </c>
      <c r="C1694" s="81" t="s">
        <v>2770</v>
      </c>
      <c r="D1694" s="82" t="s">
        <v>2771</v>
      </c>
      <c r="E1694" s="83" t="s">
        <v>15331</v>
      </c>
      <c r="F1694" s="84" t="s">
        <v>15332</v>
      </c>
      <c r="G1694" s="85" t="s">
        <v>15333</v>
      </c>
      <c r="H1694" s="85" t="s">
        <v>11544</v>
      </c>
      <c r="I1694" s="86">
        <v>14834.0</v>
      </c>
      <c r="J1694" s="87" t="s">
        <v>15325</v>
      </c>
      <c r="K1694" s="87" t="s">
        <v>15297</v>
      </c>
      <c r="L1694" s="87" t="s">
        <v>14600</v>
      </c>
      <c r="M1694" s="87" t="s">
        <v>11544</v>
      </c>
      <c r="N1694" s="81" t="s">
        <v>15334</v>
      </c>
      <c r="O1694" s="88" t="s">
        <v>15334</v>
      </c>
      <c r="P1694" s="89" t="s">
        <v>26823</v>
      </c>
      <c r="Q1694" s="90"/>
      <c r="R1694" s="90"/>
      <c r="S1694" s="91" t="s">
        <v>15155</v>
      </c>
      <c r="T1694" s="8" t="str">
        <f>VLOOKUP(F1694,'[1]all spm'!$C$3:$K$4477,9,0)</f>
        <v>Gelombang 1</v>
      </c>
    </row>
    <row r="1695" spans="8:8" ht="18.75" hidden="1">
      <c r="A1695" s="80" t="s">
        <v>26805</v>
      </c>
      <c r="B1695" s="81" t="s">
        <v>2741</v>
      </c>
      <c r="C1695" s="81" t="s">
        <v>2742</v>
      </c>
      <c r="D1695" s="82" t="s">
        <v>2743</v>
      </c>
      <c r="E1695" s="83" t="s">
        <v>15299</v>
      </c>
      <c r="F1695" s="84" t="s">
        <v>15300</v>
      </c>
      <c r="G1695" s="85" t="s">
        <v>15299</v>
      </c>
      <c r="H1695" s="85" t="s">
        <v>11544</v>
      </c>
      <c r="I1695" s="86">
        <v>12971.0</v>
      </c>
      <c r="J1695" s="87" t="s">
        <v>15301</v>
      </c>
      <c r="K1695" s="87" t="s">
        <v>15297</v>
      </c>
      <c r="L1695" s="87" t="s">
        <v>14600</v>
      </c>
      <c r="M1695" s="87" t="s">
        <v>11544</v>
      </c>
      <c r="N1695" s="81" t="s">
        <v>15302</v>
      </c>
      <c r="O1695" s="88" t="s">
        <v>15302</v>
      </c>
      <c r="P1695" s="89" t="s">
        <v>26823</v>
      </c>
      <c r="Q1695" s="90"/>
      <c r="R1695" s="90"/>
      <c r="S1695" s="91" t="s">
        <v>15155</v>
      </c>
      <c r="T1695" s="8" t="str">
        <f>VLOOKUP(F1695,'[1]all spm'!$C$3:$K$4477,9,0)</f>
        <v>Gelombang 1</v>
      </c>
    </row>
    <row r="1696" spans="8:8" ht="18.75" hidden="1">
      <c r="A1696" s="80" t="s">
        <v>26805</v>
      </c>
      <c r="B1696" s="81" t="s">
        <v>2778</v>
      </c>
      <c r="C1696" s="81" t="s">
        <v>2779</v>
      </c>
      <c r="D1696" s="82" t="s">
        <v>2780</v>
      </c>
      <c r="E1696" s="83" t="s">
        <v>123</v>
      </c>
      <c r="F1696" s="84" t="s">
        <v>15341</v>
      </c>
      <c r="G1696" s="85" t="s">
        <v>6782</v>
      </c>
      <c r="H1696" s="85" t="s">
        <v>11544</v>
      </c>
      <c r="I1696" s="86">
        <v>14897.0</v>
      </c>
      <c r="J1696" s="87" t="s">
        <v>15310</v>
      </c>
      <c r="K1696" s="87" t="s">
        <v>15297</v>
      </c>
      <c r="L1696" s="87" t="s">
        <v>14600</v>
      </c>
      <c r="M1696" s="87" t="s">
        <v>11544</v>
      </c>
      <c r="N1696" s="81" t="s">
        <v>15342</v>
      </c>
      <c r="O1696" s="88" t="s">
        <v>15342</v>
      </c>
      <c r="P1696" s="89" t="s">
        <v>26823</v>
      </c>
      <c r="Q1696" s="90"/>
      <c r="R1696" s="90"/>
      <c r="S1696" s="91" t="s">
        <v>15155</v>
      </c>
      <c r="T1696" s="8" t="str">
        <f>VLOOKUP(F1696,'[1]all spm'!$C$3:$K$4477,9,0)</f>
        <v>Gelombang 1</v>
      </c>
    </row>
    <row r="1697" spans="8:8" ht="18.75" hidden="1">
      <c r="A1697" s="80" t="s">
        <v>26805</v>
      </c>
      <c r="B1697" s="81" t="s">
        <v>2775</v>
      </c>
      <c r="C1697" s="81" t="s">
        <v>2776</v>
      </c>
      <c r="D1697" s="82" t="s">
        <v>2777</v>
      </c>
      <c r="E1697" s="83" t="s">
        <v>15020</v>
      </c>
      <c r="F1697" s="84" t="s">
        <v>15338</v>
      </c>
      <c r="G1697" s="85" t="s">
        <v>8744</v>
      </c>
      <c r="H1697" s="85" t="s">
        <v>11544</v>
      </c>
      <c r="I1697" s="86">
        <v>14412.0</v>
      </c>
      <c r="J1697" s="87" t="s">
        <v>15339</v>
      </c>
      <c r="K1697" s="87" t="s">
        <v>15297</v>
      </c>
      <c r="L1697" s="87" t="s">
        <v>14600</v>
      </c>
      <c r="M1697" s="87" t="s">
        <v>11544</v>
      </c>
      <c r="N1697" s="81" t="s">
        <v>15340</v>
      </c>
      <c r="O1697" s="88" t="s">
        <v>15340</v>
      </c>
      <c r="P1697" s="89" t="s">
        <v>26823</v>
      </c>
      <c r="Q1697" s="90"/>
      <c r="R1697" s="90"/>
      <c r="S1697" s="91" t="s">
        <v>15155</v>
      </c>
      <c r="T1697" s="8" t="str">
        <f>VLOOKUP(F1697,'[1]all spm'!$C$3:$K$4477,9,0)</f>
        <v>Gelombang 1</v>
      </c>
    </row>
    <row r="1698" spans="8:8" ht="18.75" hidden="1">
      <c r="A1698" s="80" t="s">
        <v>26806</v>
      </c>
      <c r="B1698" s="81" t="s">
        <v>7007</v>
      </c>
      <c r="C1698" s="81" t="s">
        <v>7008</v>
      </c>
      <c r="D1698" s="82" t="s">
        <v>94</v>
      </c>
      <c r="E1698" s="83" t="s">
        <v>14120</v>
      </c>
      <c r="F1698" s="84" t="s">
        <v>21111</v>
      </c>
      <c r="G1698" s="85" t="s">
        <v>8744</v>
      </c>
      <c r="H1698" s="85" t="s">
        <v>11544</v>
      </c>
      <c r="I1698" s="86">
        <v>16652.0</v>
      </c>
      <c r="J1698" s="87" t="s">
        <v>15339</v>
      </c>
      <c r="K1698" s="87" t="s">
        <v>15297</v>
      </c>
      <c r="L1698" s="87" t="s">
        <v>14600</v>
      </c>
      <c r="M1698" s="87" t="s">
        <v>11544</v>
      </c>
      <c r="N1698" s="81" t="s">
        <v>21112</v>
      </c>
      <c r="O1698" s="88" t="s">
        <v>21112</v>
      </c>
      <c r="P1698" s="89" t="s">
        <v>26823</v>
      </c>
      <c r="Q1698" s="90"/>
      <c r="R1698" s="90"/>
      <c r="S1698" s="91" t="s">
        <v>15155</v>
      </c>
      <c r="T1698" s="8" t="str">
        <f>VLOOKUP(F1698,'[1]all spm'!$C$3:$K$4477,9,0)</f>
        <v>Gelombang 1</v>
      </c>
    </row>
    <row r="1699" spans="8:8" ht="18.75" hidden="1">
      <c r="A1699" s="80" t="s">
        <v>26805</v>
      </c>
      <c r="B1699" s="81" t="s">
        <v>2757</v>
      </c>
      <c r="C1699" s="81" t="s">
        <v>2758</v>
      </c>
      <c r="D1699" s="82" t="s">
        <v>2759</v>
      </c>
      <c r="E1699" s="83" t="s">
        <v>1264</v>
      </c>
      <c r="F1699" s="84" t="s">
        <v>15317</v>
      </c>
      <c r="G1699" s="85" t="s">
        <v>8744</v>
      </c>
      <c r="H1699" s="85" t="s">
        <v>11544</v>
      </c>
      <c r="I1699" s="86">
        <v>12790.0</v>
      </c>
      <c r="J1699" s="87" t="s">
        <v>15304</v>
      </c>
      <c r="K1699" s="87" t="s">
        <v>15297</v>
      </c>
      <c r="L1699" s="87" t="s">
        <v>14600</v>
      </c>
      <c r="M1699" s="87" t="s">
        <v>11544</v>
      </c>
      <c r="N1699" s="81" t="s">
        <v>15318</v>
      </c>
      <c r="O1699" s="88" t="s">
        <v>15318</v>
      </c>
      <c r="P1699" s="89" t="s">
        <v>26823</v>
      </c>
      <c r="Q1699" s="90"/>
      <c r="R1699" s="90"/>
      <c r="S1699" s="91" t="s">
        <v>15155</v>
      </c>
      <c r="T1699" s="8" t="str">
        <f>VLOOKUP(F1699,'[1]all spm'!$C$3:$K$4477,9,0)</f>
        <v>Gelombang 1</v>
      </c>
    </row>
    <row r="1700" spans="8:8" ht="18.75" hidden="1">
      <c r="A1700" s="80" t="s">
        <v>26805</v>
      </c>
      <c r="B1700" s="81" t="s">
        <v>2766</v>
      </c>
      <c r="C1700" s="81" t="s">
        <v>2767</v>
      </c>
      <c r="D1700" s="82" t="s">
        <v>2768</v>
      </c>
      <c r="E1700" s="83" t="s">
        <v>15327</v>
      </c>
      <c r="F1700" s="84" t="s">
        <v>15328</v>
      </c>
      <c r="G1700" s="85" t="s">
        <v>8744</v>
      </c>
      <c r="H1700" s="85" t="s">
        <v>11544</v>
      </c>
      <c r="I1700" s="86">
        <v>15549.0</v>
      </c>
      <c r="J1700" s="87" t="s">
        <v>15329</v>
      </c>
      <c r="K1700" s="87" t="s">
        <v>15297</v>
      </c>
      <c r="L1700" s="87" t="s">
        <v>14600</v>
      </c>
      <c r="M1700" s="87" t="s">
        <v>11544</v>
      </c>
      <c r="N1700" s="81" t="s">
        <v>15330</v>
      </c>
      <c r="O1700" s="88" t="s">
        <v>15330</v>
      </c>
      <c r="P1700" s="89" t="s">
        <v>26823</v>
      </c>
      <c r="Q1700" s="90"/>
      <c r="R1700" s="90"/>
      <c r="S1700" s="91" t="s">
        <v>15155</v>
      </c>
      <c r="T1700" s="8" t="str">
        <f>VLOOKUP(F1700,'[1]all spm'!$C$3:$K$4477,9,0)</f>
        <v>Gelombang 1</v>
      </c>
    </row>
    <row r="1701" spans="8:8" ht="18.75" hidden="1">
      <c r="A1701" s="80" t="s">
        <v>26806</v>
      </c>
      <c r="B1701" s="81" t="s">
        <v>6999</v>
      </c>
      <c r="C1701" s="81" t="s">
        <v>7000</v>
      </c>
      <c r="D1701" s="82" t="s">
        <v>7001</v>
      </c>
      <c r="E1701" s="83" t="s">
        <v>456</v>
      </c>
      <c r="F1701" s="84" t="s">
        <v>21102</v>
      </c>
      <c r="G1701" s="85" t="s">
        <v>12906</v>
      </c>
      <c r="H1701" s="85" t="s">
        <v>11544</v>
      </c>
      <c r="I1701" s="86">
        <v>10836.0</v>
      </c>
      <c r="J1701" s="87" t="s">
        <v>21103</v>
      </c>
      <c r="K1701" s="87" t="s">
        <v>15297</v>
      </c>
      <c r="L1701" s="87" t="s">
        <v>14600</v>
      </c>
      <c r="M1701" s="87" t="s">
        <v>11544</v>
      </c>
      <c r="N1701" s="81" t="s">
        <v>21104</v>
      </c>
      <c r="O1701" s="88" t="s">
        <v>21104</v>
      </c>
      <c r="P1701" s="89" t="s">
        <v>26823</v>
      </c>
      <c r="Q1701" s="90"/>
      <c r="R1701" s="90"/>
      <c r="S1701" s="91" t="s">
        <v>15155</v>
      </c>
      <c r="T1701" s="8" t="str">
        <f>VLOOKUP(F1701,'[1]all spm'!$C$3:$K$4477,9,0)</f>
        <v>Gelombang 1</v>
      </c>
    </row>
    <row r="1702" spans="8:8" ht="18.75" hidden="1">
      <c r="A1702" s="80" t="s">
        <v>26806</v>
      </c>
      <c r="B1702" s="81" t="s">
        <v>7004</v>
      </c>
      <c r="C1702" s="81" t="s">
        <v>7005</v>
      </c>
      <c r="D1702" s="82" t="s">
        <v>7006</v>
      </c>
      <c r="E1702" s="83" t="s">
        <v>4872</v>
      </c>
      <c r="F1702" s="84" t="s">
        <v>21109</v>
      </c>
      <c r="G1702" s="85" t="s">
        <v>8744</v>
      </c>
      <c r="H1702" s="85" t="s">
        <v>11544</v>
      </c>
      <c r="I1702" s="86">
        <v>16449.0</v>
      </c>
      <c r="J1702" s="87" t="s">
        <v>15307</v>
      </c>
      <c r="K1702" s="87" t="s">
        <v>15297</v>
      </c>
      <c r="L1702" s="87" t="s">
        <v>14600</v>
      </c>
      <c r="M1702" s="87" t="s">
        <v>11544</v>
      </c>
      <c r="N1702" s="81" t="s">
        <v>21110</v>
      </c>
      <c r="O1702" s="88" t="s">
        <v>21110</v>
      </c>
      <c r="P1702" s="89" t="s">
        <v>26823</v>
      </c>
      <c r="Q1702" s="90"/>
      <c r="R1702" s="90"/>
      <c r="S1702" s="91" t="s">
        <v>15155</v>
      </c>
      <c r="T1702" s="8" t="str">
        <f>VLOOKUP(F1702,'[1]all spm'!$C$3:$K$4477,9,0)</f>
        <v>Gelombang 1</v>
      </c>
    </row>
    <row r="1703" spans="8:8" ht="18.75" hidden="1">
      <c r="A1703" s="80" t="s">
        <v>26805</v>
      </c>
      <c r="B1703" s="81" t="s">
        <v>2772</v>
      </c>
      <c r="C1703" s="81" t="s">
        <v>2773</v>
      </c>
      <c r="D1703" s="82" t="s">
        <v>2774</v>
      </c>
      <c r="E1703" s="83" t="s">
        <v>11682</v>
      </c>
      <c r="F1703" s="84" t="s">
        <v>15335</v>
      </c>
      <c r="G1703" s="85" t="s">
        <v>8744</v>
      </c>
      <c r="H1703" s="85" t="s">
        <v>11544</v>
      </c>
      <c r="I1703" s="86">
        <v>14772.0</v>
      </c>
      <c r="J1703" s="87" t="s">
        <v>15336</v>
      </c>
      <c r="K1703" s="87" t="s">
        <v>15297</v>
      </c>
      <c r="L1703" s="87" t="s">
        <v>14600</v>
      </c>
      <c r="M1703" s="87" t="s">
        <v>11544</v>
      </c>
      <c r="N1703" s="81" t="s">
        <v>15337</v>
      </c>
      <c r="O1703" s="88" t="s">
        <v>15337</v>
      </c>
      <c r="P1703" s="89" t="s">
        <v>26823</v>
      </c>
      <c r="Q1703" s="90"/>
      <c r="R1703" s="90"/>
      <c r="S1703" s="91" t="s">
        <v>15155</v>
      </c>
      <c r="T1703" s="8" t="str">
        <f>VLOOKUP(F1703,'[1]all spm'!$C$3:$K$4477,9,0)</f>
        <v>Gelombang 1</v>
      </c>
    </row>
    <row r="1704" spans="8:8" ht="18.75" hidden="1">
      <c r="A1704" s="80" t="s">
        <v>26805</v>
      </c>
      <c r="B1704" s="81" t="s">
        <v>2760</v>
      </c>
      <c r="C1704" s="81" t="s">
        <v>2761</v>
      </c>
      <c r="D1704" s="82" t="s">
        <v>2762</v>
      </c>
      <c r="E1704" s="83" t="s">
        <v>4906</v>
      </c>
      <c r="F1704" s="84" t="s">
        <v>15319</v>
      </c>
      <c r="G1704" s="85" t="s">
        <v>8744</v>
      </c>
      <c r="H1704" s="85" t="s">
        <v>11544</v>
      </c>
      <c r="I1704" s="86">
        <v>15443.0</v>
      </c>
      <c r="J1704" s="87" t="s">
        <v>15320</v>
      </c>
      <c r="K1704" s="87" t="s">
        <v>15297</v>
      </c>
      <c r="L1704" s="87" t="s">
        <v>14600</v>
      </c>
      <c r="M1704" s="87" t="s">
        <v>11544</v>
      </c>
      <c r="N1704" s="81" t="s">
        <v>15321</v>
      </c>
      <c r="O1704" s="88" t="s">
        <v>15321</v>
      </c>
      <c r="P1704" s="89" t="s">
        <v>26823</v>
      </c>
      <c r="Q1704" s="90"/>
      <c r="R1704" s="90"/>
      <c r="S1704" s="91" t="s">
        <v>15155</v>
      </c>
      <c r="T1704" s="8" t="str">
        <f>VLOOKUP(F1704,'[1]all spm'!$C$3:$K$4477,9,0)</f>
        <v>Gelombang 1</v>
      </c>
    </row>
    <row r="1705" spans="8:8" ht="18.75" hidden="1">
      <c r="A1705" s="80" t="s">
        <v>26806</v>
      </c>
      <c r="B1705" s="81" t="s">
        <v>7011</v>
      </c>
      <c r="C1705" s="81" t="s">
        <v>7012</v>
      </c>
      <c r="D1705" s="82" t="s">
        <v>7013</v>
      </c>
      <c r="E1705" s="83" t="s">
        <v>1704</v>
      </c>
      <c r="F1705" s="84" t="s">
        <v>21115</v>
      </c>
      <c r="G1705" s="85" t="s">
        <v>3416</v>
      </c>
      <c r="H1705" s="85" t="s">
        <v>11544</v>
      </c>
      <c r="I1705" s="86">
        <v>16802.0</v>
      </c>
      <c r="J1705" s="87" t="s">
        <v>21116</v>
      </c>
      <c r="K1705" s="87" t="s">
        <v>15297</v>
      </c>
      <c r="L1705" s="87" t="s">
        <v>14600</v>
      </c>
      <c r="M1705" s="87" t="s">
        <v>11544</v>
      </c>
      <c r="N1705" s="81" t="s">
        <v>21117</v>
      </c>
      <c r="O1705" s="88" t="s">
        <v>21117</v>
      </c>
      <c r="P1705" s="89" t="s">
        <v>26823</v>
      </c>
      <c r="Q1705" s="90"/>
      <c r="R1705" s="90"/>
      <c r="S1705" s="91" t="s">
        <v>15155</v>
      </c>
      <c r="T1705" s="8" t="str">
        <f>VLOOKUP(F1705,'[1]all spm'!$C$3:$K$4477,9,0)</f>
        <v>Gelombang 1</v>
      </c>
    </row>
    <row r="1706" spans="8:8" ht="18.75" hidden="1">
      <c r="A1706" s="80" t="s">
        <v>26806</v>
      </c>
      <c r="B1706" s="81" t="s">
        <v>7017</v>
      </c>
      <c r="C1706" s="81" t="s">
        <v>7018</v>
      </c>
      <c r="D1706" s="82" t="s">
        <v>7019</v>
      </c>
      <c r="E1706" s="83" t="s">
        <v>5242</v>
      </c>
      <c r="F1706" s="84" t="s">
        <v>21120</v>
      </c>
      <c r="G1706" s="85" t="s">
        <v>5242</v>
      </c>
      <c r="H1706" s="85" t="s">
        <v>11544</v>
      </c>
      <c r="I1706" s="86">
        <v>17700.0</v>
      </c>
      <c r="J1706" s="87" t="s">
        <v>15336</v>
      </c>
      <c r="K1706" s="87" t="s">
        <v>15297</v>
      </c>
      <c r="L1706" s="87" t="s">
        <v>14600</v>
      </c>
      <c r="M1706" s="87" t="s">
        <v>11544</v>
      </c>
      <c r="N1706" s="81" t="s">
        <v>21121</v>
      </c>
      <c r="O1706" s="88" t="s">
        <v>21121</v>
      </c>
      <c r="P1706" s="89" t="s">
        <v>26823</v>
      </c>
      <c r="Q1706" s="90"/>
      <c r="R1706" s="90"/>
      <c r="S1706" s="91" t="s">
        <v>15155</v>
      </c>
      <c r="T1706" s="8" t="str">
        <f>VLOOKUP(F1706,'[1]all spm'!$C$3:$K$4477,9,0)</f>
        <v>Gelombang 1</v>
      </c>
    </row>
    <row r="1707" spans="8:8" ht="18.75" hidden="1">
      <c r="A1707" s="80" t="s">
        <v>26806</v>
      </c>
      <c r="B1707" s="81" t="s">
        <v>8741</v>
      </c>
      <c r="C1707" s="81">
        <v>3.52208016008597E14</v>
      </c>
      <c r="D1707" s="82" t="s">
        <v>6021</v>
      </c>
      <c r="E1707" s="83" t="s">
        <v>23328</v>
      </c>
      <c r="F1707" s="84" t="s">
        <v>23329</v>
      </c>
      <c r="G1707" s="85" t="s">
        <v>2493</v>
      </c>
      <c r="H1707" s="85" t="s">
        <v>11544</v>
      </c>
      <c r="I1707" s="86">
        <v>17274.0</v>
      </c>
      <c r="J1707" s="87" t="s">
        <v>23330</v>
      </c>
      <c r="K1707" s="87" t="s">
        <v>15297</v>
      </c>
      <c r="L1707" s="87" t="s">
        <v>14600</v>
      </c>
      <c r="M1707" s="87" t="s">
        <v>11544</v>
      </c>
      <c r="N1707" s="81"/>
      <c r="O1707" s="88" t="s">
        <v>23331</v>
      </c>
      <c r="P1707" s="89" t="s">
        <v>26823</v>
      </c>
      <c r="Q1707" s="90"/>
      <c r="R1707" s="90"/>
      <c r="S1707" s="91" t="s">
        <v>15155</v>
      </c>
      <c r="T1707" s="8" t="str">
        <f>VLOOKUP(F1707,'[1]all spm'!$C$3:$K$4477,9,0)</f>
        <v>Gelombang 2</v>
      </c>
    </row>
    <row r="1708" spans="8:8" ht="18.75" hidden="1">
      <c r="A1708" s="80" t="s">
        <v>26805</v>
      </c>
      <c r="B1708" s="81" t="s">
        <v>2749</v>
      </c>
      <c r="C1708" s="81" t="s">
        <v>2750</v>
      </c>
      <c r="D1708" s="82" t="s">
        <v>1376</v>
      </c>
      <c r="E1708" s="83" t="s">
        <v>2809</v>
      </c>
      <c r="F1708" s="84" t="s">
        <v>15309</v>
      </c>
      <c r="G1708" s="85" t="s">
        <v>8744</v>
      </c>
      <c r="H1708" s="85" t="s">
        <v>11544</v>
      </c>
      <c r="I1708" s="86">
        <v>15377.0</v>
      </c>
      <c r="J1708" s="87" t="s">
        <v>15310</v>
      </c>
      <c r="K1708" s="87" t="s">
        <v>15297</v>
      </c>
      <c r="L1708" s="87" t="s">
        <v>14600</v>
      </c>
      <c r="M1708" s="87" t="s">
        <v>11544</v>
      </c>
      <c r="N1708" s="81" t="s">
        <v>15311</v>
      </c>
      <c r="O1708" s="88" t="s">
        <v>15311</v>
      </c>
      <c r="P1708" s="89" t="s">
        <v>26823</v>
      </c>
      <c r="Q1708" s="90"/>
      <c r="R1708" s="90"/>
      <c r="S1708" s="91" t="s">
        <v>15155</v>
      </c>
      <c r="T1708" s="8" t="str">
        <f>VLOOKUP(F1708,'[1]all spm'!$C$3:$K$4477,9,0)</f>
        <v>Gelombang 1</v>
      </c>
    </row>
    <row r="1709" spans="8:8" ht="18.75" hidden="1">
      <c r="A1709" s="80" t="s">
        <v>26805</v>
      </c>
      <c r="B1709" s="81" t="s">
        <v>2744</v>
      </c>
      <c r="C1709" s="81" t="s">
        <v>2745</v>
      </c>
      <c r="D1709" s="82" t="s">
        <v>2746</v>
      </c>
      <c r="E1709" s="83" t="s">
        <v>2790</v>
      </c>
      <c r="F1709" s="84" t="s">
        <v>15303</v>
      </c>
      <c r="G1709" s="85" t="s">
        <v>8744</v>
      </c>
      <c r="H1709" s="85" t="s">
        <v>11544</v>
      </c>
      <c r="I1709" s="86">
        <v>14722.0</v>
      </c>
      <c r="J1709" s="87" t="s">
        <v>15304</v>
      </c>
      <c r="K1709" s="87" t="s">
        <v>15297</v>
      </c>
      <c r="L1709" s="87" t="s">
        <v>14600</v>
      </c>
      <c r="M1709" s="87" t="s">
        <v>11544</v>
      </c>
      <c r="N1709" s="81" t="s">
        <v>15305</v>
      </c>
      <c r="O1709" s="88" t="s">
        <v>15305</v>
      </c>
      <c r="P1709" s="89" t="s">
        <v>26823</v>
      </c>
      <c r="Q1709" s="90"/>
      <c r="R1709" s="90"/>
      <c r="S1709" s="91" t="s">
        <v>15155</v>
      </c>
      <c r="T1709" s="8" t="str">
        <f>VLOOKUP(F1709,'[1]all spm'!$C$3:$K$4477,9,0)</f>
        <v>Gelombang 1</v>
      </c>
    </row>
    <row r="1710" spans="8:8" ht="18.75" hidden="1">
      <c r="A1710" s="80" t="s">
        <v>26805</v>
      </c>
      <c r="B1710" s="81" t="s">
        <v>2751</v>
      </c>
      <c r="C1710" s="81" t="s">
        <v>2752</v>
      </c>
      <c r="D1710" s="82" t="s">
        <v>2753</v>
      </c>
      <c r="E1710" s="83" t="s">
        <v>1530</v>
      </c>
      <c r="F1710" s="84" t="s">
        <v>15312</v>
      </c>
      <c r="G1710" s="85" t="s">
        <v>2777</v>
      </c>
      <c r="H1710" s="85" t="s">
        <v>11544</v>
      </c>
      <c r="I1710" s="86">
        <v>12241.0</v>
      </c>
      <c r="J1710" s="87" t="s">
        <v>15307</v>
      </c>
      <c r="K1710" s="87" t="s">
        <v>15297</v>
      </c>
      <c r="L1710" s="87" t="s">
        <v>14600</v>
      </c>
      <c r="M1710" s="87" t="s">
        <v>11544</v>
      </c>
      <c r="N1710" s="81" t="s">
        <v>15313</v>
      </c>
      <c r="O1710" s="88" t="s">
        <v>15313</v>
      </c>
      <c r="P1710" s="89" t="s">
        <v>26823</v>
      </c>
      <c r="Q1710" s="90"/>
      <c r="R1710" s="90"/>
      <c r="S1710" s="91" t="s">
        <v>15155</v>
      </c>
      <c r="T1710" s="8" t="str">
        <f>VLOOKUP(F1710,'[1]all spm'!$C$3:$K$4477,9,0)</f>
        <v>Gelombang 1</v>
      </c>
    </row>
    <row r="1711" spans="8:8" ht="18.75" hidden="1">
      <c r="A1711" s="80" t="s">
        <v>26806</v>
      </c>
      <c r="B1711" s="81" t="s">
        <v>7002</v>
      </c>
      <c r="C1711" s="81" t="s">
        <v>7003</v>
      </c>
      <c r="D1711" s="82" t="s">
        <v>4751</v>
      </c>
      <c r="E1711" s="83" t="s">
        <v>21105</v>
      </c>
      <c r="F1711" s="84" t="s">
        <v>21106</v>
      </c>
      <c r="G1711" s="85" t="s">
        <v>12906</v>
      </c>
      <c r="H1711" s="85" t="s">
        <v>11544</v>
      </c>
      <c r="I1711" s="86">
        <v>9289.0</v>
      </c>
      <c r="J1711" s="87" t="s">
        <v>21107</v>
      </c>
      <c r="K1711" s="87" t="s">
        <v>15297</v>
      </c>
      <c r="L1711" s="87" t="s">
        <v>14600</v>
      </c>
      <c r="M1711" s="87" t="s">
        <v>11544</v>
      </c>
      <c r="N1711" s="81" t="s">
        <v>21108</v>
      </c>
      <c r="O1711" s="88" t="s">
        <v>21108</v>
      </c>
      <c r="P1711" s="89" t="s">
        <v>26823</v>
      </c>
      <c r="Q1711" s="90"/>
      <c r="R1711" s="90"/>
      <c r="S1711" s="91" t="s">
        <v>15155</v>
      </c>
      <c r="T1711" s="8" t="str">
        <f>VLOOKUP(F1711,'[1]all spm'!$C$3:$K$4477,9,0)</f>
        <v>Gelombang 1</v>
      </c>
    </row>
    <row r="1712" spans="8:8" ht="18.75" hidden="1">
      <c r="A1712" s="80" t="s">
        <v>26805</v>
      </c>
      <c r="B1712" s="81" t="s">
        <v>2738</v>
      </c>
      <c r="C1712" s="81" t="s">
        <v>2739</v>
      </c>
      <c r="D1712" s="82" t="s">
        <v>2740</v>
      </c>
      <c r="E1712" s="83" t="s">
        <v>15294</v>
      </c>
      <c r="F1712" s="84" t="s">
        <v>15295</v>
      </c>
      <c r="G1712" s="85" t="s">
        <v>14663</v>
      </c>
      <c r="H1712" s="85" t="s">
        <v>11544</v>
      </c>
      <c r="I1712" s="86">
        <v>13096.0</v>
      </c>
      <c r="J1712" s="87" t="s">
        <v>15296</v>
      </c>
      <c r="K1712" s="87" t="s">
        <v>15297</v>
      </c>
      <c r="L1712" s="87" t="s">
        <v>14600</v>
      </c>
      <c r="M1712" s="87" t="s">
        <v>11544</v>
      </c>
      <c r="N1712" s="81" t="s">
        <v>15298</v>
      </c>
      <c r="O1712" s="88" t="s">
        <v>15298</v>
      </c>
      <c r="P1712" s="89" t="s">
        <v>26823</v>
      </c>
      <c r="Q1712" s="90"/>
      <c r="R1712" s="90"/>
      <c r="S1712" s="91" t="s">
        <v>15155</v>
      </c>
      <c r="T1712" s="8" t="str">
        <f>VLOOKUP(F1712,'[1]all spm'!$C$3:$K$4477,9,0)</f>
        <v>Gelombang 1</v>
      </c>
    </row>
    <row r="1713" spans="8:8" ht="18.75" hidden="1">
      <c r="A1713" s="80" t="s">
        <v>26806</v>
      </c>
      <c r="B1713" s="81" t="s">
        <v>7023</v>
      </c>
      <c r="C1713" s="81" t="s">
        <v>7024</v>
      </c>
      <c r="D1713" s="82" t="s">
        <v>1929</v>
      </c>
      <c r="E1713" s="83" t="s">
        <v>21125</v>
      </c>
      <c r="F1713" s="84" t="s">
        <v>21126</v>
      </c>
      <c r="G1713" s="85" t="s">
        <v>2877</v>
      </c>
      <c r="H1713" s="85" t="s">
        <v>11544</v>
      </c>
      <c r="I1713" s="86">
        <v>16961.0</v>
      </c>
      <c r="J1713" s="87" t="s">
        <v>15357</v>
      </c>
      <c r="K1713" s="87" t="s">
        <v>15345</v>
      </c>
      <c r="L1713" s="87" t="s">
        <v>14600</v>
      </c>
      <c r="M1713" s="87" t="s">
        <v>11544</v>
      </c>
      <c r="N1713" s="81" t="s">
        <v>21127</v>
      </c>
      <c r="O1713" s="88" t="s">
        <v>21127</v>
      </c>
      <c r="P1713" s="89" t="s">
        <v>26823</v>
      </c>
      <c r="Q1713" s="90"/>
      <c r="R1713" s="90"/>
      <c r="S1713" s="91" t="s">
        <v>15175</v>
      </c>
      <c r="T1713" s="8" t="str">
        <f>VLOOKUP(F1713,'[1]all spm'!$C$3:$K$4477,9,0)</f>
        <v>Gelombang 1</v>
      </c>
    </row>
    <row r="1714" spans="8:8" ht="18.75" hidden="1">
      <c r="A1714" s="80" t="s">
        <v>26805</v>
      </c>
      <c r="B1714" s="81" t="s">
        <v>2799</v>
      </c>
      <c r="C1714" s="81" t="s">
        <v>2800</v>
      </c>
      <c r="D1714" s="82" t="s">
        <v>2801</v>
      </c>
      <c r="E1714" s="83" t="s">
        <v>15368</v>
      </c>
      <c r="F1714" s="84" t="s">
        <v>15369</v>
      </c>
      <c r="G1714" s="85" t="s">
        <v>64</v>
      </c>
      <c r="H1714" s="85" t="s">
        <v>11544</v>
      </c>
      <c r="I1714" s="86">
        <v>15587.0</v>
      </c>
      <c r="J1714" s="87" t="s">
        <v>15370</v>
      </c>
      <c r="K1714" s="87" t="s">
        <v>15345</v>
      </c>
      <c r="L1714" s="87" t="s">
        <v>14600</v>
      </c>
      <c r="M1714" s="87" t="s">
        <v>11544</v>
      </c>
      <c r="N1714" s="81" t="s">
        <v>15371</v>
      </c>
      <c r="O1714" s="88" t="s">
        <v>15371</v>
      </c>
      <c r="P1714" s="89" t="s">
        <v>26823</v>
      </c>
      <c r="Q1714" s="90"/>
      <c r="R1714" s="90"/>
      <c r="S1714" s="91" t="s">
        <v>15175</v>
      </c>
      <c r="T1714" s="8" t="str">
        <f>VLOOKUP(F1714,'[1]all spm'!$C$3:$K$4477,9,0)</f>
        <v>Gelombang 1</v>
      </c>
    </row>
    <row r="1715" spans="8:8" ht="18.75" hidden="1">
      <c r="A1715" s="80" t="s">
        <v>26806</v>
      </c>
      <c r="B1715" s="81" t="s">
        <v>7028</v>
      </c>
      <c r="C1715" s="81" t="s">
        <v>7029</v>
      </c>
      <c r="D1715" s="82" t="s">
        <v>7030</v>
      </c>
      <c r="E1715" s="83" t="s">
        <v>2721</v>
      </c>
      <c r="F1715" s="84" t="s">
        <v>21131</v>
      </c>
      <c r="G1715" s="85" t="s">
        <v>21132</v>
      </c>
      <c r="H1715" s="85" t="s">
        <v>11544</v>
      </c>
      <c r="I1715" s="86">
        <v>17389.0</v>
      </c>
      <c r="J1715" s="87" t="s">
        <v>21133</v>
      </c>
      <c r="K1715" s="87" t="s">
        <v>15345</v>
      </c>
      <c r="L1715" s="87" t="s">
        <v>14600</v>
      </c>
      <c r="M1715" s="87" t="s">
        <v>11544</v>
      </c>
      <c r="N1715" s="81" t="s">
        <v>21134</v>
      </c>
      <c r="O1715" s="88" t="s">
        <v>21134</v>
      </c>
      <c r="P1715" s="89" t="s">
        <v>26823</v>
      </c>
      <c r="Q1715" s="90"/>
      <c r="R1715" s="90"/>
      <c r="S1715" s="91" t="s">
        <v>15175</v>
      </c>
      <c r="T1715" s="8" t="str">
        <f>VLOOKUP(F1715,'[1]all spm'!$C$3:$K$4477,9,0)</f>
        <v>Gelombang 1</v>
      </c>
    </row>
    <row r="1716" spans="8:8" ht="18.75" hidden="1">
      <c r="A1716" s="80" t="s">
        <v>26805</v>
      </c>
      <c r="B1716" s="81" t="s">
        <v>2791</v>
      </c>
      <c r="C1716" s="81" t="s">
        <v>2792</v>
      </c>
      <c r="D1716" s="82" t="s">
        <v>2793</v>
      </c>
      <c r="E1716" s="83" t="s">
        <v>14441</v>
      </c>
      <c r="F1716" s="84" t="s">
        <v>15359</v>
      </c>
      <c r="G1716" s="85" t="s">
        <v>4275</v>
      </c>
      <c r="H1716" s="85" t="s">
        <v>11544</v>
      </c>
      <c r="I1716" s="86">
        <v>13058.0</v>
      </c>
      <c r="J1716" s="87" t="s">
        <v>15360</v>
      </c>
      <c r="K1716" s="87" t="s">
        <v>15345</v>
      </c>
      <c r="L1716" s="87" t="s">
        <v>14600</v>
      </c>
      <c r="M1716" s="87" t="s">
        <v>11544</v>
      </c>
      <c r="N1716" s="81" t="s">
        <v>15361</v>
      </c>
      <c r="O1716" s="88" t="s">
        <v>15361</v>
      </c>
      <c r="P1716" s="89" t="s">
        <v>26823</v>
      </c>
      <c r="Q1716" s="90"/>
      <c r="R1716" s="90"/>
      <c r="S1716" s="91" t="s">
        <v>15175</v>
      </c>
      <c r="T1716" s="8" t="str">
        <f>VLOOKUP(F1716,'[1]all spm'!$C$3:$K$4477,9,0)</f>
        <v>Gelombang 1</v>
      </c>
    </row>
    <row r="1717" spans="8:8" ht="18.75" hidden="1">
      <c r="A1717" s="80" t="s">
        <v>26805</v>
      </c>
      <c r="B1717" s="81" t="s">
        <v>2788</v>
      </c>
      <c r="C1717" s="81" t="s">
        <v>2789</v>
      </c>
      <c r="D1717" s="82" t="s">
        <v>2790</v>
      </c>
      <c r="E1717" s="83" t="s">
        <v>15355</v>
      </c>
      <c r="F1717" s="84" t="s">
        <v>15356</v>
      </c>
      <c r="G1717" s="85" t="s">
        <v>4482</v>
      </c>
      <c r="H1717" s="85" t="s">
        <v>11544</v>
      </c>
      <c r="I1717" s="86">
        <v>14623.0</v>
      </c>
      <c r="J1717" s="87" t="s">
        <v>15357</v>
      </c>
      <c r="K1717" s="87" t="s">
        <v>15345</v>
      </c>
      <c r="L1717" s="87" t="s">
        <v>14600</v>
      </c>
      <c r="M1717" s="87" t="s">
        <v>11544</v>
      </c>
      <c r="N1717" s="81" t="s">
        <v>15358</v>
      </c>
      <c r="O1717" s="88" t="s">
        <v>15358</v>
      </c>
      <c r="P1717" s="89" t="s">
        <v>26823</v>
      </c>
      <c r="Q1717" s="90"/>
      <c r="R1717" s="90"/>
      <c r="S1717" s="91" t="s">
        <v>15175</v>
      </c>
      <c r="T1717" s="8" t="str">
        <f>VLOOKUP(F1717,'[1]all spm'!$C$3:$K$4477,9,0)</f>
        <v>Gelombang 1</v>
      </c>
    </row>
    <row r="1718" spans="8:8" ht="18.75" hidden="1">
      <c r="A1718" s="80" t="s">
        <v>26805</v>
      </c>
      <c r="B1718" s="81" t="s">
        <v>2802</v>
      </c>
      <c r="C1718" s="81" t="s">
        <v>2803</v>
      </c>
      <c r="D1718" s="82" t="s">
        <v>2804</v>
      </c>
      <c r="E1718" s="83" t="s">
        <v>549</v>
      </c>
      <c r="F1718" s="84" t="s">
        <v>15372</v>
      </c>
      <c r="G1718" s="85" t="s">
        <v>168</v>
      </c>
      <c r="H1718" s="85" t="s">
        <v>11544</v>
      </c>
      <c r="I1718" s="86">
        <v>14976.0</v>
      </c>
      <c r="J1718" s="87" t="s">
        <v>15373</v>
      </c>
      <c r="K1718" s="87" t="s">
        <v>15345</v>
      </c>
      <c r="L1718" s="87" t="s">
        <v>14600</v>
      </c>
      <c r="M1718" s="87" t="s">
        <v>11544</v>
      </c>
      <c r="N1718" s="81" t="s">
        <v>15374</v>
      </c>
      <c r="O1718" s="88" t="s">
        <v>15374</v>
      </c>
      <c r="P1718" s="89" t="s">
        <v>26823</v>
      </c>
      <c r="Q1718" s="90"/>
      <c r="R1718" s="90"/>
      <c r="S1718" s="91" t="s">
        <v>15175</v>
      </c>
      <c r="T1718" s="8" t="str">
        <f>VLOOKUP(F1718,'[1]all spm'!$C$3:$K$4477,9,0)</f>
        <v>Gelombang 1</v>
      </c>
    </row>
    <row r="1719" spans="8:8" ht="18.75" hidden="1">
      <c r="A1719" s="80" t="s">
        <v>26805</v>
      </c>
      <c r="B1719" s="81" t="s">
        <v>2783</v>
      </c>
      <c r="C1719" s="81" t="s">
        <v>2784</v>
      </c>
      <c r="D1719" s="82" t="s">
        <v>1481</v>
      </c>
      <c r="E1719" s="83" t="s">
        <v>607</v>
      </c>
      <c r="F1719" s="84" t="s">
        <v>15347</v>
      </c>
      <c r="G1719" s="85" t="s">
        <v>2663</v>
      </c>
      <c r="H1719" s="85" t="s">
        <v>11544</v>
      </c>
      <c r="I1719" s="86">
        <v>14651.0</v>
      </c>
      <c r="J1719" s="87" t="s">
        <v>15348</v>
      </c>
      <c r="K1719" s="87" t="s">
        <v>15345</v>
      </c>
      <c r="L1719" s="87" t="s">
        <v>14600</v>
      </c>
      <c r="M1719" s="87" t="s">
        <v>11544</v>
      </c>
      <c r="N1719" s="81" t="s">
        <v>15349</v>
      </c>
      <c r="O1719" s="88" t="s">
        <v>15349</v>
      </c>
      <c r="P1719" s="89" t="s">
        <v>26823</v>
      </c>
      <c r="Q1719" s="90"/>
      <c r="R1719" s="90"/>
      <c r="S1719" s="91" t="s">
        <v>15175</v>
      </c>
      <c r="T1719" s="8" t="str">
        <f>VLOOKUP(F1719,'[1]all spm'!$C$3:$K$4477,9,0)</f>
        <v>Gelombang 1</v>
      </c>
    </row>
    <row r="1720" spans="8:8" ht="18.75" hidden="1">
      <c r="A1720" s="80" t="s">
        <v>26806</v>
      </c>
      <c r="B1720" s="81" t="s">
        <v>8745</v>
      </c>
      <c r="C1720" s="81" t="s">
        <v>8746</v>
      </c>
      <c r="D1720" s="82" t="s">
        <v>2320</v>
      </c>
      <c r="E1720" s="83" t="s">
        <v>6234</v>
      </c>
      <c r="F1720" s="84" t="s">
        <v>23335</v>
      </c>
      <c r="G1720" s="85" t="s">
        <v>4017</v>
      </c>
      <c r="H1720" s="85" t="s">
        <v>11544</v>
      </c>
      <c r="I1720" s="86">
        <v>18578.0</v>
      </c>
      <c r="J1720" s="87" t="s">
        <v>21137</v>
      </c>
      <c r="K1720" s="87" t="s">
        <v>15345</v>
      </c>
      <c r="L1720" s="87" t="s">
        <v>14600</v>
      </c>
      <c r="M1720" s="87" t="s">
        <v>11544</v>
      </c>
      <c r="N1720" s="81"/>
      <c r="O1720" s="88" t="s">
        <v>23336</v>
      </c>
      <c r="P1720" s="89" t="s">
        <v>26823</v>
      </c>
      <c r="Q1720" s="90"/>
      <c r="R1720" s="90"/>
      <c r="S1720" s="91" t="s">
        <v>15175</v>
      </c>
      <c r="T1720" s="8" t="str">
        <f>VLOOKUP(F1720,'[1]all spm'!$C$3:$K$4477,9,0)</f>
        <v>Gelombang 2</v>
      </c>
    </row>
    <row r="1721" spans="8:8" ht="18.75" hidden="1">
      <c r="A1721" s="80" t="s">
        <v>26805</v>
      </c>
      <c r="B1721" s="81" t="s">
        <v>2805</v>
      </c>
      <c r="C1721" s="81" t="s">
        <v>2806</v>
      </c>
      <c r="D1721" s="82" t="s">
        <v>751</v>
      </c>
      <c r="E1721" s="83" t="s">
        <v>15375</v>
      </c>
      <c r="F1721" s="84" t="s">
        <v>15376</v>
      </c>
      <c r="G1721" s="85" t="s">
        <v>824</v>
      </c>
      <c r="H1721" s="85" t="s">
        <v>11544</v>
      </c>
      <c r="I1721" s="86">
        <v>14836.0</v>
      </c>
      <c r="J1721" s="87" t="s">
        <v>15344</v>
      </c>
      <c r="K1721" s="87" t="s">
        <v>15345</v>
      </c>
      <c r="L1721" s="87" t="s">
        <v>14600</v>
      </c>
      <c r="M1721" s="87" t="s">
        <v>11544</v>
      </c>
      <c r="N1721" s="81" t="s">
        <v>15377</v>
      </c>
      <c r="O1721" s="88" t="s">
        <v>15377</v>
      </c>
      <c r="P1721" s="89" t="s">
        <v>26823</v>
      </c>
      <c r="Q1721" s="90"/>
      <c r="R1721" s="90"/>
      <c r="S1721" s="91" t="s">
        <v>15175</v>
      </c>
      <c r="T1721" s="8" t="str">
        <f>VLOOKUP(F1721,'[1]all spm'!$C$3:$K$4477,9,0)</f>
        <v>Gelombang 1</v>
      </c>
    </row>
    <row r="1722" spans="8:8" ht="18.75" hidden="1">
      <c r="A1722" s="80" t="s">
        <v>26806</v>
      </c>
      <c r="B1722" s="81" t="s">
        <v>7036</v>
      </c>
      <c r="C1722" s="81" t="s">
        <v>7037</v>
      </c>
      <c r="D1722" s="82" t="s">
        <v>7038</v>
      </c>
      <c r="E1722" s="83" t="s">
        <v>15101</v>
      </c>
      <c r="F1722" s="84" t="s">
        <v>21141</v>
      </c>
      <c r="G1722" s="85" t="s">
        <v>2343</v>
      </c>
      <c r="H1722" s="85" t="s">
        <v>11544</v>
      </c>
      <c r="I1722" s="86">
        <v>17107.0</v>
      </c>
      <c r="J1722" s="87" t="s">
        <v>21142</v>
      </c>
      <c r="K1722" s="87" t="s">
        <v>15345</v>
      </c>
      <c r="L1722" s="87" t="s">
        <v>14600</v>
      </c>
      <c r="M1722" s="87" t="s">
        <v>11544</v>
      </c>
      <c r="N1722" s="81" t="s">
        <v>21143</v>
      </c>
      <c r="O1722" s="88" t="s">
        <v>21143</v>
      </c>
      <c r="P1722" s="89" t="s">
        <v>26823</v>
      </c>
      <c r="Q1722" s="90"/>
      <c r="R1722" s="90"/>
      <c r="S1722" s="91" t="s">
        <v>15175</v>
      </c>
      <c r="T1722" s="8" t="str">
        <f>VLOOKUP(F1722,'[1]all spm'!$C$3:$K$4477,9,0)</f>
        <v>Gelombang 1</v>
      </c>
    </row>
    <row r="1723" spans="8:8" ht="18.75" hidden="1">
      <c r="A1723" s="80" t="s">
        <v>26805</v>
      </c>
      <c r="B1723" s="81" t="s">
        <v>2785</v>
      </c>
      <c r="C1723" s="81" t="s">
        <v>2786</v>
      </c>
      <c r="D1723" s="82" t="s">
        <v>2787</v>
      </c>
      <c r="E1723" s="83" t="s">
        <v>15350</v>
      </c>
      <c r="F1723" s="84" t="s">
        <v>15351</v>
      </c>
      <c r="G1723" s="85" t="s">
        <v>15352</v>
      </c>
      <c r="H1723" s="85" t="s">
        <v>11544</v>
      </c>
      <c r="I1723" s="86">
        <v>19158.0</v>
      </c>
      <c r="J1723" s="87" t="s">
        <v>15353</v>
      </c>
      <c r="K1723" s="87" t="s">
        <v>15345</v>
      </c>
      <c r="L1723" s="87" t="s">
        <v>14600</v>
      </c>
      <c r="M1723" s="87" t="s">
        <v>11544</v>
      </c>
      <c r="N1723" s="81" t="s">
        <v>15354</v>
      </c>
      <c r="O1723" s="88" t="s">
        <v>15354</v>
      </c>
      <c r="P1723" s="89" t="s">
        <v>26823</v>
      </c>
      <c r="Q1723" s="90"/>
      <c r="R1723" s="90"/>
      <c r="S1723" s="91" t="s">
        <v>15175</v>
      </c>
      <c r="T1723" s="8" t="str">
        <f>VLOOKUP(F1723,'[1]all spm'!$C$3:$K$4477,9,0)</f>
        <v>Gelombang 1</v>
      </c>
    </row>
    <row r="1724" spans="8:8" ht="18.75" hidden="1">
      <c r="A1724" s="80" t="s">
        <v>26805</v>
      </c>
      <c r="B1724" s="81" t="s">
        <v>2781</v>
      </c>
      <c r="C1724" s="81" t="s">
        <v>2782</v>
      </c>
      <c r="D1724" s="82" t="s">
        <v>586</v>
      </c>
      <c r="E1724" s="83" t="s">
        <v>12077</v>
      </c>
      <c r="F1724" s="84" t="s">
        <v>15343</v>
      </c>
      <c r="G1724" s="85" t="s">
        <v>10851</v>
      </c>
      <c r="H1724" s="85" t="s">
        <v>11544</v>
      </c>
      <c r="I1724" s="86">
        <v>14880.0</v>
      </c>
      <c r="J1724" s="87" t="s">
        <v>15344</v>
      </c>
      <c r="K1724" s="87" t="s">
        <v>15345</v>
      </c>
      <c r="L1724" s="87" t="s">
        <v>14600</v>
      </c>
      <c r="M1724" s="87" t="s">
        <v>11544</v>
      </c>
      <c r="N1724" s="81" t="s">
        <v>15346</v>
      </c>
      <c r="O1724" s="88" t="s">
        <v>15346</v>
      </c>
      <c r="P1724" s="89" t="s">
        <v>26823</v>
      </c>
      <c r="Q1724" s="90"/>
      <c r="R1724" s="90"/>
      <c r="S1724" s="91" t="s">
        <v>15175</v>
      </c>
      <c r="T1724" s="8" t="str">
        <f>VLOOKUP(F1724,'[1]all spm'!$C$3:$K$4477,9,0)</f>
        <v>Gelombang 1</v>
      </c>
    </row>
    <row r="1725" spans="8:8" ht="18.75" hidden="1">
      <c r="A1725" s="80" t="s">
        <v>26805</v>
      </c>
      <c r="B1725" s="81" t="s">
        <v>2794</v>
      </c>
      <c r="C1725" s="81" t="s">
        <v>2795</v>
      </c>
      <c r="D1725" s="82" t="s">
        <v>2796</v>
      </c>
      <c r="E1725" s="83" t="s">
        <v>2790</v>
      </c>
      <c r="F1725" s="84" t="s">
        <v>15362</v>
      </c>
      <c r="G1725" s="85" t="s">
        <v>800</v>
      </c>
      <c r="H1725" s="85" t="s">
        <v>11544</v>
      </c>
      <c r="I1725" s="86">
        <v>14895.0</v>
      </c>
      <c r="J1725" s="87" t="s">
        <v>15363</v>
      </c>
      <c r="K1725" s="87" t="s">
        <v>15345</v>
      </c>
      <c r="L1725" s="87" t="s">
        <v>14600</v>
      </c>
      <c r="M1725" s="87" t="s">
        <v>11544</v>
      </c>
      <c r="N1725" s="81" t="s">
        <v>15364</v>
      </c>
      <c r="O1725" s="88" t="s">
        <v>15364</v>
      </c>
      <c r="P1725" s="89" t="s">
        <v>26823</v>
      </c>
      <c r="Q1725" s="90"/>
      <c r="R1725" s="90"/>
      <c r="S1725" s="91" t="s">
        <v>15175</v>
      </c>
      <c r="T1725" s="8" t="str">
        <f>VLOOKUP(F1725,'[1]all spm'!$C$3:$K$4477,9,0)</f>
        <v>Gelombang 1</v>
      </c>
    </row>
    <row r="1726" spans="8:8" ht="18.75" hidden="1">
      <c r="A1726" s="80" t="s">
        <v>26805</v>
      </c>
      <c r="B1726" s="81" t="s">
        <v>2807</v>
      </c>
      <c r="C1726" s="81" t="s">
        <v>2808</v>
      </c>
      <c r="D1726" s="82" t="s">
        <v>2809</v>
      </c>
      <c r="E1726" s="83" t="s">
        <v>15378</v>
      </c>
      <c r="F1726" s="84" t="s">
        <v>15379</v>
      </c>
      <c r="G1726" s="85" t="s">
        <v>168</v>
      </c>
      <c r="H1726" s="85" t="s">
        <v>11544</v>
      </c>
      <c r="I1726" s="86">
        <v>13674.0</v>
      </c>
      <c r="J1726" s="87" t="s">
        <v>15380</v>
      </c>
      <c r="K1726" s="87" t="s">
        <v>15345</v>
      </c>
      <c r="L1726" s="87" t="s">
        <v>14600</v>
      </c>
      <c r="M1726" s="87" t="s">
        <v>11544</v>
      </c>
      <c r="N1726" s="81" t="s">
        <v>15381</v>
      </c>
      <c r="O1726" s="88" t="s">
        <v>15381</v>
      </c>
      <c r="P1726" s="89" t="s">
        <v>26823</v>
      </c>
      <c r="Q1726" s="90"/>
      <c r="R1726" s="90"/>
      <c r="S1726" s="91" t="s">
        <v>15175</v>
      </c>
      <c r="T1726" s="8" t="str">
        <f>VLOOKUP(F1726,'[1]all spm'!$C$3:$K$4477,9,0)</f>
        <v>Gelombang 1</v>
      </c>
    </row>
    <row r="1727" spans="8:8" ht="18.75" hidden="1">
      <c r="A1727" s="80" t="s">
        <v>26806</v>
      </c>
      <c r="B1727" s="81" t="s">
        <v>7025</v>
      </c>
      <c r="C1727" s="81" t="s">
        <v>7026</v>
      </c>
      <c r="D1727" s="82" t="s">
        <v>7027</v>
      </c>
      <c r="E1727" s="83" t="s">
        <v>94</v>
      </c>
      <c r="F1727" s="84" t="s">
        <v>21128</v>
      </c>
      <c r="G1727" s="85" t="s">
        <v>751</v>
      </c>
      <c r="H1727" s="85" t="s">
        <v>11544</v>
      </c>
      <c r="I1727" s="86">
        <v>16987.0</v>
      </c>
      <c r="J1727" s="87" t="s">
        <v>21129</v>
      </c>
      <c r="K1727" s="87" t="s">
        <v>15345</v>
      </c>
      <c r="L1727" s="87" t="s">
        <v>14600</v>
      </c>
      <c r="M1727" s="87" t="s">
        <v>11544</v>
      </c>
      <c r="N1727" s="81" t="s">
        <v>21130</v>
      </c>
      <c r="O1727" s="88" t="s">
        <v>21130</v>
      </c>
      <c r="P1727" s="89" t="s">
        <v>26823</v>
      </c>
      <c r="Q1727" s="90"/>
      <c r="R1727" s="90"/>
      <c r="S1727" s="91" t="s">
        <v>15175</v>
      </c>
      <c r="T1727" s="8" t="str">
        <f>VLOOKUP(F1727,'[1]all spm'!$C$3:$K$4477,9,0)</f>
        <v>Gelombang 1</v>
      </c>
    </row>
    <row r="1728" spans="8:8" ht="18.75" hidden="1">
      <c r="A1728" s="80" t="s">
        <v>26806</v>
      </c>
      <c r="B1728" s="81" t="s">
        <v>8742</v>
      </c>
      <c r="C1728" s="81" t="s">
        <v>8743</v>
      </c>
      <c r="D1728" s="82" t="s">
        <v>8744</v>
      </c>
      <c r="E1728" s="83" t="s">
        <v>23332</v>
      </c>
      <c r="F1728" s="84" t="s">
        <v>23333</v>
      </c>
      <c r="G1728" s="85" t="s">
        <v>450</v>
      </c>
      <c r="H1728" s="85" t="s">
        <v>11544</v>
      </c>
      <c r="I1728" s="86">
        <v>17868.0</v>
      </c>
      <c r="J1728" s="87" t="s">
        <v>15380</v>
      </c>
      <c r="K1728" s="87" t="s">
        <v>15345</v>
      </c>
      <c r="L1728" s="87" t="s">
        <v>14600</v>
      </c>
      <c r="M1728" s="87" t="s">
        <v>11544</v>
      </c>
      <c r="N1728" s="81"/>
      <c r="O1728" s="88" t="s">
        <v>23334</v>
      </c>
      <c r="P1728" s="89" t="s">
        <v>26823</v>
      </c>
      <c r="Q1728" s="90"/>
      <c r="R1728" s="90"/>
      <c r="S1728" s="91" t="s">
        <v>15175</v>
      </c>
      <c r="T1728" s="8" t="str">
        <f>VLOOKUP(F1728,'[1]all spm'!$C$3:$K$4477,9,0)</f>
        <v>Gelombang 2</v>
      </c>
    </row>
    <row r="1729" spans="8:8" ht="18.75" hidden="1">
      <c r="A1729" s="80" t="s">
        <v>26805</v>
      </c>
      <c r="B1729" s="81" t="s">
        <v>2797</v>
      </c>
      <c r="C1729" s="81" t="s">
        <v>2798</v>
      </c>
      <c r="D1729" s="82" t="s">
        <v>754</v>
      </c>
      <c r="E1729" s="83" t="s">
        <v>3832</v>
      </c>
      <c r="F1729" s="84" t="s">
        <v>15365</v>
      </c>
      <c r="G1729" s="85" t="s">
        <v>2868</v>
      </c>
      <c r="H1729" s="85" t="s">
        <v>11544</v>
      </c>
      <c r="I1729" s="86">
        <v>14909.0</v>
      </c>
      <c r="J1729" s="87" t="s">
        <v>15366</v>
      </c>
      <c r="K1729" s="87" t="s">
        <v>15345</v>
      </c>
      <c r="L1729" s="87" t="s">
        <v>14600</v>
      </c>
      <c r="M1729" s="87" t="s">
        <v>11544</v>
      </c>
      <c r="N1729" s="81" t="s">
        <v>15367</v>
      </c>
      <c r="O1729" s="88" t="s">
        <v>15367</v>
      </c>
      <c r="P1729" s="89" t="s">
        <v>26823</v>
      </c>
      <c r="Q1729" s="90"/>
      <c r="R1729" s="90"/>
      <c r="S1729" s="91" t="s">
        <v>15175</v>
      </c>
      <c r="T1729" s="8" t="str">
        <f>VLOOKUP(F1729,'[1]all spm'!$C$3:$K$4477,9,0)</f>
        <v>Gelombang 1</v>
      </c>
    </row>
    <row r="1730" spans="8:8" ht="18.75" hidden="1">
      <c r="A1730" s="80" t="s">
        <v>26806</v>
      </c>
      <c r="B1730" s="81" t="s">
        <v>7034</v>
      </c>
      <c r="C1730" s="81" t="s">
        <v>7035</v>
      </c>
      <c r="D1730" s="82" t="s">
        <v>2519</v>
      </c>
      <c r="E1730" s="83" t="s">
        <v>2385</v>
      </c>
      <c r="F1730" s="84" t="s">
        <v>21139</v>
      </c>
      <c r="G1730" s="85" t="s">
        <v>12551</v>
      </c>
      <c r="H1730" s="85" t="s">
        <v>11544</v>
      </c>
      <c r="I1730" s="86">
        <v>17807.0</v>
      </c>
      <c r="J1730" s="87" t="s">
        <v>15370</v>
      </c>
      <c r="K1730" s="87" t="s">
        <v>15345</v>
      </c>
      <c r="L1730" s="87" t="s">
        <v>14600</v>
      </c>
      <c r="M1730" s="87" t="s">
        <v>11544</v>
      </c>
      <c r="N1730" s="81" t="s">
        <v>21140</v>
      </c>
      <c r="O1730" s="88" t="s">
        <v>21140</v>
      </c>
      <c r="P1730" s="89" t="s">
        <v>26823</v>
      </c>
      <c r="Q1730" s="90"/>
      <c r="R1730" s="90"/>
      <c r="S1730" s="91" t="s">
        <v>15175</v>
      </c>
      <c r="T1730" s="8" t="str">
        <f>VLOOKUP(F1730,'[1]all spm'!$C$3:$K$4477,9,0)</f>
        <v>Gelombang 1</v>
      </c>
    </row>
    <row r="1731" spans="8:8" ht="18.75" hidden="1">
      <c r="A1731" s="80" t="s">
        <v>26806</v>
      </c>
      <c r="B1731" s="81" t="s">
        <v>7031</v>
      </c>
      <c r="C1731" s="81" t="s">
        <v>7032</v>
      </c>
      <c r="D1731" s="82" t="s">
        <v>7033</v>
      </c>
      <c r="E1731" s="83" t="s">
        <v>15190</v>
      </c>
      <c r="F1731" s="84" t="s">
        <v>21135</v>
      </c>
      <c r="G1731" s="85" t="s">
        <v>21136</v>
      </c>
      <c r="H1731" s="85" t="s">
        <v>11544</v>
      </c>
      <c r="I1731" s="86">
        <v>15655.0</v>
      </c>
      <c r="J1731" s="87" t="s">
        <v>21137</v>
      </c>
      <c r="K1731" s="87" t="s">
        <v>15345</v>
      </c>
      <c r="L1731" s="87" t="s">
        <v>14600</v>
      </c>
      <c r="M1731" s="87" t="s">
        <v>11544</v>
      </c>
      <c r="N1731" s="81" t="s">
        <v>21138</v>
      </c>
      <c r="O1731" s="88" t="s">
        <v>21138</v>
      </c>
      <c r="P1731" s="89" t="s">
        <v>26823</v>
      </c>
      <c r="Q1731" s="90"/>
      <c r="R1731" s="90"/>
      <c r="S1731" s="91" t="s">
        <v>15175</v>
      </c>
      <c r="T1731" s="8" t="str">
        <f>VLOOKUP(F1731,'[1]all spm'!$C$3:$K$4477,9,0)</f>
        <v>Gelombang 1</v>
      </c>
    </row>
    <row r="1732" spans="8:8" ht="18.75" hidden="1">
      <c r="A1732" s="80" t="s">
        <v>26805</v>
      </c>
      <c r="B1732" s="81" t="s">
        <v>2828</v>
      </c>
      <c r="C1732" s="81" t="s">
        <v>2829</v>
      </c>
      <c r="D1732" s="82" t="s">
        <v>261</v>
      </c>
      <c r="E1732" s="83" t="s">
        <v>15406</v>
      </c>
      <c r="F1732" s="84" t="s">
        <v>15407</v>
      </c>
      <c r="G1732" s="85" t="s">
        <v>11829</v>
      </c>
      <c r="H1732" s="85" t="s">
        <v>11544</v>
      </c>
      <c r="I1732" s="86">
        <v>14771.0</v>
      </c>
      <c r="J1732" s="87" t="s">
        <v>15408</v>
      </c>
      <c r="K1732" s="87" t="s">
        <v>15385</v>
      </c>
      <c r="L1732" s="87" t="s">
        <v>14600</v>
      </c>
      <c r="M1732" s="87" t="s">
        <v>11544</v>
      </c>
      <c r="N1732" s="81" t="s">
        <v>15409</v>
      </c>
      <c r="O1732" s="88" t="s">
        <v>15409</v>
      </c>
      <c r="P1732" s="89" t="s">
        <v>26823</v>
      </c>
      <c r="Q1732" s="90"/>
      <c r="R1732" s="90"/>
      <c r="S1732" s="91" t="s">
        <v>14744</v>
      </c>
      <c r="T1732" s="8" t="str">
        <f>VLOOKUP(F1732,'[1]all spm'!$C$3:$K$4477,9,0)</f>
        <v>Gelombang 1</v>
      </c>
    </row>
    <row r="1733" spans="8:8" ht="18.75" hidden="1">
      <c r="A1733" s="80" t="s">
        <v>26805</v>
      </c>
      <c r="B1733" s="81" t="s">
        <v>2820</v>
      </c>
      <c r="C1733" s="81" t="s">
        <v>2821</v>
      </c>
      <c r="D1733" s="82" t="s">
        <v>2822</v>
      </c>
      <c r="E1733" s="83" t="s">
        <v>14651</v>
      </c>
      <c r="F1733" s="84" t="s">
        <v>15397</v>
      </c>
      <c r="G1733" s="85" t="s">
        <v>8744</v>
      </c>
      <c r="H1733" s="85" t="s">
        <v>11544</v>
      </c>
      <c r="I1733" s="86">
        <v>14885.0</v>
      </c>
      <c r="J1733" s="87" t="s">
        <v>15395</v>
      </c>
      <c r="K1733" s="87" t="s">
        <v>15385</v>
      </c>
      <c r="L1733" s="87" t="s">
        <v>14600</v>
      </c>
      <c r="M1733" s="87" t="s">
        <v>11544</v>
      </c>
      <c r="N1733" s="81" t="s">
        <v>15398</v>
      </c>
      <c r="O1733" s="88" t="s">
        <v>15398</v>
      </c>
      <c r="P1733" s="89" t="s">
        <v>26823</v>
      </c>
      <c r="Q1733" s="90"/>
      <c r="R1733" s="90"/>
      <c r="S1733" s="91" t="s">
        <v>14744</v>
      </c>
      <c r="T1733" s="8" t="str">
        <f>VLOOKUP(F1733,'[1]all spm'!$C$3:$K$4477,9,0)</f>
        <v>Gelombang 1</v>
      </c>
    </row>
    <row r="1734" spans="8:8" ht="18.75" hidden="1">
      <c r="A1734" s="80" t="s">
        <v>26805</v>
      </c>
      <c r="B1734" s="81" t="s">
        <v>2833</v>
      </c>
      <c r="C1734" s="81" t="s">
        <v>2834</v>
      </c>
      <c r="D1734" s="82" t="s">
        <v>2436</v>
      </c>
      <c r="E1734" s="83" t="s">
        <v>15413</v>
      </c>
      <c r="F1734" s="84" t="s">
        <v>15414</v>
      </c>
      <c r="G1734" s="85" t="s">
        <v>12906</v>
      </c>
      <c r="H1734" s="85" t="s">
        <v>11544</v>
      </c>
      <c r="I1734" s="86">
        <v>15523.0</v>
      </c>
      <c r="J1734" s="87" t="s">
        <v>15415</v>
      </c>
      <c r="K1734" s="87" t="s">
        <v>15385</v>
      </c>
      <c r="L1734" s="87" t="s">
        <v>14600</v>
      </c>
      <c r="M1734" s="87" t="s">
        <v>11544</v>
      </c>
      <c r="N1734" s="81" t="s">
        <v>15416</v>
      </c>
      <c r="O1734" s="88" t="s">
        <v>15416</v>
      </c>
      <c r="P1734" s="89" t="s">
        <v>26823</v>
      </c>
      <c r="Q1734" s="90"/>
      <c r="R1734" s="90"/>
      <c r="S1734" s="91" t="s">
        <v>14744</v>
      </c>
      <c r="T1734" s="8" t="str">
        <f>VLOOKUP(F1734,'[1]all spm'!$C$3:$K$4477,9,0)</f>
        <v>Gelombang 1</v>
      </c>
    </row>
    <row r="1735" spans="8:8" ht="18.75" hidden="1">
      <c r="A1735" s="80" t="s">
        <v>26805</v>
      </c>
      <c r="B1735" s="81" t="s">
        <v>2846</v>
      </c>
      <c r="C1735" s="81" t="s">
        <v>2847</v>
      </c>
      <c r="D1735" s="82" t="s">
        <v>2848</v>
      </c>
      <c r="E1735" s="83" t="s">
        <v>14434</v>
      </c>
      <c r="F1735" s="84" t="s">
        <v>15429</v>
      </c>
      <c r="G1735" s="85" t="s">
        <v>12906</v>
      </c>
      <c r="H1735" s="85" t="s">
        <v>11544</v>
      </c>
      <c r="I1735" s="86">
        <v>12593.0</v>
      </c>
      <c r="J1735" s="87" t="s">
        <v>15395</v>
      </c>
      <c r="K1735" s="87" t="s">
        <v>15385</v>
      </c>
      <c r="L1735" s="87" t="s">
        <v>14600</v>
      </c>
      <c r="M1735" s="87" t="s">
        <v>11544</v>
      </c>
      <c r="N1735" s="81" t="s">
        <v>15430</v>
      </c>
      <c r="O1735" s="88" t="s">
        <v>15430</v>
      </c>
      <c r="P1735" s="89" t="s">
        <v>26823</v>
      </c>
      <c r="Q1735" s="90"/>
      <c r="R1735" s="90"/>
      <c r="S1735" s="91" t="s">
        <v>14744</v>
      </c>
      <c r="T1735" s="8" t="str">
        <f>VLOOKUP(F1735,'[1]all spm'!$C$3:$K$4477,9,0)</f>
        <v>Gelombang 1</v>
      </c>
    </row>
    <row r="1736" spans="8:8" ht="18.75" hidden="1">
      <c r="A1736" s="80" t="s">
        <v>26806</v>
      </c>
      <c r="B1736" s="81" t="s">
        <v>7081</v>
      </c>
      <c r="C1736" s="81" t="s">
        <v>7082</v>
      </c>
      <c r="D1736" s="82" t="s">
        <v>7083</v>
      </c>
      <c r="E1736" s="83" t="s">
        <v>21185</v>
      </c>
      <c r="F1736" s="84" t="s">
        <v>21186</v>
      </c>
      <c r="G1736" s="85" t="s">
        <v>3929</v>
      </c>
      <c r="H1736" s="85" t="s">
        <v>11544</v>
      </c>
      <c r="I1736" s="86">
        <v>11182.0</v>
      </c>
      <c r="J1736" s="87" t="s">
        <v>21187</v>
      </c>
      <c r="K1736" s="87" t="s">
        <v>15385</v>
      </c>
      <c r="L1736" s="87" t="s">
        <v>14600</v>
      </c>
      <c r="M1736" s="87" t="s">
        <v>11544</v>
      </c>
      <c r="N1736" s="81" t="s">
        <v>21188</v>
      </c>
      <c r="O1736" s="88" t="s">
        <v>21188</v>
      </c>
      <c r="P1736" s="89" t="s">
        <v>26823</v>
      </c>
      <c r="Q1736" s="90"/>
      <c r="R1736" s="90"/>
      <c r="S1736" s="91" t="s">
        <v>14744</v>
      </c>
      <c r="T1736" s="8" t="str">
        <f>VLOOKUP(F1736,'[1]all spm'!$C$3:$K$4477,9,0)</f>
        <v>Gelombang 1</v>
      </c>
    </row>
    <row r="1737" spans="8:8" ht="18.75" hidden="1">
      <c r="A1737" s="80" t="s">
        <v>26805</v>
      </c>
      <c r="B1737" s="81" t="s">
        <v>2830</v>
      </c>
      <c r="C1737" s="81" t="s">
        <v>2831</v>
      </c>
      <c r="D1737" s="82" t="s">
        <v>2832</v>
      </c>
      <c r="E1737" s="83" t="s">
        <v>13931</v>
      </c>
      <c r="F1737" s="84" t="s">
        <v>15410</v>
      </c>
      <c r="G1737" s="85" t="s">
        <v>8744</v>
      </c>
      <c r="H1737" s="85" t="s">
        <v>11544</v>
      </c>
      <c r="I1737" s="86">
        <v>15250.0</v>
      </c>
      <c r="J1737" s="87" t="s">
        <v>15411</v>
      </c>
      <c r="K1737" s="87" t="s">
        <v>15385</v>
      </c>
      <c r="L1737" s="87" t="s">
        <v>14600</v>
      </c>
      <c r="M1737" s="87" t="s">
        <v>11544</v>
      </c>
      <c r="N1737" s="81" t="s">
        <v>15412</v>
      </c>
      <c r="O1737" s="88" t="s">
        <v>15412</v>
      </c>
      <c r="P1737" s="89" t="s">
        <v>26823</v>
      </c>
      <c r="Q1737" s="90"/>
      <c r="R1737" s="90"/>
      <c r="S1737" s="91" t="s">
        <v>14744</v>
      </c>
      <c r="T1737" s="8" t="str">
        <f>VLOOKUP(F1737,'[1]all spm'!$C$3:$K$4477,9,0)</f>
        <v>Gelombang 1</v>
      </c>
    </row>
    <row r="1738" spans="8:8" ht="18.75" hidden="1">
      <c r="A1738" s="80" t="s">
        <v>26805</v>
      </c>
      <c r="B1738" s="81" t="s">
        <v>2852</v>
      </c>
      <c r="C1738" s="81" t="s">
        <v>2853</v>
      </c>
      <c r="D1738" s="82" t="s">
        <v>2854</v>
      </c>
      <c r="E1738" s="83" t="s">
        <v>15434</v>
      </c>
      <c r="F1738" s="84" t="s">
        <v>15435</v>
      </c>
      <c r="G1738" s="85" t="s">
        <v>2851</v>
      </c>
      <c r="H1738" s="85" t="s">
        <v>11544</v>
      </c>
      <c r="I1738" s="86">
        <v>13586.0</v>
      </c>
      <c r="J1738" s="87" t="s">
        <v>15436</v>
      </c>
      <c r="K1738" s="87" t="s">
        <v>15385</v>
      </c>
      <c r="L1738" s="87" t="s">
        <v>14600</v>
      </c>
      <c r="M1738" s="87" t="s">
        <v>11544</v>
      </c>
      <c r="N1738" s="81" t="s">
        <v>15437</v>
      </c>
      <c r="O1738" s="88" t="s">
        <v>15437</v>
      </c>
      <c r="P1738" s="89" t="s">
        <v>26823</v>
      </c>
      <c r="Q1738" s="90"/>
      <c r="R1738" s="90"/>
      <c r="S1738" s="91" t="s">
        <v>14744</v>
      </c>
      <c r="T1738" s="8" t="str">
        <f>VLOOKUP(F1738,'[1]all spm'!$C$3:$K$4477,9,0)</f>
        <v>Gelombang 1</v>
      </c>
    </row>
    <row r="1739" spans="8:8" ht="18.75" hidden="1">
      <c r="A1739" s="80" t="s">
        <v>26805</v>
      </c>
      <c r="B1739" s="81" t="s">
        <v>2849</v>
      </c>
      <c r="C1739" s="81" t="s">
        <v>2850</v>
      </c>
      <c r="D1739" s="82" t="s">
        <v>2851</v>
      </c>
      <c r="E1739" s="83" t="s">
        <v>12126</v>
      </c>
      <c r="F1739" s="84" t="s">
        <v>15431</v>
      </c>
      <c r="G1739" s="85" t="s">
        <v>2851</v>
      </c>
      <c r="H1739" s="85" t="s">
        <v>11544</v>
      </c>
      <c r="I1739" s="86">
        <v>15615.0</v>
      </c>
      <c r="J1739" s="87" t="s">
        <v>15432</v>
      </c>
      <c r="K1739" s="87" t="s">
        <v>15385</v>
      </c>
      <c r="L1739" s="87" t="s">
        <v>14600</v>
      </c>
      <c r="M1739" s="87" t="s">
        <v>11544</v>
      </c>
      <c r="N1739" s="81" t="s">
        <v>15433</v>
      </c>
      <c r="O1739" s="88" t="s">
        <v>15433</v>
      </c>
      <c r="P1739" s="89" t="s">
        <v>26823</v>
      </c>
      <c r="Q1739" s="90"/>
      <c r="R1739" s="90"/>
      <c r="S1739" s="91" t="s">
        <v>14744</v>
      </c>
      <c r="T1739" s="8" t="str">
        <f>VLOOKUP(F1739,'[1]all spm'!$C$3:$K$4477,9,0)</f>
        <v>Gelombang 1</v>
      </c>
    </row>
    <row r="1740" spans="8:8" ht="18.75" hidden="1">
      <c r="A1740" s="80" t="s">
        <v>26806</v>
      </c>
      <c r="B1740" s="81" t="s">
        <v>7049</v>
      </c>
      <c r="C1740" s="81" t="s">
        <v>7050</v>
      </c>
      <c r="D1740" s="82" t="s">
        <v>7051</v>
      </c>
      <c r="E1740" s="83" t="s">
        <v>11625</v>
      </c>
      <c r="F1740" s="84" t="s">
        <v>21155</v>
      </c>
      <c r="G1740" s="85" t="s">
        <v>12906</v>
      </c>
      <c r="H1740" s="85" t="s">
        <v>11544</v>
      </c>
      <c r="I1740" s="86">
        <v>11144.0</v>
      </c>
      <c r="J1740" s="87" t="s">
        <v>21156</v>
      </c>
      <c r="K1740" s="87" t="s">
        <v>15385</v>
      </c>
      <c r="L1740" s="87" t="s">
        <v>14600</v>
      </c>
      <c r="M1740" s="87" t="s">
        <v>11544</v>
      </c>
      <c r="N1740" s="81" t="s">
        <v>21157</v>
      </c>
      <c r="O1740" s="88" t="s">
        <v>21157</v>
      </c>
      <c r="P1740" s="89" t="s">
        <v>26823</v>
      </c>
      <c r="Q1740" s="90"/>
      <c r="R1740" s="90"/>
      <c r="S1740" s="91" t="s">
        <v>14744</v>
      </c>
      <c r="T1740" s="8" t="str">
        <f>VLOOKUP(F1740,'[1]all spm'!$C$3:$K$4477,9,0)</f>
        <v>Gelombang 1</v>
      </c>
    </row>
    <row r="1741" spans="8:8" ht="18.75" hidden="1">
      <c r="A1741" s="80" t="s">
        <v>26806</v>
      </c>
      <c r="B1741" s="81" t="s">
        <v>7060</v>
      </c>
      <c r="C1741" s="81" t="s">
        <v>7061</v>
      </c>
      <c r="D1741" s="82" t="s">
        <v>144</v>
      </c>
      <c r="E1741" s="83" t="s">
        <v>19541</v>
      </c>
      <c r="F1741" s="84" t="s">
        <v>21167</v>
      </c>
      <c r="G1741" s="85" t="s">
        <v>12906</v>
      </c>
      <c r="H1741" s="85" t="s">
        <v>11544</v>
      </c>
      <c r="I1741" s="86">
        <v>16697.0</v>
      </c>
      <c r="J1741" s="87" t="s">
        <v>15395</v>
      </c>
      <c r="K1741" s="87" t="s">
        <v>15385</v>
      </c>
      <c r="L1741" s="87" t="s">
        <v>14600</v>
      </c>
      <c r="M1741" s="87" t="s">
        <v>11544</v>
      </c>
      <c r="N1741" s="81" t="s">
        <v>21168</v>
      </c>
      <c r="O1741" s="88" t="s">
        <v>21168</v>
      </c>
      <c r="P1741" s="89" t="s">
        <v>26823</v>
      </c>
      <c r="Q1741" s="90"/>
      <c r="R1741" s="90"/>
      <c r="S1741" s="91" t="s">
        <v>14744</v>
      </c>
      <c r="T1741" s="8" t="str">
        <f>VLOOKUP(F1741,'[1]all spm'!$C$3:$K$4477,9,0)</f>
        <v>Gelombang 1</v>
      </c>
    </row>
    <row r="1742" spans="8:8" ht="18.75" hidden="1">
      <c r="A1742" s="80" t="s">
        <v>26806</v>
      </c>
      <c r="B1742" s="81" t="s">
        <v>7073</v>
      </c>
      <c r="C1742" s="81" t="s">
        <v>7074</v>
      </c>
      <c r="D1742" s="82" t="s">
        <v>2317</v>
      </c>
      <c r="E1742" s="83" t="s">
        <v>671</v>
      </c>
      <c r="F1742" s="84" t="s">
        <v>21177</v>
      </c>
      <c r="G1742" s="85" t="s">
        <v>8744</v>
      </c>
      <c r="H1742" s="85" t="s">
        <v>11544</v>
      </c>
      <c r="I1742" s="86">
        <v>11118.0</v>
      </c>
      <c r="J1742" s="87" t="s">
        <v>15404</v>
      </c>
      <c r="K1742" s="87" t="s">
        <v>15385</v>
      </c>
      <c r="L1742" s="87" t="s">
        <v>14600</v>
      </c>
      <c r="M1742" s="87" t="s">
        <v>11544</v>
      </c>
      <c r="N1742" s="81" t="s">
        <v>21178</v>
      </c>
      <c r="O1742" s="88" t="s">
        <v>21178</v>
      </c>
      <c r="P1742" s="89" t="s">
        <v>26823</v>
      </c>
      <c r="Q1742" s="90"/>
      <c r="R1742" s="90"/>
      <c r="S1742" s="91" t="s">
        <v>14744</v>
      </c>
      <c r="T1742" s="8" t="str">
        <f>VLOOKUP(F1742,'[1]all spm'!$C$3:$K$4477,9,0)</f>
        <v>Gelombang 1</v>
      </c>
    </row>
    <row r="1743" spans="8:8" ht="18.75" hidden="1">
      <c r="A1743" s="80" t="s">
        <v>26805</v>
      </c>
      <c r="B1743" s="81" t="s">
        <v>2838</v>
      </c>
      <c r="C1743" s="81" t="s">
        <v>2839</v>
      </c>
      <c r="D1743" s="82" t="s">
        <v>2840</v>
      </c>
      <c r="E1743" s="83" t="s">
        <v>2396</v>
      </c>
      <c r="F1743" s="84" t="s">
        <v>15420</v>
      </c>
      <c r="G1743" s="85" t="s">
        <v>2851</v>
      </c>
      <c r="H1743" s="85" t="s">
        <v>11544</v>
      </c>
      <c r="I1743" s="86">
        <v>14610.0</v>
      </c>
      <c r="J1743" s="87" t="s">
        <v>15421</v>
      </c>
      <c r="K1743" s="87" t="s">
        <v>15385</v>
      </c>
      <c r="L1743" s="87" t="s">
        <v>14600</v>
      </c>
      <c r="M1743" s="87" t="s">
        <v>11544</v>
      </c>
      <c r="N1743" s="81" t="s">
        <v>15422</v>
      </c>
      <c r="O1743" s="88" t="s">
        <v>15422</v>
      </c>
      <c r="P1743" s="89" t="s">
        <v>26823</v>
      </c>
      <c r="Q1743" s="90"/>
      <c r="R1743" s="90"/>
      <c r="S1743" s="91" t="s">
        <v>14744</v>
      </c>
      <c r="T1743" s="8" t="str">
        <f>VLOOKUP(F1743,'[1]all spm'!$C$3:$K$4477,9,0)</f>
        <v>Gelombang 1</v>
      </c>
    </row>
    <row r="1744" spans="8:8" ht="18.75" hidden="1">
      <c r="A1744" s="80" t="s">
        <v>26806</v>
      </c>
      <c r="B1744" s="81" t="s">
        <v>7078</v>
      </c>
      <c r="C1744" s="81" t="s">
        <v>7079</v>
      </c>
      <c r="D1744" s="82" t="s">
        <v>7080</v>
      </c>
      <c r="E1744" s="83" t="s">
        <v>4206</v>
      </c>
      <c r="F1744" s="84" t="s">
        <v>21183</v>
      </c>
      <c r="G1744" s="85" t="s">
        <v>2790</v>
      </c>
      <c r="H1744" s="85" t="s">
        <v>11544</v>
      </c>
      <c r="I1744" s="86">
        <v>17532.0</v>
      </c>
      <c r="J1744" s="87" t="s">
        <v>15415</v>
      </c>
      <c r="K1744" s="87" t="s">
        <v>15385</v>
      </c>
      <c r="L1744" s="87" t="s">
        <v>14600</v>
      </c>
      <c r="M1744" s="87" t="s">
        <v>11544</v>
      </c>
      <c r="N1744" s="81" t="s">
        <v>21184</v>
      </c>
      <c r="O1744" s="88" t="s">
        <v>21184</v>
      </c>
      <c r="P1744" s="89" t="s">
        <v>26823</v>
      </c>
      <c r="Q1744" s="90"/>
      <c r="R1744" s="90"/>
      <c r="S1744" s="91" t="s">
        <v>14744</v>
      </c>
      <c r="T1744" s="8" t="str">
        <f>VLOOKUP(F1744,'[1]all spm'!$C$3:$K$4477,9,0)</f>
        <v>Gelombang 1</v>
      </c>
    </row>
    <row r="1745" spans="8:8" ht="18.75" hidden="1">
      <c r="A1745" s="80" t="s">
        <v>26806</v>
      </c>
      <c r="B1745" s="81" t="s">
        <v>7047</v>
      </c>
      <c r="C1745" s="81" t="s">
        <v>7048</v>
      </c>
      <c r="D1745" s="82" t="s">
        <v>5898</v>
      </c>
      <c r="E1745" s="83" t="s">
        <v>2891</v>
      </c>
      <c r="F1745" s="84" t="s">
        <v>21152</v>
      </c>
      <c r="G1745" s="85" t="s">
        <v>12906</v>
      </c>
      <c r="H1745" s="85" t="s">
        <v>11544</v>
      </c>
      <c r="I1745" s="86">
        <v>11323.0</v>
      </c>
      <c r="J1745" s="87" t="s">
        <v>21153</v>
      </c>
      <c r="K1745" s="87" t="s">
        <v>15385</v>
      </c>
      <c r="L1745" s="87" t="s">
        <v>14600</v>
      </c>
      <c r="M1745" s="87" t="s">
        <v>11544</v>
      </c>
      <c r="N1745" s="81" t="s">
        <v>21154</v>
      </c>
      <c r="O1745" s="88" t="s">
        <v>21154</v>
      </c>
      <c r="P1745" s="89" t="s">
        <v>26823</v>
      </c>
      <c r="Q1745" s="90"/>
      <c r="R1745" s="90"/>
      <c r="S1745" s="91" t="s">
        <v>14744</v>
      </c>
      <c r="T1745" s="8" t="str">
        <f>VLOOKUP(F1745,'[1]all spm'!$C$3:$K$4477,9,0)</f>
        <v>Gelombang 1</v>
      </c>
    </row>
    <row r="1746" spans="8:8" ht="18.75" hidden="1">
      <c r="A1746" s="80" t="s">
        <v>26806</v>
      </c>
      <c r="B1746" s="81" t="s">
        <v>7067</v>
      </c>
      <c r="C1746" s="81" t="s">
        <v>7068</v>
      </c>
      <c r="D1746" s="82" t="s">
        <v>7069</v>
      </c>
      <c r="E1746" s="83" t="s">
        <v>16648</v>
      </c>
      <c r="F1746" s="84" t="s">
        <v>21173</v>
      </c>
      <c r="G1746" s="85" t="s">
        <v>12906</v>
      </c>
      <c r="H1746" s="85" t="s">
        <v>11544</v>
      </c>
      <c r="I1746" s="86">
        <v>11323.0</v>
      </c>
      <c r="J1746" s="87" t="s">
        <v>15404</v>
      </c>
      <c r="K1746" s="87" t="s">
        <v>15385</v>
      </c>
      <c r="L1746" s="87" t="s">
        <v>14600</v>
      </c>
      <c r="M1746" s="87" t="s">
        <v>11544</v>
      </c>
      <c r="N1746" s="81" t="s">
        <v>21174</v>
      </c>
      <c r="O1746" s="88" t="s">
        <v>21174</v>
      </c>
      <c r="P1746" s="89" t="s">
        <v>26823</v>
      </c>
      <c r="Q1746" s="90"/>
      <c r="R1746" s="90"/>
      <c r="S1746" s="91" t="s">
        <v>14744</v>
      </c>
      <c r="T1746" s="8" t="str">
        <f>VLOOKUP(F1746,'[1]all spm'!$C$3:$K$4477,9,0)</f>
        <v>Gelombang 1</v>
      </c>
    </row>
    <row r="1747" spans="8:8" ht="18.75" hidden="1">
      <c r="A1747" s="80" t="s">
        <v>26806</v>
      </c>
      <c r="B1747" s="81" t="s">
        <v>7044</v>
      </c>
      <c r="C1747" s="81" t="s">
        <v>7045</v>
      </c>
      <c r="D1747" s="82" t="s">
        <v>7046</v>
      </c>
      <c r="E1747" s="83" t="s">
        <v>4684</v>
      </c>
      <c r="F1747" s="84" t="s">
        <v>21149</v>
      </c>
      <c r="G1747" s="85" t="s">
        <v>12906</v>
      </c>
      <c r="H1747" s="85" t="s">
        <v>11544</v>
      </c>
      <c r="I1747" s="86">
        <v>17279.0</v>
      </c>
      <c r="J1747" s="87" t="s">
        <v>21150</v>
      </c>
      <c r="K1747" s="87" t="s">
        <v>15385</v>
      </c>
      <c r="L1747" s="87" t="s">
        <v>14600</v>
      </c>
      <c r="M1747" s="87" t="s">
        <v>11544</v>
      </c>
      <c r="N1747" s="81" t="s">
        <v>21151</v>
      </c>
      <c r="O1747" s="88" t="s">
        <v>21151</v>
      </c>
      <c r="P1747" s="89" t="s">
        <v>26823</v>
      </c>
      <c r="Q1747" s="90"/>
      <c r="R1747" s="90"/>
      <c r="S1747" s="91" t="s">
        <v>14744</v>
      </c>
      <c r="T1747" s="8" t="str">
        <f>VLOOKUP(F1747,'[1]all spm'!$C$3:$K$4477,9,0)</f>
        <v>Gelombang 1</v>
      </c>
    </row>
    <row r="1748" spans="8:8" ht="18.75" hidden="1">
      <c r="A1748" s="80" t="s">
        <v>26806</v>
      </c>
      <c r="B1748" s="81" t="s">
        <v>7041</v>
      </c>
      <c r="C1748" s="81" t="s">
        <v>7042</v>
      </c>
      <c r="D1748" s="82" t="s">
        <v>7043</v>
      </c>
      <c r="E1748" s="83" t="s">
        <v>2868</v>
      </c>
      <c r="F1748" s="84" t="s">
        <v>21146</v>
      </c>
      <c r="G1748" s="85" t="s">
        <v>8744</v>
      </c>
      <c r="H1748" s="85" t="s">
        <v>11544</v>
      </c>
      <c r="I1748" s="86">
        <v>15922.0</v>
      </c>
      <c r="J1748" s="87" t="s">
        <v>21147</v>
      </c>
      <c r="K1748" s="87" t="s">
        <v>15385</v>
      </c>
      <c r="L1748" s="87" t="s">
        <v>14600</v>
      </c>
      <c r="M1748" s="87" t="s">
        <v>11544</v>
      </c>
      <c r="N1748" s="81" t="s">
        <v>21148</v>
      </c>
      <c r="O1748" s="88" t="s">
        <v>21148</v>
      </c>
      <c r="P1748" s="89" t="s">
        <v>26823</v>
      </c>
      <c r="Q1748" s="90"/>
      <c r="R1748" s="90"/>
      <c r="S1748" s="91" t="s">
        <v>14744</v>
      </c>
      <c r="T1748" s="8" t="str">
        <f>VLOOKUP(F1748,'[1]all spm'!$C$3:$K$4477,9,0)</f>
        <v>Gelombang 1</v>
      </c>
    </row>
    <row r="1749" spans="8:8" ht="18.75" hidden="1">
      <c r="A1749" s="80" t="s">
        <v>26806</v>
      </c>
      <c r="B1749" s="81" t="s">
        <v>7062</v>
      </c>
      <c r="C1749" s="81" t="s">
        <v>7063</v>
      </c>
      <c r="D1749" s="82" t="s">
        <v>2343</v>
      </c>
      <c r="E1749" s="83" t="s">
        <v>6309</v>
      </c>
      <c r="F1749" s="84" t="s">
        <v>21169</v>
      </c>
      <c r="G1749" s="85" t="s">
        <v>8744</v>
      </c>
      <c r="H1749" s="85" t="s">
        <v>11544</v>
      </c>
      <c r="I1749" s="86">
        <v>15706.0</v>
      </c>
      <c r="J1749" s="87" t="s">
        <v>12790</v>
      </c>
      <c r="K1749" s="87" t="s">
        <v>15385</v>
      </c>
      <c r="L1749" s="87" t="s">
        <v>14600</v>
      </c>
      <c r="M1749" s="87" t="s">
        <v>11544</v>
      </c>
      <c r="N1749" s="81" t="s">
        <v>21170</v>
      </c>
      <c r="O1749" s="88" t="s">
        <v>21170</v>
      </c>
      <c r="P1749" s="89" t="s">
        <v>26823</v>
      </c>
      <c r="Q1749" s="90"/>
      <c r="R1749" s="90"/>
      <c r="S1749" s="91" t="s">
        <v>14744</v>
      </c>
      <c r="T1749" s="8" t="str">
        <f>VLOOKUP(F1749,'[1]all spm'!$C$3:$K$4477,9,0)</f>
        <v>Gelombang 1</v>
      </c>
    </row>
    <row r="1750" spans="8:8" ht="18.75" hidden="1">
      <c r="A1750" s="80" t="s">
        <v>26806</v>
      </c>
      <c r="B1750" s="81" t="s">
        <v>7070</v>
      </c>
      <c r="C1750" s="81" t="s">
        <v>7071</v>
      </c>
      <c r="D1750" s="82" t="s">
        <v>7072</v>
      </c>
      <c r="E1750" s="83" t="s">
        <v>2262</v>
      </c>
      <c r="F1750" s="84" t="s">
        <v>21175</v>
      </c>
      <c r="G1750" s="85" t="s">
        <v>12906</v>
      </c>
      <c r="H1750" s="85" t="s">
        <v>11544</v>
      </c>
      <c r="I1750" s="86">
        <v>11320.0</v>
      </c>
      <c r="J1750" s="87" t="s">
        <v>15395</v>
      </c>
      <c r="K1750" s="87" t="s">
        <v>15385</v>
      </c>
      <c r="L1750" s="87" t="s">
        <v>14600</v>
      </c>
      <c r="M1750" s="87" t="s">
        <v>11544</v>
      </c>
      <c r="N1750" s="81" t="s">
        <v>21176</v>
      </c>
      <c r="O1750" s="88" t="s">
        <v>21176</v>
      </c>
      <c r="P1750" s="89" t="s">
        <v>26823</v>
      </c>
      <c r="Q1750" s="90"/>
      <c r="R1750" s="90"/>
      <c r="S1750" s="91" t="s">
        <v>14744</v>
      </c>
      <c r="T1750" s="8" t="str">
        <f>VLOOKUP(F1750,'[1]all spm'!$C$3:$K$4477,9,0)</f>
        <v>Gelombang 1</v>
      </c>
    </row>
    <row r="1751" spans="8:8" ht="18.75" hidden="1">
      <c r="A1751" s="80" t="s">
        <v>26805</v>
      </c>
      <c r="B1751" s="81" t="s">
        <v>2844</v>
      </c>
      <c r="C1751" s="81" t="s">
        <v>2845</v>
      </c>
      <c r="D1751" s="82" t="s">
        <v>1305</v>
      </c>
      <c r="E1751" s="83" t="s">
        <v>450</v>
      </c>
      <c r="F1751" s="84" t="s">
        <v>15427</v>
      </c>
      <c r="G1751" s="85" t="s">
        <v>12906</v>
      </c>
      <c r="H1751" s="85" t="s">
        <v>11544</v>
      </c>
      <c r="I1751" s="86">
        <v>14785.0</v>
      </c>
      <c r="J1751" s="87" t="s">
        <v>15395</v>
      </c>
      <c r="K1751" s="87" t="s">
        <v>15385</v>
      </c>
      <c r="L1751" s="87" t="s">
        <v>14600</v>
      </c>
      <c r="M1751" s="87" t="s">
        <v>11544</v>
      </c>
      <c r="N1751" s="81" t="s">
        <v>15428</v>
      </c>
      <c r="O1751" s="88" t="s">
        <v>15428</v>
      </c>
      <c r="P1751" s="89" t="s">
        <v>26823</v>
      </c>
      <c r="Q1751" s="90"/>
      <c r="R1751" s="90"/>
      <c r="S1751" s="91" t="s">
        <v>14744</v>
      </c>
      <c r="T1751" s="8" t="str">
        <f>VLOOKUP(F1751,'[1]all spm'!$C$3:$K$4477,9,0)</f>
        <v>Gelombang 1</v>
      </c>
    </row>
    <row r="1752" spans="8:8" ht="18.75" hidden="1">
      <c r="A1752" s="80" t="s">
        <v>26806</v>
      </c>
      <c r="B1752" s="81" t="s">
        <v>7039</v>
      </c>
      <c r="C1752" s="81" t="s">
        <v>7040</v>
      </c>
      <c r="D1752" s="82" t="s">
        <v>2602</v>
      </c>
      <c r="E1752" s="83" t="s">
        <v>2162</v>
      </c>
      <c r="F1752" s="84" t="s">
        <v>21144</v>
      </c>
      <c r="G1752" s="85" t="s">
        <v>741</v>
      </c>
      <c r="H1752" s="85" t="s">
        <v>11544</v>
      </c>
      <c r="I1752" s="86">
        <v>9497.0</v>
      </c>
      <c r="J1752" s="87" t="s">
        <v>15384</v>
      </c>
      <c r="K1752" s="87" t="s">
        <v>15385</v>
      </c>
      <c r="L1752" s="87" t="s">
        <v>14600</v>
      </c>
      <c r="M1752" s="87" t="s">
        <v>11544</v>
      </c>
      <c r="N1752" s="81" t="s">
        <v>21145</v>
      </c>
      <c r="O1752" s="88" t="s">
        <v>21145</v>
      </c>
      <c r="P1752" s="89" t="s">
        <v>26823</v>
      </c>
      <c r="Q1752" s="90"/>
      <c r="R1752" s="90"/>
      <c r="S1752" s="91" t="s">
        <v>14744</v>
      </c>
      <c r="T1752" s="8" t="str">
        <f>VLOOKUP(F1752,'[1]all spm'!$C$3:$K$4477,9,0)</f>
        <v>Gelombang 1</v>
      </c>
    </row>
    <row r="1753" spans="8:8" ht="18.75" hidden="1">
      <c r="A1753" s="80" t="s">
        <v>26805</v>
      </c>
      <c r="B1753" s="81" t="s">
        <v>2817</v>
      </c>
      <c r="C1753" s="81" t="s">
        <v>2818</v>
      </c>
      <c r="D1753" s="82" t="s">
        <v>2819</v>
      </c>
      <c r="E1753" s="83" t="s">
        <v>741</v>
      </c>
      <c r="F1753" s="84" t="s">
        <v>15394</v>
      </c>
      <c r="G1753" s="85" t="s">
        <v>8744</v>
      </c>
      <c r="H1753" s="85" t="s">
        <v>11544</v>
      </c>
      <c r="I1753" s="86">
        <v>14792.0</v>
      </c>
      <c r="J1753" s="87" t="s">
        <v>15395</v>
      </c>
      <c r="K1753" s="87" t="s">
        <v>15385</v>
      </c>
      <c r="L1753" s="87" t="s">
        <v>14600</v>
      </c>
      <c r="M1753" s="87" t="s">
        <v>11544</v>
      </c>
      <c r="N1753" s="81" t="s">
        <v>15396</v>
      </c>
      <c r="O1753" s="88" t="s">
        <v>15396</v>
      </c>
      <c r="P1753" s="89" t="s">
        <v>26823</v>
      </c>
      <c r="Q1753" s="90"/>
      <c r="R1753" s="90"/>
      <c r="S1753" s="91" t="s">
        <v>14744</v>
      </c>
      <c r="T1753" s="8" t="str">
        <f>VLOOKUP(F1753,'[1]all spm'!$C$3:$K$4477,9,0)</f>
        <v>Gelombang 1</v>
      </c>
    </row>
    <row r="1754" spans="8:8" ht="18.75" hidden="1">
      <c r="A1754" s="80" t="s">
        <v>26805</v>
      </c>
      <c r="B1754" s="81" t="s">
        <v>2823</v>
      </c>
      <c r="C1754" s="81" t="s">
        <v>2824</v>
      </c>
      <c r="D1754" s="82" t="s">
        <v>2825</v>
      </c>
      <c r="E1754" s="83" t="s">
        <v>2246</v>
      </c>
      <c r="F1754" s="84" t="s">
        <v>15399</v>
      </c>
      <c r="G1754" s="85" t="s">
        <v>8744</v>
      </c>
      <c r="H1754" s="85" t="s">
        <v>11544</v>
      </c>
      <c r="I1754" s="86">
        <v>12328.0</v>
      </c>
      <c r="J1754" s="87" t="s">
        <v>15400</v>
      </c>
      <c r="K1754" s="87" t="s">
        <v>15385</v>
      </c>
      <c r="L1754" s="87" t="s">
        <v>14600</v>
      </c>
      <c r="M1754" s="87" t="s">
        <v>11544</v>
      </c>
      <c r="N1754" s="81" t="s">
        <v>15401</v>
      </c>
      <c r="O1754" s="88" t="s">
        <v>15401</v>
      </c>
      <c r="P1754" s="89" t="s">
        <v>26823</v>
      </c>
      <c r="Q1754" s="90"/>
      <c r="R1754" s="90"/>
      <c r="S1754" s="91" t="s">
        <v>14744</v>
      </c>
      <c r="T1754" s="8" t="str">
        <f>VLOOKUP(F1754,'[1]all spm'!$C$3:$K$4477,9,0)</f>
        <v>Gelombang 1</v>
      </c>
    </row>
    <row r="1755" spans="8:8" ht="18.75" hidden="1">
      <c r="A1755" s="80" t="s">
        <v>26806</v>
      </c>
      <c r="B1755" s="81" t="s">
        <v>7057</v>
      </c>
      <c r="C1755" s="81" t="s">
        <v>7058</v>
      </c>
      <c r="D1755" s="82" t="s">
        <v>7059</v>
      </c>
      <c r="E1755" s="83" t="s">
        <v>14698</v>
      </c>
      <c r="F1755" s="84" t="s">
        <v>21164</v>
      </c>
      <c r="G1755" s="85" t="s">
        <v>12906</v>
      </c>
      <c r="H1755" s="85" t="s">
        <v>11544</v>
      </c>
      <c r="I1755" s="86">
        <v>16071.0</v>
      </c>
      <c r="J1755" s="87" t="s">
        <v>21165</v>
      </c>
      <c r="K1755" s="87" t="s">
        <v>15385</v>
      </c>
      <c r="L1755" s="87" t="s">
        <v>14600</v>
      </c>
      <c r="M1755" s="87" t="s">
        <v>11544</v>
      </c>
      <c r="N1755" s="81" t="s">
        <v>21166</v>
      </c>
      <c r="O1755" s="88" t="s">
        <v>21166</v>
      </c>
      <c r="P1755" s="89" t="s">
        <v>26823</v>
      </c>
      <c r="Q1755" s="90"/>
      <c r="R1755" s="90"/>
      <c r="S1755" s="91" t="s">
        <v>14744</v>
      </c>
      <c r="T1755" s="8" t="str">
        <f>VLOOKUP(F1755,'[1]all spm'!$C$3:$K$4477,9,0)</f>
        <v>Gelombang 1</v>
      </c>
    </row>
    <row r="1756" spans="8:8" ht="18.75" hidden="1">
      <c r="A1756" s="80" t="s">
        <v>26805</v>
      </c>
      <c r="B1756" s="81" t="s">
        <v>2855</v>
      </c>
      <c r="C1756" s="81" t="s">
        <v>2856</v>
      </c>
      <c r="D1756" s="82" t="s">
        <v>2857</v>
      </c>
      <c r="E1756" s="83" t="s">
        <v>7344</v>
      </c>
      <c r="F1756" s="84" t="s">
        <v>15438</v>
      </c>
      <c r="G1756" s="85" t="s">
        <v>2851</v>
      </c>
      <c r="H1756" s="85" t="s">
        <v>11544</v>
      </c>
      <c r="I1756" s="86">
        <v>13526.0</v>
      </c>
      <c r="J1756" s="87" t="s">
        <v>15439</v>
      </c>
      <c r="K1756" s="87" t="s">
        <v>15385</v>
      </c>
      <c r="L1756" s="87" t="s">
        <v>14600</v>
      </c>
      <c r="M1756" s="87" t="s">
        <v>11544</v>
      </c>
      <c r="N1756" s="81" t="s">
        <v>15440</v>
      </c>
      <c r="O1756" s="88" t="s">
        <v>15440</v>
      </c>
      <c r="P1756" s="89" t="s">
        <v>26823</v>
      </c>
      <c r="Q1756" s="90"/>
      <c r="R1756" s="90"/>
      <c r="S1756" s="91" t="s">
        <v>14744</v>
      </c>
      <c r="T1756" s="8" t="str">
        <f>VLOOKUP(F1756,'[1]all spm'!$C$3:$K$4477,9,0)</f>
        <v>Gelombang 1</v>
      </c>
    </row>
    <row r="1757" spans="8:8" ht="18.75" hidden="1">
      <c r="A1757" s="80" t="s">
        <v>26805</v>
      </c>
      <c r="B1757" s="81" t="s">
        <v>2812</v>
      </c>
      <c r="C1757" s="81" t="s">
        <v>2813</v>
      </c>
      <c r="D1757" s="82" t="s">
        <v>2303</v>
      </c>
      <c r="E1757" s="83" t="s">
        <v>15387</v>
      </c>
      <c r="F1757" s="84" t="s">
        <v>15388</v>
      </c>
      <c r="G1757" s="85" t="s">
        <v>12906</v>
      </c>
      <c r="H1757" s="85" t="s">
        <v>11544</v>
      </c>
      <c r="I1757" s="86">
        <v>15373.0</v>
      </c>
      <c r="J1757" s="87" t="s">
        <v>15389</v>
      </c>
      <c r="K1757" s="87" t="s">
        <v>15385</v>
      </c>
      <c r="L1757" s="87" t="s">
        <v>14600</v>
      </c>
      <c r="M1757" s="87" t="s">
        <v>11544</v>
      </c>
      <c r="N1757" s="81" t="s">
        <v>15390</v>
      </c>
      <c r="O1757" s="88" t="s">
        <v>15390</v>
      </c>
      <c r="P1757" s="89" t="s">
        <v>26823</v>
      </c>
      <c r="Q1757" s="90"/>
      <c r="R1757" s="90"/>
      <c r="S1757" s="91" t="s">
        <v>14744</v>
      </c>
      <c r="T1757" s="8" t="str">
        <f>VLOOKUP(F1757,'[1]all spm'!$C$3:$K$4477,9,0)</f>
        <v>Gelombang 1</v>
      </c>
    </row>
    <row r="1758" spans="8:8" ht="18.75" hidden="1">
      <c r="A1758" s="80" t="s">
        <v>26805</v>
      </c>
      <c r="B1758" s="81" t="s">
        <v>2810</v>
      </c>
      <c r="C1758" s="81" t="s">
        <v>2811</v>
      </c>
      <c r="D1758" s="82" t="s">
        <v>244</v>
      </c>
      <c r="E1758" s="83" t="s">
        <v>15382</v>
      </c>
      <c r="F1758" s="84" t="s">
        <v>15383</v>
      </c>
      <c r="G1758" s="85" t="s">
        <v>2851</v>
      </c>
      <c r="H1758" s="85" t="s">
        <v>11544</v>
      </c>
      <c r="I1758" s="86">
        <v>14245.0</v>
      </c>
      <c r="J1758" s="87" t="s">
        <v>15384</v>
      </c>
      <c r="K1758" s="87" t="s">
        <v>15385</v>
      </c>
      <c r="L1758" s="87" t="s">
        <v>14600</v>
      </c>
      <c r="M1758" s="87" t="s">
        <v>11544</v>
      </c>
      <c r="N1758" s="81" t="s">
        <v>15386</v>
      </c>
      <c r="O1758" s="88" t="s">
        <v>15386</v>
      </c>
      <c r="P1758" s="89" t="s">
        <v>26823</v>
      </c>
      <c r="Q1758" s="90"/>
      <c r="R1758" s="90"/>
      <c r="S1758" s="91" t="s">
        <v>14744</v>
      </c>
      <c r="T1758" s="8" t="str">
        <f>VLOOKUP(F1758,'[1]all spm'!$C$3:$K$4477,9,0)</f>
        <v>Gelombang 1</v>
      </c>
    </row>
    <row r="1759" spans="8:8" ht="18.75" hidden="1">
      <c r="A1759" s="80" t="s">
        <v>26806</v>
      </c>
      <c r="B1759" s="81" t="s">
        <v>7075</v>
      </c>
      <c r="C1759" s="81" t="s">
        <v>7076</v>
      </c>
      <c r="D1759" s="82" t="s">
        <v>7077</v>
      </c>
      <c r="E1759" s="83" t="s">
        <v>21179</v>
      </c>
      <c r="F1759" s="84" t="s">
        <v>21180</v>
      </c>
      <c r="G1759" s="85" t="s">
        <v>2612</v>
      </c>
      <c r="H1759" s="85" t="s">
        <v>11544</v>
      </c>
      <c r="I1759" s="86">
        <v>15706.0</v>
      </c>
      <c r="J1759" s="87" t="s">
        <v>21181</v>
      </c>
      <c r="K1759" s="87" t="s">
        <v>15385</v>
      </c>
      <c r="L1759" s="87" t="s">
        <v>14600</v>
      </c>
      <c r="M1759" s="87" t="s">
        <v>11544</v>
      </c>
      <c r="N1759" s="81" t="s">
        <v>21182</v>
      </c>
      <c r="O1759" s="88" t="s">
        <v>21182</v>
      </c>
      <c r="P1759" s="89" t="s">
        <v>26823</v>
      </c>
      <c r="Q1759" s="90"/>
      <c r="R1759" s="90"/>
      <c r="S1759" s="91" t="s">
        <v>14744</v>
      </c>
      <c r="T1759" s="8" t="str">
        <f>VLOOKUP(F1759,'[1]all spm'!$C$3:$K$4477,9,0)</f>
        <v>Gelombang 1</v>
      </c>
    </row>
    <row r="1760" spans="8:8" ht="18.75" hidden="1">
      <c r="A1760" s="80" t="s">
        <v>26806</v>
      </c>
      <c r="B1760" s="81" t="s">
        <v>7064</v>
      </c>
      <c r="C1760" s="81" t="s">
        <v>7065</v>
      </c>
      <c r="D1760" s="82" t="s">
        <v>7066</v>
      </c>
      <c r="E1760" s="83" t="s">
        <v>19045</v>
      </c>
      <c r="F1760" s="84" t="s">
        <v>21171</v>
      </c>
      <c r="G1760" s="85" t="s">
        <v>8744</v>
      </c>
      <c r="H1760" s="85" t="s">
        <v>11544</v>
      </c>
      <c r="I1760" s="86">
        <v>16908.0</v>
      </c>
      <c r="J1760" s="87" t="s">
        <v>15404</v>
      </c>
      <c r="K1760" s="87" t="s">
        <v>15385</v>
      </c>
      <c r="L1760" s="87" t="s">
        <v>14600</v>
      </c>
      <c r="M1760" s="87" t="s">
        <v>11544</v>
      </c>
      <c r="N1760" s="81" t="s">
        <v>21172</v>
      </c>
      <c r="O1760" s="88" t="s">
        <v>21172</v>
      </c>
      <c r="P1760" s="89" t="s">
        <v>26823</v>
      </c>
      <c r="Q1760" s="90"/>
      <c r="R1760" s="90"/>
      <c r="S1760" s="91" t="s">
        <v>14744</v>
      </c>
      <c r="T1760" s="8" t="str">
        <f>VLOOKUP(F1760,'[1]all spm'!$C$3:$K$4477,9,0)</f>
        <v>Gelombang 1</v>
      </c>
    </row>
    <row r="1761" spans="8:8" ht="18.75" hidden="1">
      <c r="A1761" s="80" t="s">
        <v>26805</v>
      </c>
      <c r="B1761" s="81" t="s">
        <v>2835</v>
      </c>
      <c r="C1761" s="81" t="s">
        <v>2836</v>
      </c>
      <c r="D1761" s="82" t="s">
        <v>2837</v>
      </c>
      <c r="E1761" s="83" t="s">
        <v>357</v>
      </c>
      <c r="F1761" s="84" t="s">
        <v>15417</v>
      </c>
      <c r="G1761" s="85" t="s">
        <v>8744</v>
      </c>
      <c r="H1761" s="85" t="s">
        <v>11544</v>
      </c>
      <c r="I1761" s="86">
        <v>14610.0</v>
      </c>
      <c r="J1761" s="87" t="s">
        <v>15418</v>
      </c>
      <c r="K1761" s="87" t="s">
        <v>15385</v>
      </c>
      <c r="L1761" s="87" t="s">
        <v>14600</v>
      </c>
      <c r="M1761" s="87" t="s">
        <v>11544</v>
      </c>
      <c r="N1761" s="81" t="s">
        <v>15419</v>
      </c>
      <c r="O1761" s="88" t="s">
        <v>15419</v>
      </c>
      <c r="P1761" s="89" t="s">
        <v>26823</v>
      </c>
      <c r="Q1761" s="90"/>
      <c r="R1761" s="90"/>
      <c r="S1761" s="91" t="s">
        <v>14744</v>
      </c>
      <c r="T1761" s="8" t="str">
        <f>VLOOKUP(F1761,'[1]all spm'!$C$3:$K$4477,9,0)</f>
        <v>Gelombang 1</v>
      </c>
    </row>
    <row r="1762" spans="8:8" ht="18.75" hidden="1">
      <c r="A1762" s="80" t="s">
        <v>26805</v>
      </c>
      <c r="B1762" s="81" t="s">
        <v>2841</v>
      </c>
      <c r="C1762" s="81" t="s">
        <v>2842</v>
      </c>
      <c r="D1762" s="82" t="s">
        <v>2843</v>
      </c>
      <c r="E1762" s="83" t="s">
        <v>15423</v>
      </c>
      <c r="F1762" s="84" t="s">
        <v>15424</v>
      </c>
      <c r="G1762" s="85" t="s">
        <v>12906</v>
      </c>
      <c r="H1762" s="85" t="s">
        <v>11544</v>
      </c>
      <c r="I1762" s="86">
        <v>14773.0</v>
      </c>
      <c r="J1762" s="87" t="s">
        <v>15425</v>
      </c>
      <c r="K1762" s="87" t="s">
        <v>15385</v>
      </c>
      <c r="L1762" s="87" t="s">
        <v>14600</v>
      </c>
      <c r="M1762" s="87" t="s">
        <v>11544</v>
      </c>
      <c r="N1762" s="81" t="s">
        <v>15426</v>
      </c>
      <c r="O1762" s="88" t="s">
        <v>15426</v>
      </c>
      <c r="P1762" s="89" t="s">
        <v>26823</v>
      </c>
      <c r="Q1762" s="90"/>
      <c r="R1762" s="90"/>
      <c r="S1762" s="91" t="s">
        <v>14744</v>
      </c>
      <c r="T1762" s="8" t="str">
        <f>VLOOKUP(F1762,'[1]all spm'!$C$3:$K$4477,9,0)</f>
        <v>Gelombang 1</v>
      </c>
    </row>
    <row r="1763" spans="8:8" ht="18.75" hidden="1">
      <c r="A1763" s="80" t="s">
        <v>26805</v>
      </c>
      <c r="B1763" s="81" t="s">
        <v>2814</v>
      </c>
      <c r="C1763" s="81" t="s">
        <v>2815</v>
      </c>
      <c r="D1763" s="82" t="s">
        <v>2816</v>
      </c>
      <c r="E1763" s="83" t="s">
        <v>15391</v>
      </c>
      <c r="F1763" s="84" t="s">
        <v>15392</v>
      </c>
      <c r="G1763" s="85" t="s">
        <v>12906</v>
      </c>
      <c r="H1763" s="85" t="s">
        <v>11544</v>
      </c>
      <c r="I1763" s="86">
        <v>15495.0</v>
      </c>
      <c r="J1763" s="87" t="s">
        <v>12790</v>
      </c>
      <c r="K1763" s="87" t="s">
        <v>15385</v>
      </c>
      <c r="L1763" s="87" t="s">
        <v>14600</v>
      </c>
      <c r="M1763" s="87" t="s">
        <v>11544</v>
      </c>
      <c r="N1763" s="81" t="s">
        <v>15393</v>
      </c>
      <c r="O1763" s="88" t="s">
        <v>15393</v>
      </c>
      <c r="P1763" s="89" t="s">
        <v>26823</v>
      </c>
      <c r="Q1763" s="90"/>
      <c r="R1763" s="90"/>
      <c r="S1763" s="91" t="s">
        <v>14744</v>
      </c>
      <c r="T1763" s="8" t="str">
        <f>VLOOKUP(F1763,'[1]all spm'!$C$3:$K$4477,9,0)</f>
        <v>Gelombang 1</v>
      </c>
    </row>
    <row r="1764" spans="8:8" ht="18.75" hidden="1">
      <c r="A1764" s="80" t="s">
        <v>26806</v>
      </c>
      <c r="B1764" s="81" t="s">
        <v>7055</v>
      </c>
      <c r="C1764" s="81" t="s">
        <v>7056</v>
      </c>
      <c r="D1764" s="82" t="s">
        <v>1282</v>
      </c>
      <c r="E1764" s="83" t="s">
        <v>923</v>
      </c>
      <c r="F1764" s="84" t="s">
        <v>21161</v>
      </c>
      <c r="G1764" s="85" t="s">
        <v>12906</v>
      </c>
      <c r="H1764" s="85" t="s">
        <v>11544</v>
      </c>
      <c r="I1764" s="86">
        <v>15936.0</v>
      </c>
      <c r="J1764" s="87" t="s">
        <v>21162</v>
      </c>
      <c r="K1764" s="87" t="s">
        <v>15385</v>
      </c>
      <c r="L1764" s="87" t="s">
        <v>14600</v>
      </c>
      <c r="M1764" s="87" t="s">
        <v>11544</v>
      </c>
      <c r="N1764" s="81" t="s">
        <v>21163</v>
      </c>
      <c r="O1764" s="88" t="s">
        <v>21163</v>
      </c>
      <c r="P1764" s="89" t="s">
        <v>26823</v>
      </c>
      <c r="Q1764" s="90"/>
      <c r="R1764" s="90"/>
      <c r="S1764" s="91" t="s">
        <v>14744</v>
      </c>
      <c r="T1764" s="8" t="str">
        <f>VLOOKUP(F1764,'[1]all spm'!$C$3:$K$4477,9,0)</f>
        <v>Gelombang 1</v>
      </c>
    </row>
    <row r="1765" spans="8:8" ht="18.75" hidden="1">
      <c r="A1765" s="80" t="s">
        <v>26805</v>
      </c>
      <c r="B1765" s="81" t="s">
        <v>2826</v>
      </c>
      <c r="C1765" s="81" t="s">
        <v>2827</v>
      </c>
      <c r="D1765" s="82" t="s">
        <v>432</v>
      </c>
      <c r="E1765" s="83" t="s">
        <v>15402</v>
      </c>
      <c r="F1765" s="84" t="s">
        <v>15403</v>
      </c>
      <c r="G1765" s="85" t="s">
        <v>12906</v>
      </c>
      <c r="H1765" s="85" t="s">
        <v>11544</v>
      </c>
      <c r="I1765" s="86">
        <v>15225.0</v>
      </c>
      <c r="J1765" s="87" t="s">
        <v>15404</v>
      </c>
      <c r="K1765" s="87" t="s">
        <v>15385</v>
      </c>
      <c r="L1765" s="87" t="s">
        <v>14600</v>
      </c>
      <c r="M1765" s="87" t="s">
        <v>11544</v>
      </c>
      <c r="N1765" s="81" t="s">
        <v>15405</v>
      </c>
      <c r="O1765" s="88" t="s">
        <v>15405</v>
      </c>
      <c r="P1765" s="89" t="s">
        <v>26823</v>
      </c>
      <c r="Q1765" s="90"/>
      <c r="R1765" s="90"/>
      <c r="S1765" s="91" t="s">
        <v>14744</v>
      </c>
      <c r="T1765" s="8" t="str">
        <f>VLOOKUP(F1765,'[1]all spm'!$C$3:$K$4477,9,0)</f>
        <v>Gelombang 1</v>
      </c>
    </row>
    <row r="1766" spans="8:8" ht="18.75" hidden="1">
      <c r="A1766" s="80" t="s">
        <v>26806</v>
      </c>
      <c r="B1766" s="81" t="s">
        <v>7052</v>
      </c>
      <c r="C1766" s="81" t="s">
        <v>7053</v>
      </c>
      <c r="D1766" s="82" t="s">
        <v>7054</v>
      </c>
      <c r="E1766" s="83" t="s">
        <v>11955</v>
      </c>
      <c r="F1766" s="84" t="s">
        <v>21158</v>
      </c>
      <c r="G1766" s="85" t="s">
        <v>12906</v>
      </c>
      <c r="H1766" s="85" t="s">
        <v>11544</v>
      </c>
      <c r="I1766" s="86">
        <v>16172.0</v>
      </c>
      <c r="J1766" s="87" t="s">
        <v>21159</v>
      </c>
      <c r="K1766" s="87" t="s">
        <v>15385</v>
      </c>
      <c r="L1766" s="87" t="s">
        <v>14600</v>
      </c>
      <c r="M1766" s="87" t="s">
        <v>11544</v>
      </c>
      <c r="N1766" s="81" t="s">
        <v>21160</v>
      </c>
      <c r="O1766" s="88" t="s">
        <v>21160</v>
      </c>
      <c r="P1766" s="89" t="s">
        <v>26823</v>
      </c>
      <c r="Q1766" s="90"/>
      <c r="R1766" s="90"/>
      <c r="S1766" s="91" t="s">
        <v>14744</v>
      </c>
      <c r="T1766" s="8" t="str">
        <f>VLOOKUP(F1766,'[1]all spm'!$C$3:$K$4477,9,0)</f>
        <v>Gelombang 1</v>
      </c>
    </row>
    <row r="1767" spans="8:8" ht="18.75" hidden="1">
      <c r="A1767" s="80" t="s">
        <v>26805</v>
      </c>
      <c r="B1767" s="81" t="s">
        <v>2866</v>
      </c>
      <c r="C1767" s="81" t="s">
        <v>2867</v>
      </c>
      <c r="D1767" s="82" t="s">
        <v>2868</v>
      </c>
      <c r="E1767" s="83" t="s">
        <v>13296</v>
      </c>
      <c r="F1767" s="84" t="s">
        <v>15453</v>
      </c>
      <c r="G1767" s="85" t="s">
        <v>2121</v>
      </c>
      <c r="H1767" s="85" t="s">
        <v>11544</v>
      </c>
      <c r="I1767" s="86">
        <v>12089.0</v>
      </c>
      <c r="J1767" s="87" t="s">
        <v>15454</v>
      </c>
      <c r="K1767" s="87" t="s">
        <v>15443</v>
      </c>
      <c r="L1767" s="87" t="s">
        <v>14600</v>
      </c>
      <c r="M1767" s="87" t="s">
        <v>11544</v>
      </c>
      <c r="N1767" s="81" t="s">
        <v>15455</v>
      </c>
      <c r="O1767" s="88" t="s">
        <v>15455</v>
      </c>
      <c r="P1767" s="89" t="s">
        <v>26823</v>
      </c>
      <c r="Q1767" s="90"/>
      <c r="R1767" s="90"/>
      <c r="S1767" s="91" t="s">
        <v>14667</v>
      </c>
      <c r="T1767" s="8" t="str">
        <f>VLOOKUP(F1767,'[1]all spm'!$C$3:$K$4477,9,0)</f>
        <v>Gelombang 1</v>
      </c>
    </row>
    <row r="1768" spans="8:8" ht="18.75" hidden="1">
      <c r="A1768" s="80" t="s">
        <v>26805</v>
      </c>
      <c r="B1768" s="81" t="s">
        <v>2863</v>
      </c>
      <c r="C1768" s="81" t="s">
        <v>2864</v>
      </c>
      <c r="D1768" s="82" t="s">
        <v>2865</v>
      </c>
      <c r="E1768" s="83" t="s">
        <v>15448</v>
      </c>
      <c r="F1768" s="84" t="s">
        <v>15449</v>
      </c>
      <c r="G1768" s="85" t="s">
        <v>15450</v>
      </c>
      <c r="H1768" s="85" t="s">
        <v>11544</v>
      </c>
      <c r="I1768" s="86">
        <v>14065.0</v>
      </c>
      <c r="J1768" s="87" t="s">
        <v>15451</v>
      </c>
      <c r="K1768" s="87" t="s">
        <v>15443</v>
      </c>
      <c r="L1768" s="87" t="s">
        <v>14600</v>
      </c>
      <c r="M1768" s="87" t="s">
        <v>11544</v>
      </c>
      <c r="N1768" s="81" t="s">
        <v>15452</v>
      </c>
      <c r="O1768" s="88" t="s">
        <v>15452</v>
      </c>
      <c r="P1768" s="89" t="s">
        <v>26823</v>
      </c>
      <c r="Q1768" s="90"/>
      <c r="R1768" s="90"/>
      <c r="S1768" s="91" t="s">
        <v>14667</v>
      </c>
      <c r="T1768" s="8" t="str">
        <f>VLOOKUP(F1768,'[1]all spm'!$C$3:$K$4477,9,0)</f>
        <v>Gelombang 1</v>
      </c>
    </row>
    <row r="1769" spans="8:8" ht="18.75" hidden="1">
      <c r="A1769" s="80" t="s">
        <v>26805</v>
      </c>
      <c r="B1769" s="81" t="s">
        <v>2878</v>
      </c>
      <c r="C1769" s="81" t="s">
        <v>2879</v>
      </c>
      <c r="D1769" s="82" t="s">
        <v>2880</v>
      </c>
      <c r="E1769" s="83" t="s">
        <v>4798</v>
      </c>
      <c r="F1769" s="84" t="s">
        <v>15468</v>
      </c>
      <c r="G1769" s="85" t="s">
        <v>186</v>
      </c>
      <c r="H1769" s="85" t="s">
        <v>11544</v>
      </c>
      <c r="I1769" s="86">
        <v>15341.0</v>
      </c>
      <c r="J1769" s="87" t="s">
        <v>15469</v>
      </c>
      <c r="K1769" s="87" t="s">
        <v>15443</v>
      </c>
      <c r="L1769" s="87" t="s">
        <v>14600</v>
      </c>
      <c r="M1769" s="87" t="s">
        <v>11544</v>
      </c>
      <c r="N1769" s="81" t="s">
        <v>15470</v>
      </c>
      <c r="O1769" s="88" t="s">
        <v>15470</v>
      </c>
      <c r="P1769" s="89" t="s">
        <v>26823</v>
      </c>
      <c r="Q1769" s="90"/>
      <c r="R1769" s="90"/>
      <c r="S1769" s="91" t="s">
        <v>14667</v>
      </c>
      <c r="T1769" s="8" t="str">
        <f>VLOOKUP(F1769,'[1]all spm'!$C$3:$K$4477,9,0)</f>
        <v>Gelombang 1</v>
      </c>
    </row>
    <row r="1770" spans="8:8" ht="18.75" hidden="1">
      <c r="A1770" s="80" t="s">
        <v>26806</v>
      </c>
      <c r="B1770" s="81" t="s">
        <v>7086</v>
      </c>
      <c r="C1770" s="81" t="s">
        <v>7087</v>
      </c>
      <c r="D1770" s="82" t="s">
        <v>2557</v>
      </c>
      <c r="E1770" s="83" t="s">
        <v>14782</v>
      </c>
      <c r="F1770" s="84" t="s">
        <v>21192</v>
      </c>
      <c r="G1770" s="85" t="s">
        <v>21193</v>
      </c>
      <c r="H1770" s="85" t="s">
        <v>11544</v>
      </c>
      <c r="I1770" s="86">
        <v>16802.0</v>
      </c>
      <c r="J1770" s="87" t="s">
        <v>21194</v>
      </c>
      <c r="K1770" s="87" t="s">
        <v>15443</v>
      </c>
      <c r="L1770" s="87" t="s">
        <v>14600</v>
      </c>
      <c r="M1770" s="87" t="s">
        <v>11544</v>
      </c>
      <c r="N1770" s="81" t="s">
        <v>21195</v>
      </c>
      <c r="O1770" s="88" t="s">
        <v>21195</v>
      </c>
      <c r="P1770" s="89" t="s">
        <v>26823</v>
      </c>
      <c r="Q1770" s="90"/>
      <c r="R1770" s="90"/>
      <c r="S1770" s="91" t="s">
        <v>14667</v>
      </c>
      <c r="T1770" s="8" t="str">
        <f>VLOOKUP(F1770,'[1]all spm'!$C$3:$K$4477,9,0)</f>
        <v>Gelombang 1</v>
      </c>
    </row>
    <row r="1771" spans="8:8" ht="18.75" hidden="1">
      <c r="A1771" s="80" t="s">
        <v>26805</v>
      </c>
      <c r="B1771" s="81" t="s">
        <v>2861</v>
      </c>
      <c r="C1771" s="81" t="s">
        <v>2862</v>
      </c>
      <c r="D1771" s="82" t="s">
        <v>64</v>
      </c>
      <c r="E1771" s="83" t="s">
        <v>5029</v>
      </c>
      <c r="F1771" s="84" t="s">
        <v>15445</v>
      </c>
      <c r="G1771" s="85" t="s">
        <v>135</v>
      </c>
      <c r="H1771" s="85" t="s">
        <v>11544</v>
      </c>
      <c r="I1771" s="86">
        <v>15077.0</v>
      </c>
      <c r="J1771" s="87" t="s">
        <v>15446</v>
      </c>
      <c r="K1771" s="87" t="s">
        <v>15443</v>
      </c>
      <c r="L1771" s="87" t="s">
        <v>14600</v>
      </c>
      <c r="M1771" s="87" t="s">
        <v>11544</v>
      </c>
      <c r="N1771" s="81" t="s">
        <v>15447</v>
      </c>
      <c r="O1771" s="88" t="s">
        <v>15447</v>
      </c>
      <c r="P1771" s="89" t="s">
        <v>26823</v>
      </c>
      <c r="Q1771" s="90"/>
      <c r="R1771" s="90"/>
      <c r="S1771" s="91" t="s">
        <v>14667</v>
      </c>
      <c r="T1771" s="8" t="str">
        <f>VLOOKUP(F1771,'[1]all spm'!$C$3:$K$4477,9,0)</f>
        <v>Gelombang 1</v>
      </c>
    </row>
    <row r="1772" spans="8:8" ht="18.75" hidden="1">
      <c r="A1772" s="80" t="s">
        <v>26806</v>
      </c>
      <c r="B1772" s="81" t="s">
        <v>8752</v>
      </c>
      <c r="C1772" s="81" t="s">
        <v>8753</v>
      </c>
      <c r="D1772" s="82" t="s">
        <v>8754</v>
      </c>
      <c r="E1772" s="83" t="s">
        <v>1564</v>
      </c>
      <c r="F1772" s="84" t="s">
        <v>23344</v>
      </c>
      <c r="G1772" s="85" t="s">
        <v>319</v>
      </c>
      <c r="H1772" s="85" t="s">
        <v>11544</v>
      </c>
      <c r="I1772" s="86">
        <v>18578.0</v>
      </c>
      <c r="J1772" s="87" t="s">
        <v>23345</v>
      </c>
      <c r="K1772" s="87" t="s">
        <v>15443</v>
      </c>
      <c r="L1772" s="87" t="s">
        <v>14600</v>
      </c>
      <c r="M1772" s="87" t="s">
        <v>11544</v>
      </c>
      <c r="N1772" s="81"/>
      <c r="O1772" s="88" t="s">
        <v>23346</v>
      </c>
      <c r="P1772" s="89" t="s">
        <v>26823</v>
      </c>
      <c r="Q1772" s="90"/>
      <c r="R1772" s="90"/>
      <c r="S1772" s="91" t="s">
        <v>14667</v>
      </c>
      <c r="T1772" s="8" t="str">
        <f>VLOOKUP(F1772,'[1]all spm'!$C$3:$K$4477,9,0)</f>
        <v>Gelombang 2</v>
      </c>
    </row>
    <row r="1773" spans="8:8" ht="18.75" hidden="1">
      <c r="A1773" s="80" t="s">
        <v>26806</v>
      </c>
      <c r="B1773" s="81" t="s">
        <v>7104</v>
      </c>
      <c r="C1773" s="81" t="s">
        <v>7105</v>
      </c>
      <c r="D1773" s="82" t="s">
        <v>7106</v>
      </c>
      <c r="E1773" s="83" t="s">
        <v>21215</v>
      </c>
      <c r="F1773" s="84" t="s">
        <v>21216</v>
      </c>
      <c r="G1773" s="85" t="s">
        <v>13691</v>
      </c>
      <c r="H1773" s="85" t="s">
        <v>11544</v>
      </c>
      <c r="I1773" s="86">
        <v>17455.0</v>
      </c>
      <c r="J1773" s="87" t="s">
        <v>21217</v>
      </c>
      <c r="K1773" s="87" t="s">
        <v>15443</v>
      </c>
      <c r="L1773" s="87" t="s">
        <v>14600</v>
      </c>
      <c r="M1773" s="87" t="s">
        <v>11544</v>
      </c>
      <c r="N1773" s="81" t="s">
        <v>21218</v>
      </c>
      <c r="O1773" s="88" t="s">
        <v>21218</v>
      </c>
      <c r="P1773" s="89" t="s">
        <v>26823</v>
      </c>
      <c r="Q1773" s="90"/>
      <c r="R1773" s="90"/>
      <c r="S1773" s="91" t="s">
        <v>14667</v>
      </c>
      <c r="T1773" s="8" t="str">
        <f>VLOOKUP(F1773,'[1]all spm'!$C$3:$K$4477,9,0)</f>
        <v>Gelombang 1</v>
      </c>
    </row>
    <row r="1774" spans="8:8" ht="18.75" hidden="1">
      <c r="A1774" s="80" t="s">
        <v>26806</v>
      </c>
      <c r="B1774" s="81" t="s">
        <v>8747</v>
      </c>
      <c r="C1774" s="81" t="s">
        <v>8748</v>
      </c>
      <c r="D1774" s="82" t="s">
        <v>1064</v>
      </c>
      <c r="E1774" s="83" t="s">
        <v>10818</v>
      </c>
      <c r="F1774" s="84" t="s">
        <v>23337</v>
      </c>
      <c r="G1774" s="85" t="s">
        <v>8914</v>
      </c>
      <c r="H1774" s="85" t="s">
        <v>11544</v>
      </c>
      <c r="I1774" s="86">
        <v>16071.0</v>
      </c>
      <c r="J1774" s="87" t="s">
        <v>23338</v>
      </c>
      <c r="K1774" s="87" t="s">
        <v>15443</v>
      </c>
      <c r="L1774" s="87" t="s">
        <v>14600</v>
      </c>
      <c r="M1774" s="87" t="s">
        <v>11544</v>
      </c>
      <c r="N1774" s="81"/>
      <c r="O1774" s="88" t="s">
        <v>23339</v>
      </c>
      <c r="P1774" s="89" t="s">
        <v>26823</v>
      </c>
      <c r="Q1774" s="90"/>
      <c r="R1774" s="90"/>
      <c r="S1774" s="91" t="s">
        <v>14667</v>
      </c>
      <c r="T1774" s="8" t="str">
        <f>VLOOKUP(F1774,'[1]all spm'!$C$3:$K$4477,9,0)</f>
        <v>Gelombang 2</v>
      </c>
    </row>
    <row r="1775" spans="8:8" ht="18.75" hidden="1">
      <c r="A1775" s="80" t="s">
        <v>26805</v>
      </c>
      <c r="B1775" s="81" t="s">
        <v>2881</v>
      </c>
      <c r="C1775" s="81" t="s">
        <v>2882</v>
      </c>
      <c r="D1775" s="82" t="s">
        <v>2883</v>
      </c>
      <c r="E1775" s="83" t="s">
        <v>15471</v>
      </c>
      <c r="F1775" s="84" t="s">
        <v>15472</v>
      </c>
      <c r="G1775" s="85" t="s">
        <v>5073</v>
      </c>
      <c r="H1775" s="85" t="s">
        <v>11544</v>
      </c>
      <c r="I1775" s="86">
        <v>15564.0</v>
      </c>
      <c r="J1775" s="87" t="s">
        <v>15473</v>
      </c>
      <c r="K1775" s="87" t="s">
        <v>15443</v>
      </c>
      <c r="L1775" s="87" t="s">
        <v>14600</v>
      </c>
      <c r="M1775" s="87" t="s">
        <v>11544</v>
      </c>
      <c r="N1775" s="81" t="s">
        <v>15474</v>
      </c>
      <c r="O1775" s="88" t="s">
        <v>15474</v>
      </c>
      <c r="P1775" s="89" t="s">
        <v>26823</v>
      </c>
      <c r="Q1775" s="90"/>
      <c r="R1775" s="90"/>
      <c r="S1775" s="91" t="s">
        <v>14667</v>
      </c>
      <c r="T1775" s="8" t="str">
        <f>VLOOKUP(F1775,'[1]all spm'!$C$3:$K$4477,9,0)</f>
        <v>Gelombang 1</v>
      </c>
    </row>
    <row r="1776" spans="8:8" ht="18.75" hidden="1">
      <c r="A1776" s="80" t="s">
        <v>26806</v>
      </c>
      <c r="B1776" s="81" t="s">
        <v>8755</v>
      </c>
      <c r="C1776" s="81" t="s">
        <v>8756</v>
      </c>
      <c r="D1776" s="82" t="s">
        <v>8757</v>
      </c>
      <c r="E1776" s="83" t="s">
        <v>8757</v>
      </c>
      <c r="F1776" s="84" t="s">
        <v>23347</v>
      </c>
      <c r="G1776" s="85" t="s">
        <v>2580</v>
      </c>
      <c r="H1776" s="85" t="s">
        <v>11544</v>
      </c>
      <c r="I1776" s="86">
        <v>15467.0</v>
      </c>
      <c r="J1776" s="87" t="s">
        <v>23348</v>
      </c>
      <c r="K1776" s="87" t="s">
        <v>15443</v>
      </c>
      <c r="L1776" s="87" t="s">
        <v>14600</v>
      </c>
      <c r="M1776" s="87" t="s">
        <v>11544</v>
      </c>
      <c r="N1776" s="81"/>
      <c r="O1776" s="88" t="s">
        <v>23349</v>
      </c>
      <c r="P1776" s="89" t="s">
        <v>26823</v>
      </c>
      <c r="Q1776" s="90"/>
      <c r="R1776" s="90"/>
      <c r="S1776" s="91" t="s">
        <v>14667</v>
      </c>
      <c r="T1776" s="8" t="str">
        <f>VLOOKUP(F1776,'[1]all spm'!$C$3:$K$4477,9,0)</f>
        <v>Gelombang 2</v>
      </c>
    </row>
    <row r="1777" spans="8:8" ht="18.75" hidden="1">
      <c r="A1777" s="80" t="s">
        <v>26806</v>
      </c>
      <c r="B1777" s="81" t="s">
        <v>7084</v>
      </c>
      <c r="C1777" s="81" t="s">
        <v>7085</v>
      </c>
      <c r="D1777" s="82" t="s">
        <v>308</v>
      </c>
      <c r="E1777" s="83" t="s">
        <v>12571</v>
      </c>
      <c r="F1777" s="84" t="s">
        <v>21189</v>
      </c>
      <c r="G1777" s="85" t="s">
        <v>4070</v>
      </c>
      <c r="H1777" s="85" t="s">
        <v>11544</v>
      </c>
      <c r="I1777" s="86">
        <v>16802.0</v>
      </c>
      <c r="J1777" s="87" t="s">
        <v>21190</v>
      </c>
      <c r="K1777" s="87" t="s">
        <v>15443</v>
      </c>
      <c r="L1777" s="87" t="s">
        <v>14600</v>
      </c>
      <c r="M1777" s="87" t="s">
        <v>11544</v>
      </c>
      <c r="N1777" s="81" t="s">
        <v>21191</v>
      </c>
      <c r="O1777" s="88" t="s">
        <v>21191</v>
      </c>
      <c r="P1777" s="89" t="s">
        <v>26823</v>
      </c>
      <c r="Q1777" s="90"/>
      <c r="R1777" s="90"/>
      <c r="S1777" s="91" t="s">
        <v>14667</v>
      </c>
      <c r="T1777" s="8" t="str">
        <f>VLOOKUP(F1777,'[1]all spm'!$C$3:$K$4477,9,0)</f>
        <v>Gelombang 1</v>
      </c>
    </row>
    <row r="1778" spans="8:8" ht="18.75" hidden="1">
      <c r="A1778" s="80" t="s">
        <v>26805</v>
      </c>
      <c r="B1778" s="81" t="s">
        <v>2875</v>
      </c>
      <c r="C1778" s="81" t="s">
        <v>2876</v>
      </c>
      <c r="D1778" s="82" t="s">
        <v>2877</v>
      </c>
      <c r="E1778" s="83" t="s">
        <v>11015</v>
      </c>
      <c r="F1778" s="84" t="s">
        <v>15466</v>
      </c>
      <c r="G1778" s="85" t="s">
        <v>2851</v>
      </c>
      <c r="H1778" s="85" t="s">
        <v>11544</v>
      </c>
      <c r="I1778" s="86">
        <v>15461.0</v>
      </c>
      <c r="J1778" s="87" t="s">
        <v>15442</v>
      </c>
      <c r="K1778" s="87" t="s">
        <v>15443</v>
      </c>
      <c r="L1778" s="87" t="s">
        <v>14600</v>
      </c>
      <c r="M1778" s="87" t="s">
        <v>11544</v>
      </c>
      <c r="N1778" s="81" t="s">
        <v>15467</v>
      </c>
      <c r="O1778" s="88" t="s">
        <v>15467</v>
      </c>
      <c r="P1778" s="89" t="s">
        <v>26823</v>
      </c>
      <c r="Q1778" s="90"/>
      <c r="R1778" s="90"/>
      <c r="S1778" s="91" t="s">
        <v>14667</v>
      </c>
      <c r="T1778" s="8" t="str">
        <f>VLOOKUP(F1778,'[1]all spm'!$C$3:$K$4477,9,0)</f>
        <v>Gelombang 1</v>
      </c>
    </row>
    <row r="1779" spans="8:8" ht="18.75" hidden="1">
      <c r="A1779" s="80" t="s">
        <v>26806</v>
      </c>
      <c r="B1779" s="81" t="s">
        <v>7101</v>
      </c>
      <c r="C1779" s="81" t="s">
        <v>7102</v>
      </c>
      <c r="D1779" s="82" t="s">
        <v>7103</v>
      </c>
      <c r="E1779" s="83" t="s">
        <v>5869</v>
      </c>
      <c r="F1779" s="84" t="s">
        <v>21212</v>
      </c>
      <c r="G1779" s="85" t="s">
        <v>1099</v>
      </c>
      <c r="H1779" s="85" t="s">
        <v>11544</v>
      </c>
      <c r="I1779" s="86">
        <v>16837.0</v>
      </c>
      <c r="J1779" s="87" t="s">
        <v>21213</v>
      </c>
      <c r="K1779" s="87" t="s">
        <v>15443</v>
      </c>
      <c r="L1779" s="87" t="s">
        <v>14600</v>
      </c>
      <c r="M1779" s="87" t="s">
        <v>11544</v>
      </c>
      <c r="N1779" s="81" t="s">
        <v>21214</v>
      </c>
      <c r="O1779" s="88" t="s">
        <v>21214</v>
      </c>
      <c r="P1779" s="89" t="s">
        <v>26823</v>
      </c>
      <c r="Q1779" s="90"/>
      <c r="R1779" s="90"/>
      <c r="S1779" s="91" t="s">
        <v>14667</v>
      </c>
      <c r="T1779" s="8" t="str">
        <f>VLOOKUP(F1779,'[1]all spm'!$C$3:$K$4477,9,0)</f>
        <v>Gelombang 1</v>
      </c>
    </row>
    <row r="1780" spans="8:8" ht="18.75" hidden="1">
      <c r="A1780" s="80" t="s">
        <v>26806</v>
      </c>
      <c r="B1780" s="81" t="s">
        <v>7088</v>
      </c>
      <c r="C1780" s="81" t="s">
        <v>7089</v>
      </c>
      <c r="D1780" s="82" t="s">
        <v>1394</v>
      </c>
      <c r="E1780" s="83" t="s">
        <v>11960</v>
      </c>
      <c r="F1780" s="84" t="s">
        <v>21196</v>
      </c>
      <c r="G1780" s="85" t="s">
        <v>462</v>
      </c>
      <c r="H1780" s="85" t="s">
        <v>11544</v>
      </c>
      <c r="I1780" s="86">
        <v>17471.0</v>
      </c>
      <c r="J1780" s="87" t="s">
        <v>21197</v>
      </c>
      <c r="K1780" s="87" t="s">
        <v>15443</v>
      </c>
      <c r="L1780" s="87" t="s">
        <v>14600</v>
      </c>
      <c r="M1780" s="87" t="s">
        <v>11544</v>
      </c>
      <c r="N1780" s="81" t="s">
        <v>21198</v>
      </c>
      <c r="O1780" s="88" t="s">
        <v>21198</v>
      </c>
      <c r="P1780" s="89" t="s">
        <v>26823</v>
      </c>
      <c r="Q1780" s="90"/>
      <c r="R1780" s="90"/>
      <c r="S1780" s="91" t="s">
        <v>14667</v>
      </c>
      <c r="T1780" s="8" t="str">
        <f>VLOOKUP(F1780,'[1]all spm'!$C$3:$K$4477,9,0)</f>
        <v>Gelombang 1</v>
      </c>
    </row>
    <row r="1781" spans="8:8" ht="18.75" hidden="1">
      <c r="A1781" s="80" t="s">
        <v>26806</v>
      </c>
      <c r="B1781" s="81" t="s">
        <v>7090</v>
      </c>
      <c r="C1781" s="81" t="s">
        <v>7091</v>
      </c>
      <c r="D1781" s="82" t="s">
        <v>7092</v>
      </c>
      <c r="E1781" s="83" t="s">
        <v>2246</v>
      </c>
      <c r="F1781" s="84" t="s">
        <v>21199</v>
      </c>
      <c r="G1781" s="85" t="s">
        <v>11557</v>
      </c>
      <c r="H1781" s="85" t="s">
        <v>11544</v>
      </c>
      <c r="I1781" s="86">
        <v>11339.0</v>
      </c>
      <c r="J1781" s="87" t="s">
        <v>21200</v>
      </c>
      <c r="K1781" s="87" t="s">
        <v>15443</v>
      </c>
      <c r="L1781" s="87" t="s">
        <v>14600</v>
      </c>
      <c r="M1781" s="87" t="s">
        <v>11544</v>
      </c>
      <c r="N1781" s="81" t="s">
        <v>21201</v>
      </c>
      <c r="O1781" s="88" t="s">
        <v>21201</v>
      </c>
      <c r="P1781" s="89" t="s">
        <v>26823</v>
      </c>
      <c r="Q1781" s="90"/>
      <c r="R1781" s="90"/>
      <c r="S1781" s="91" t="s">
        <v>14667</v>
      </c>
      <c r="T1781" s="8" t="str">
        <f>VLOOKUP(F1781,'[1]all spm'!$C$3:$K$4477,9,0)</f>
        <v>Gelombang 1</v>
      </c>
    </row>
    <row r="1782" spans="8:8" ht="18.75" hidden="1">
      <c r="A1782" s="80" t="s">
        <v>26806</v>
      </c>
      <c r="B1782" s="81" t="s">
        <v>8749</v>
      </c>
      <c r="C1782" s="81" t="s">
        <v>8750</v>
      </c>
      <c r="D1782" s="82" t="s">
        <v>8751</v>
      </c>
      <c r="E1782" s="83" t="s">
        <v>23340</v>
      </c>
      <c r="F1782" s="84" t="s">
        <v>23341</v>
      </c>
      <c r="G1782" s="85" t="s">
        <v>12086</v>
      </c>
      <c r="H1782" s="85" t="s">
        <v>11544</v>
      </c>
      <c r="I1782" s="86">
        <v>18627.0</v>
      </c>
      <c r="J1782" s="87" t="s">
        <v>23342</v>
      </c>
      <c r="K1782" s="87" t="s">
        <v>15443</v>
      </c>
      <c r="L1782" s="87" t="s">
        <v>14600</v>
      </c>
      <c r="M1782" s="87" t="s">
        <v>11544</v>
      </c>
      <c r="N1782" s="81"/>
      <c r="O1782" s="88" t="s">
        <v>23343</v>
      </c>
      <c r="P1782" s="89" t="s">
        <v>26823</v>
      </c>
      <c r="Q1782" s="90"/>
      <c r="R1782" s="90"/>
      <c r="S1782" s="91" t="s">
        <v>14667</v>
      </c>
      <c r="T1782" s="8" t="str">
        <f>VLOOKUP(F1782,'[1]all spm'!$C$3:$K$4477,9,0)</f>
        <v>Gelombang 2</v>
      </c>
    </row>
    <row r="1783" spans="8:8" ht="18.75" hidden="1">
      <c r="A1783" s="80" t="s">
        <v>26806</v>
      </c>
      <c r="B1783" s="81" t="s">
        <v>7095</v>
      </c>
      <c r="C1783" s="81" t="s">
        <v>7096</v>
      </c>
      <c r="D1783" s="82" t="s">
        <v>7097</v>
      </c>
      <c r="E1783" s="83" t="s">
        <v>5672</v>
      </c>
      <c r="F1783" s="84" t="s">
        <v>21205</v>
      </c>
      <c r="G1783" s="85" t="s">
        <v>32</v>
      </c>
      <c r="H1783" s="85" t="s">
        <v>11544</v>
      </c>
      <c r="I1783" s="86">
        <v>17414.0</v>
      </c>
      <c r="J1783" s="87" t="s">
        <v>21206</v>
      </c>
      <c r="K1783" s="87" t="s">
        <v>15443</v>
      </c>
      <c r="L1783" s="87" t="s">
        <v>14600</v>
      </c>
      <c r="M1783" s="87" t="s">
        <v>11544</v>
      </c>
      <c r="N1783" s="81" t="s">
        <v>21207</v>
      </c>
      <c r="O1783" s="88" t="s">
        <v>21207</v>
      </c>
      <c r="P1783" s="89" t="s">
        <v>26823</v>
      </c>
      <c r="Q1783" s="90"/>
      <c r="R1783" s="90"/>
      <c r="S1783" s="91" t="s">
        <v>14667</v>
      </c>
      <c r="T1783" s="8" t="str">
        <f>VLOOKUP(F1783,'[1]all spm'!$C$3:$K$4477,9,0)</f>
        <v>Gelombang 1</v>
      </c>
    </row>
    <row r="1784" spans="8:8" ht="18.75" hidden="1">
      <c r="A1784" s="80" t="s">
        <v>26805</v>
      </c>
      <c r="B1784" s="81" t="s">
        <v>2872</v>
      </c>
      <c r="C1784" s="81" t="s">
        <v>2873</v>
      </c>
      <c r="D1784" s="82" t="s">
        <v>2874</v>
      </c>
      <c r="E1784" s="83" t="s">
        <v>15461</v>
      </c>
      <c r="F1784" s="84" t="s">
        <v>15462</v>
      </c>
      <c r="G1784" s="85" t="s">
        <v>15463</v>
      </c>
      <c r="H1784" s="85" t="s">
        <v>11544</v>
      </c>
      <c r="I1784" s="86">
        <v>15645.0</v>
      </c>
      <c r="J1784" s="87" t="s">
        <v>15464</v>
      </c>
      <c r="K1784" s="87" t="s">
        <v>15443</v>
      </c>
      <c r="L1784" s="87" t="s">
        <v>14600</v>
      </c>
      <c r="M1784" s="87" t="s">
        <v>11544</v>
      </c>
      <c r="N1784" s="81" t="s">
        <v>15465</v>
      </c>
      <c r="O1784" s="88" t="s">
        <v>15465</v>
      </c>
      <c r="P1784" s="89" t="s">
        <v>26823</v>
      </c>
      <c r="Q1784" s="90"/>
      <c r="R1784" s="90"/>
      <c r="S1784" s="91" t="s">
        <v>14667</v>
      </c>
      <c r="T1784" s="8" t="str">
        <f>VLOOKUP(F1784,'[1]all spm'!$C$3:$K$4477,9,0)</f>
        <v>Gelombang 1</v>
      </c>
    </row>
    <row r="1785" spans="8:8" ht="18.75" hidden="1">
      <c r="A1785" s="80" t="s">
        <v>26806</v>
      </c>
      <c r="B1785" s="81" t="s">
        <v>7098</v>
      </c>
      <c r="C1785" s="81" t="s">
        <v>7099</v>
      </c>
      <c r="D1785" s="82" t="s">
        <v>7100</v>
      </c>
      <c r="E1785" s="83" t="s">
        <v>21208</v>
      </c>
      <c r="F1785" s="84" t="s">
        <v>21209</v>
      </c>
      <c r="G1785" s="85" t="s">
        <v>135</v>
      </c>
      <c r="H1785" s="85" t="s">
        <v>11544</v>
      </c>
      <c r="I1785" s="86">
        <v>17681.0</v>
      </c>
      <c r="J1785" s="87" t="s">
        <v>21210</v>
      </c>
      <c r="K1785" s="87" t="s">
        <v>15443</v>
      </c>
      <c r="L1785" s="87" t="s">
        <v>14600</v>
      </c>
      <c r="M1785" s="87" t="s">
        <v>11544</v>
      </c>
      <c r="N1785" s="81" t="s">
        <v>21211</v>
      </c>
      <c r="O1785" s="88" t="s">
        <v>21211</v>
      </c>
      <c r="P1785" s="89" t="s">
        <v>26823</v>
      </c>
      <c r="Q1785" s="90"/>
      <c r="R1785" s="90"/>
      <c r="S1785" s="91" t="s">
        <v>14667</v>
      </c>
      <c r="T1785" s="8" t="str">
        <f>VLOOKUP(F1785,'[1]all spm'!$C$3:$K$4477,9,0)</f>
        <v>Gelombang 1</v>
      </c>
    </row>
    <row r="1786" spans="8:8" ht="18.75" hidden="1">
      <c r="A1786" s="80" t="s">
        <v>26806</v>
      </c>
      <c r="B1786" s="81" t="s">
        <v>7093</v>
      </c>
      <c r="C1786" s="81" t="s">
        <v>7094</v>
      </c>
      <c r="D1786" s="82" t="s">
        <v>2982</v>
      </c>
      <c r="E1786" s="83" t="s">
        <v>21202</v>
      </c>
      <c r="F1786" s="84" t="s">
        <v>21203</v>
      </c>
      <c r="G1786" s="85" t="s">
        <v>519</v>
      </c>
      <c r="H1786" s="85" t="s">
        <v>11544</v>
      </c>
      <c r="I1786" s="86">
        <v>16630.0</v>
      </c>
      <c r="J1786" s="87" t="s">
        <v>15451</v>
      </c>
      <c r="K1786" s="87" t="s">
        <v>15443</v>
      </c>
      <c r="L1786" s="87" t="s">
        <v>14600</v>
      </c>
      <c r="M1786" s="87" t="s">
        <v>11544</v>
      </c>
      <c r="N1786" s="81" t="s">
        <v>21204</v>
      </c>
      <c r="O1786" s="88" t="s">
        <v>21204</v>
      </c>
      <c r="P1786" s="89" t="s">
        <v>26823</v>
      </c>
      <c r="Q1786" s="90"/>
      <c r="R1786" s="90"/>
      <c r="S1786" s="91" t="s">
        <v>14667</v>
      </c>
      <c r="T1786" s="8" t="str">
        <f>VLOOKUP(F1786,'[1]all spm'!$C$3:$K$4477,9,0)</f>
        <v>Gelombang 1</v>
      </c>
    </row>
    <row r="1787" spans="8:8" ht="18.75" hidden="1">
      <c r="A1787" s="80" t="s">
        <v>26805</v>
      </c>
      <c r="B1787" s="81" t="s">
        <v>2858</v>
      </c>
      <c r="C1787" s="81" t="s">
        <v>2859</v>
      </c>
      <c r="D1787" s="82" t="s">
        <v>2860</v>
      </c>
      <c r="E1787" s="83" t="s">
        <v>12759</v>
      </c>
      <c r="F1787" s="84" t="s">
        <v>15441</v>
      </c>
      <c r="G1787" s="85" t="s">
        <v>64</v>
      </c>
      <c r="H1787" s="85" t="s">
        <v>11544</v>
      </c>
      <c r="I1787" s="86">
        <v>13983.0</v>
      </c>
      <c r="J1787" s="87" t="s">
        <v>15442</v>
      </c>
      <c r="K1787" s="87" t="s">
        <v>15443</v>
      </c>
      <c r="L1787" s="87" t="s">
        <v>14600</v>
      </c>
      <c r="M1787" s="87" t="s">
        <v>11544</v>
      </c>
      <c r="N1787" s="81" t="s">
        <v>15444</v>
      </c>
      <c r="O1787" s="88" t="s">
        <v>15444</v>
      </c>
      <c r="P1787" s="89" t="s">
        <v>26823</v>
      </c>
      <c r="Q1787" s="90"/>
      <c r="R1787" s="90"/>
      <c r="S1787" s="91" t="s">
        <v>14667</v>
      </c>
      <c r="T1787" s="8" t="str">
        <f>VLOOKUP(F1787,'[1]all spm'!$C$3:$K$4477,9,0)</f>
        <v>Gelombang 1</v>
      </c>
    </row>
    <row r="1788" spans="8:8" ht="18.75" hidden="1">
      <c r="A1788" s="80" t="s">
        <v>26805</v>
      </c>
      <c r="B1788" s="81" t="s">
        <v>2869</v>
      </c>
      <c r="C1788" s="81" t="s">
        <v>2870</v>
      </c>
      <c r="D1788" s="82" t="s">
        <v>2871</v>
      </c>
      <c r="E1788" s="83" t="s">
        <v>168</v>
      </c>
      <c r="F1788" s="84" t="s">
        <v>15456</v>
      </c>
      <c r="G1788" s="85" t="s">
        <v>15457</v>
      </c>
      <c r="H1788" s="85" t="s">
        <v>15458</v>
      </c>
      <c r="I1788" s="86">
        <v>13088.0</v>
      </c>
      <c r="J1788" s="87" t="s">
        <v>15459</v>
      </c>
      <c r="K1788" s="87" t="s">
        <v>15443</v>
      </c>
      <c r="L1788" s="87" t="s">
        <v>14600</v>
      </c>
      <c r="M1788" s="87" t="s">
        <v>11544</v>
      </c>
      <c r="N1788" s="81" t="s">
        <v>15460</v>
      </c>
      <c r="O1788" s="88" t="s">
        <v>15460</v>
      </c>
      <c r="P1788" s="89" t="s">
        <v>26823</v>
      </c>
      <c r="Q1788" s="90"/>
      <c r="R1788" s="90"/>
      <c r="S1788" s="91" t="s">
        <v>14667</v>
      </c>
      <c r="T1788" s="8" t="str">
        <f>VLOOKUP(F1788,'[1]all spm'!$C$3:$K$4477,9,0)</f>
        <v>Gelombang 1</v>
      </c>
    </row>
    <row r="1789" spans="8:8" ht="18.75" hidden="1">
      <c r="A1789" s="80" t="s">
        <v>26806</v>
      </c>
      <c r="B1789" s="81" t="s">
        <v>7123</v>
      </c>
      <c r="C1789" s="81" t="s">
        <v>7124</v>
      </c>
      <c r="D1789" s="82" t="s">
        <v>7125</v>
      </c>
      <c r="E1789" s="83" t="s">
        <v>21237</v>
      </c>
      <c r="F1789" s="84" t="s">
        <v>21238</v>
      </c>
      <c r="G1789" s="85" t="s">
        <v>21224</v>
      </c>
      <c r="H1789" s="85" t="s">
        <v>11544</v>
      </c>
      <c r="I1789" s="86">
        <v>16661.0</v>
      </c>
      <c r="J1789" s="87" t="s">
        <v>21225</v>
      </c>
      <c r="K1789" s="87" t="s">
        <v>15477</v>
      </c>
      <c r="L1789" s="87" t="s">
        <v>14600</v>
      </c>
      <c r="M1789" s="87" t="s">
        <v>11544</v>
      </c>
      <c r="N1789" s="81" t="s">
        <v>21239</v>
      </c>
      <c r="O1789" s="88" t="s">
        <v>21239</v>
      </c>
      <c r="P1789" s="89" t="s">
        <v>26823</v>
      </c>
      <c r="Q1789" s="90"/>
      <c r="R1789" s="90"/>
      <c r="S1789" s="91" t="s">
        <v>15479</v>
      </c>
      <c r="T1789" s="8" t="str">
        <f>VLOOKUP(F1789,'[1]all spm'!$C$3:$K$4477,9,0)</f>
        <v>Gelombang 1</v>
      </c>
    </row>
    <row r="1790" spans="8:8" ht="18.75" hidden="1">
      <c r="A1790" s="80" t="s">
        <v>26805</v>
      </c>
      <c r="B1790" s="81" t="s">
        <v>2935</v>
      </c>
      <c r="C1790" s="81" t="s">
        <v>2936</v>
      </c>
      <c r="D1790" s="82" t="s">
        <v>2937</v>
      </c>
      <c r="E1790" s="83" t="s">
        <v>15540</v>
      </c>
      <c r="F1790" s="84" t="s">
        <v>15541</v>
      </c>
      <c r="G1790" s="85" t="s">
        <v>12906</v>
      </c>
      <c r="H1790" s="85" t="s">
        <v>11544</v>
      </c>
      <c r="I1790" s="86">
        <v>12883.0</v>
      </c>
      <c r="J1790" s="87" t="s">
        <v>15542</v>
      </c>
      <c r="K1790" s="87" t="s">
        <v>15477</v>
      </c>
      <c r="L1790" s="87" t="s">
        <v>14600</v>
      </c>
      <c r="M1790" s="87" t="s">
        <v>11544</v>
      </c>
      <c r="N1790" s="81" t="s">
        <v>15543</v>
      </c>
      <c r="O1790" s="88" t="s">
        <v>15543</v>
      </c>
      <c r="P1790" s="89" t="s">
        <v>26823</v>
      </c>
      <c r="Q1790" s="90"/>
      <c r="R1790" s="90"/>
      <c r="S1790" s="91" t="s">
        <v>15479</v>
      </c>
      <c r="T1790" s="8" t="str">
        <f>VLOOKUP(F1790,'[1]all spm'!$C$3:$K$4477,9,0)</f>
        <v>Gelombang 1</v>
      </c>
    </row>
    <row r="1791" spans="8:8" ht="18.75" hidden="1">
      <c r="A1791" s="80" t="s">
        <v>26805</v>
      </c>
      <c r="B1791" s="81" t="s">
        <v>2918</v>
      </c>
      <c r="C1791" s="81" t="s">
        <v>2919</v>
      </c>
      <c r="D1791" s="82" t="s">
        <v>2920</v>
      </c>
      <c r="E1791" s="83" t="s">
        <v>2877</v>
      </c>
      <c r="F1791" s="84" t="s">
        <v>15520</v>
      </c>
      <c r="G1791" s="85" t="s">
        <v>12906</v>
      </c>
      <c r="H1791" s="85" t="s">
        <v>11544</v>
      </c>
      <c r="I1791" s="86">
        <v>14976.0</v>
      </c>
      <c r="J1791" s="87" t="s">
        <v>15521</v>
      </c>
      <c r="K1791" s="87" t="s">
        <v>15477</v>
      </c>
      <c r="L1791" s="87" t="s">
        <v>14600</v>
      </c>
      <c r="M1791" s="87" t="s">
        <v>11544</v>
      </c>
      <c r="N1791" s="81" t="s">
        <v>15522</v>
      </c>
      <c r="O1791" s="88" t="s">
        <v>15522</v>
      </c>
      <c r="P1791" s="89" t="s">
        <v>26823</v>
      </c>
      <c r="Q1791" s="90"/>
      <c r="R1791" s="90"/>
      <c r="S1791" s="91" t="s">
        <v>15479</v>
      </c>
      <c r="T1791" s="8" t="str">
        <f>VLOOKUP(F1791,'[1]all spm'!$C$3:$K$4477,9,0)</f>
        <v>Gelombang 1</v>
      </c>
    </row>
    <row r="1792" spans="8:8" ht="18.75" hidden="1">
      <c r="A1792" s="80" t="s">
        <v>26805</v>
      </c>
      <c r="B1792" s="81" t="s">
        <v>2913</v>
      </c>
      <c r="C1792" s="81" t="s">
        <v>2914</v>
      </c>
      <c r="D1792" s="82" t="s">
        <v>1177</v>
      </c>
      <c r="E1792" s="83" t="s">
        <v>9419</v>
      </c>
      <c r="F1792" s="84" t="s">
        <v>15514</v>
      </c>
      <c r="G1792" s="85" t="s">
        <v>15515</v>
      </c>
      <c r="H1792" s="85" t="s">
        <v>11544</v>
      </c>
      <c r="I1792" s="86">
        <v>14622.0</v>
      </c>
      <c r="J1792" s="87" t="s">
        <v>15516</v>
      </c>
      <c r="K1792" s="87" t="s">
        <v>15477</v>
      </c>
      <c r="L1792" s="87" t="s">
        <v>14600</v>
      </c>
      <c r="M1792" s="87" t="s">
        <v>11544</v>
      </c>
      <c r="N1792" s="81" t="s">
        <v>15517</v>
      </c>
      <c r="O1792" s="88" t="s">
        <v>15517</v>
      </c>
      <c r="P1792" s="89" t="s">
        <v>26823</v>
      </c>
      <c r="Q1792" s="90"/>
      <c r="R1792" s="90"/>
      <c r="S1792" s="91" t="s">
        <v>15479</v>
      </c>
      <c r="T1792" s="8" t="str">
        <f>VLOOKUP(F1792,'[1]all spm'!$C$3:$K$4477,9,0)</f>
        <v>Gelombang 1</v>
      </c>
    </row>
    <row r="1793" spans="8:8" ht="18.75" hidden="1">
      <c r="A1793" s="80" t="s">
        <v>26805</v>
      </c>
      <c r="B1793" s="81" t="s">
        <v>2889</v>
      </c>
      <c r="C1793" s="81" t="s">
        <v>2890</v>
      </c>
      <c r="D1793" s="82" t="s">
        <v>2891</v>
      </c>
      <c r="E1793" s="83" t="s">
        <v>7977</v>
      </c>
      <c r="F1793" s="84" t="s">
        <v>15484</v>
      </c>
      <c r="G1793" s="85" t="s">
        <v>948</v>
      </c>
      <c r="H1793" s="85" t="s">
        <v>11544</v>
      </c>
      <c r="I1793" s="86">
        <v>13607.0</v>
      </c>
      <c r="J1793" s="87" t="s">
        <v>15485</v>
      </c>
      <c r="K1793" s="87" t="s">
        <v>15477</v>
      </c>
      <c r="L1793" s="87" t="s">
        <v>14600</v>
      </c>
      <c r="M1793" s="87" t="s">
        <v>11544</v>
      </c>
      <c r="N1793" s="81" t="s">
        <v>15486</v>
      </c>
      <c r="O1793" s="88" t="s">
        <v>15486</v>
      </c>
      <c r="P1793" s="89" t="s">
        <v>26823</v>
      </c>
      <c r="Q1793" s="90"/>
      <c r="R1793" s="90"/>
      <c r="S1793" s="91" t="s">
        <v>15479</v>
      </c>
      <c r="T1793" s="8" t="str">
        <f>VLOOKUP(F1793,'[1]all spm'!$C$3:$K$4477,9,0)</f>
        <v>Gelombang 1</v>
      </c>
    </row>
    <row r="1794" spans="8:8" ht="18.75" hidden="1">
      <c r="A1794" s="80" t="s">
        <v>26805</v>
      </c>
      <c r="B1794" s="81" t="s">
        <v>2946</v>
      </c>
      <c r="C1794" s="81" t="s">
        <v>2947</v>
      </c>
      <c r="D1794" s="82" t="s">
        <v>2948</v>
      </c>
      <c r="E1794" s="83" t="s">
        <v>15553</v>
      </c>
      <c r="F1794" s="84" t="s">
        <v>15554</v>
      </c>
      <c r="G1794" s="85" t="s">
        <v>11829</v>
      </c>
      <c r="H1794" s="85" t="s">
        <v>11544</v>
      </c>
      <c r="I1794" s="86">
        <v>13929.0</v>
      </c>
      <c r="J1794" s="87" t="s">
        <v>15555</v>
      </c>
      <c r="K1794" s="87" t="s">
        <v>15477</v>
      </c>
      <c r="L1794" s="87" t="s">
        <v>14600</v>
      </c>
      <c r="M1794" s="87" t="s">
        <v>11544</v>
      </c>
      <c r="N1794" s="81" t="s">
        <v>15556</v>
      </c>
      <c r="O1794" s="88" t="s">
        <v>15556</v>
      </c>
      <c r="P1794" s="89" t="s">
        <v>26823</v>
      </c>
      <c r="Q1794" s="90"/>
      <c r="R1794" s="90"/>
      <c r="S1794" s="91" t="s">
        <v>15479</v>
      </c>
      <c r="T1794" s="8" t="str">
        <f>VLOOKUP(F1794,'[1]all spm'!$C$3:$K$4477,9,0)</f>
        <v>Gelombang 1</v>
      </c>
    </row>
    <row r="1795" spans="8:8" ht="18.75" hidden="1">
      <c r="A1795" s="80" t="s">
        <v>26805</v>
      </c>
      <c r="B1795" s="81" t="s">
        <v>2926</v>
      </c>
      <c r="C1795" s="81" t="s">
        <v>2927</v>
      </c>
      <c r="D1795" s="82" t="s">
        <v>2928</v>
      </c>
      <c r="E1795" s="83" t="s">
        <v>6582</v>
      </c>
      <c r="F1795" s="84" t="s">
        <v>15530</v>
      </c>
      <c r="G1795" s="85" t="s">
        <v>610</v>
      </c>
      <c r="H1795" s="85" t="s">
        <v>11544</v>
      </c>
      <c r="I1795" s="86">
        <v>14976.0</v>
      </c>
      <c r="J1795" s="87" t="s">
        <v>15531</v>
      </c>
      <c r="K1795" s="87" t="s">
        <v>15477</v>
      </c>
      <c r="L1795" s="87" t="s">
        <v>14600</v>
      </c>
      <c r="M1795" s="87" t="s">
        <v>11544</v>
      </c>
      <c r="N1795" s="81" t="s">
        <v>15532</v>
      </c>
      <c r="O1795" s="88" t="s">
        <v>15532</v>
      </c>
      <c r="P1795" s="89" t="s">
        <v>26823</v>
      </c>
      <c r="Q1795" s="90"/>
      <c r="R1795" s="90"/>
      <c r="S1795" s="91" t="s">
        <v>15479</v>
      </c>
      <c r="T1795" s="8" t="str">
        <f>VLOOKUP(F1795,'[1]all spm'!$C$3:$K$4477,9,0)</f>
        <v>Gelombang 1</v>
      </c>
    </row>
    <row r="1796" spans="8:8" ht="18.75" hidden="1">
      <c r="A1796" s="80" t="s">
        <v>26806</v>
      </c>
      <c r="B1796" s="81" t="s">
        <v>8762</v>
      </c>
      <c r="C1796" s="81" t="s">
        <v>8763</v>
      </c>
      <c r="D1796" s="82" t="s">
        <v>1891</v>
      </c>
      <c r="E1796" s="83" t="s">
        <v>12911</v>
      </c>
      <c r="F1796" s="84" t="s">
        <v>23355</v>
      </c>
      <c r="G1796" s="85" t="s">
        <v>1629</v>
      </c>
      <c r="H1796" s="85" t="s">
        <v>11544</v>
      </c>
      <c r="I1796" s="86">
        <v>15930.0</v>
      </c>
      <c r="J1796" s="87" t="s">
        <v>23356</v>
      </c>
      <c r="K1796" s="87" t="s">
        <v>15477</v>
      </c>
      <c r="L1796" s="87" t="s">
        <v>14600</v>
      </c>
      <c r="M1796" s="87" t="s">
        <v>11544</v>
      </c>
      <c r="N1796" s="81"/>
      <c r="O1796" s="88" t="s">
        <v>23357</v>
      </c>
      <c r="P1796" s="89" t="s">
        <v>26823</v>
      </c>
      <c r="Q1796" s="90"/>
      <c r="R1796" s="90"/>
      <c r="S1796" s="91" t="s">
        <v>15479</v>
      </c>
      <c r="T1796" s="8" t="str">
        <f>VLOOKUP(F1796,'[1]all spm'!$C$3:$K$4477,9,0)</f>
        <v>Gelombang 2</v>
      </c>
    </row>
    <row r="1797" spans="8:8" ht="18.75" hidden="1">
      <c r="A1797" s="80" t="s">
        <v>26805</v>
      </c>
      <c r="B1797" s="81" t="s">
        <v>2915</v>
      </c>
      <c r="C1797" s="81" t="s">
        <v>2916</v>
      </c>
      <c r="D1797" s="82" t="s">
        <v>2917</v>
      </c>
      <c r="E1797" s="83" t="s">
        <v>948</v>
      </c>
      <c r="F1797" s="84" t="s">
        <v>15518</v>
      </c>
      <c r="G1797" s="85" t="s">
        <v>942</v>
      </c>
      <c r="H1797" s="85" t="s">
        <v>11544</v>
      </c>
      <c r="I1797" s="86">
        <v>14106.0</v>
      </c>
      <c r="J1797" s="87" t="s">
        <v>15476</v>
      </c>
      <c r="K1797" s="87" t="s">
        <v>15477</v>
      </c>
      <c r="L1797" s="87" t="s">
        <v>14600</v>
      </c>
      <c r="M1797" s="87" t="s">
        <v>11544</v>
      </c>
      <c r="N1797" s="81" t="s">
        <v>15519</v>
      </c>
      <c r="O1797" s="88" t="s">
        <v>15519</v>
      </c>
      <c r="P1797" s="89" t="s">
        <v>26823</v>
      </c>
      <c r="Q1797" s="90"/>
      <c r="R1797" s="90"/>
      <c r="S1797" s="91" t="s">
        <v>15479</v>
      </c>
      <c r="T1797" s="8" t="str">
        <f>VLOOKUP(F1797,'[1]all spm'!$C$3:$K$4477,9,0)</f>
        <v>Gelombang 1</v>
      </c>
    </row>
    <row r="1798" spans="8:8" ht="18.75" hidden="1">
      <c r="A1798" s="80" t="s">
        <v>26806</v>
      </c>
      <c r="B1798" s="81" t="s">
        <v>7110</v>
      </c>
      <c r="C1798" s="81" t="s">
        <v>7111</v>
      </c>
      <c r="D1798" s="82" t="s">
        <v>4666</v>
      </c>
      <c r="E1798" s="83" t="s">
        <v>15450</v>
      </c>
      <c r="F1798" s="84" t="s">
        <v>21221</v>
      </c>
      <c r="G1798" s="85" t="s">
        <v>2851</v>
      </c>
      <c r="H1798" s="85" t="s">
        <v>11544</v>
      </c>
      <c r="I1798" s="86">
        <v>17424.0</v>
      </c>
      <c r="J1798" s="87" t="s">
        <v>15525</v>
      </c>
      <c r="K1798" s="87" t="s">
        <v>15477</v>
      </c>
      <c r="L1798" s="87" t="s">
        <v>14600</v>
      </c>
      <c r="M1798" s="87" t="s">
        <v>11544</v>
      </c>
      <c r="N1798" s="81" t="s">
        <v>21222</v>
      </c>
      <c r="O1798" s="88" t="s">
        <v>21222</v>
      </c>
      <c r="P1798" s="89" t="s">
        <v>26823</v>
      </c>
      <c r="Q1798" s="90"/>
      <c r="R1798" s="90"/>
      <c r="S1798" s="91" t="s">
        <v>15479</v>
      </c>
      <c r="T1798" s="8" t="str">
        <f>VLOOKUP(F1798,'[1]all spm'!$C$3:$K$4477,9,0)</f>
        <v>Gelombang 1</v>
      </c>
    </row>
    <row r="1799" spans="8:8" ht="18.75" hidden="1">
      <c r="A1799" s="80" t="s">
        <v>26806</v>
      </c>
      <c r="B1799" s="81" t="s">
        <v>7117</v>
      </c>
      <c r="C1799" s="81" t="s">
        <v>7118</v>
      </c>
      <c r="D1799" s="82" t="s">
        <v>7119</v>
      </c>
      <c r="E1799" s="83" t="s">
        <v>21230</v>
      </c>
      <c r="F1799" s="84" t="s">
        <v>21231</v>
      </c>
      <c r="G1799" s="85" t="s">
        <v>1611</v>
      </c>
      <c r="H1799" s="85" t="s">
        <v>11544</v>
      </c>
      <c r="I1799" s="86">
        <v>16508.0</v>
      </c>
      <c r="J1799" s="87" t="s">
        <v>21232</v>
      </c>
      <c r="K1799" s="87" t="s">
        <v>15477</v>
      </c>
      <c r="L1799" s="87" t="s">
        <v>14600</v>
      </c>
      <c r="M1799" s="87" t="s">
        <v>11544</v>
      </c>
      <c r="N1799" s="81" t="s">
        <v>21233</v>
      </c>
      <c r="O1799" s="88" t="s">
        <v>21233</v>
      </c>
      <c r="P1799" s="89" t="s">
        <v>26823</v>
      </c>
      <c r="Q1799" s="90"/>
      <c r="R1799" s="90"/>
      <c r="S1799" s="91" t="s">
        <v>15479</v>
      </c>
      <c r="T1799" s="8" t="str">
        <f>VLOOKUP(F1799,'[1]all spm'!$C$3:$K$4477,9,0)</f>
        <v>Gelombang 1</v>
      </c>
    </row>
    <row r="1800" spans="8:8" ht="18.75" hidden="1">
      <c r="A1800" s="80" t="s">
        <v>26806</v>
      </c>
      <c r="B1800" s="81" t="s">
        <v>7130</v>
      </c>
      <c r="C1800" s="81" t="s">
        <v>7131</v>
      </c>
      <c r="D1800" s="82" t="s">
        <v>4283</v>
      </c>
      <c r="E1800" s="83" t="s">
        <v>3456</v>
      </c>
      <c r="F1800" s="84" t="s">
        <v>21245</v>
      </c>
      <c r="G1800" s="85" t="s">
        <v>1719</v>
      </c>
      <c r="H1800" s="85" t="s">
        <v>11544</v>
      </c>
      <c r="I1800" s="86">
        <v>17219.0</v>
      </c>
      <c r="J1800" s="87" t="s">
        <v>21246</v>
      </c>
      <c r="K1800" s="87" t="s">
        <v>15477</v>
      </c>
      <c r="L1800" s="87" t="s">
        <v>14600</v>
      </c>
      <c r="M1800" s="87" t="s">
        <v>11544</v>
      </c>
      <c r="N1800" s="81" t="s">
        <v>21247</v>
      </c>
      <c r="O1800" s="88" t="s">
        <v>21247</v>
      </c>
      <c r="P1800" s="89" t="s">
        <v>26823</v>
      </c>
      <c r="Q1800" s="90"/>
      <c r="R1800" s="90"/>
      <c r="S1800" s="91" t="s">
        <v>15479</v>
      </c>
      <c r="T1800" s="8" t="str">
        <f>VLOOKUP(F1800,'[1]all spm'!$C$3:$K$4477,9,0)</f>
        <v>Gelombang 1</v>
      </c>
    </row>
    <row r="1801" spans="8:8" ht="18.75" hidden="1">
      <c r="A1801" s="80" t="s">
        <v>26806</v>
      </c>
      <c r="B1801" s="81" t="s">
        <v>8760</v>
      </c>
      <c r="C1801" s="81" t="s">
        <v>8761</v>
      </c>
      <c r="D1801" s="82" t="s">
        <v>1484</v>
      </c>
      <c r="E1801" s="83" t="s">
        <v>604</v>
      </c>
      <c r="F1801" s="84" t="s">
        <v>23352</v>
      </c>
      <c r="G1801" s="85" t="s">
        <v>7193</v>
      </c>
      <c r="H1801" s="85" t="s">
        <v>11544</v>
      </c>
      <c r="I1801" s="86">
        <v>16660.0</v>
      </c>
      <c r="J1801" s="87" t="s">
        <v>23353</v>
      </c>
      <c r="K1801" s="87" t="s">
        <v>15477</v>
      </c>
      <c r="L1801" s="87" t="s">
        <v>14600</v>
      </c>
      <c r="M1801" s="87" t="s">
        <v>11544</v>
      </c>
      <c r="N1801" s="81"/>
      <c r="O1801" s="88" t="s">
        <v>23354</v>
      </c>
      <c r="P1801" s="89" t="s">
        <v>26823</v>
      </c>
      <c r="Q1801" s="90"/>
      <c r="R1801" s="90"/>
      <c r="S1801" s="91" t="s">
        <v>15479</v>
      </c>
      <c r="T1801" s="8" t="str">
        <f>VLOOKUP(F1801,'[1]all spm'!$C$3:$K$4477,9,0)</f>
        <v>Gelombang 2</v>
      </c>
    </row>
    <row r="1802" spans="8:8" ht="18.75" hidden="1">
      <c r="A1802" s="80" t="s">
        <v>26805</v>
      </c>
      <c r="B1802" s="81" t="s">
        <v>2902</v>
      </c>
      <c r="C1802" s="81" t="s">
        <v>2903</v>
      </c>
      <c r="D1802" s="82" t="s">
        <v>2904</v>
      </c>
      <c r="E1802" s="83" t="s">
        <v>8709</v>
      </c>
      <c r="F1802" s="84" t="s">
        <v>15500</v>
      </c>
      <c r="G1802" s="85" t="s">
        <v>8041</v>
      </c>
      <c r="H1802" s="85" t="s">
        <v>11544</v>
      </c>
      <c r="I1802" s="86">
        <v>14610.0</v>
      </c>
      <c r="J1802" s="87" t="s">
        <v>15501</v>
      </c>
      <c r="K1802" s="87" t="s">
        <v>15477</v>
      </c>
      <c r="L1802" s="87" t="s">
        <v>14600</v>
      </c>
      <c r="M1802" s="87" t="s">
        <v>11544</v>
      </c>
      <c r="N1802" s="81" t="s">
        <v>15502</v>
      </c>
      <c r="O1802" s="88" t="s">
        <v>15502</v>
      </c>
      <c r="P1802" s="89" t="s">
        <v>26823</v>
      </c>
      <c r="Q1802" s="90"/>
      <c r="R1802" s="90"/>
      <c r="S1802" s="91" t="s">
        <v>15479</v>
      </c>
      <c r="T1802" s="8" t="str">
        <f>VLOOKUP(F1802,'[1]all spm'!$C$3:$K$4477,9,0)</f>
        <v>Gelombang 1</v>
      </c>
    </row>
    <row r="1803" spans="8:8" ht="18.75" hidden="1">
      <c r="A1803" s="80" t="s">
        <v>26806</v>
      </c>
      <c r="B1803" s="81" t="s">
        <v>7120</v>
      </c>
      <c r="C1803" s="81" t="s">
        <v>7121</v>
      </c>
      <c r="D1803" s="82" t="s">
        <v>7122</v>
      </c>
      <c r="E1803" s="83" t="s">
        <v>5378</v>
      </c>
      <c r="F1803" s="84" t="s">
        <v>21234</v>
      </c>
      <c r="G1803" s="85" t="s">
        <v>736</v>
      </c>
      <c r="H1803" s="85" t="s">
        <v>11544</v>
      </c>
      <c r="I1803" s="86">
        <v>11216.0</v>
      </c>
      <c r="J1803" s="87" t="s">
        <v>21235</v>
      </c>
      <c r="K1803" s="87" t="s">
        <v>15477</v>
      </c>
      <c r="L1803" s="87" t="s">
        <v>14600</v>
      </c>
      <c r="M1803" s="87" t="s">
        <v>11544</v>
      </c>
      <c r="N1803" s="81" t="s">
        <v>21236</v>
      </c>
      <c r="O1803" s="88" t="s">
        <v>21236</v>
      </c>
      <c r="P1803" s="89" t="s">
        <v>26823</v>
      </c>
      <c r="Q1803" s="90"/>
      <c r="R1803" s="90"/>
      <c r="S1803" s="91" t="s">
        <v>15479</v>
      </c>
      <c r="T1803" s="8" t="str">
        <f>VLOOKUP(F1803,'[1]all spm'!$C$3:$K$4477,9,0)</f>
        <v>Gelombang 1</v>
      </c>
    </row>
    <row r="1804" spans="8:8" ht="18.75" hidden="1">
      <c r="A1804" s="80" t="s">
        <v>26806</v>
      </c>
      <c r="B1804" s="81" t="s">
        <v>7134</v>
      </c>
      <c r="C1804" s="81" t="s">
        <v>7135</v>
      </c>
      <c r="D1804" s="82" t="s">
        <v>3040</v>
      </c>
      <c r="E1804" s="83" t="s">
        <v>21251</v>
      </c>
      <c r="F1804" s="84" t="s">
        <v>21252</v>
      </c>
      <c r="G1804" s="85" t="s">
        <v>21253</v>
      </c>
      <c r="H1804" s="85" t="s">
        <v>11544</v>
      </c>
      <c r="I1804" s="86">
        <v>18018.0</v>
      </c>
      <c r="J1804" s="87" t="s">
        <v>21254</v>
      </c>
      <c r="K1804" s="87" t="s">
        <v>15477</v>
      </c>
      <c r="L1804" s="87" t="s">
        <v>14600</v>
      </c>
      <c r="M1804" s="87" t="s">
        <v>11544</v>
      </c>
      <c r="N1804" s="81" t="s">
        <v>21255</v>
      </c>
      <c r="O1804" s="88" t="s">
        <v>21255</v>
      </c>
      <c r="P1804" s="89" t="s">
        <v>26823</v>
      </c>
      <c r="Q1804" s="90"/>
      <c r="R1804" s="90"/>
      <c r="S1804" s="91" t="s">
        <v>15479</v>
      </c>
      <c r="T1804" s="8" t="str">
        <f>VLOOKUP(F1804,'[1]all spm'!$C$3:$K$4477,9,0)</f>
        <v>Gelombang 1</v>
      </c>
    </row>
    <row r="1805" spans="8:8" ht="18.75" hidden="1">
      <c r="A1805" s="80" t="s">
        <v>26806</v>
      </c>
      <c r="B1805" s="81" t="s">
        <v>7128</v>
      </c>
      <c r="C1805" s="81" t="s">
        <v>7129</v>
      </c>
      <c r="D1805" s="82" t="s">
        <v>1217</v>
      </c>
      <c r="E1805" s="83" t="s">
        <v>15327</v>
      </c>
      <c r="F1805" s="84" t="s">
        <v>21243</v>
      </c>
      <c r="G1805" s="85" t="s">
        <v>1037</v>
      </c>
      <c r="H1805" s="85" t="s">
        <v>11544</v>
      </c>
      <c r="I1805" s="86">
        <v>15932.0</v>
      </c>
      <c r="J1805" s="87" t="s">
        <v>15534</v>
      </c>
      <c r="K1805" s="87" t="s">
        <v>15477</v>
      </c>
      <c r="L1805" s="87" t="s">
        <v>14600</v>
      </c>
      <c r="M1805" s="87" t="s">
        <v>11544</v>
      </c>
      <c r="N1805" s="81" t="s">
        <v>21244</v>
      </c>
      <c r="O1805" s="88" t="s">
        <v>21244</v>
      </c>
      <c r="P1805" s="89" t="s">
        <v>26823</v>
      </c>
      <c r="Q1805" s="90"/>
      <c r="R1805" s="90"/>
      <c r="S1805" s="91" t="s">
        <v>15479</v>
      </c>
      <c r="T1805" s="8" t="str">
        <f>VLOOKUP(F1805,'[1]all spm'!$C$3:$K$4477,9,0)</f>
        <v>Gelombang 1</v>
      </c>
    </row>
    <row r="1806" spans="8:8" ht="18.75" hidden="1">
      <c r="A1806" s="80" t="s">
        <v>26805</v>
      </c>
      <c r="B1806" s="81" t="s">
        <v>2892</v>
      </c>
      <c r="C1806" s="81" t="s">
        <v>2893</v>
      </c>
      <c r="D1806" s="82" t="s">
        <v>2822</v>
      </c>
      <c r="E1806" s="83" t="s">
        <v>15487</v>
      </c>
      <c r="F1806" s="84" t="s">
        <v>15488</v>
      </c>
      <c r="G1806" s="85" t="s">
        <v>14765</v>
      </c>
      <c r="H1806" s="85" t="s">
        <v>11544</v>
      </c>
      <c r="I1806" s="86">
        <v>15564.0</v>
      </c>
      <c r="J1806" s="87" t="s">
        <v>15476</v>
      </c>
      <c r="K1806" s="87" t="s">
        <v>15477</v>
      </c>
      <c r="L1806" s="87" t="s">
        <v>14600</v>
      </c>
      <c r="M1806" s="87" t="s">
        <v>11544</v>
      </c>
      <c r="N1806" s="81" t="s">
        <v>15489</v>
      </c>
      <c r="O1806" s="88" t="s">
        <v>15489</v>
      </c>
      <c r="P1806" s="89" t="s">
        <v>26823</v>
      </c>
      <c r="Q1806" s="90"/>
      <c r="R1806" s="90"/>
      <c r="S1806" s="91" t="s">
        <v>15479</v>
      </c>
      <c r="T1806" s="8" t="str">
        <f>VLOOKUP(F1806,'[1]all spm'!$C$3:$K$4477,9,0)</f>
        <v>Gelombang 1</v>
      </c>
    </row>
    <row r="1807" spans="8:8" ht="18.75" hidden="1">
      <c r="A1807" s="80" t="s">
        <v>26805</v>
      </c>
      <c r="B1807" s="81" t="s">
        <v>2908</v>
      </c>
      <c r="C1807" s="81" t="s">
        <v>2909</v>
      </c>
      <c r="D1807" s="82" t="s">
        <v>2910</v>
      </c>
      <c r="E1807" s="83" t="s">
        <v>456</v>
      </c>
      <c r="F1807" s="84" t="s">
        <v>15507</v>
      </c>
      <c r="G1807" s="85" t="s">
        <v>627</v>
      </c>
      <c r="H1807" s="85" t="s">
        <v>11544</v>
      </c>
      <c r="I1807" s="86">
        <v>14086.0</v>
      </c>
      <c r="J1807" s="87" t="s">
        <v>15508</v>
      </c>
      <c r="K1807" s="87" t="s">
        <v>15477</v>
      </c>
      <c r="L1807" s="87" t="s">
        <v>14600</v>
      </c>
      <c r="M1807" s="87" t="s">
        <v>11544</v>
      </c>
      <c r="N1807" s="81" t="s">
        <v>15509</v>
      </c>
      <c r="O1807" s="88" t="s">
        <v>15509</v>
      </c>
      <c r="P1807" s="89" t="s">
        <v>26823</v>
      </c>
      <c r="Q1807" s="90"/>
      <c r="R1807" s="90"/>
      <c r="S1807" s="91" t="s">
        <v>15479</v>
      </c>
      <c r="T1807" s="8" t="str">
        <f>VLOOKUP(F1807,'[1]all spm'!$C$3:$K$4477,9,0)</f>
        <v>Gelombang 1</v>
      </c>
    </row>
    <row r="1808" spans="8:8" ht="18.75" hidden="1">
      <c r="A1808" s="80" t="s">
        <v>26806</v>
      </c>
      <c r="B1808" s="81" t="s">
        <v>7132</v>
      </c>
      <c r="C1808" s="81" t="s">
        <v>7133</v>
      </c>
      <c r="D1808" s="82" t="s">
        <v>3201</v>
      </c>
      <c r="E1808" s="83" t="s">
        <v>11922</v>
      </c>
      <c r="F1808" s="84" t="s">
        <v>21248</v>
      </c>
      <c r="G1808" s="85" t="s">
        <v>456</v>
      </c>
      <c r="H1808" s="85" t="s">
        <v>11544</v>
      </c>
      <c r="I1808" s="86">
        <v>16711.0</v>
      </c>
      <c r="J1808" s="87" t="s">
        <v>21249</v>
      </c>
      <c r="K1808" s="87" t="s">
        <v>15477</v>
      </c>
      <c r="L1808" s="87" t="s">
        <v>14600</v>
      </c>
      <c r="M1808" s="87" t="s">
        <v>11544</v>
      </c>
      <c r="N1808" s="81" t="s">
        <v>21250</v>
      </c>
      <c r="O1808" s="88" t="s">
        <v>21250</v>
      </c>
      <c r="P1808" s="89" t="s">
        <v>26823</v>
      </c>
      <c r="Q1808" s="90"/>
      <c r="R1808" s="90"/>
      <c r="S1808" s="91" t="s">
        <v>15479</v>
      </c>
      <c r="T1808" s="8" t="str">
        <f>VLOOKUP(F1808,'[1]all spm'!$C$3:$K$4477,9,0)</f>
        <v>Gelombang 1</v>
      </c>
    </row>
    <row r="1809" spans="8:8" ht="18.75" hidden="1">
      <c r="A1809" s="80" t="s">
        <v>26805</v>
      </c>
      <c r="B1809" s="81" t="s">
        <v>2911</v>
      </c>
      <c r="C1809" s="81" t="s">
        <v>2912</v>
      </c>
      <c r="D1809" s="82" t="s">
        <v>135</v>
      </c>
      <c r="E1809" s="83" t="s">
        <v>2580</v>
      </c>
      <c r="F1809" s="84" t="s">
        <v>15510</v>
      </c>
      <c r="G1809" s="85" t="s">
        <v>15511</v>
      </c>
      <c r="H1809" s="85" t="s">
        <v>11544</v>
      </c>
      <c r="I1809" s="86">
        <v>14885.0</v>
      </c>
      <c r="J1809" s="87" t="s">
        <v>15512</v>
      </c>
      <c r="K1809" s="87" t="s">
        <v>15477</v>
      </c>
      <c r="L1809" s="87" t="s">
        <v>14600</v>
      </c>
      <c r="M1809" s="87" t="s">
        <v>11544</v>
      </c>
      <c r="N1809" s="81" t="s">
        <v>15513</v>
      </c>
      <c r="O1809" s="88" t="s">
        <v>15513</v>
      </c>
      <c r="P1809" s="89" t="s">
        <v>26823</v>
      </c>
      <c r="Q1809" s="90"/>
      <c r="R1809" s="90"/>
      <c r="S1809" s="91" t="s">
        <v>15479</v>
      </c>
      <c r="T1809" s="8" t="str">
        <f>VLOOKUP(F1809,'[1]all spm'!$C$3:$K$4477,9,0)</f>
        <v>Gelombang 1</v>
      </c>
    </row>
    <row r="1810" spans="8:8" ht="18.75" hidden="1">
      <c r="A1810" s="80" t="s">
        <v>26805</v>
      </c>
      <c r="B1810" s="81" t="s">
        <v>2929</v>
      </c>
      <c r="C1810" s="81" t="s">
        <v>2930</v>
      </c>
      <c r="D1810" s="82" t="s">
        <v>2931</v>
      </c>
      <c r="E1810" s="83" t="s">
        <v>5354</v>
      </c>
      <c r="F1810" s="84" t="s">
        <v>15533</v>
      </c>
      <c r="G1810" s="85" t="s">
        <v>14260</v>
      </c>
      <c r="H1810" s="85" t="s">
        <v>11544</v>
      </c>
      <c r="I1810" s="86">
        <v>13376.0</v>
      </c>
      <c r="J1810" s="87" t="s">
        <v>15534</v>
      </c>
      <c r="K1810" s="87" t="s">
        <v>15477</v>
      </c>
      <c r="L1810" s="87" t="s">
        <v>14600</v>
      </c>
      <c r="M1810" s="87" t="s">
        <v>11544</v>
      </c>
      <c r="N1810" s="81" t="s">
        <v>15535</v>
      </c>
      <c r="O1810" s="88" t="s">
        <v>15535</v>
      </c>
      <c r="P1810" s="89" t="s">
        <v>26823</v>
      </c>
      <c r="Q1810" s="90"/>
      <c r="R1810" s="90"/>
      <c r="S1810" s="91" t="s">
        <v>15479</v>
      </c>
      <c r="T1810" s="8" t="str">
        <f>VLOOKUP(F1810,'[1]all spm'!$C$3:$K$4477,9,0)</f>
        <v>Gelombang 1</v>
      </c>
    </row>
    <row r="1811" spans="8:8" ht="18.75" hidden="1">
      <c r="A1811" s="80" t="s">
        <v>26805</v>
      </c>
      <c r="B1811" s="81" t="s">
        <v>2941</v>
      </c>
      <c r="C1811" s="81" t="s">
        <v>2942</v>
      </c>
      <c r="D1811" s="82" t="s">
        <v>1710</v>
      </c>
      <c r="E1811" s="83" t="s">
        <v>1177</v>
      </c>
      <c r="F1811" s="84" t="s">
        <v>15548</v>
      </c>
      <c r="G1811" s="85" t="s">
        <v>15549</v>
      </c>
      <c r="H1811" s="85" t="s">
        <v>11544</v>
      </c>
      <c r="I1811" s="86">
        <v>14840.0</v>
      </c>
      <c r="J1811" s="87" t="s">
        <v>15546</v>
      </c>
      <c r="K1811" s="87" t="s">
        <v>15477</v>
      </c>
      <c r="L1811" s="87" t="s">
        <v>14600</v>
      </c>
      <c r="M1811" s="87" t="s">
        <v>11544</v>
      </c>
      <c r="N1811" s="81" t="s">
        <v>15550</v>
      </c>
      <c r="O1811" s="88" t="s">
        <v>15550</v>
      </c>
      <c r="P1811" s="89" t="s">
        <v>26823</v>
      </c>
      <c r="Q1811" s="90"/>
      <c r="R1811" s="90"/>
      <c r="S1811" s="91" t="s">
        <v>15479</v>
      </c>
      <c r="T1811" s="8" t="str">
        <f>VLOOKUP(F1811,'[1]all spm'!$C$3:$K$4477,9,0)</f>
        <v>Gelombang 1</v>
      </c>
    </row>
    <row r="1812" spans="8:8" ht="18.75" hidden="1">
      <c r="A1812" s="80" t="s">
        <v>26805</v>
      </c>
      <c r="B1812" s="81" t="s">
        <v>2932</v>
      </c>
      <c r="C1812" s="81" t="s">
        <v>2933</v>
      </c>
      <c r="D1812" s="82" t="s">
        <v>2934</v>
      </c>
      <c r="E1812" s="83" t="s">
        <v>15536</v>
      </c>
      <c r="F1812" s="84" t="s">
        <v>15537</v>
      </c>
      <c r="G1812" s="85" t="s">
        <v>4844</v>
      </c>
      <c r="H1812" s="85" t="s">
        <v>11544</v>
      </c>
      <c r="I1812" s="86">
        <v>15646.0</v>
      </c>
      <c r="J1812" s="87" t="s">
        <v>15538</v>
      </c>
      <c r="K1812" s="87" t="s">
        <v>15477</v>
      </c>
      <c r="L1812" s="87" t="s">
        <v>14600</v>
      </c>
      <c r="M1812" s="87" t="s">
        <v>11544</v>
      </c>
      <c r="N1812" s="81" t="s">
        <v>15539</v>
      </c>
      <c r="O1812" s="88" t="s">
        <v>15539</v>
      </c>
      <c r="P1812" s="89" t="s">
        <v>26823</v>
      </c>
      <c r="Q1812" s="90"/>
      <c r="R1812" s="90"/>
      <c r="S1812" s="91" t="s">
        <v>15479</v>
      </c>
      <c r="T1812" s="8" t="str">
        <f>VLOOKUP(F1812,'[1]all spm'!$C$3:$K$4477,9,0)</f>
        <v>Gelombang 1</v>
      </c>
    </row>
    <row r="1813" spans="8:8" ht="18.75" hidden="1">
      <c r="A1813" s="80" t="s">
        <v>26806</v>
      </c>
      <c r="B1813" s="81" t="s">
        <v>7107</v>
      </c>
      <c r="C1813" s="81" t="s">
        <v>7108</v>
      </c>
      <c r="D1813" s="82" t="s">
        <v>7109</v>
      </c>
      <c r="E1813" s="83" t="s">
        <v>5842</v>
      </c>
      <c r="F1813" s="84" t="s">
        <v>21219</v>
      </c>
      <c r="G1813" s="85" t="s">
        <v>11682</v>
      </c>
      <c r="H1813" s="85" t="s">
        <v>11544</v>
      </c>
      <c r="I1813" s="86">
        <v>17024.0</v>
      </c>
      <c r="J1813" s="87" t="s">
        <v>15476</v>
      </c>
      <c r="K1813" s="87" t="s">
        <v>15477</v>
      </c>
      <c r="L1813" s="87" t="s">
        <v>14600</v>
      </c>
      <c r="M1813" s="87" t="s">
        <v>11544</v>
      </c>
      <c r="N1813" s="81" t="s">
        <v>21220</v>
      </c>
      <c r="O1813" s="88" t="s">
        <v>21220</v>
      </c>
      <c r="P1813" s="89" t="s">
        <v>26823</v>
      </c>
      <c r="Q1813" s="90"/>
      <c r="R1813" s="90"/>
      <c r="S1813" s="91" t="s">
        <v>15479</v>
      </c>
      <c r="T1813" s="8" t="str">
        <f>VLOOKUP(F1813,'[1]all spm'!$C$3:$K$4477,9,0)</f>
        <v>Gelombang 1</v>
      </c>
    </row>
    <row r="1814" spans="8:8" ht="18.75" hidden="1">
      <c r="A1814" s="80" t="s">
        <v>26806</v>
      </c>
      <c r="B1814" s="81" t="s">
        <v>8758</v>
      </c>
      <c r="C1814" s="81" t="s">
        <v>8759</v>
      </c>
      <c r="D1814" s="82" t="s">
        <v>3317</v>
      </c>
      <c r="E1814" s="83" t="s">
        <v>1037</v>
      </c>
      <c r="F1814" s="84" t="s">
        <v>23350</v>
      </c>
      <c r="G1814" s="85" t="s">
        <v>135</v>
      </c>
      <c r="H1814" s="85" t="s">
        <v>11544</v>
      </c>
      <c r="I1814" s="86">
        <v>11181.0</v>
      </c>
      <c r="J1814" s="87" t="s">
        <v>15531</v>
      </c>
      <c r="K1814" s="87" t="s">
        <v>15477</v>
      </c>
      <c r="L1814" s="87" t="s">
        <v>14600</v>
      </c>
      <c r="M1814" s="87" t="s">
        <v>11544</v>
      </c>
      <c r="N1814" s="81"/>
      <c r="O1814" s="88" t="s">
        <v>23351</v>
      </c>
      <c r="P1814" s="89" t="s">
        <v>26823</v>
      </c>
      <c r="Q1814" s="90"/>
      <c r="R1814" s="90"/>
      <c r="S1814" s="91" t="s">
        <v>15479</v>
      </c>
      <c r="T1814" s="8" t="str">
        <f>VLOOKUP(F1814,'[1]all spm'!$C$3:$K$4477,9,0)</f>
        <v>Gelombang 2</v>
      </c>
    </row>
    <row r="1815" spans="8:8" ht="18.75" hidden="1">
      <c r="A1815" s="80" t="s">
        <v>26805</v>
      </c>
      <c r="B1815" s="81" t="s">
        <v>2886</v>
      </c>
      <c r="C1815" s="81" t="s">
        <v>2887</v>
      </c>
      <c r="D1815" s="82" t="s">
        <v>2888</v>
      </c>
      <c r="E1815" s="83" t="s">
        <v>15480</v>
      </c>
      <c r="F1815" s="84" t="s">
        <v>15481</v>
      </c>
      <c r="G1815" s="85" t="s">
        <v>7610</v>
      </c>
      <c r="H1815" s="85" t="s">
        <v>11544</v>
      </c>
      <c r="I1815" s="86">
        <v>14648.0</v>
      </c>
      <c r="J1815" s="87" t="s">
        <v>15482</v>
      </c>
      <c r="K1815" s="87" t="s">
        <v>15477</v>
      </c>
      <c r="L1815" s="87" t="s">
        <v>14600</v>
      </c>
      <c r="M1815" s="87" t="s">
        <v>11544</v>
      </c>
      <c r="N1815" s="81" t="s">
        <v>15483</v>
      </c>
      <c r="O1815" s="88" t="s">
        <v>15483</v>
      </c>
      <c r="P1815" s="89" t="s">
        <v>26823</v>
      </c>
      <c r="Q1815" s="90"/>
      <c r="R1815" s="90"/>
      <c r="S1815" s="91" t="s">
        <v>15479</v>
      </c>
      <c r="T1815" s="8" t="str">
        <f>VLOOKUP(F1815,'[1]all spm'!$C$3:$K$4477,9,0)</f>
        <v>Gelombang 1</v>
      </c>
    </row>
    <row r="1816" spans="8:8" ht="18.75" hidden="1">
      <c r="A1816" s="80" t="s">
        <v>26805</v>
      </c>
      <c r="B1816" s="81" t="s">
        <v>2905</v>
      </c>
      <c r="C1816" s="81" t="s">
        <v>2906</v>
      </c>
      <c r="D1816" s="82" t="s">
        <v>2907</v>
      </c>
      <c r="E1816" s="83" t="s">
        <v>15503</v>
      </c>
      <c r="F1816" s="84" t="s">
        <v>15504</v>
      </c>
      <c r="G1816" s="85" t="s">
        <v>153</v>
      </c>
      <c r="H1816" s="85" t="s">
        <v>11544</v>
      </c>
      <c r="I1816" s="86">
        <v>12827.0</v>
      </c>
      <c r="J1816" s="87" t="s">
        <v>15505</v>
      </c>
      <c r="K1816" s="87" t="s">
        <v>15477</v>
      </c>
      <c r="L1816" s="87" t="s">
        <v>14600</v>
      </c>
      <c r="M1816" s="87" t="s">
        <v>11544</v>
      </c>
      <c r="N1816" s="81" t="s">
        <v>15506</v>
      </c>
      <c r="O1816" s="88" t="s">
        <v>15506</v>
      </c>
      <c r="P1816" s="89" t="s">
        <v>26823</v>
      </c>
      <c r="Q1816" s="90"/>
      <c r="R1816" s="90"/>
      <c r="S1816" s="91" t="s">
        <v>15479</v>
      </c>
      <c r="T1816" s="8" t="str">
        <f>VLOOKUP(F1816,'[1]all spm'!$C$3:$K$4477,9,0)</f>
        <v>Gelombang 1</v>
      </c>
    </row>
    <row r="1817" spans="8:8" ht="18.75" hidden="1">
      <c r="A1817" s="80" t="s">
        <v>26805</v>
      </c>
      <c r="B1817" s="81" t="s">
        <v>2884</v>
      </c>
      <c r="C1817" s="81" t="s">
        <v>2885</v>
      </c>
      <c r="D1817" s="82" t="s">
        <v>1158</v>
      </c>
      <c r="E1817" s="83" t="s">
        <v>2793</v>
      </c>
      <c r="F1817" s="84" t="s">
        <v>15475</v>
      </c>
      <c r="G1817" s="85" t="s">
        <v>6631</v>
      </c>
      <c r="H1817" s="85" t="s">
        <v>11544</v>
      </c>
      <c r="I1817" s="86">
        <v>15567.0</v>
      </c>
      <c r="J1817" s="87" t="s">
        <v>15476</v>
      </c>
      <c r="K1817" s="87" t="s">
        <v>15477</v>
      </c>
      <c r="L1817" s="87" t="s">
        <v>14600</v>
      </c>
      <c r="M1817" s="87" t="s">
        <v>11544</v>
      </c>
      <c r="N1817" s="81" t="s">
        <v>15478</v>
      </c>
      <c r="O1817" s="88" t="s">
        <v>15478</v>
      </c>
      <c r="P1817" s="89" t="s">
        <v>26823</v>
      </c>
      <c r="Q1817" s="90"/>
      <c r="R1817" s="90"/>
      <c r="S1817" s="91" t="s">
        <v>15479</v>
      </c>
      <c r="T1817" s="8" t="str">
        <f>VLOOKUP(F1817,'[1]all spm'!$C$3:$K$4477,9,0)</f>
        <v>Gelombang 1</v>
      </c>
    </row>
    <row r="1818" spans="8:8" ht="18.75" hidden="1">
      <c r="A1818" s="80" t="s">
        <v>26805</v>
      </c>
      <c r="B1818" s="81" t="s">
        <v>2938</v>
      </c>
      <c r="C1818" s="81" t="s">
        <v>2939</v>
      </c>
      <c r="D1818" s="82" t="s">
        <v>2940</v>
      </c>
      <c r="E1818" s="83" t="s">
        <v>15544</v>
      </c>
      <c r="F1818" s="84" t="s">
        <v>15545</v>
      </c>
      <c r="G1818" s="85" t="s">
        <v>2851</v>
      </c>
      <c r="H1818" s="85" t="s">
        <v>11544</v>
      </c>
      <c r="I1818" s="86">
        <v>14885.0</v>
      </c>
      <c r="J1818" s="87" t="s">
        <v>15546</v>
      </c>
      <c r="K1818" s="87" t="s">
        <v>15477</v>
      </c>
      <c r="L1818" s="87" t="s">
        <v>14600</v>
      </c>
      <c r="M1818" s="87" t="s">
        <v>11544</v>
      </c>
      <c r="N1818" s="81" t="s">
        <v>15547</v>
      </c>
      <c r="O1818" s="88" t="s">
        <v>15547</v>
      </c>
      <c r="P1818" s="89" t="s">
        <v>26823</v>
      </c>
      <c r="Q1818" s="90"/>
      <c r="R1818" s="90"/>
      <c r="S1818" s="91" t="s">
        <v>15479</v>
      </c>
      <c r="T1818" s="8" t="str">
        <f>VLOOKUP(F1818,'[1]all spm'!$C$3:$K$4477,9,0)</f>
        <v>Gelombang 1</v>
      </c>
    </row>
    <row r="1819" spans="8:8" ht="18.75" hidden="1">
      <c r="A1819" s="80" t="s">
        <v>26805</v>
      </c>
      <c r="B1819" s="81" t="s">
        <v>2894</v>
      </c>
      <c r="C1819" s="81" t="s">
        <v>2895</v>
      </c>
      <c r="D1819" s="82" t="s">
        <v>2896</v>
      </c>
      <c r="E1819" s="83" t="s">
        <v>733</v>
      </c>
      <c r="F1819" s="84" t="s">
        <v>15490</v>
      </c>
      <c r="G1819" s="85" t="s">
        <v>6254</v>
      </c>
      <c r="H1819" s="85" t="s">
        <v>11544</v>
      </c>
      <c r="I1819" s="86">
        <v>14704.0</v>
      </c>
      <c r="J1819" s="87" t="s">
        <v>15491</v>
      </c>
      <c r="K1819" s="87" t="s">
        <v>15477</v>
      </c>
      <c r="L1819" s="87" t="s">
        <v>14600</v>
      </c>
      <c r="M1819" s="87" t="s">
        <v>11544</v>
      </c>
      <c r="N1819" s="81" t="s">
        <v>15492</v>
      </c>
      <c r="O1819" s="88" t="s">
        <v>15492</v>
      </c>
      <c r="P1819" s="89" t="s">
        <v>26823</v>
      </c>
      <c r="Q1819" s="90"/>
      <c r="R1819" s="90"/>
      <c r="S1819" s="91" t="s">
        <v>15479</v>
      </c>
      <c r="T1819" s="8" t="str">
        <f>VLOOKUP(F1819,'[1]all spm'!$C$3:$K$4477,9,0)</f>
        <v>Gelombang 1</v>
      </c>
    </row>
    <row r="1820" spans="8:8" ht="18.75" hidden="1">
      <c r="A1820" s="80" t="s">
        <v>26806</v>
      </c>
      <c r="B1820" s="81" t="s">
        <v>7126</v>
      </c>
      <c r="C1820" s="81" t="s">
        <v>7127</v>
      </c>
      <c r="D1820" s="82" t="s">
        <v>4779</v>
      </c>
      <c r="E1820" s="83" t="s">
        <v>2047</v>
      </c>
      <c r="F1820" s="84" t="s">
        <v>21240</v>
      </c>
      <c r="G1820" s="85" t="s">
        <v>2047</v>
      </c>
      <c r="H1820" s="85" t="s">
        <v>11544</v>
      </c>
      <c r="I1820" s="86">
        <v>15932.0</v>
      </c>
      <c r="J1820" s="87" t="s">
        <v>15534</v>
      </c>
      <c r="K1820" s="87" t="s">
        <v>15477</v>
      </c>
      <c r="L1820" s="87" t="s">
        <v>14600</v>
      </c>
      <c r="M1820" s="87" t="s">
        <v>11544</v>
      </c>
      <c r="N1820" s="81" t="s">
        <v>21241</v>
      </c>
      <c r="O1820" s="88" t="s">
        <v>21242</v>
      </c>
      <c r="P1820" s="89" t="s">
        <v>26823</v>
      </c>
      <c r="Q1820" s="90"/>
      <c r="R1820" s="90"/>
      <c r="S1820" s="91" t="s">
        <v>15479</v>
      </c>
      <c r="T1820" s="8" t="str">
        <f>VLOOKUP(F1820,'[1]all spm'!$C$3:$K$4477,9,0)</f>
        <v>Gelombang 1</v>
      </c>
    </row>
    <row r="1821" spans="8:8" ht="18.75" hidden="1">
      <c r="A1821" s="80" t="s">
        <v>26806</v>
      </c>
      <c r="B1821" s="81" t="s">
        <v>7136</v>
      </c>
      <c r="C1821" s="81" t="s">
        <v>7137</v>
      </c>
      <c r="D1821" s="82" t="s">
        <v>2746</v>
      </c>
      <c r="E1821" s="83" t="s">
        <v>2047</v>
      </c>
      <c r="F1821" s="84" t="s">
        <v>21240</v>
      </c>
      <c r="G1821" s="85" t="s">
        <v>2047</v>
      </c>
      <c r="H1821" s="85" t="s">
        <v>11544</v>
      </c>
      <c r="I1821" s="86">
        <v>15933.0</v>
      </c>
      <c r="J1821" s="87" t="s">
        <v>15534</v>
      </c>
      <c r="K1821" s="87" t="s">
        <v>15477</v>
      </c>
      <c r="L1821" s="87" t="s">
        <v>14600</v>
      </c>
      <c r="M1821" s="87" t="s">
        <v>11544</v>
      </c>
      <c r="N1821" s="81" t="s">
        <v>21242</v>
      </c>
      <c r="O1821" s="88" t="s">
        <v>21242</v>
      </c>
      <c r="P1821" s="89" t="s">
        <v>26823</v>
      </c>
      <c r="Q1821" s="90"/>
      <c r="R1821" s="90"/>
      <c r="S1821" s="91" t="s">
        <v>15479</v>
      </c>
      <c r="T1821" s="8" t="str">
        <f>VLOOKUP(F1821,'[1]all spm'!$C$3:$K$4477,9,0)</f>
        <v>Gelombang 1</v>
      </c>
    </row>
    <row r="1822" spans="8:8" ht="18.75" hidden="1">
      <c r="A1822" s="80" t="s">
        <v>26805</v>
      </c>
      <c r="B1822" s="81" t="s">
        <v>2923</v>
      </c>
      <c r="C1822" s="81" t="s">
        <v>2924</v>
      </c>
      <c r="D1822" s="82" t="s">
        <v>2925</v>
      </c>
      <c r="E1822" s="83" t="s">
        <v>357</v>
      </c>
      <c r="F1822" s="84" t="s">
        <v>15527</v>
      </c>
      <c r="G1822" s="85" t="s">
        <v>7066</v>
      </c>
      <c r="H1822" s="85" t="s">
        <v>11544</v>
      </c>
      <c r="I1822" s="86">
        <v>14154.0</v>
      </c>
      <c r="J1822" s="87" t="s">
        <v>15528</v>
      </c>
      <c r="K1822" s="87" t="s">
        <v>15477</v>
      </c>
      <c r="L1822" s="87" t="s">
        <v>14600</v>
      </c>
      <c r="M1822" s="87" t="s">
        <v>11544</v>
      </c>
      <c r="N1822" s="81" t="s">
        <v>15529</v>
      </c>
      <c r="O1822" s="88" t="s">
        <v>15529</v>
      </c>
      <c r="P1822" s="89" t="s">
        <v>26823</v>
      </c>
      <c r="Q1822" s="90"/>
      <c r="R1822" s="90"/>
      <c r="S1822" s="91" t="s">
        <v>15479</v>
      </c>
      <c r="T1822" s="8" t="str">
        <f>VLOOKUP(F1822,'[1]all spm'!$C$3:$K$4477,9,0)</f>
        <v>Gelombang 1</v>
      </c>
    </row>
    <row r="1823" spans="8:8" ht="18.75" hidden="1">
      <c r="A1823" s="80" t="s">
        <v>26806</v>
      </c>
      <c r="B1823" s="81" t="s">
        <v>7114</v>
      </c>
      <c r="C1823" s="81" t="s">
        <v>7115</v>
      </c>
      <c r="D1823" s="82" t="s">
        <v>7116</v>
      </c>
      <c r="E1823" s="83" t="s">
        <v>1891</v>
      </c>
      <c r="F1823" s="84" t="s">
        <v>21227</v>
      </c>
      <c r="G1823" s="85" t="s">
        <v>15227</v>
      </c>
      <c r="H1823" s="85" t="s">
        <v>11544</v>
      </c>
      <c r="I1823" s="86">
        <v>15994.0</v>
      </c>
      <c r="J1823" s="87" t="s">
        <v>21228</v>
      </c>
      <c r="K1823" s="87" t="s">
        <v>15477</v>
      </c>
      <c r="L1823" s="87" t="s">
        <v>14600</v>
      </c>
      <c r="M1823" s="87" t="s">
        <v>11544</v>
      </c>
      <c r="N1823" s="81" t="s">
        <v>21229</v>
      </c>
      <c r="O1823" s="88" t="s">
        <v>21229</v>
      </c>
      <c r="P1823" s="89" t="s">
        <v>26823</v>
      </c>
      <c r="Q1823" s="90"/>
      <c r="R1823" s="90"/>
      <c r="S1823" s="91" t="s">
        <v>15479</v>
      </c>
      <c r="T1823" s="8" t="str">
        <f>VLOOKUP(F1823,'[1]all spm'!$C$3:$K$4477,9,0)</f>
        <v>Gelombang 1</v>
      </c>
    </row>
    <row r="1824" spans="8:8" ht="18.75" hidden="1">
      <c r="A1824" s="80" t="s">
        <v>26806</v>
      </c>
      <c r="B1824" s="81" t="s">
        <v>7112</v>
      </c>
      <c r="C1824" s="81" t="s">
        <v>7113</v>
      </c>
      <c r="D1824" s="82" t="s">
        <v>35</v>
      </c>
      <c r="E1824" s="83" t="s">
        <v>945</v>
      </c>
      <c r="F1824" s="84" t="s">
        <v>21223</v>
      </c>
      <c r="G1824" s="85" t="s">
        <v>21224</v>
      </c>
      <c r="H1824" s="85" t="s">
        <v>11544</v>
      </c>
      <c r="I1824" s="86">
        <v>16661.0</v>
      </c>
      <c r="J1824" s="87" t="s">
        <v>21225</v>
      </c>
      <c r="K1824" s="87" t="s">
        <v>15477</v>
      </c>
      <c r="L1824" s="87" t="s">
        <v>14600</v>
      </c>
      <c r="M1824" s="87" t="s">
        <v>11544</v>
      </c>
      <c r="N1824" s="81" t="s">
        <v>21226</v>
      </c>
      <c r="O1824" s="88" t="s">
        <v>21226</v>
      </c>
      <c r="P1824" s="89" t="s">
        <v>26823</v>
      </c>
      <c r="Q1824" s="90"/>
      <c r="R1824" s="90"/>
      <c r="S1824" s="91" t="s">
        <v>15479</v>
      </c>
      <c r="T1824" s="8" t="str">
        <f>VLOOKUP(F1824,'[1]all spm'!$C$3:$K$4477,9,0)</f>
        <v>Gelombang 1</v>
      </c>
    </row>
    <row r="1825" spans="8:8" ht="18.75" hidden="1">
      <c r="A1825" s="80" t="s">
        <v>26805</v>
      </c>
      <c r="B1825" s="81" t="s">
        <v>2943</v>
      </c>
      <c r="C1825" s="81" t="s">
        <v>2944</v>
      </c>
      <c r="D1825" s="82" t="s">
        <v>2945</v>
      </c>
      <c r="E1825" s="83" t="s">
        <v>4439</v>
      </c>
      <c r="F1825" s="84" t="s">
        <v>15551</v>
      </c>
      <c r="G1825" s="85" t="s">
        <v>11829</v>
      </c>
      <c r="H1825" s="85" t="s">
        <v>11544</v>
      </c>
      <c r="I1825" s="86" t="s">
        <v>12777</v>
      </c>
      <c r="J1825" s="87" t="s">
        <v>15476</v>
      </c>
      <c r="K1825" s="87" t="s">
        <v>15477</v>
      </c>
      <c r="L1825" s="87" t="s">
        <v>14600</v>
      </c>
      <c r="M1825" s="87" t="s">
        <v>11544</v>
      </c>
      <c r="N1825" s="81" t="s">
        <v>15552</v>
      </c>
      <c r="O1825" s="88" t="s">
        <v>15552</v>
      </c>
      <c r="P1825" s="89" t="s">
        <v>26823</v>
      </c>
      <c r="Q1825" s="90"/>
      <c r="R1825" s="90"/>
      <c r="S1825" s="91" t="s">
        <v>15479</v>
      </c>
      <c r="T1825" s="8" t="str">
        <f>VLOOKUP(F1825,'[1]all spm'!$C$3:$K$4477,9,0)</f>
        <v>Gelombang 1</v>
      </c>
    </row>
    <row r="1826" spans="8:8" ht="18.75" hidden="1">
      <c r="A1826" s="80" t="s">
        <v>26805</v>
      </c>
      <c r="B1826" s="81" t="s">
        <v>2900</v>
      </c>
      <c r="C1826" s="81" t="s">
        <v>2901</v>
      </c>
      <c r="D1826" s="82" t="s">
        <v>644</v>
      </c>
      <c r="E1826" s="83" t="s">
        <v>15496</v>
      </c>
      <c r="F1826" s="84" t="s">
        <v>15497</v>
      </c>
      <c r="G1826" s="85" t="s">
        <v>11627</v>
      </c>
      <c r="H1826" s="85" t="s">
        <v>11544</v>
      </c>
      <c r="I1826" s="86">
        <v>14885.0</v>
      </c>
      <c r="J1826" s="87" t="s">
        <v>15498</v>
      </c>
      <c r="K1826" s="87" t="s">
        <v>15477</v>
      </c>
      <c r="L1826" s="87" t="s">
        <v>14600</v>
      </c>
      <c r="M1826" s="87" t="s">
        <v>11544</v>
      </c>
      <c r="N1826" s="81" t="s">
        <v>15499</v>
      </c>
      <c r="O1826" s="88" t="s">
        <v>15499</v>
      </c>
      <c r="P1826" s="89" t="s">
        <v>26823</v>
      </c>
      <c r="Q1826" s="90"/>
      <c r="R1826" s="90"/>
      <c r="S1826" s="91" t="s">
        <v>15479</v>
      </c>
      <c r="T1826" s="8" t="str">
        <f>VLOOKUP(F1826,'[1]all spm'!$C$3:$K$4477,9,0)</f>
        <v>Gelombang 1</v>
      </c>
    </row>
    <row r="1827" spans="8:8" ht="18.75" hidden="1">
      <c r="A1827" s="80" t="s">
        <v>26805</v>
      </c>
      <c r="B1827" s="81" t="s">
        <v>2921</v>
      </c>
      <c r="C1827" s="81" t="s">
        <v>2922</v>
      </c>
      <c r="D1827" s="82" t="s">
        <v>2743</v>
      </c>
      <c r="E1827" s="83" t="s">
        <v>15523</v>
      </c>
      <c r="F1827" s="84" t="s">
        <v>15524</v>
      </c>
      <c r="G1827" s="85" t="s">
        <v>5176</v>
      </c>
      <c r="H1827" s="85" t="s">
        <v>11544</v>
      </c>
      <c r="I1827" s="86">
        <v>14885.0</v>
      </c>
      <c r="J1827" s="87" t="s">
        <v>15525</v>
      </c>
      <c r="K1827" s="87" t="s">
        <v>15477</v>
      </c>
      <c r="L1827" s="87" t="s">
        <v>14600</v>
      </c>
      <c r="M1827" s="87" t="s">
        <v>11544</v>
      </c>
      <c r="N1827" s="81" t="s">
        <v>15526</v>
      </c>
      <c r="O1827" s="88" t="s">
        <v>15526</v>
      </c>
      <c r="P1827" s="89" t="s">
        <v>26823</v>
      </c>
      <c r="Q1827" s="90"/>
      <c r="R1827" s="90"/>
      <c r="S1827" s="91" t="s">
        <v>15479</v>
      </c>
      <c r="T1827" s="8" t="str">
        <f>VLOOKUP(F1827,'[1]all spm'!$C$3:$K$4477,9,0)</f>
        <v>Gelombang 1</v>
      </c>
    </row>
    <row r="1828" spans="8:8" ht="18.75" hidden="1">
      <c r="A1828" s="80" t="s">
        <v>26805</v>
      </c>
      <c r="B1828" s="81" t="s">
        <v>2897</v>
      </c>
      <c r="C1828" s="81" t="s">
        <v>2898</v>
      </c>
      <c r="D1828" s="82" t="s">
        <v>2899</v>
      </c>
      <c r="E1828" s="83" t="s">
        <v>165</v>
      </c>
      <c r="F1828" s="84" t="s">
        <v>15493</v>
      </c>
      <c r="G1828" s="85" t="s">
        <v>824</v>
      </c>
      <c r="H1828" s="85" t="s">
        <v>11544</v>
      </c>
      <c r="I1828" s="86">
        <v>15020.0</v>
      </c>
      <c r="J1828" s="87" t="s">
        <v>15494</v>
      </c>
      <c r="K1828" s="87" t="s">
        <v>15477</v>
      </c>
      <c r="L1828" s="87" t="s">
        <v>14600</v>
      </c>
      <c r="M1828" s="87" t="s">
        <v>11544</v>
      </c>
      <c r="N1828" s="81" t="s">
        <v>15495</v>
      </c>
      <c r="O1828" s="88" t="s">
        <v>15495</v>
      </c>
      <c r="P1828" s="89" t="s">
        <v>26823</v>
      </c>
      <c r="Q1828" s="90"/>
      <c r="R1828" s="90"/>
      <c r="S1828" s="91" t="s">
        <v>15479</v>
      </c>
      <c r="T1828" s="8" t="str">
        <f>VLOOKUP(F1828,'[1]all spm'!$C$3:$K$4477,9,0)</f>
        <v>Gelombang 1</v>
      </c>
    </row>
    <row r="1829" spans="8:8" ht="18.75" hidden="1">
      <c r="A1829" s="80" t="s">
        <v>26806</v>
      </c>
      <c r="B1829" s="81" t="s">
        <v>8764</v>
      </c>
      <c r="C1829" s="81" t="s">
        <v>8765</v>
      </c>
      <c r="D1829" s="82" t="s">
        <v>8766</v>
      </c>
      <c r="E1829" s="83" t="s">
        <v>168</v>
      </c>
      <c r="F1829" s="84" t="s">
        <v>23358</v>
      </c>
      <c r="G1829" s="85" t="s">
        <v>11829</v>
      </c>
      <c r="H1829" s="85" t="s">
        <v>11544</v>
      </c>
      <c r="I1829" s="86" t="s">
        <v>12777</v>
      </c>
      <c r="J1829" s="87" t="s">
        <v>23359</v>
      </c>
      <c r="K1829" s="87" t="s">
        <v>15477</v>
      </c>
      <c r="L1829" s="87" t="s">
        <v>14600</v>
      </c>
      <c r="M1829" s="87" t="s">
        <v>11544</v>
      </c>
      <c r="N1829" s="81"/>
      <c r="O1829" s="88" t="s">
        <v>23360</v>
      </c>
      <c r="P1829" s="89" t="s">
        <v>26823</v>
      </c>
      <c r="Q1829" s="90"/>
      <c r="R1829" s="90"/>
      <c r="S1829" s="91" t="s">
        <v>15479</v>
      </c>
      <c r="T1829" s="8" t="str">
        <f>VLOOKUP(F1829,'[1]all spm'!$C$3:$K$4477,9,0)</f>
        <v>Gelombang 2</v>
      </c>
    </row>
    <row r="1830" spans="8:8" ht="18.75" hidden="1">
      <c r="A1830" s="80" t="s">
        <v>26805</v>
      </c>
      <c r="B1830" s="81" t="s">
        <v>2955</v>
      </c>
      <c r="C1830" s="81" t="s">
        <v>2956</v>
      </c>
      <c r="D1830" s="82" t="s">
        <v>2957</v>
      </c>
      <c r="E1830" s="83" t="s">
        <v>4978</v>
      </c>
      <c r="F1830" s="84" t="s">
        <v>15568</v>
      </c>
      <c r="G1830" s="85" t="s">
        <v>15569</v>
      </c>
      <c r="H1830" s="85" t="s">
        <v>11544</v>
      </c>
      <c r="I1830" s="86">
        <v>12143.0</v>
      </c>
      <c r="J1830" s="87" t="s">
        <v>15570</v>
      </c>
      <c r="K1830" s="87" t="s">
        <v>15560</v>
      </c>
      <c r="L1830" s="87" t="s">
        <v>14600</v>
      </c>
      <c r="M1830" s="87" t="s">
        <v>11544</v>
      </c>
      <c r="N1830" s="81" t="s">
        <v>15571</v>
      </c>
      <c r="O1830" s="88" t="s">
        <v>15571</v>
      </c>
      <c r="P1830" s="89" t="s">
        <v>26823</v>
      </c>
      <c r="Q1830" s="90"/>
      <c r="R1830" s="90"/>
      <c r="S1830" s="91" t="s">
        <v>14865</v>
      </c>
      <c r="T1830" s="8" t="str">
        <f>VLOOKUP(F1830,'[1]all spm'!$C$3:$K$4477,9,0)</f>
        <v>Gelombang 1</v>
      </c>
    </row>
    <row r="1831" spans="8:8" ht="18.75" hidden="1">
      <c r="A1831" s="80" t="s">
        <v>26805</v>
      </c>
      <c r="B1831" s="81" t="s">
        <v>2951</v>
      </c>
      <c r="C1831" s="81" t="s">
        <v>2952</v>
      </c>
      <c r="D1831" s="82" t="s">
        <v>2756</v>
      </c>
      <c r="E1831" s="83" t="s">
        <v>15487</v>
      </c>
      <c r="F1831" s="84" t="s">
        <v>15562</v>
      </c>
      <c r="G1831" s="85" t="s">
        <v>15563</v>
      </c>
      <c r="H1831" s="85" t="s">
        <v>11544</v>
      </c>
      <c r="I1831" s="86">
        <v>15111.0</v>
      </c>
      <c r="J1831" s="87" t="s">
        <v>15564</v>
      </c>
      <c r="K1831" s="87" t="s">
        <v>15560</v>
      </c>
      <c r="L1831" s="87" t="s">
        <v>14600</v>
      </c>
      <c r="M1831" s="87" t="s">
        <v>11544</v>
      </c>
      <c r="N1831" s="81" t="s">
        <v>15565</v>
      </c>
      <c r="O1831" s="88" t="s">
        <v>15565</v>
      </c>
      <c r="P1831" s="89" t="s">
        <v>26823</v>
      </c>
      <c r="Q1831" s="90"/>
      <c r="R1831" s="90"/>
      <c r="S1831" s="91" t="s">
        <v>14865</v>
      </c>
      <c r="T1831" s="8" t="str">
        <f>VLOOKUP(F1831,'[1]all spm'!$C$3:$K$4477,9,0)</f>
        <v>Gelombang 1</v>
      </c>
    </row>
    <row r="1832" spans="8:8" ht="18.75" hidden="1">
      <c r="A1832" s="80" t="s">
        <v>26806</v>
      </c>
      <c r="B1832" s="81" t="s">
        <v>7138</v>
      </c>
      <c r="C1832" s="81" t="s">
        <v>7139</v>
      </c>
      <c r="D1832" s="82" t="s">
        <v>7140</v>
      </c>
      <c r="E1832" s="83" t="s">
        <v>7043</v>
      </c>
      <c r="F1832" s="84" t="s">
        <v>21256</v>
      </c>
      <c r="G1832" s="85" t="s">
        <v>294</v>
      </c>
      <c r="H1832" s="85" t="s">
        <v>11544</v>
      </c>
      <c r="I1832" s="86">
        <v>16795.0</v>
      </c>
      <c r="J1832" s="87" t="s">
        <v>15570</v>
      </c>
      <c r="K1832" s="87" t="s">
        <v>15560</v>
      </c>
      <c r="L1832" s="87" t="s">
        <v>14600</v>
      </c>
      <c r="M1832" s="87" t="s">
        <v>11544</v>
      </c>
      <c r="N1832" s="81" t="s">
        <v>21257</v>
      </c>
      <c r="O1832" s="88" t="s">
        <v>21257</v>
      </c>
      <c r="P1832" s="89" t="s">
        <v>26823</v>
      </c>
      <c r="Q1832" s="90"/>
      <c r="R1832" s="90"/>
      <c r="S1832" s="91" t="s">
        <v>14865</v>
      </c>
      <c r="T1832" s="8" t="str">
        <f>VLOOKUP(F1832,'[1]all spm'!$C$3:$K$4477,9,0)</f>
        <v>Gelombang 1</v>
      </c>
    </row>
    <row r="1833" spans="8:8" ht="18.75" hidden="1">
      <c r="A1833" s="80" t="s">
        <v>26805</v>
      </c>
      <c r="B1833" s="81" t="s">
        <v>2953</v>
      </c>
      <c r="C1833" s="81" t="s">
        <v>2954</v>
      </c>
      <c r="D1833" s="82" t="s">
        <v>1754</v>
      </c>
      <c r="E1833" s="83" t="s">
        <v>1530</v>
      </c>
      <c r="F1833" s="84" t="s">
        <v>15566</v>
      </c>
      <c r="G1833" s="85" t="s">
        <v>456</v>
      </c>
      <c r="H1833" s="85" t="s">
        <v>11544</v>
      </c>
      <c r="I1833" s="86">
        <v>12952.0</v>
      </c>
      <c r="J1833" s="87" t="s">
        <v>15564</v>
      </c>
      <c r="K1833" s="87" t="s">
        <v>15560</v>
      </c>
      <c r="L1833" s="87" t="s">
        <v>14600</v>
      </c>
      <c r="M1833" s="87" t="s">
        <v>11544</v>
      </c>
      <c r="N1833" s="81" t="s">
        <v>15567</v>
      </c>
      <c r="O1833" s="88" t="s">
        <v>15567</v>
      </c>
      <c r="P1833" s="89" t="s">
        <v>26823</v>
      </c>
      <c r="Q1833" s="90"/>
      <c r="R1833" s="90"/>
      <c r="S1833" s="91" t="s">
        <v>14865</v>
      </c>
      <c r="T1833" s="8" t="str">
        <f>VLOOKUP(F1833,'[1]all spm'!$C$3:$K$4477,9,0)</f>
        <v>Gelombang 1</v>
      </c>
    </row>
    <row r="1834" spans="8:8" ht="18.75" hidden="1">
      <c r="A1834" s="80" t="s">
        <v>26805</v>
      </c>
      <c r="B1834" s="81" t="s">
        <v>2949</v>
      </c>
      <c r="C1834" s="81" t="s">
        <v>2950</v>
      </c>
      <c r="D1834" s="82" t="s">
        <v>1177</v>
      </c>
      <c r="E1834" s="83" t="s">
        <v>13681</v>
      </c>
      <c r="F1834" s="84" t="s">
        <v>15557</v>
      </c>
      <c r="G1834" s="85" t="s">
        <v>15558</v>
      </c>
      <c r="H1834" s="85" t="s">
        <v>11544</v>
      </c>
      <c r="I1834" s="86">
        <v>15506.0</v>
      </c>
      <c r="J1834" s="87" t="s">
        <v>15559</v>
      </c>
      <c r="K1834" s="87" t="s">
        <v>15560</v>
      </c>
      <c r="L1834" s="87" t="s">
        <v>14600</v>
      </c>
      <c r="M1834" s="87" t="s">
        <v>11544</v>
      </c>
      <c r="N1834" s="81" t="s">
        <v>15561</v>
      </c>
      <c r="O1834" s="88" t="s">
        <v>15561</v>
      </c>
      <c r="P1834" s="89" t="s">
        <v>26823</v>
      </c>
      <c r="Q1834" s="90"/>
      <c r="R1834" s="90"/>
      <c r="S1834" s="91" t="s">
        <v>14865</v>
      </c>
      <c r="T1834" s="8" t="str">
        <f>VLOOKUP(F1834,'[1]all spm'!$C$3:$K$4477,9,0)</f>
        <v>Gelombang 1</v>
      </c>
    </row>
    <row r="1835" spans="8:8" ht="18.75" hidden="1">
      <c r="A1835" s="80" t="s">
        <v>26806</v>
      </c>
      <c r="B1835" s="81" t="s">
        <v>8772</v>
      </c>
      <c r="C1835" s="81" t="s">
        <v>8773</v>
      </c>
      <c r="D1835" s="82" t="s">
        <v>8774</v>
      </c>
      <c r="E1835" s="83" t="s">
        <v>235</v>
      </c>
      <c r="F1835" s="84" t="s">
        <v>23368</v>
      </c>
      <c r="G1835" s="85" t="s">
        <v>2851</v>
      </c>
      <c r="H1835" s="85" t="s">
        <v>11544</v>
      </c>
      <c r="I1835" s="86">
        <v>16136.0</v>
      </c>
      <c r="J1835" s="87" t="s">
        <v>15583</v>
      </c>
      <c r="K1835" s="87" t="s">
        <v>15574</v>
      </c>
      <c r="L1835" s="87" t="s">
        <v>15575</v>
      </c>
      <c r="M1835" s="87" t="s">
        <v>11544</v>
      </c>
      <c r="N1835" s="81" t="s">
        <v>23369</v>
      </c>
      <c r="O1835" s="88" t="s">
        <v>23369</v>
      </c>
      <c r="P1835" s="89" t="s">
        <v>26823</v>
      </c>
      <c r="Q1835" s="90"/>
      <c r="R1835" s="90"/>
      <c r="S1835" s="91" t="s">
        <v>15577</v>
      </c>
      <c r="T1835" s="8" t="str">
        <f>VLOOKUP(F1835,'[1]all spm'!$C$3:$K$4477,9,0)</f>
        <v>Gelombang 2</v>
      </c>
    </row>
    <row r="1836" spans="8:8" ht="18.75" hidden="1">
      <c r="A1836" s="80" t="s">
        <v>26806</v>
      </c>
      <c r="B1836" s="81" t="s">
        <v>8770</v>
      </c>
      <c r="C1836" s="81" t="s">
        <v>8771</v>
      </c>
      <c r="D1836" s="82" t="s">
        <v>7508</v>
      </c>
      <c r="E1836" s="83" t="s">
        <v>23364</v>
      </c>
      <c r="F1836" s="84" t="s">
        <v>23365</v>
      </c>
      <c r="G1836" s="85" t="s">
        <v>2851</v>
      </c>
      <c r="H1836" s="85" t="s">
        <v>11544</v>
      </c>
      <c r="I1836" s="86">
        <v>16786.0</v>
      </c>
      <c r="J1836" s="87" t="s">
        <v>23366</v>
      </c>
      <c r="K1836" s="87" t="s">
        <v>15574</v>
      </c>
      <c r="L1836" s="87" t="s">
        <v>15575</v>
      </c>
      <c r="M1836" s="87" t="s">
        <v>11544</v>
      </c>
      <c r="N1836" s="81" t="s">
        <v>23367</v>
      </c>
      <c r="O1836" s="88" t="s">
        <v>23367</v>
      </c>
      <c r="P1836" s="89" t="s">
        <v>26823</v>
      </c>
      <c r="Q1836" s="90"/>
      <c r="R1836" s="90"/>
      <c r="S1836" s="91" t="s">
        <v>15577</v>
      </c>
      <c r="T1836" s="8" t="str">
        <f>VLOOKUP(F1836,'[1]all spm'!$C$3:$K$4477,9,0)</f>
        <v>Gelombang 2</v>
      </c>
    </row>
    <row r="1837" spans="8:8" ht="18.75" hidden="1">
      <c r="A1837" s="80" t="s">
        <v>26806</v>
      </c>
      <c r="B1837" s="81" t="s">
        <v>8767</v>
      </c>
      <c r="C1837" s="81" t="s">
        <v>8768</v>
      </c>
      <c r="D1837" s="82" t="s">
        <v>8769</v>
      </c>
      <c r="E1837" s="83" t="s">
        <v>3484</v>
      </c>
      <c r="F1837" s="84" t="s">
        <v>23361</v>
      </c>
      <c r="G1837" s="85" t="s">
        <v>2851</v>
      </c>
      <c r="H1837" s="85" t="s">
        <v>11544</v>
      </c>
      <c r="I1837" s="86">
        <v>17242.0</v>
      </c>
      <c r="J1837" s="87" t="s">
        <v>23362</v>
      </c>
      <c r="K1837" s="87" t="s">
        <v>15574</v>
      </c>
      <c r="L1837" s="87" t="s">
        <v>15575</v>
      </c>
      <c r="M1837" s="87" t="s">
        <v>11544</v>
      </c>
      <c r="N1837" s="81" t="s">
        <v>23363</v>
      </c>
      <c r="O1837" s="88" t="s">
        <v>23363</v>
      </c>
      <c r="P1837" s="89" t="s">
        <v>26823</v>
      </c>
      <c r="Q1837" s="90"/>
      <c r="R1837" s="90"/>
      <c r="S1837" s="91" t="s">
        <v>15577</v>
      </c>
      <c r="T1837" s="8" t="str">
        <f>VLOOKUP(F1837,'[1]all spm'!$C$3:$K$4477,9,0)</f>
        <v>Gelombang 2</v>
      </c>
    </row>
    <row r="1838" spans="8:8" ht="18.75" hidden="1">
      <c r="A1838" s="80" t="s">
        <v>26805</v>
      </c>
      <c r="B1838" s="81" t="s">
        <v>2964</v>
      </c>
      <c r="C1838" s="81" t="s">
        <v>2965</v>
      </c>
      <c r="D1838" s="82" t="s">
        <v>357</v>
      </c>
      <c r="E1838" s="83" t="s">
        <v>15581</v>
      </c>
      <c r="F1838" s="84" t="s">
        <v>15582</v>
      </c>
      <c r="G1838" s="85" t="s">
        <v>2851</v>
      </c>
      <c r="H1838" s="85" t="s">
        <v>11544</v>
      </c>
      <c r="I1838" s="86">
        <v>15080.0</v>
      </c>
      <c r="J1838" s="87" t="s">
        <v>15583</v>
      </c>
      <c r="K1838" s="87" t="s">
        <v>15574</v>
      </c>
      <c r="L1838" s="87" t="s">
        <v>15575</v>
      </c>
      <c r="M1838" s="87" t="s">
        <v>11544</v>
      </c>
      <c r="N1838" s="81" t="s">
        <v>15584</v>
      </c>
      <c r="O1838" s="88" t="s">
        <v>15584</v>
      </c>
      <c r="P1838" s="89" t="s">
        <v>26823</v>
      </c>
      <c r="Q1838" s="90"/>
      <c r="R1838" s="90"/>
      <c r="S1838" s="91" t="s">
        <v>15577</v>
      </c>
      <c r="T1838" s="8" t="str">
        <f>VLOOKUP(F1838,'[1]all spm'!$C$3:$K$4477,9,0)</f>
        <v>Gelombang 1</v>
      </c>
    </row>
    <row r="1839" spans="8:8" ht="18.75" hidden="1">
      <c r="A1839" s="80" t="s">
        <v>26805</v>
      </c>
      <c r="B1839" s="81" t="s">
        <v>2961</v>
      </c>
      <c r="C1839" s="81" t="s">
        <v>2962</v>
      </c>
      <c r="D1839" s="82" t="s">
        <v>2963</v>
      </c>
      <c r="E1839" s="83" t="s">
        <v>4275</v>
      </c>
      <c r="F1839" s="84" t="s">
        <v>15578</v>
      </c>
      <c r="G1839" s="85" t="s">
        <v>2851</v>
      </c>
      <c r="H1839" s="85" t="s">
        <v>11544</v>
      </c>
      <c r="I1839" s="86">
        <v>15492.0</v>
      </c>
      <c r="J1839" s="87" t="s">
        <v>15579</v>
      </c>
      <c r="K1839" s="87" t="s">
        <v>15574</v>
      </c>
      <c r="L1839" s="87" t="s">
        <v>15575</v>
      </c>
      <c r="M1839" s="87" t="s">
        <v>11544</v>
      </c>
      <c r="N1839" s="81" t="s">
        <v>15580</v>
      </c>
      <c r="O1839" s="88" t="s">
        <v>15580</v>
      </c>
      <c r="P1839" s="89" t="s">
        <v>26823</v>
      </c>
      <c r="Q1839" s="90"/>
      <c r="R1839" s="90"/>
      <c r="S1839" s="91" t="s">
        <v>15577</v>
      </c>
      <c r="T1839" s="8" t="str">
        <f>VLOOKUP(F1839,'[1]all spm'!$C$3:$K$4477,9,0)</f>
        <v>Gelombang 1</v>
      </c>
    </row>
    <row r="1840" spans="8:8" ht="18.75" hidden="1">
      <c r="A1840" s="80" t="s">
        <v>26805</v>
      </c>
      <c r="B1840" s="81" t="s">
        <v>2966</v>
      </c>
      <c r="C1840" s="81" t="s">
        <v>2967</v>
      </c>
      <c r="D1840" s="82" t="s">
        <v>2968</v>
      </c>
      <c r="E1840" s="83" t="s">
        <v>15585</v>
      </c>
      <c r="F1840" s="84" t="s">
        <v>15586</v>
      </c>
      <c r="G1840" s="85" t="s">
        <v>2851</v>
      </c>
      <c r="H1840" s="85" t="s">
        <v>11544</v>
      </c>
      <c r="I1840" s="86">
        <v>14793.0</v>
      </c>
      <c r="J1840" s="87" t="s">
        <v>15587</v>
      </c>
      <c r="K1840" s="87" t="s">
        <v>15574</v>
      </c>
      <c r="L1840" s="87" t="s">
        <v>15575</v>
      </c>
      <c r="M1840" s="87" t="s">
        <v>11544</v>
      </c>
      <c r="N1840" s="81" t="s">
        <v>15588</v>
      </c>
      <c r="O1840" s="88" t="s">
        <v>15588</v>
      </c>
      <c r="P1840" s="89" t="s">
        <v>26823</v>
      </c>
      <c r="Q1840" s="90"/>
      <c r="R1840" s="90"/>
      <c r="S1840" s="91" t="s">
        <v>15577</v>
      </c>
      <c r="T1840" s="8" t="str">
        <f>VLOOKUP(F1840,'[1]all spm'!$C$3:$K$4477,9,0)</f>
        <v>Gelombang 1</v>
      </c>
    </row>
    <row r="1841" spans="8:8" ht="18.75" hidden="1">
      <c r="A1841" s="80" t="s">
        <v>26805</v>
      </c>
      <c r="B1841" s="81" t="s">
        <v>2969</v>
      </c>
      <c r="C1841" s="81" t="s">
        <v>2970</v>
      </c>
      <c r="D1841" s="82" t="s">
        <v>2971</v>
      </c>
      <c r="E1841" s="83" t="s">
        <v>5354</v>
      </c>
      <c r="F1841" s="84" t="s">
        <v>15589</v>
      </c>
      <c r="G1841" s="85" t="s">
        <v>2851</v>
      </c>
      <c r="H1841" s="85" t="s">
        <v>11544</v>
      </c>
      <c r="I1841" s="86">
        <v>14610.0</v>
      </c>
      <c r="J1841" s="87" t="s">
        <v>15590</v>
      </c>
      <c r="K1841" s="87" t="s">
        <v>15574</v>
      </c>
      <c r="L1841" s="87" t="s">
        <v>15575</v>
      </c>
      <c r="M1841" s="87" t="s">
        <v>11544</v>
      </c>
      <c r="N1841" s="81" t="s">
        <v>15591</v>
      </c>
      <c r="O1841" s="88" t="s">
        <v>15591</v>
      </c>
      <c r="P1841" s="89" t="s">
        <v>26823</v>
      </c>
      <c r="Q1841" s="90"/>
      <c r="R1841" s="90"/>
      <c r="S1841" s="91" t="s">
        <v>15577</v>
      </c>
      <c r="T1841" s="8" t="str">
        <f>VLOOKUP(F1841,'[1]all spm'!$C$3:$K$4477,9,0)</f>
        <v>Gelombang 1</v>
      </c>
    </row>
    <row r="1842" spans="8:8" ht="18.75" hidden="1">
      <c r="A1842" s="80" t="s">
        <v>26805</v>
      </c>
      <c r="B1842" s="81" t="s">
        <v>2958</v>
      </c>
      <c r="C1842" s="81" t="s">
        <v>2959</v>
      </c>
      <c r="D1842" s="82" t="s">
        <v>2960</v>
      </c>
      <c r="E1842" s="83" t="s">
        <v>14336</v>
      </c>
      <c r="F1842" s="84" t="s">
        <v>15572</v>
      </c>
      <c r="G1842" s="85" t="s">
        <v>2851</v>
      </c>
      <c r="H1842" s="85" t="s">
        <v>11544</v>
      </c>
      <c r="I1842" s="86">
        <v>15208.0</v>
      </c>
      <c r="J1842" s="87" t="s">
        <v>15573</v>
      </c>
      <c r="K1842" s="87" t="s">
        <v>15574</v>
      </c>
      <c r="L1842" s="87" t="s">
        <v>15575</v>
      </c>
      <c r="M1842" s="87" t="s">
        <v>11544</v>
      </c>
      <c r="N1842" s="81" t="s">
        <v>15576</v>
      </c>
      <c r="O1842" s="88" t="s">
        <v>15576</v>
      </c>
      <c r="P1842" s="89" t="s">
        <v>26823</v>
      </c>
      <c r="Q1842" s="90"/>
      <c r="R1842" s="90"/>
      <c r="S1842" s="91" t="s">
        <v>15577</v>
      </c>
      <c r="T1842" s="8" t="str">
        <f>VLOOKUP(F1842,'[1]all spm'!$C$3:$K$4477,9,0)</f>
        <v>Gelombang 1</v>
      </c>
    </row>
    <row r="1843" spans="8:8" ht="18.75" hidden="1">
      <c r="A1843" s="80" t="s">
        <v>26805</v>
      </c>
      <c r="B1843" s="81" t="s">
        <v>2980</v>
      </c>
      <c r="C1843" s="81" t="s">
        <v>2981</v>
      </c>
      <c r="D1843" s="82" t="s">
        <v>2982</v>
      </c>
      <c r="E1843" s="83" t="s">
        <v>15607</v>
      </c>
      <c r="F1843" s="84" t="s">
        <v>15608</v>
      </c>
      <c r="G1843" s="85" t="s">
        <v>100</v>
      </c>
      <c r="H1843" s="85" t="s">
        <v>11544</v>
      </c>
      <c r="I1843" s="86">
        <v>13515.0</v>
      </c>
      <c r="J1843" s="87" t="s">
        <v>15605</v>
      </c>
      <c r="K1843" s="87" t="s">
        <v>15596</v>
      </c>
      <c r="L1843" s="87" t="s">
        <v>15575</v>
      </c>
      <c r="M1843" s="87" t="s">
        <v>11544</v>
      </c>
      <c r="N1843" s="81" t="s">
        <v>15609</v>
      </c>
      <c r="O1843" s="88" t="s">
        <v>15609</v>
      </c>
      <c r="P1843" s="89" t="s">
        <v>26823</v>
      </c>
      <c r="Q1843" s="90"/>
      <c r="R1843" s="90"/>
      <c r="S1843" s="91" t="s">
        <v>15598</v>
      </c>
      <c r="T1843" s="8" t="str">
        <f>VLOOKUP(F1843,'[1]all spm'!$C$3:$K$4477,9,0)</f>
        <v>Gelombang 1</v>
      </c>
    </row>
    <row r="1844" spans="8:8" ht="18.75" hidden="1">
      <c r="A1844" s="80" t="s">
        <v>26806</v>
      </c>
      <c r="B1844" s="81" t="s">
        <v>8775</v>
      </c>
      <c r="C1844" s="81" t="s">
        <v>8776</v>
      </c>
      <c r="D1844" s="82" t="s">
        <v>8777</v>
      </c>
      <c r="E1844" s="83" t="s">
        <v>3973</v>
      </c>
      <c r="F1844" s="84" t="s">
        <v>23370</v>
      </c>
      <c r="G1844" s="85" t="s">
        <v>1426</v>
      </c>
      <c r="H1844" s="85" t="s">
        <v>11544</v>
      </c>
      <c r="I1844" s="86">
        <v>16802.0</v>
      </c>
      <c r="J1844" s="87" t="s">
        <v>23371</v>
      </c>
      <c r="K1844" s="87" t="s">
        <v>15596</v>
      </c>
      <c r="L1844" s="87" t="s">
        <v>15575</v>
      </c>
      <c r="M1844" s="87" t="s">
        <v>11544</v>
      </c>
      <c r="N1844" s="81" t="s">
        <v>23372</v>
      </c>
      <c r="O1844" s="88" t="s">
        <v>23372</v>
      </c>
      <c r="P1844" s="89" t="s">
        <v>26823</v>
      </c>
      <c r="Q1844" s="90"/>
      <c r="R1844" s="90"/>
      <c r="S1844" s="91" t="s">
        <v>15598</v>
      </c>
      <c r="T1844" s="8" t="str">
        <f>VLOOKUP(F1844,'[1]all spm'!$C$3:$K$4477,9,0)</f>
        <v>Gelombang 2</v>
      </c>
    </row>
    <row r="1845" spans="8:8" ht="18.75" hidden="1">
      <c r="A1845" s="80" t="s">
        <v>26805</v>
      </c>
      <c r="B1845" s="81" t="s">
        <v>2977</v>
      </c>
      <c r="C1845" s="81" t="s">
        <v>2978</v>
      </c>
      <c r="D1845" s="82" t="s">
        <v>2979</v>
      </c>
      <c r="E1845" s="83" t="s">
        <v>15603</v>
      </c>
      <c r="F1845" s="84" t="s">
        <v>15604</v>
      </c>
      <c r="G1845" s="85" t="s">
        <v>7193</v>
      </c>
      <c r="H1845" s="85" t="s">
        <v>11544</v>
      </c>
      <c r="I1845" s="86">
        <v>13058.0</v>
      </c>
      <c r="J1845" s="87" t="s">
        <v>15605</v>
      </c>
      <c r="K1845" s="87" t="s">
        <v>15596</v>
      </c>
      <c r="L1845" s="87" t="s">
        <v>15575</v>
      </c>
      <c r="M1845" s="87" t="s">
        <v>11544</v>
      </c>
      <c r="N1845" s="81" t="s">
        <v>15606</v>
      </c>
      <c r="O1845" s="88" t="s">
        <v>15606</v>
      </c>
      <c r="P1845" s="89" t="s">
        <v>26823</v>
      </c>
      <c r="Q1845" s="90"/>
      <c r="R1845" s="90"/>
      <c r="S1845" s="91" t="s">
        <v>15598</v>
      </c>
      <c r="T1845" s="8" t="str">
        <f>VLOOKUP(F1845,'[1]all spm'!$C$3:$K$4477,9,0)</f>
        <v>Gelombang 1</v>
      </c>
    </row>
    <row r="1846" spans="8:8" ht="18.75" hidden="1">
      <c r="A1846" s="80" t="s">
        <v>26805</v>
      </c>
      <c r="B1846" s="81" t="s">
        <v>2972</v>
      </c>
      <c r="C1846" s="81" t="s">
        <v>2973</v>
      </c>
      <c r="D1846" s="82" t="s">
        <v>123</v>
      </c>
      <c r="E1846" s="83" t="s">
        <v>15592</v>
      </c>
      <c r="F1846" s="84" t="s">
        <v>15593</v>
      </c>
      <c r="G1846" s="85" t="s">
        <v>15594</v>
      </c>
      <c r="H1846" s="85" t="s">
        <v>11544</v>
      </c>
      <c r="I1846" s="86">
        <v>15325.0</v>
      </c>
      <c r="J1846" s="87" t="s">
        <v>15595</v>
      </c>
      <c r="K1846" s="87" t="s">
        <v>15596</v>
      </c>
      <c r="L1846" s="87" t="s">
        <v>15575</v>
      </c>
      <c r="M1846" s="87" t="s">
        <v>11544</v>
      </c>
      <c r="N1846" s="81" t="s">
        <v>15597</v>
      </c>
      <c r="O1846" s="88" t="s">
        <v>15597</v>
      </c>
      <c r="P1846" s="89" t="s">
        <v>26823</v>
      </c>
      <c r="Q1846" s="90"/>
      <c r="R1846" s="90"/>
      <c r="S1846" s="91" t="s">
        <v>15598</v>
      </c>
      <c r="T1846" s="8" t="str">
        <f>VLOOKUP(F1846,'[1]all spm'!$C$3:$K$4477,9,0)</f>
        <v>Gelombang 1</v>
      </c>
    </row>
    <row r="1847" spans="8:8" ht="18.75" hidden="1">
      <c r="A1847" s="80" t="s">
        <v>26805</v>
      </c>
      <c r="B1847" s="81" t="s">
        <v>2974</v>
      </c>
      <c r="C1847" s="81" t="s">
        <v>2975</v>
      </c>
      <c r="D1847" s="82" t="s">
        <v>2976</v>
      </c>
      <c r="E1847" s="83" t="s">
        <v>15599</v>
      </c>
      <c r="F1847" s="84" t="s">
        <v>15600</v>
      </c>
      <c r="G1847" s="85" t="s">
        <v>604</v>
      </c>
      <c r="H1847" s="85" t="s">
        <v>11544</v>
      </c>
      <c r="I1847" s="86">
        <v>14856.0</v>
      </c>
      <c r="J1847" s="87" t="s">
        <v>15601</v>
      </c>
      <c r="K1847" s="87" t="s">
        <v>15596</v>
      </c>
      <c r="L1847" s="87" t="s">
        <v>15575</v>
      </c>
      <c r="M1847" s="87" t="s">
        <v>11544</v>
      </c>
      <c r="N1847" s="81" t="s">
        <v>15602</v>
      </c>
      <c r="O1847" s="88" t="s">
        <v>15602</v>
      </c>
      <c r="P1847" s="89" t="s">
        <v>26823</v>
      </c>
      <c r="Q1847" s="90"/>
      <c r="R1847" s="90"/>
      <c r="S1847" s="91" t="s">
        <v>15598</v>
      </c>
      <c r="T1847" s="8" t="str">
        <f>VLOOKUP(F1847,'[1]all spm'!$C$3:$K$4477,9,0)</f>
        <v>Gelombang 1</v>
      </c>
    </row>
    <row r="1848" spans="8:8" ht="18.75" hidden="1">
      <c r="A1848" s="80" t="s">
        <v>26805</v>
      </c>
      <c r="B1848" s="81" t="s">
        <v>2983</v>
      </c>
      <c r="C1848" s="81" t="s">
        <v>2984</v>
      </c>
      <c r="D1848" s="82" t="s">
        <v>2985</v>
      </c>
      <c r="E1848" s="83" t="s">
        <v>15610</v>
      </c>
      <c r="F1848" s="84" t="s">
        <v>15611</v>
      </c>
      <c r="G1848" s="85" t="s">
        <v>15612</v>
      </c>
      <c r="H1848" s="85" t="s">
        <v>11544</v>
      </c>
      <c r="I1848" s="86">
        <v>14899.0</v>
      </c>
      <c r="J1848" s="87" t="s">
        <v>15613</v>
      </c>
      <c r="K1848" s="87" t="s">
        <v>14333</v>
      </c>
      <c r="L1848" s="87" t="s">
        <v>15575</v>
      </c>
      <c r="M1848" s="87" t="s">
        <v>11544</v>
      </c>
      <c r="N1848" s="81" t="s">
        <v>15614</v>
      </c>
      <c r="O1848" s="88" t="s">
        <v>15614</v>
      </c>
      <c r="P1848" s="89" t="s">
        <v>26823</v>
      </c>
      <c r="Q1848" s="90"/>
      <c r="R1848" s="90"/>
      <c r="S1848" s="91" t="s">
        <v>15615</v>
      </c>
      <c r="T1848" s="8" t="str">
        <f>VLOOKUP(F1848,'[1]all spm'!$C$3:$K$4477,9,0)</f>
        <v>Gelombang 1</v>
      </c>
    </row>
    <row r="1849" spans="8:8" ht="18.75" hidden="1">
      <c r="A1849" s="80" t="s">
        <v>26806</v>
      </c>
      <c r="B1849" s="81" t="s">
        <v>8781</v>
      </c>
      <c r="C1849" s="81" t="s">
        <v>8782</v>
      </c>
      <c r="D1849" s="82" t="s">
        <v>7919</v>
      </c>
      <c r="E1849" s="83" t="s">
        <v>23376</v>
      </c>
      <c r="F1849" s="84" t="s">
        <v>23377</v>
      </c>
      <c r="G1849" s="85" t="s">
        <v>1031</v>
      </c>
      <c r="H1849" s="85" t="s">
        <v>11544</v>
      </c>
      <c r="I1849" s="86">
        <v>17684.0</v>
      </c>
      <c r="J1849" s="87" t="s">
        <v>23378</v>
      </c>
      <c r="K1849" s="87" t="s">
        <v>14333</v>
      </c>
      <c r="L1849" s="87" t="s">
        <v>15575</v>
      </c>
      <c r="M1849" s="87" t="s">
        <v>11544</v>
      </c>
      <c r="N1849" s="81" t="s">
        <v>23379</v>
      </c>
      <c r="O1849" s="88" t="s">
        <v>23379</v>
      </c>
      <c r="P1849" s="89" t="s">
        <v>26823</v>
      </c>
      <c r="Q1849" s="90"/>
      <c r="R1849" s="90"/>
      <c r="S1849" s="91" t="s">
        <v>15615</v>
      </c>
      <c r="T1849" s="8" t="str">
        <f>VLOOKUP(F1849,'[1]all spm'!$C$3:$K$4477,9,0)</f>
        <v>Gelombang 2</v>
      </c>
    </row>
    <row r="1850" spans="8:8" ht="18.75" hidden="1">
      <c r="A1850" s="80" t="s">
        <v>26806</v>
      </c>
      <c r="B1850" s="81" t="s">
        <v>8783</v>
      </c>
      <c r="C1850" s="81" t="s">
        <v>8784</v>
      </c>
      <c r="D1850" s="82" t="s">
        <v>8785</v>
      </c>
      <c r="E1850" s="83" t="s">
        <v>2041</v>
      </c>
      <c r="F1850" s="84" t="s">
        <v>23380</v>
      </c>
      <c r="G1850" s="85" t="s">
        <v>1956</v>
      </c>
      <c r="H1850" s="85" t="s">
        <v>11544</v>
      </c>
      <c r="I1850" s="86">
        <v>16025.0</v>
      </c>
      <c r="J1850" s="87" t="s">
        <v>15628</v>
      </c>
      <c r="K1850" s="87" t="s">
        <v>14333</v>
      </c>
      <c r="L1850" s="87" t="s">
        <v>15575</v>
      </c>
      <c r="M1850" s="87" t="s">
        <v>11544</v>
      </c>
      <c r="N1850" s="81" t="s">
        <v>23381</v>
      </c>
      <c r="O1850" s="88" t="s">
        <v>23381</v>
      </c>
      <c r="P1850" s="89" t="s">
        <v>26823</v>
      </c>
      <c r="Q1850" s="90"/>
      <c r="R1850" s="90"/>
      <c r="S1850" s="91" t="s">
        <v>15615</v>
      </c>
      <c r="T1850" s="8" t="str">
        <f>VLOOKUP(F1850,'[1]all spm'!$C$3:$K$4477,9,0)</f>
        <v>Gelombang 2</v>
      </c>
    </row>
    <row r="1851" spans="8:8" ht="18.75" hidden="1">
      <c r="A1851" s="80" t="s">
        <v>26805</v>
      </c>
      <c r="B1851" s="81" t="s">
        <v>2995</v>
      </c>
      <c r="C1851" s="81" t="s">
        <v>2996</v>
      </c>
      <c r="D1851" s="82" t="s">
        <v>2997</v>
      </c>
      <c r="E1851" s="83" t="s">
        <v>15626</v>
      </c>
      <c r="F1851" s="84" t="s">
        <v>15627</v>
      </c>
      <c r="G1851" s="85" t="s">
        <v>751</v>
      </c>
      <c r="H1851" s="85" t="s">
        <v>11544</v>
      </c>
      <c r="I1851" s="86">
        <v>12358.0</v>
      </c>
      <c r="J1851" s="87" t="s">
        <v>15628</v>
      </c>
      <c r="K1851" s="87" t="s">
        <v>14333</v>
      </c>
      <c r="L1851" s="87" t="s">
        <v>15575</v>
      </c>
      <c r="M1851" s="87" t="s">
        <v>11544</v>
      </c>
      <c r="N1851" s="81" t="s">
        <v>15629</v>
      </c>
      <c r="O1851" s="88" t="s">
        <v>15629</v>
      </c>
      <c r="P1851" s="89" t="s">
        <v>26823</v>
      </c>
      <c r="Q1851" s="90"/>
      <c r="R1851" s="90"/>
      <c r="S1851" s="91" t="s">
        <v>15615</v>
      </c>
      <c r="T1851" s="8" t="str">
        <f>VLOOKUP(F1851,'[1]all spm'!$C$3:$K$4477,9,0)</f>
        <v>Gelombang 1</v>
      </c>
    </row>
    <row r="1852" spans="8:8" ht="18.75" hidden="1">
      <c r="A1852" s="80" t="s">
        <v>26805</v>
      </c>
      <c r="B1852" s="81" t="s">
        <v>2992</v>
      </c>
      <c r="C1852" s="81" t="s">
        <v>2993</v>
      </c>
      <c r="D1852" s="82" t="s">
        <v>2994</v>
      </c>
      <c r="E1852" s="83" t="s">
        <v>14</v>
      </c>
      <c r="F1852" s="84" t="s">
        <v>15623</v>
      </c>
      <c r="G1852" s="85" t="s">
        <v>2721</v>
      </c>
      <c r="H1852" s="85" t="s">
        <v>11544</v>
      </c>
      <c r="I1852" s="86">
        <v>13088.0</v>
      </c>
      <c r="J1852" s="87" t="s">
        <v>15624</v>
      </c>
      <c r="K1852" s="87" t="s">
        <v>14333</v>
      </c>
      <c r="L1852" s="87" t="s">
        <v>15575</v>
      </c>
      <c r="M1852" s="87" t="s">
        <v>11544</v>
      </c>
      <c r="N1852" s="81" t="s">
        <v>15625</v>
      </c>
      <c r="O1852" s="88" t="s">
        <v>15625</v>
      </c>
      <c r="P1852" s="89" t="s">
        <v>26823</v>
      </c>
      <c r="Q1852" s="90"/>
      <c r="R1852" s="90"/>
      <c r="S1852" s="91" t="s">
        <v>15615</v>
      </c>
      <c r="T1852" s="8" t="str">
        <f>VLOOKUP(F1852,'[1]all spm'!$C$3:$K$4477,9,0)</f>
        <v>Gelombang 1</v>
      </c>
    </row>
    <row r="1853" spans="8:8" ht="18.75" hidden="1">
      <c r="A1853" s="80" t="s">
        <v>26805</v>
      </c>
      <c r="B1853" s="81" t="s">
        <v>2989</v>
      </c>
      <c r="C1853" s="81" t="s">
        <v>2990</v>
      </c>
      <c r="D1853" s="82" t="s">
        <v>2991</v>
      </c>
      <c r="E1853" s="83" t="s">
        <v>11509</v>
      </c>
      <c r="F1853" s="84" t="s">
        <v>15620</v>
      </c>
      <c r="G1853" s="85" t="s">
        <v>305</v>
      </c>
      <c r="H1853" s="85" t="s">
        <v>11544</v>
      </c>
      <c r="I1853" s="86">
        <v>14519.0</v>
      </c>
      <c r="J1853" s="87" t="s">
        <v>15621</v>
      </c>
      <c r="K1853" s="87" t="s">
        <v>14333</v>
      </c>
      <c r="L1853" s="87" t="s">
        <v>15575</v>
      </c>
      <c r="M1853" s="87" t="s">
        <v>11544</v>
      </c>
      <c r="N1853" s="81" t="s">
        <v>15622</v>
      </c>
      <c r="O1853" s="88" t="s">
        <v>15622</v>
      </c>
      <c r="P1853" s="89" t="s">
        <v>26823</v>
      </c>
      <c r="Q1853" s="90"/>
      <c r="R1853" s="90"/>
      <c r="S1853" s="91" t="s">
        <v>15615</v>
      </c>
      <c r="T1853" s="8" t="str">
        <f>VLOOKUP(F1853,'[1]all spm'!$C$3:$K$4477,9,0)</f>
        <v>Gelombang 1</v>
      </c>
    </row>
    <row r="1854" spans="8:8" ht="18.75" hidden="1">
      <c r="A1854" s="80" t="s">
        <v>26806</v>
      </c>
      <c r="B1854" s="81" t="s">
        <v>8778</v>
      </c>
      <c r="C1854" s="81" t="s">
        <v>8779</v>
      </c>
      <c r="D1854" s="82" t="s">
        <v>8780</v>
      </c>
      <c r="E1854" s="83" t="s">
        <v>23373</v>
      </c>
      <c r="F1854" s="84" t="s">
        <v>23374</v>
      </c>
      <c r="G1854" s="85" t="s">
        <v>2851</v>
      </c>
      <c r="H1854" s="85" t="s">
        <v>11544</v>
      </c>
      <c r="I1854" s="86">
        <v>15994.0</v>
      </c>
      <c r="J1854" s="87" t="s">
        <v>15613</v>
      </c>
      <c r="K1854" s="87" t="s">
        <v>14333</v>
      </c>
      <c r="L1854" s="87" t="s">
        <v>15575</v>
      </c>
      <c r="M1854" s="87" t="s">
        <v>11544</v>
      </c>
      <c r="N1854" s="81" t="s">
        <v>23375</v>
      </c>
      <c r="O1854" s="88" t="s">
        <v>23375</v>
      </c>
      <c r="P1854" s="89" t="s">
        <v>26823</v>
      </c>
      <c r="Q1854" s="90"/>
      <c r="R1854" s="90"/>
      <c r="S1854" s="91" t="s">
        <v>15615</v>
      </c>
      <c r="T1854" s="8" t="str">
        <f>VLOOKUP(F1854,'[1]all spm'!$C$3:$K$4477,9,0)</f>
        <v>Gelombang 2</v>
      </c>
    </row>
    <row r="1855" spans="8:8" ht="18.75" hidden="1">
      <c r="A1855" s="80" t="s">
        <v>26805</v>
      </c>
      <c r="B1855" s="81" t="s">
        <v>2986</v>
      </c>
      <c r="C1855" s="81" t="s">
        <v>2987</v>
      </c>
      <c r="D1855" s="82" t="s">
        <v>2988</v>
      </c>
      <c r="E1855" s="83" t="s">
        <v>15616</v>
      </c>
      <c r="F1855" s="84" t="s">
        <v>15617</v>
      </c>
      <c r="G1855" s="85" t="s">
        <v>2868</v>
      </c>
      <c r="H1855" s="85" t="s">
        <v>11544</v>
      </c>
      <c r="I1855" s="86">
        <v>12723.0</v>
      </c>
      <c r="J1855" s="87" t="s">
        <v>15618</v>
      </c>
      <c r="K1855" s="87" t="s">
        <v>14333</v>
      </c>
      <c r="L1855" s="87" t="s">
        <v>15575</v>
      </c>
      <c r="M1855" s="87" t="s">
        <v>11544</v>
      </c>
      <c r="N1855" s="81" t="s">
        <v>15619</v>
      </c>
      <c r="O1855" s="88" t="s">
        <v>15619</v>
      </c>
      <c r="P1855" s="89" t="s">
        <v>26823</v>
      </c>
      <c r="Q1855" s="90"/>
      <c r="R1855" s="90"/>
      <c r="S1855" s="91" t="s">
        <v>15615</v>
      </c>
      <c r="T1855" s="8" t="str">
        <f>VLOOKUP(F1855,'[1]all spm'!$C$3:$K$4477,9,0)</f>
        <v>Gelombang 1</v>
      </c>
    </row>
    <row r="1856" spans="8:8" ht="18.75" hidden="1">
      <c r="A1856" s="80" t="s">
        <v>26805</v>
      </c>
      <c r="B1856" s="81" t="s">
        <v>3014</v>
      </c>
      <c r="C1856" s="81" t="s">
        <v>3015</v>
      </c>
      <c r="D1856" s="82" t="s">
        <v>3016</v>
      </c>
      <c r="E1856" s="83" t="s">
        <v>15653</v>
      </c>
      <c r="F1856" s="84" t="s">
        <v>15654</v>
      </c>
      <c r="G1856" s="85" t="s">
        <v>471</v>
      </c>
      <c r="H1856" s="85" t="s">
        <v>11544</v>
      </c>
      <c r="I1856" s="86">
        <v>14945.0</v>
      </c>
      <c r="J1856" s="87" t="s">
        <v>15637</v>
      </c>
      <c r="K1856" s="87" t="s">
        <v>15633</v>
      </c>
      <c r="L1856" s="87" t="s">
        <v>15575</v>
      </c>
      <c r="M1856" s="87" t="s">
        <v>11544</v>
      </c>
      <c r="N1856" s="81" t="s">
        <v>15655</v>
      </c>
      <c r="O1856" s="88" t="s">
        <v>15655</v>
      </c>
      <c r="P1856" s="89" t="s">
        <v>26823</v>
      </c>
      <c r="Q1856" s="90"/>
      <c r="R1856" s="90"/>
      <c r="S1856" s="91" t="s">
        <v>15635</v>
      </c>
      <c r="T1856" s="8" t="str">
        <f>VLOOKUP(F1856,'[1]all spm'!$C$3:$K$4477,9,0)</f>
        <v>Gelombang 1</v>
      </c>
    </row>
    <row r="1857" spans="8:8" ht="18.75" hidden="1">
      <c r="A1857" s="80" t="s">
        <v>26805</v>
      </c>
      <c r="B1857" s="81" t="s">
        <v>3001</v>
      </c>
      <c r="C1857" s="81" t="s">
        <v>3002</v>
      </c>
      <c r="D1857" s="82" t="s">
        <v>432</v>
      </c>
      <c r="E1857" s="83" t="s">
        <v>8352</v>
      </c>
      <c r="F1857" s="84" t="s">
        <v>15636</v>
      </c>
      <c r="G1857" s="85" t="s">
        <v>4844</v>
      </c>
      <c r="H1857" s="85" t="s">
        <v>11544</v>
      </c>
      <c r="I1857" s="86">
        <v>13991.0</v>
      </c>
      <c r="J1857" s="87" t="s">
        <v>15637</v>
      </c>
      <c r="K1857" s="87" t="s">
        <v>15633</v>
      </c>
      <c r="L1857" s="87" t="s">
        <v>15575</v>
      </c>
      <c r="M1857" s="87" t="s">
        <v>11544</v>
      </c>
      <c r="N1857" s="81" t="s">
        <v>15638</v>
      </c>
      <c r="O1857" s="88" t="s">
        <v>15638</v>
      </c>
      <c r="P1857" s="89" t="s">
        <v>26823</v>
      </c>
      <c r="Q1857" s="90"/>
      <c r="R1857" s="90"/>
      <c r="S1857" s="91" t="s">
        <v>15635</v>
      </c>
      <c r="T1857" s="8" t="str">
        <f>VLOOKUP(F1857,'[1]all spm'!$C$3:$K$4477,9,0)</f>
        <v>Gelombang 1</v>
      </c>
    </row>
    <row r="1858" spans="8:8" ht="18.75" hidden="1">
      <c r="A1858" s="80" t="s">
        <v>26805</v>
      </c>
      <c r="B1858" s="81" t="s">
        <v>3011</v>
      </c>
      <c r="C1858" s="81" t="s">
        <v>3012</v>
      </c>
      <c r="D1858" s="82" t="s">
        <v>3013</v>
      </c>
      <c r="E1858" s="83" t="s">
        <v>2041</v>
      </c>
      <c r="F1858" s="84" t="s">
        <v>15651</v>
      </c>
      <c r="G1858" s="85" t="s">
        <v>11909</v>
      </c>
      <c r="H1858" s="85" t="s">
        <v>11544</v>
      </c>
      <c r="I1858" s="86">
        <v>12419.0</v>
      </c>
      <c r="J1858" s="87" t="s">
        <v>15632</v>
      </c>
      <c r="K1858" s="87" t="s">
        <v>15633</v>
      </c>
      <c r="L1858" s="87" t="s">
        <v>15575</v>
      </c>
      <c r="M1858" s="87" t="s">
        <v>11544</v>
      </c>
      <c r="N1858" s="81" t="s">
        <v>15652</v>
      </c>
      <c r="O1858" s="88" t="s">
        <v>15652</v>
      </c>
      <c r="P1858" s="89" t="s">
        <v>26823</v>
      </c>
      <c r="Q1858" s="90"/>
      <c r="R1858" s="90"/>
      <c r="S1858" s="91" t="s">
        <v>15635</v>
      </c>
      <c r="T1858" s="8" t="str">
        <f>VLOOKUP(F1858,'[1]all spm'!$C$3:$K$4477,9,0)</f>
        <v>Gelombang 1</v>
      </c>
    </row>
    <row r="1859" spans="8:8" ht="18.75" hidden="1">
      <c r="A1859" s="80" t="s">
        <v>26805</v>
      </c>
      <c r="B1859" s="81" t="s">
        <v>3022</v>
      </c>
      <c r="C1859" s="81" t="s">
        <v>3023</v>
      </c>
      <c r="D1859" s="82" t="s">
        <v>3024</v>
      </c>
      <c r="E1859" s="83" t="s">
        <v>11744</v>
      </c>
      <c r="F1859" s="84" t="s">
        <v>15662</v>
      </c>
      <c r="G1859" s="85" t="s">
        <v>11829</v>
      </c>
      <c r="H1859" s="85" t="s">
        <v>11544</v>
      </c>
      <c r="I1859" s="86">
        <v>12784.0</v>
      </c>
      <c r="J1859" s="87" t="s">
        <v>15660</v>
      </c>
      <c r="K1859" s="87" t="s">
        <v>15633</v>
      </c>
      <c r="L1859" s="87" t="s">
        <v>15575</v>
      </c>
      <c r="M1859" s="87" t="s">
        <v>11544</v>
      </c>
      <c r="N1859" s="81" t="s">
        <v>15663</v>
      </c>
      <c r="O1859" s="88" t="s">
        <v>15663</v>
      </c>
      <c r="P1859" s="89" t="s">
        <v>26823</v>
      </c>
      <c r="Q1859" s="90"/>
      <c r="R1859" s="90"/>
      <c r="S1859" s="91" t="s">
        <v>15635</v>
      </c>
      <c r="T1859" s="8" t="str">
        <f>VLOOKUP(F1859,'[1]all spm'!$C$3:$K$4477,9,0)</f>
        <v>Gelombang 1</v>
      </c>
    </row>
    <row r="1860" spans="8:8" ht="18.75" hidden="1">
      <c r="A1860" s="80" t="s">
        <v>26805</v>
      </c>
      <c r="B1860" s="81" t="s">
        <v>2998</v>
      </c>
      <c r="C1860" s="81" t="s">
        <v>2999</v>
      </c>
      <c r="D1860" s="82" t="s">
        <v>3000</v>
      </c>
      <c r="E1860" s="83" t="s">
        <v>15630</v>
      </c>
      <c r="F1860" s="84" t="s">
        <v>15631</v>
      </c>
      <c r="G1860" s="85" t="s">
        <v>11385</v>
      </c>
      <c r="H1860" s="85" t="s">
        <v>11544</v>
      </c>
      <c r="I1860" s="86">
        <v>14766.0</v>
      </c>
      <c r="J1860" s="87" t="s">
        <v>15632</v>
      </c>
      <c r="K1860" s="87" t="s">
        <v>15633</v>
      </c>
      <c r="L1860" s="87" t="s">
        <v>15575</v>
      </c>
      <c r="M1860" s="87" t="s">
        <v>11544</v>
      </c>
      <c r="N1860" s="81" t="s">
        <v>15634</v>
      </c>
      <c r="O1860" s="88" t="s">
        <v>15634</v>
      </c>
      <c r="P1860" s="89" t="s">
        <v>26823</v>
      </c>
      <c r="Q1860" s="90"/>
      <c r="R1860" s="90"/>
      <c r="S1860" s="91" t="s">
        <v>15635</v>
      </c>
      <c r="T1860" s="8" t="str">
        <f>VLOOKUP(F1860,'[1]all spm'!$C$3:$K$4477,9,0)</f>
        <v>Gelombang 1</v>
      </c>
    </row>
    <row r="1861" spans="8:8" ht="18.75" hidden="1">
      <c r="A1861" s="80" t="s">
        <v>26805</v>
      </c>
      <c r="B1861" s="81" t="s">
        <v>3009</v>
      </c>
      <c r="C1861" s="81" t="s">
        <v>3010</v>
      </c>
      <c r="D1861" s="82" t="s">
        <v>94</v>
      </c>
      <c r="E1861" s="83" t="s">
        <v>15647</v>
      </c>
      <c r="F1861" s="84" t="s">
        <v>15648</v>
      </c>
      <c r="G1861" s="85" t="s">
        <v>1099</v>
      </c>
      <c r="H1861" s="85" t="s">
        <v>11544</v>
      </c>
      <c r="I1861" s="86">
        <v>14245.0</v>
      </c>
      <c r="J1861" s="87" t="s">
        <v>15649</v>
      </c>
      <c r="K1861" s="87" t="s">
        <v>15633</v>
      </c>
      <c r="L1861" s="87" t="s">
        <v>15575</v>
      </c>
      <c r="M1861" s="87" t="s">
        <v>11544</v>
      </c>
      <c r="N1861" s="81" t="s">
        <v>15650</v>
      </c>
      <c r="O1861" s="88" t="s">
        <v>15650</v>
      </c>
      <c r="P1861" s="89" t="s">
        <v>26823</v>
      </c>
      <c r="Q1861" s="90"/>
      <c r="R1861" s="90"/>
      <c r="S1861" s="91" t="s">
        <v>15635</v>
      </c>
      <c r="T1861" s="8" t="str">
        <f>VLOOKUP(F1861,'[1]all spm'!$C$3:$K$4477,9,0)</f>
        <v>Gelombang 1</v>
      </c>
    </row>
    <row r="1862" spans="8:8" ht="18.75" hidden="1">
      <c r="A1862" s="80" t="s">
        <v>26805</v>
      </c>
      <c r="B1862" s="81" t="s">
        <v>3020</v>
      </c>
      <c r="C1862" s="81" t="s">
        <v>3021</v>
      </c>
      <c r="D1862" s="82" t="s">
        <v>1337</v>
      </c>
      <c r="E1862" s="83" t="s">
        <v>6611</v>
      </c>
      <c r="F1862" s="84" t="s">
        <v>15659</v>
      </c>
      <c r="G1862" s="85" t="s">
        <v>372</v>
      </c>
      <c r="H1862" s="85" t="s">
        <v>11544</v>
      </c>
      <c r="I1862" s="86">
        <v>13929.0</v>
      </c>
      <c r="J1862" s="87" t="s">
        <v>15660</v>
      </c>
      <c r="K1862" s="87" t="s">
        <v>15633</v>
      </c>
      <c r="L1862" s="87" t="s">
        <v>15575</v>
      </c>
      <c r="M1862" s="87" t="s">
        <v>11544</v>
      </c>
      <c r="N1862" s="81" t="s">
        <v>15661</v>
      </c>
      <c r="O1862" s="88" t="s">
        <v>15661</v>
      </c>
      <c r="P1862" s="89" t="s">
        <v>26823</v>
      </c>
      <c r="Q1862" s="90"/>
      <c r="R1862" s="90"/>
      <c r="S1862" s="91" t="s">
        <v>15635</v>
      </c>
      <c r="T1862" s="8" t="str">
        <f>VLOOKUP(F1862,'[1]all spm'!$C$3:$K$4477,9,0)</f>
        <v>Gelombang 1</v>
      </c>
    </row>
    <row r="1863" spans="8:8" ht="18.75" hidden="1">
      <c r="A1863" s="80" t="s">
        <v>26806</v>
      </c>
      <c r="B1863" s="81" t="s">
        <v>8786</v>
      </c>
      <c r="C1863" s="81" t="s">
        <v>8787</v>
      </c>
      <c r="D1863" s="82" t="s">
        <v>319</v>
      </c>
      <c r="E1863" s="83" t="s">
        <v>23382</v>
      </c>
      <c r="F1863" s="84" t="s">
        <v>23383</v>
      </c>
      <c r="G1863" s="85" t="s">
        <v>23384</v>
      </c>
      <c r="H1863" s="85" t="s">
        <v>11544</v>
      </c>
      <c r="I1863" s="86">
        <v>17852.0</v>
      </c>
      <c r="J1863" s="87" t="s">
        <v>23385</v>
      </c>
      <c r="K1863" s="87" t="s">
        <v>15633</v>
      </c>
      <c r="L1863" s="87" t="s">
        <v>15575</v>
      </c>
      <c r="M1863" s="87" t="s">
        <v>11544</v>
      </c>
      <c r="N1863" s="81" t="s">
        <v>23386</v>
      </c>
      <c r="O1863" s="88" t="s">
        <v>23386</v>
      </c>
      <c r="P1863" s="89" t="s">
        <v>26823</v>
      </c>
      <c r="Q1863" s="90"/>
      <c r="R1863" s="90"/>
      <c r="S1863" s="91" t="s">
        <v>15635</v>
      </c>
      <c r="T1863" s="8" t="str">
        <f>VLOOKUP(F1863,'[1]all spm'!$C$3:$K$4477,9,0)</f>
        <v>Gelombang 2</v>
      </c>
    </row>
    <row r="1864" spans="8:8" ht="18.75" hidden="1">
      <c r="A1864" s="80" t="s">
        <v>26805</v>
      </c>
      <c r="B1864" s="81" t="s">
        <v>3006</v>
      </c>
      <c r="C1864" s="81" t="s">
        <v>3007</v>
      </c>
      <c r="D1864" s="82" t="s">
        <v>3008</v>
      </c>
      <c r="E1864" s="83" t="s">
        <v>760</v>
      </c>
      <c r="F1864" s="84" t="s">
        <v>15643</v>
      </c>
      <c r="G1864" s="85" t="s">
        <v>15644</v>
      </c>
      <c r="H1864" s="85" t="s">
        <v>14299</v>
      </c>
      <c r="I1864" s="86">
        <v>13880.0</v>
      </c>
      <c r="J1864" s="87" t="s">
        <v>15645</v>
      </c>
      <c r="K1864" s="87" t="s">
        <v>15633</v>
      </c>
      <c r="L1864" s="87" t="s">
        <v>15575</v>
      </c>
      <c r="M1864" s="87" t="s">
        <v>11544</v>
      </c>
      <c r="N1864" s="81" t="s">
        <v>15646</v>
      </c>
      <c r="O1864" s="88" t="s">
        <v>15646</v>
      </c>
      <c r="P1864" s="89" t="s">
        <v>26823</v>
      </c>
      <c r="Q1864" s="90"/>
      <c r="R1864" s="90"/>
      <c r="S1864" s="91" t="s">
        <v>15635</v>
      </c>
      <c r="T1864" s="8" t="str">
        <f>VLOOKUP(F1864,'[1]all spm'!$C$3:$K$4477,9,0)</f>
        <v>Gelombang 1</v>
      </c>
    </row>
    <row r="1865" spans="8:8" ht="18.75" hidden="1">
      <c r="A1865" s="80" t="s">
        <v>26805</v>
      </c>
      <c r="B1865" s="81" t="s">
        <v>3003</v>
      </c>
      <c r="C1865" s="81" t="s">
        <v>3004</v>
      </c>
      <c r="D1865" s="82" t="s">
        <v>3005</v>
      </c>
      <c r="E1865" s="83" t="s">
        <v>2436</v>
      </c>
      <c r="F1865" s="84" t="s">
        <v>15639</v>
      </c>
      <c r="G1865" s="85" t="s">
        <v>15640</v>
      </c>
      <c r="H1865" s="85" t="s">
        <v>11544</v>
      </c>
      <c r="I1865" s="86">
        <v>14528.0</v>
      </c>
      <c r="J1865" s="87" t="s">
        <v>15641</v>
      </c>
      <c r="K1865" s="87" t="s">
        <v>15633</v>
      </c>
      <c r="L1865" s="87" t="s">
        <v>15575</v>
      </c>
      <c r="M1865" s="87" t="s">
        <v>11544</v>
      </c>
      <c r="N1865" s="81" t="s">
        <v>15642</v>
      </c>
      <c r="O1865" s="88" t="s">
        <v>15642</v>
      </c>
      <c r="P1865" s="89" t="s">
        <v>26823</v>
      </c>
      <c r="Q1865" s="90"/>
      <c r="R1865" s="90"/>
      <c r="S1865" s="91" t="s">
        <v>15635</v>
      </c>
      <c r="T1865" s="8" t="str">
        <f>VLOOKUP(F1865,'[1]all spm'!$C$3:$K$4477,9,0)</f>
        <v>Gelombang 1</v>
      </c>
    </row>
    <row r="1866" spans="8:8" ht="18.75" hidden="1">
      <c r="A1866" s="80" t="s">
        <v>26805</v>
      </c>
      <c r="B1866" s="81" t="s">
        <v>3017</v>
      </c>
      <c r="C1866" s="81" t="s">
        <v>3018</v>
      </c>
      <c r="D1866" s="82" t="s">
        <v>3019</v>
      </c>
      <c r="E1866" s="83" t="s">
        <v>8738</v>
      </c>
      <c r="F1866" s="84" t="s">
        <v>15656</v>
      </c>
      <c r="G1866" s="85" t="s">
        <v>2180</v>
      </c>
      <c r="H1866" s="85" t="s">
        <v>11544</v>
      </c>
      <c r="I1866" s="86">
        <v>13068.0</v>
      </c>
      <c r="J1866" s="87" t="s">
        <v>15657</v>
      </c>
      <c r="K1866" s="87" t="s">
        <v>15633</v>
      </c>
      <c r="L1866" s="87" t="s">
        <v>15575</v>
      </c>
      <c r="M1866" s="87" t="s">
        <v>11544</v>
      </c>
      <c r="N1866" s="81" t="s">
        <v>15658</v>
      </c>
      <c r="O1866" s="88" t="s">
        <v>15658</v>
      </c>
      <c r="P1866" s="89" t="s">
        <v>26823</v>
      </c>
      <c r="Q1866" s="90"/>
      <c r="R1866" s="90"/>
      <c r="S1866" s="91" t="s">
        <v>15635</v>
      </c>
      <c r="T1866" s="8" t="str">
        <f>VLOOKUP(F1866,'[1]all spm'!$C$3:$K$4477,9,0)</f>
        <v>Gelombang 1</v>
      </c>
    </row>
    <row r="1867" spans="8:8" ht="18.75" hidden="1">
      <c r="A1867" s="80" t="s">
        <v>26806</v>
      </c>
      <c r="B1867" s="81" t="s">
        <v>8791</v>
      </c>
      <c r="C1867" s="81" t="s">
        <v>8792</v>
      </c>
      <c r="D1867" s="82" t="s">
        <v>8793</v>
      </c>
      <c r="E1867" s="83" t="s">
        <v>23390</v>
      </c>
      <c r="F1867" s="84" t="s">
        <v>23391</v>
      </c>
      <c r="G1867" s="85" t="s">
        <v>2790</v>
      </c>
      <c r="H1867" s="85" t="s">
        <v>11544</v>
      </c>
      <c r="I1867" s="86">
        <v>15954.0</v>
      </c>
      <c r="J1867" s="87" t="s">
        <v>23392</v>
      </c>
      <c r="K1867" s="87" t="s">
        <v>15666</v>
      </c>
      <c r="L1867" s="87" t="s">
        <v>15575</v>
      </c>
      <c r="M1867" s="87" t="s">
        <v>11544</v>
      </c>
      <c r="N1867" s="81" t="s">
        <v>23393</v>
      </c>
      <c r="O1867" s="88" t="s">
        <v>23393</v>
      </c>
      <c r="P1867" s="89" t="s">
        <v>26823</v>
      </c>
      <c r="Q1867" s="90"/>
      <c r="R1867" s="90"/>
      <c r="S1867" s="91" t="s">
        <v>15668</v>
      </c>
      <c r="T1867" s="8" t="str">
        <f>VLOOKUP(F1867,'[1]all spm'!$C$3:$K$4477,9,0)</f>
        <v>Gelombang 2</v>
      </c>
    </row>
    <row r="1868" spans="8:8" ht="18.75" hidden="1">
      <c r="A1868" s="80" t="s">
        <v>26805</v>
      </c>
      <c r="B1868" s="81" t="s">
        <v>3032</v>
      </c>
      <c r="C1868" s="81" t="s">
        <v>3033</v>
      </c>
      <c r="D1868" s="82" t="s">
        <v>3034</v>
      </c>
      <c r="E1868" s="83" t="s">
        <v>15676</v>
      </c>
      <c r="F1868" s="84" t="s">
        <v>15677</v>
      </c>
      <c r="G1868" s="85" t="s">
        <v>2490</v>
      </c>
      <c r="H1868" s="85" t="s">
        <v>11544</v>
      </c>
      <c r="I1868" s="86">
        <v>15418.0</v>
      </c>
      <c r="J1868" s="87" t="s">
        <v>15678</v>
      </c>
      <c r="K1868" s="87" t="s">
        <v>15666</v>
      </c>
      <c r="L1868" s="87" t="s">
        <v>15575</v>
      </c>
      <c r="M1868" s="87" t="s">
        <v>11544</v>
      </c>
      <c r="N1868" s="81" t="s">
        <v>15679</v>
      </c>
      <c r="O1868" s="88" t="s">
        <v>15679</v>
      </c>
      <c r="P1868" s="89" t="s">
        <v>26823</v>
      </c>
      <c r="Q1868" s="90"/>
      <c r="R1868" s="90"/>
      <c r="S1868" s="91" t="s">
        <v>15668</v>
      </c>
      <c r="T1868" s="8" t="str">
        <f>VLOOKUP(F1868,'[1]all spm'!$C$3:$K$4477,9,0)</f>
        <v>Gelombang 1</v>
      </c>
    </row>
    <row r="1869" spans="8:8" ht="18.75" hidden="1">
      <c r="A1869" s="80" t="s">
        <v>26806</v>
      </c>
      <c r="B1869" s="81" t="s">
        <v>8794</v>
      </c>
      <c r="C1869" s="81" t="s">
        <v>8795</v>
      </c>
      <c r="D1869" s="82" t="s">
        <v>8796</v>
      </c>
      <c r="E1869" s="83" t="s">
        <v>23394</v>
      </c>
      <c r="F1869" s="84" t="s">
        <v>23395</v>
      </c>
      <c r="G1869" s="85" t="s">
        <v>3606</v>
      </c>
      <c r="H1869" s="85" t="s">
        <v>11544</v>
      </c>
      <c r="I1869" s="86">
        <v>16071.0</v>
      </c>
      <c r="J1869" s="87" t="s">
        <v>23396</v>
      </c>
      <c r="K1869" s="87" t="s">
        <v>15666</v>
      </c>
      <c r="L1869" s="87" t="s">
        <v>15575</v>
      </c>
      <c r="M1869" s="87" t="s">
        <v>11544</v>
      </c>
      <c r="N1869" s="81" t="s">
        <v>23397</v>
      </c>
      <c r="O1869" s="88" t="s">
        <v>23397</v>
      </c>
      <c r="P1869" s="89" t="s">
        <v>26823</v>
      </c>
      <c r="Q1869" s="90"/>
      <c r="R1869" s="90"/>
      <c r="S1869" s="91" t="s">
        <v>15668</v>
      </c>
      <c r="T1869" s="8" t="str">
        <f>VLOOKUP(F1869,'[1]all spm'!$C$3:$K$4477,9,0)</f>
        <v>Gelombang 2</v>
      </c>
    </row>
    <row r="1870" spans="8:8" ht="18.75" hidden="1">
      <c r="A1870" s="80" t="s">
        <v>26805</v>
      </c>
      <c r="B1870" s="81" t="s">
        <v>3035</v>
      </c>
      <c r="C1870" s="81" t="s">
        <v>3036</v>
      </c>
      <c r="D1870" s="82" t="s">
        <v>3037</v>
      </c>
      <c r="E1870" s="83" t="s">
        <v>15680</v>
      </c>
      <c r="F1870" s="84" t="s">
        <v>15681</v>
      </c>
      <c r="G1870" s="85" t="s">
        <v>15682</v>
      </c>
      <c r="H1870" s="85" t="s">
        <v>11544</v>
      </c>
      <c r="I1870" s="86">
        <v>14123.0</v>
      </c>
      <c r="J1870" s="87" t="s">
        <v>15683</v>
      </c>
      <c r="K1870" s="87" t="s">
        <v>15666</v>
      </c>
      <c r="L1870" s="87" t="s">
        <v>15575</v>
      </c>
      <c r="M1870" s="87" t="s">
        <v>11544</v>
      </c>
      <c r="N1870" s="81" t="s">
        <v>15684</v>
      </c>
      <c r="O1870" s="88" t="s">
        <v>15684</v>
      </c>
      <c r="P1870" s="89" t="s">
        <v>26823</v>
      </c>
      <c r="Q1870" s="90"/>
      <c r="R1870" s="90"/>
      <c r="S1870" s="91" t="s">
        <v>15668</v>
      </c>
      <c r="T1870" s="8" t="str">
        <f>VLOOKUP(F1870,'[1]all spm'!$C$3:$K$4477,9,0)</f>
        <v>Gelombang 1</v>
      </c>
    </row>
    <row r="1871" spans="8:8" ht="18.75" hidden="1">
      <c r="A1871" s="80" t="s">
        <v>26805</v>
      </c>
      <c r="B1871" s="81" t="s">
        <v>3025</v>
      </c>
      <c r="C1871" s="81" t="s">
        <v>3026</v>
      </c>
      <c r="D1871" s="82" t="s">
        <v>3027</v>
      </c>
      <c r="E1871" s="83" t="s">
        <v>996</v>
      </c>
      <c r="F1871" s="84" t="s">
        <v>15664</v>
      </c>
      <c r="G1871" s="85" t="s">
        <v>244</v>
      </c>
      <c r="H1871" s="85" t="s">
        <v>11544</v>
      </c>
      <c r="I1871" s="86">
        <v>14924.0</v>
      </c>
      <c r="J1871" s="87" t="s">
        <v>15665</v>
      </c>
      <c r="K1871" s="87" t="s">
        <v>15666</v>
      </c>
      <c r="L1871" s="87" t="s">
        <v>15575</v>
      </c>
      <c r="M1871" s="87" t="s">
        <v>11544</v>
      </c>
      <c r="N1871" s="81" t="s">
        <v>15667</v>
      </c>
      <c r="O1871" s="88" t="s">
        <v>15667</v>
      </c>
      <c r="P1871" s="89" t="s">
        <v>26823</v>
      </c>
      <c r="Q1871" s="90"/>
      <c r="R1871" s="90"/>
      <c r="S1871" s="91" t="s">
        <v>15668</v>
      </c>
      <c r="T1871" s="8" t="str">
        <f>VLOOKUP(F1871,'[1]all spm'!$C$3:$K$4477,9,0)</f>
        <v>Gelombang 1</v>
      </c>
    </row>
    <row r="1872" spans="8:8" ht="18.75" hidden="1">
      <c r="A1872" s="80" t="s">
        <v>26805</v>
      </c>
      <c r="B1872" s="81" t="s">
        <v>3038</v>
      </c>
      <c r="C1872" s="81" t="s">
        <v>3039</v>
      </c>
      <c r="D1872" s="82" t="s">
        <v>3040</v>
      </c>
      <c r="E1872" s="83" t="s">
        <v>14692</v>
      </c>
      <c r="F1872" s="84" t="s">
        <v>15685</v>
      </c>
      <c r="G1872" s="85" t="s">
        <v>15686</v>
      </c>
      <c r="H1872" s="85" t="s">
        <v>11544</v>
      </c>
      <c r="I1872" s="86">
        <v>14884.0</v>
      </c>
      <c r="J1872" s="87" t="s">
        <v>15687</v>
      </c>
      <c r="K1872" s="87" t="s">
        <v>15666</v>
      </c>
      <c r="L1872" s="87" t="s">
        <v>15575</v>
      </c>
      <c r="M1872" s="87" t="s">
        <v>11544</v>
      </c>
      <c r="N1872" s="81" t="s">
        <v>15688</v>
      </c>
      <c r="O1872" s="88" t="s">
        <v>15688</v>
      </c>
      <c r="P1872" s="89" t="s">
        <v>26823</v>
      </c>
      <c r="Q1872" s="90"/>
      <c r="R1872" s="90"/>
      <c r="S1872" s="91" t="s">
        <v>15668</v>
      </c>
      <c r="T1872" s="8" t="str">
        <f>VLOOKUP(F1872,'[1]all spm'!$C$3:$K$4477,9,0)</f>
        <v>Gelombang 1</v>
      </c>
    </row>
    <row r="1873" spans="8:8" ht="18.75" hidden="1">
      <c r="A1873" s="80" t="s">
        <v>26805</v>
      </c>
      <c r="B1873" s="81" t="s">
        <v>3044</v>
      </c>
      <c r="C1873" s="81" t="s">
        <v>3045</v>
      </c>
      <c r="D1873" s="82" t="s">
        <v>118</v>
      </c>
      <c r="E1873" s="83" t="s">
        <v>6212</v>
      </c>
      <c r="F1873" s="84" t="s">
        <v>15693</v>
      </c>
      <c r="G1873" s="85" t="s">
        <v>5410</v>
      </c>
      <c r="H1873" s="85" t="s">
        <v>11544</v>
      </c>
      <c r="I1873" s="86">
        <v>13393.0</v>
      </c>
      <c r="J1873" s="87" t="s">
        <v>15694</v>
      </c>
      <c r="K1873" s="87" t="s">
        <v>15666</v>
      </c>
      <c r="L1873" s="87" t="s">
        <v>15575</v>
      </c>
      <c r="M1873" s="87" t="s">
        <v>11544</v>
      </c>
      <c r="N1873" s="81" t="s">
        <v>15695</v>
      </c>
      <c r="O1873" s="88" t="s">
        <v>15695</v>
      </c>
      <c r="P1873" s="89" t="s">
        <v>26823</v>
      </c>
      <c r="Q1873" s="90"/>
      <c r="R1873" s="90"/>
      <c r="S1873" s="91" t="s">
        <v>15668</v>
      </c>
      <c r="T1873" s="8" t="str">
        <f>VLOOKUP(F1873,'[1]all spm'!$C$3:$K$4477,9,0)</f>
        <v>Gelombang 1</v>
      </c>
    </row>
    <row r="1874" spans="8:8" ht="18.75" hidden="1">
      <c r="A1874" s="80" t="s">
        <v>26806</v>
      </c>
      <c r="B1874" s="81" t="s">
        <v>8797</v>
      </c>
      <c r="C1874" s="81" t="s">
        <v>8798</v>
      </c>
      <c r="D1874" s="82" t="s">
        <v>8799</v>
      </c>
      <c r="E1874" s="83" t="s">
        <v>2343</v>
      </c>
      <c r="F1874" s="84" t="s">
        <v>23398</v>
      </c>
      <c r="G1874" s="85" t="s">
        <v>23399</v>
      </c>
      <c r="H1874" s="85" t="s">
        <v>11544</v>
      </c>
      <c r="I1874" s="86">
        <v>15887.0</v>
      </c>
      <c r="J1874" s="87" t="s">
        <v>23400</v>
      </c>
      <c r="K1874" s="87" t="s">
        <v>15666</v>
      </c>
      <c r="L1874" s="87" t="s">
        <v>15575</v>
      </c>
      <c r="M1874" s="87" t="s">
        <v>11544</v>
      </c>
      <c r="N1874" s="81" t="s">
        <v>23401</v>
      </c>
      <c r="O1874" s="88" t="s">
        <v>23401</v>
      </c>
      <c r="P1874" s="89" t="s">
        <v>26823</v>
      </c>
      <c r="Q1874" s="90"/>
      <c r="R1874" s="90"/>
      <c r="S1874" s="91" t="s">
        <v>15668</v>
      </c>
      <c r="T1874" s="8" t="str">
        <f>VLOOKUP(F1874,'[1]all spm'!$C$3:$K$4477,9,0)</f>
        <v>Gelombang 2</v>
      </c>
    </row>
    <row r="1875" spans="8:8" ht="18.75" hidden="1">
      <c r="A1875" s="80" t="s">
        <v>26805</v>
      </c>
      <c r="B1875" s="81" t="s">
        <v>3028</v>
      </c>
      <c r="C1875" s="81" t="s">
        <v>3029</v>
      </c>
      <c r="D1875" s="82" t="s">
        <v>516</v>
      </c>
      <c r="E1875" s="83" t="s">
        <v>1010</v>
      </c>
      <c r="F1875" s="84" t="s">
        <v>15669</v>
      </c>
      <c r="G1875" s="85" t="s">
        <v>15670</v>
      </c>
      <c r="H1875" s="85" t="s">
        <v>11544</v>
      </c>
      <c r="I1875" s="86">
        <v>14652.0</v>
      </c>
      <c r="J1875" s="87" t="s">
        <v>15671</v>
      </c>
      <c r="K1875" s="87" t="s">
        <v>15666</v>
      </c>
      <c r="L1875" s="87" t="s">
        <v>15575</v>
      </c>
      <c r="M1875" s="87" t="s">
        <v>11544</v>
      </c>
      <c r="N1875" s="81" t="s">
        <v>15672</v>
      </c>
      <c r="O1875" s="88" t="s">
        <v>15672</v>
      </c>
      <c r="P1875" s="89" t="s">
        <v>26823</v>
      </c>
      <c r="Q1875" s="90"/>
      <c r="R1875" s="90"/>
      <c r="S1875" s="91" t="s">
        <v>15668</v>
      </c>
      <c r="T1875" s="8" t="str">
        <f>VLOOKUP(F1875,'[1]all spm'!$C$3:$K$4477,9,0)</f>
        <v>Gelombang 1</v>
      </c>
    </row>
    <row r="1876" spans="8:8" ht="18.75" hidden="1">
      <c r="A1876" s="80" t="s">
        <v>26806</v>
      </c>
      <c r="B1876" s="81" t="s">
        <v>8788</v>
      </c>
      <c r="C1876" s="81" t="s">
        <v>8789</v>
      </c>
      <c r="D1876" s="82" t="s">
        <v>8790</v>
      </c>
      <c r="E1876" s="83" t="s">
        <v>575</v>
      </c>
      <c r="F1876" s="84" t="s">
        <v>23387</v>
      </c>
      <c r="G1876" s="85" t="s">
        <v>2674</v>
      </c>
      <c r="H1876" s="85" t="s">
        <v>11544</v>
      </c>
      <c r="I1876" s="86">
        <v>15891.0</v>
      </c>
      <c r="J1876" s="87" t="s">
        <v>23388</v>
      </c>
      <c r="K1876" s="87" t="s">
        <v>15666</v>
      </c>
      <c r="L1876" s="87" t="s">
        <v>15575</v>
      </c>
      <c r="M1876" s="87" t="s">
        <v>11544</v>
      </c>
      <c r="N1876" s="81" t="s">
        <v>23389</v>
      </c>
      <c r="O1876" s="88" t="s">
        <v>23389</v>
      </c>
      <c r="P1876" s="89" t="s">
        <v>26823</v>
      </c>
      <c r="Q1876" s="90"/>
      <c r="R1876" s="90"/>
      <c r="S1876" s="91" t="s">
        <v>15668</v>
      </c>
      <c r="T1876" s="8" t="str">
        <f>VLOOKUP(F1876,'[1]all spm'!$C$3:$K$4477,9,0)</f>
        <v>Gelombang 2</v>
      </c>
    </row>
    <row r="1877" spans="8:8" ht="18.75" hidden="1">
      <c r="A1877" s="80" t="s">
        <v>26805</v>
      </c>
      <c r="B1877" s="81" t="s">
        <v>3030</v>
      </c>
      <c r="C1877" s="81" t="s">
        <v>3031</v>
      </c>
      <c r="D1877" s="82" t="s">
        <v>1376</v>
      </c>
      <c r="E1877" s="83" t="s">
        <v>168</v>
      </c>
      <c r="F1877" s="84" t="s">
        <v>15673</v>
      </c>
      <c r="G1877" s="85" t="s">
        <v>3040</v>
      </c>
      <c r="H1877" s="85" t="s">
        <v>11544</v>
      </c>
      <c r="I1877" s="86">
        <v>15615.0</v>
      </c>
      <c r="J1877" s="87" t="s">
        <v>15674</v>
      </c>
      <c r="K1877" s="87" t="s">
        <v>15666</v>
      </c>
      <c r="L1877" s="87" t="s">
        <v>15575</v>
      </c>
      <c r="M1877" s="87" t="s">
        <v>11544</v>
      </c>
      <c r="N1877" s="81" t="s">
        <v>15675</v>
      </c>
      <c r="O1877" s="88" t="s">
        <v>15675</v>
      </c>
      <c r="P1877" s="89" t="s">
        <v>26823</v>
      </c>
      <c r="Q1877" s="90"/>
      <c r="R1877" s="90"/>
      <c r="S1877" s="91" t="s">
        <v>15668</v>
      </c>
      <c r="T1877" s="8" t="str">
        <f>VLOOKUP(F1877,'[1]all spm'!$C$3:$K$4477,9,0)</f>
        <v>Gelombang 1</v>
      </c>
    </row>
    <row r="1878" spans="8:8" ht="18.75" hidden="1">
      <c r="A1878" s="80" t="s">
        <v>26805</v>
      </c>
      <c r="B1878" s="81" t="s">
        <v>3041</v>
      </c>
      <c r="C1878" s="81" t="s">
        <v>3042</v>
      </c>
      <c r="D1878" s="82" t="s">
        <v>3043</v>
      </c>
      <c r="E1878" s="83" t="s">
        <v>4457</v>
      </c>
      <c r="F1878" s="84" t="s">
        <v>15689</v>
      </c>
      <c r="G1878" s="85" t="s">
        <v>15690</v>
      </c>
      <c r="H1878" s="85" t="s">
        <v>11544</v>
      </c>
      <c r="I1878" s="86">
        <v>13635.0</v>
      </c>
      <c r="J1878" s="87" t="s">
        <v>15691</v>
      </c>
      <c r="K1878" s="87" t="s">
        <v>15666</v>
      </c>
      <c r="L1878" s="87" t="s">
        <v>15575</v>
      </c>
      <c r="M1878" s="87" t="s">
        <v>11544</v>
      </c>
      <c r="N1878" s="81" t="s">
        <v>15692</v>
      </c>
      <c r="O1878" s="88" t="s">
        <v>15692</v>
      </c>
      <c r="P1878" s="89" t="s">
        <v>26823</v>
      </c>
      <c r="Q1878" s="90"/>
      <c r="R1878" s="90"/>
      <c r="S1878" s="91" t="s">
        <v>15668</v>
      </c>
      <c r="T1878" s="8" t="str">
        <f>VLOOKUP(F1878,'[1]all spm'!$C$3:$K$4477,9,0)</f>
        <v>Gelombang 1</v>
      </c>
    </row>
    <row r="1879" spans="8:8" ht="18.75" hidden="1">
      <c r="A1879" s="80" t="s">
        <v>26806</v>
      </c>
      <c r="B1879" s="81" t="s">
        <v>8800</v>
      </c>
      <c r="C1879" s="81" t="s">
        <v>8801</v>
      </c>
      <c r="D1879" s="82" t="s">
        <v>100</v>
      </c>
      <c r="E1879" s="83" t="s">
        <v>23402</v>
      </c>
      <c r="F1879" s="84" t="s">
        <v>23403</v>
      </c>
      <c r="G1879" s="85" t="s">
        <v>7344</v>
      </c>
      <c r="H1879" s="85" t="s">
        <v>11544</v>
      </c>
      <c r="I1879" s="86">
        <v>16151.0</v>
      </c>
      <c r="J1879" s="87" t="s">
        <v>15683</v>
      </c>
      <c r="K1879" s="87" t="s">
        <v>15666</v>
      </c>
      <c r="L1879" s="87" t="s">
        <v>15575</v>
      </c>
      <c r="M1879" s="87" t="s">
        <v>11544</v>
      </c>
      <c r="N1879" s="81"/>
      <c r="O1879" s="88" t="s">
        <v>23404</v>
      </c>
      <c r="P1879" s="89" t="s">
        <v>26823</v>
      </c>
      <c r="Q1879" s="90"/>
      <c r="R1879" s="90"/>
      <c r="S1879" s="91" t="s">
        <v>15668</v>
      </c>
      <c r="T1879" s="8" t="str">
        <f>VLOOKUP(F1879,'[1]all spm'!$C$3:$K$4477,9,0)</f>
        <v>Gelombang 2</v>
      </c>
    </row>
    <row r="1880" spans="8:8" ht="18.75" hidden="1">
      <c r="A1880" s="80" t="s">
        <v>26806</v>
      </c>
      <c r="B1880" s="81" t="s">
        <v>8807</v>
      </c>
      <c r="C1880" s="81" t="s">
        <v>8808</v>
      </c>
      <c r="D1880" s="82" t="s">
        <v>5705</v>
      </c>
      <c r="E1880" s="83" t="s">
        <v>2877</v>
      </c>
      <c r="F1880" s="84" t="s">
        <v>23410</v>
      </c>
      <c r="G1880" s="85" t="s">
        <v>639</v>
      </c>
      <c r="H1880" s="85" t="s">
        <v>11544</v>
      </c>
      <c r="I1880" s="86">
        <v>16356.0</v>
      </c>
      <c r="J1880" s="87" t="s">
        <v>15719</v>
      </c>
      <c r="K1880" s="87" t="s">
        <v>15698</v>
      </c>
      <c r="L1880" s="87" t="s">
        <v>15575</v>
      </c>
      <c r="M1880" s="87" t="s">
        <v>11544</v>
      </c>
      <c r="N1880" s="81" t="s">
        <v>23411</v>
      </c>
      <c r="O1880" s="88" t="s">
        <v>23411</v>
      </c>
      <c r="P1880" s="89" t="s">
        <v>26823</v>
      </c>
      <c r="Q1880" s="90"/>
      <c r="R1880" s="90"/>
      <c r="S1880" s="91" t="s">
        <v>15700</v>
      </c>
      <c r="T1880" s="8" t="str">
        <f>VLOOKUP(F1880,'[1]all spm'!$C$3:$K$4477,9,0)</f>
        <v>Gelombang 2</v>
      </c>
    </row>
    <row r="1881" spans="8:8" ht="18.75" hidden="1">
      <c r="A1881" s="80" t="s">
        <v>26805</v>
      </c>
      <c r="B1881" s="81" t="s">
        <v>3069</v>
      </c>
      <c r="C1881" s="81" t="s">
        <v>3070</v>
      </c>
      <c r="D1881" s="82" t="s">
        <v>363</v>
      </c>
      <c r="E1881" s="83" t="s">
        <v>441</v>
      </c>
      <c r="F1881" s="84" t="s">
        <v>15724</v>
      </c>
      <c r="G1881" s="85" t="s">
        <v>2851</v>
      </c>
      <c r="H1881" s="85" t="s">
        <v>11544</v>
      </c>
      <c r="I1881" s="86">
        <v>14885.0</v>
      </c>
      <c r="J1881" s="87" t="s">
        <v>15722</v>
      </c>
      <c r="K1881" s="87" t="s">
        <v>15698</v>
      </c>
      <c r="L1881" s="87" t="s">
        <v>15575</v>
      </c>
      <c r="M1881" s="87" t="s">
        <v>11544</v>
      </c>
      <c r="N1881" s="81" t="s">
        <v>15725</v>
      </c>
      <c r="O1881" s="88" t="s">
        <v>15725</v>
      </c>
      <c r="P1881" s="89" t="s">
        <v>26823</v>
      </c>
      <c r="Q1881" s="90"/>
      <c r="R1881" s="90"/>
      <c r="S1881" s="91" t="s">
        <v>15700</v>
      </c>
      <c r="T1881" s="8" t="str">
        <f>VLOOKUP(F1881,'[1]all spm'!$C$3:$K$4477,9,0)</f>
        <v>Gelombang 1</v>
      </c>
    </row>
    <row r="1882" spans="8:8" ht="18.75" hidden="1">
      <c r="A1882" s="80" t="s">
        <v>26805</v>
      </c>
      <c r="B1882" s="81" t="s">
        <v>3061</v>
      </c>
      <c r="C1882" s="81" t="s">
        <v>3062</v>
      </c>
      <c r="D1882" s="82" t="s">
        <v>3063</v>
      </c>
      <c r="E1882" s="83" t="s">
        <v>15714</v>
      </c>
      <c r="F1882" s="84" t="s">
        <v>15715</v>
      </c>
      <c r="G1882" s="85" t="s">
        <v>2851</v>
      </c>
      <c r="H1882" s="85" t="s">
        <v>11544</v>
      </c>
      <c r="I1882" s="86">
        <v>15341.0</v>
      </c>
      <c r="J1882" s="87" t="s">
        <v>15716</v>
      </c>
      <c r="K1882" s="87" t="s">
        <v>15698</v>
      </c>
      <c r="L1882" s="87" t="s">
        <v>15575</v>
      </c>
      <c r="M1882" s="87" t="s">
        <v>11544</v>
      </c>
      <c r="N1882" s="81" t="s">
        <v>15717</v>
      </c>
      <c r="O1882" s="88" t="s">
        <v>15717</v>
      </c>
      <c r="P1882" s="89" t="s">
        <v>26823</v>
      </c>
      <c r="Q1882" s="90"/>
      <c r="R1882" s="90"/>
      <c r="S1882" s="91" t="s">
        <v>15700</v>
      </c>
      <c r="T1882" s="8" t="str">
        <f>VLOOKUP(F1882,'[1]all spm'!$C$3:$K$4477,9,0)</f>
        <v>Gelombang 1</v>
      </c>
    </row>
    <row r="1883" spans="8:8" ht="18.75" hidden="1">
      <c r="A1883" s="80" t="s">
        <v>26805</v>
      </c>
      <c r="B1883" s="81" t="s">
        <v>3055</v>
      </c>
      <c r="C1883" s="81" t="s">
        <v>3056</v>
      </c>
      <c r="D1883" s="82" t="s">
        <v>3057</v>
      </c>
      <c r="E1883" s="83" t="s">
        <v>13687</v>
      </c>
      <c r="F1883" s="84" t="s">
        <v>15709</v>
      </c>
      <c r="G1883" s="85" t="s">
        <v>1722</v>
      </c>
      <c r="H1883" s="85" t="s">
        <v>11544</v>
      </c>
      <c r="I1883" s="86">
        <v>11330.0</v>
      </c>
      <c r="J1883" s="87" t="s">
        <v>15707</v>
      </c>
      <c r="K1883" s="87" t="s">
        <v>15698</v>
      </c>
      <c r="L1883" s="87" t="s">
        <v>15575</v>
      </c>
      <c r="M1883" s="87" t="s">
        <v>11544</v>
      </c>
      <c r="N1883" s="81" t="s">
        <v>15710</v>
      </c>
      <c r="O1883" s="88" t="s">
        <v>15710</v>
      </c>
      <c r="P1883" s="89" t="s">
        <v>26823</v>
      </c>
      <c r="Q1883" s="90"/>
      <c r="R1883" s="90"/>
      <c r="S1883" s="91" t="s">
        <v>15700</v>
      </c>
      <c r="T1883" s="8" t="str">
        <f>VLOOKUP(F1883,'[1]all spm'!$C$3:$K$4477,9,0)</f>
        <v>Gelombang 1</v>
      </c>
    </row>
    <row r="1884" spans="8:8" ht="18.75" hidden="1">
      <c r="A1884" s="80" t="s">
        <v>26805</v>
      </c>
      <c r="B1884" s="81" t="s">
        <v>3046</v>
      </c>
      <c r="C1884" s="81" t="s">
        <v>3047</v>
      </c>
      <c r="D1884" s="82" t="s">
        <v>3048</v>
      </c>
      <c r="E1884" s="83" t="s">
        <v>604</v>
      </c>
      <c r="F1884" s="84" t="s">
        <v>15696</v>
      </c>
      <c r="G1884" s="85" t="s">
        <v>9727</v>
      </c>
      <c r="H1884" s="85" t="s">
        <v>11544</v>
      </c>
      <c r="I1884" s="86">
        <v>14245.0</v>
      </c>
      <c r="J1884" s="87" t="s">
        <v>15697</v>
      </c>
      <c r="K1884" s="87" t="s">
        <v>15698</v>
      </c>
      <c r="L1884" s="87" t="s">
        <v>15575</v>
      </c>
      <c r="M1884" s="87" t="s">
        <v>11544</v>
      </c>
      <c r="N1884" s="81" t="s">
        <v>15699</v>
      </c>
      <c r="O1884" s="88" t="s">
        <v>15699</v>
      </c>
      <c r="P1884" s="89" t="s">
        <v>26823</v>
      </c>
      <c r="Q1884" s="90"/>
      <c r="R1884" s="90"/>
      <c r="S1884" s="91" t="s">
        <v>15700</v>
      </c>
      <c r="T1884" s="8" t="str">
        <f>VLOOKUP(F1884,'[1]all spm'!$C$3:$K$4477,9,0)</f>
        <v>Gelombang 1</v>
      </c>
    </row>
    <row r="1885" spans="8:8" ht="18.75" hidden="1">
      <c r="A1885" s="80" t="s">
        <v>26805</v>
      </c>
      <c r="B1885" s="81" t="s">
        <v>3064</v>
      </c>
      <c r="C1885" s="81" t="s">
        <v>3065</v>
      </c>
      <c r="D1885" s="82" t="s">
        <v>3066</v>
      </c>
      <c r="E1885" s="83" t="s">
        <v>3135</v>
      </c>
      <c r="F1885" s="84" t="s">
        <v>15718</v>
      </c>
      <c r="G1885" s="85" t="s">
        <v>1308</v>
      </c>
      <c r="H1885" s="85" t="s">
        <v>11544</v>
      </c>
      <c r="I1885" s="86">
        <v>15250.0</v>
      </c>
      <c r="J1885" s="87" t="s">
        <v>15719</v>
      </c>
      <c r="K1885" s="87" t="s">
        <v>15698</v>
      </c>
      <c r="L1885" s="87" t="s">
        <v>15575</v>
      </c>
      <c r="M1885" s="87" t="s">
        <v>11544</v>
      </c>
      <c r="N1885" s="81" t="s">
        <v>15720</v>
      </c>
      <c r="O1885" s="88" t="s">
        <v>15720</v>
      </c>
      <c r="P1885" s="89" t="s">
        <v>26823</v>
      </c>
      <c r="Q1885" s="90"/>
      <c r="R1885" s="90"/>
      <c r="S1885" s="91" t="s">
        <v>15700</v>
      </c>
      <c r="T1885" s="8" t="str">
        <f>VLOOKUP(F1885,'[1]all spm'!$C$3:$K$4477,9,0)</f>
        <v>Gelombang 1</v>
      </c>
    </row>
    <row r="1886" spans="8:8" ht="18.75" hidden="1">
      <c r="A1886" s="80" t="s">
        <v>26805</v>
      </c>
      <c r="B1886" s="81" t="s">
        <v>3074</v>
      </c>
      <c r="C1886" s="81" t="s">
        <v>3075</v>
      </c>
      <c r="D1886" s="82" t="s">
        <v>3076</v>
      </c>
      <c r="E1886" s="83" t="s">
        <v>10025</v>
      </c>
      <c r="F1886" s="84" t="s">
        <v>15728</v>
      </c>
      <c r="G1886" s="85" t="s">
        <v>2877</v>
      </c>
      <c r="H1886" s="85" t="s">
        <v>11544</v>
      </c>
      <c r="I1886" s="86">
        <v>15615.0</v>
      </c>
      <c r="J1886" s="87" t="s">
        <v>15729</v>
      </c>
      <c r="K1886" s="87" t="s">
        <v>15698</v>
      </c>
      <c r="L1886" s="87" t="s">
        <v>15575</v>
      </c>
      <c r="M1886" s="87" t="s">
        <v>11544</v>
      </c>
      <c r="N1886" s="81" t="s">
        <v>15730</v>
      </c>
      <c r="O1886" s="88" t="s">
        <v>15730</v>
      </c>
      <c r="P1886" s="89" t="s">
        <v>26823</v>
      </c>
      <c r="Q1886" s="90"/>
      <c r="R1886" s="90"/>
      <c r="S1886" s="91" t="s">
        <v>15700</v>
      </c>
      <c r="T1886" s="8" t="str">
        <f>VLOOKUP(F1886,'[1]all spm'!$C$3:$K$4477,9,0)</f>
        <v>Gelombang 1</v>
      </c>
    </row>
    <row r="1887" spans="8:8" ht="18.75" hidden="1">
      <c r="A1887" s="80" t="s">
        <v>26805</v>
      </c>
      <c r="B1887" s="81" t="s">
        <v>3071</v>
      </c>
      <c r="C1887" s="81" t="s">
        <v>3072</v>
      </c>
      <c r="D1887" s="82" t="s">
        <v>3073</v>
      </c>
      <c r="E1887" s="83" t="s">
        <v>8376</v>
      </c>
      <c r="F1887" s="84" t="s">
        <v>15726</v>
      </c>
      <c r="G1887" s="85" t="s">
        <v>8376</v>
      </c>
      <c r="H1887" s="85" t="s">
        <v>11544</v>
      </c>
      <c r="I1887" s="86">
        <v>14976.0</v>
      </c>
      <c r="J1887" s="87" t="s">
        <v>15722</v>
      </c>
      <c r="K1887" s="87" t="s">
        <v>15698</v>
      </c>
      <c r="L1887" s="87" t="s">
        <v>15575</v>
      </c>
      <c r="M1887" s="87" t="s">
        <v>11544</v>
      </c>
      <c r="N1887" s="81" t="s">
        <v>15727</v>
      </c>
      <c r="O1887" s="88" t="s">
        <v>15727</v>
      </c>
      <c r="P1887" s="89" t="s">
        <v>26823</v>
      </c>
      <c r="Q1887" s="90"/>
      <c r="R1887" s="90"/>
      <c r="S1887" s="91" t="s">
        <v>15700</v>
      </c>
      <c r="T1887" s="8" t="str">
        <f>VLOOKUP(F1887,'[1]all spm'!$C$3:$K$4477,9,0)</f>
        <v>Gelombang 1</v>
      </c>
    </row>
    <row r="1888" spans="8:8" ht="18.75" hidden="1">
      <c r="A1888" s="80" t="s">
        <v>26806</v>
      </c>
      <c r="B1888" s="81" t="s">
        <v>8802</v>
      </c>
      <c r="C1888" s="81" t="s">
        <v>8803</v>
      </c>
      <c r="D1888" s="82" t="s">
        <v>8804</v>
      </c>
      <c r="E1888" s="83" t="s">
        <v>20876</v>
      </c>
      <c r="F1888" s="84" t="s">
        <v>23405</v>
      </c>
      <c r="G1888" s="85" t="s">
        <v>20876</v>
      </c>
      <c r="H1888" s="85" t="s">
        <v>11544</v>
      </c>
      <c r="I1888" s="86">
        <v>16392.0</v>
      </c>
      <c r="J1888" s="87" t="s">
        <v>15712</v>
      </c>
      <c r="K1888" s="87" t="s">
        <v>15698</v>
      </c>
      <c r="L1888" s="87" t="s">
        <v>15575</v>
      </c>
      <c r="M1888" s="87" t="s">
        <v>11544</v>
      </c>
      <c r="N1888" s="81" t="s">
        <v>23406</v>
      </c>
      <c r="O1888" s="88" t="s">
        <v>23406</v>
      </c>
      <c r="P1888" s="89" t="s">
        <v>26823</v>
      </c>
      <c r="Q1888" s="90"/>
      <c r="R1888" s="90"/>
      <c r="S1888" s="91" t="s">
        <v>15700</v>
      </c>
      <c r="T1888" s="8" t="str">
        <f>VLOOKUP(F1888,'[1]all spm'!$C$3:$K$4477,9,0)</f>
        <v>Gelombang 2</v>
      </c>
    </row>
    <row r="1889" spans="8:8" ht="18.75" hidden="1">
      <c r="A1889" s="80" t="s">
        <v>26805</v>
      </c>
      <c r="B1889" s="81" t="s">
        <v>3058</v>
      </c>
      <c r="C1889" s="81" t="s">
        <v>3059</v>
      </c>
      <c r="D1889" s="82" t="s">
        <v>3060</v>
      </c>
      <c r="E1889" s="83" t="s">
        <v>2580</v>
      </c>
      <c r="F1889" s="84" t="s">
        <v>15711</v>
      </c>
      <c r="G1889" s="85" t="s">
        <v>3932</v>
      </c>
      <c r="H1889" s="85" t="s">
        <v>11544</v>
      </c>
      <c r="I1889" s="86">
        <v>12426.0</v>
      </c>
      <c r="J1889" s="87" t="s">
        <v>15712</v>
      </c>
      <c r="K1889" s="87" t="s">
        <v>15698</v>
      </c>
      <c r="L1889" s="87" t="s">
        <v>15575</v>
      </c>
      <c r="M1889" s="87" t="s">
        <v>11544</v>
      </c>
      <c r="N1889" s="81" t="s">
        <v>15713</v>
      </c>
      <c r="O1889" s="88" t="s">
        <v>15713</v>
      </c>
      <c r="P1889" s="89" t="s">
        <v>26823</v>
      </c>
      <c r="Q1889" s="90"/>
      <c r="R1889" s="90"/>
      <c r="S1889" s="91" t="s">
        <v>15700</v>
      </c>
      <c r="T1889" s="8" t="str">
        <f>VLOOKUP(F1889,'[1]all spm'!$C$3:$K$4477,9,0)</f>
        <v>Gelombang 1</v>
      </c>
    </row>
    <row r="1890" spans="8:8" ht="18.75" hidden="1">
      <c r="A1890" s="80" t="s">
        <v>26805</v>
      </c>
      <c r="B1890" s="81" t="s">
        <v>3049</v>
      </c>
      <c r="C1890" s="81" t="s">
        <v>3050</v>
      </c>
      <c r="D1890" s="82" t="s">
        <v>3051</v>
      </c>
      <c r="E1890" s="83" t="s">
        <v>372</v>
      </c>
      <c r="F1890" s="84" t="s">
        <v>15701</v>
      </c>
      <c r="G1890" s="85" t="s">
        <v>2787</v>
      </c>
      <c r="H1890" s="85" t="s">
        <v>11544</v>
      </c>
      <c r="I1890" s="86">
        <v>14915.0</v>
      </c>
      <c r="J1890" s="87" t="s">
        <v>15702</v>
      </c>
      <c r="K1890" s="87" t="s">
        <v>15698</v>
      </c>
      <c r="L1890" s="87" t="s">
        <v>15575</v>
      </c>
      <c r="M1890" s="87" t="s">
        <v>11544</v>
      </c>
      <c r="N1890" s="81" t="s">
        <v>15703</v>
      </c>
      <c r="O1890" s="88" t="s">
        <v>15703</v>
      </c>
      <c r="P1890" s="89" t="s">
        <v>26823</v>
      </c>
      <c r="Q1890" s="90"/>
      <c r="R1890" s="90"/>
      <c r="S1890" s="91" t="s">
        <v>15700</v>
      </c>
      <c r="T1890" s="8" t="str">
        <f>VLOOKUP(F1890,'[1]all spm'!$C$3:$K$4477,9,0)</f>
        <v>Gelombang 1</v>
      </c>
    </row>
    <row r="1891" spans="8:8" ht="18.75" hidden="1">
      <c r="A1891" s="80" t="s">
        <v>26805</v>
      </c>
      <c r="B1891" s="81" t="s">
        <v>3067</v>
      </c>
      <c r="C1891" s="81" t="s">
        <v>3068</v>
      </c>
      <c r="D1891" s="82" t="s">
        <v>2968</v>
      </c>
      <c r="E1891" s="83" t="s">
        <v>2162</v>
      </c>
      <c r="F1891" s="84" t="s">
        <v>15721</v>
      </c>
      <c r="G1891" s="85" t="s">
        <v>2819</v>
      </c>
      <c r="H1891" s="85" t="s">
        <v>11544</v>
      </c>
      <c r="I1891" s="86">
        <v>14621.0</v>
      </c>
      <c r="J1891" s="87" t="s">
        <v>15722</v>
      </c>
      <c r="K1891" s="87" t="s">
        <v>15698</v>
      </c>
      <c r="L1891" s="87" t="s">
        <v>15575</v>
      </c>
      <c r="M1891" s="87" t="s">
        <v>11544</v>
      </c>
      <c r="N1891" s="81" t="s">
        <v>15723</v>
      </c>
      <c r="O1891" s="88" t="s">
        <v>15723</v>
      </c>
      <c r="P1891" s="89" t="s">
        <v>26823</v>
      </c>
      <c r="Q1891" s="90"/>
      <c r="R1891" s="90"/>
      <c r="S1891" s="91" t="s">
        <v>15700</v>
      </c>
      <c r="T1891" s="8" t="str">
        <f>VLOOKUP(F1891,'[1]all spm'!$C$3:$K$4477,9,0)</f>
        <v>Gelombang 1</v>
      </c>
    </row>
    <row r="1892" spans="8:8" ht="18.75" hidden="1">
      <c r="A1892" s="80" t="s">
        <v>26805</v>
      </c>
      <c r="B1892" s="81" t="s">
        <v>3052</v>
      </c>
      <c r="C1892" s="81" t="s">
        <v>3053</v>
      </c>
      <c r="D1892" s="82" t="s">
        <v>3054</v>
      </c>
      <c r="E1892" s="83" t="s">
        <v>15704</v>
      </c>
      <c r="F1892" s="84" t="s">
        <v>15705</v>
      </c>
      <c r="G1892" s="85" t="s">
        <v>15706</v>
      </c>
      <c r="H1892" s="85" t="s">
        <v>11544</v>
      </c>
      <c r="I1892" s="86">
        <v>14550.0</v>
      </c>
      <c r="J1892" s="87" t="s">
        <v>15707</v>
      </c>
      <c r="K1892" s="87" t="s">
        <v>15698</v>
      </c>
      <c r="L1892" s="87" t="s">
        <v>15575</v>
      </c>
      <c r="M1892" s="87" t="s">
        <v>11544</v>
      </c>
      <c r="N1892" s="81" t="s">
        <v>15708</v>
      </c>
      <c r="O1892" s="88" t="s">
        <v>15708</v>
      </c>
      <c r="P1892" s="89" t="s">
        <v>26823</v>
      </c>
      <c r="Q1892" s="90"/>
      <c r="R1892" s="90"/>
      <c r="S1892" s="91" t="s">
        <v>15700</v>
      </c>
      <c r="T1892" s="8" t="str">
        <f>VLOOKUP(F1892,'[1]all spm'!$C$3:$K$4477,9,0)</f>
        <v>Gelombang 1</v>
      </c>
    </row>
    <row r="1893" spans="8:8" ht="18.75" hidden="1">
      <c r="A1893" s="80" t="s">
        <v>26806</v>
      </c>
      <c r="B1893" s="81" t="s">
        <v>8805</v>
      </c>
      <c r="C1893" s="81" t="s">
        <v>8806</v>
      </c>
      <c r="D1893" s="82" t="s">
        <v>7977</v>
      </c>
      <c r="E1893" s="83" t="s">
        <v>12362</v>
      </c>
      <c r="F1893" s="84" t="s">
        <v>23407</v>
      </c>
      <c r="G1893" s="85" t="s">
        <v>3540</v>
      </c>
      <c r="H1893" s="85" t="s">
        <v>11544</v>
      </c>
      <c r="I1893" s="86">
        <v>17440.0</v>
      </c>
      <c r="J1893" s="87" t="s">
        <v>23408</v>
      </c>
      <c r="K1893" s="87" t="s">
        <v>15698</v>
      </c>
      <c r="L1893" s="87" t="s">
        <v>15575</v>
      </c>
      <c r="M1893" s="87" t="s">
        <v>11544</v>
      </c>
      <c r="N1893" s="81" t="s">
        <v>23409</v>
      </c>
      <c r="O1893" s="88" t="s">
        <v>23409</v>
      </c>
      <c r="P1893" s="89" t="s">
        <v>26823</v>
      </c>
      <c r="Q1893" s="90"/>
      <c r="R1893" s="90"/>
      <c r="S1893" s="91" t="s">
        <v>15700</v>
      </c>
      <c r="T1893" s="8" t="str">
        <f>VLOOKUP(F1893,'[1]all spm'!$C$3:$K$4477,9,0)</f>
        <v>Gelombang 2</v>
      </c>
    </row>
    <row r="1894" spans="8:8" ht="18.75" hidden="1">
      <c r="A1894" s="80" t="s">
        <v>26805</v>
      </c>
      <c r="B1894" s="81" t="s">
        <v>3085</v>
      </c>
      <c r="C1894" s="81" t="s">
        <v>3086</v>
      </c>
      <c r="D1894" s="82" t="s">
        <v>3087</v>
      </c>
      <c r="E1894" s="83" t="s">
        <v>15744</v>
      </c>
      <c r="F1894" s="84" t="s">
        <v>15745</v>
      </c>
      <c r="G1894" s="85" t="s">
        <v>827</v>
      </c>
      <c r="H1894" s="85" t="s">
        <v>11544</v>
      </c>
      <c r="I1894" s="86">
        <v>14892.0</v>
      </c>
      <c r="J1894" s="87" t="s">
        <v>15746</v>
      </c>
      <c r="K1894" s="87" t="s">
        <v>15734</v>
      </c>
      <c r="L1894" s="87" t="s">
        <v>15575</v>
      </c>
      <c r="M1894" s="87" t="s">
        <v>11544</v>
      </c>
      <c r="N1894" s="81" t="s">
        <v>15747</v>
      </c>
      <c r="O1894" s="88" t="s">
        <v>15747</v>
      </c>
      <c r="P1894" s="89" t="s">
        <v>26823</v>
      </c>
      <c r="Q1894" s="90"/>
      <c r="R1894" s="90"/>
      <c r="S1894" s="91" t="s">
        <v>15736</v>
      </c>
      <c r="T1894" s="8" t="str">
        <f>VLOOKUP(F1894,'[1]all spm'!$C$3:$K$4477,9,0)</f>
        <v>Gelombang 1</v>
      </c>
    </row>
    <row r="1895" spans="8:8" ht="18.75" hidden="1">
      <c r="A1895" s="80" t="s">
        <v>26805</v>
      </c>
      <c r="B1895" s="81" t="s">
        <v>3082</v>
      </c>
      <c r="C1895" s="81" t="s">
        <v>3083</v>
      </c>
      <c r="D1895" s="82" t="s">
        <v>3084</v>
      </c>
      <c r="E1895" s="83" t="s">
        <v>15740</v>
      </c>
      <c r="F1895" s="84" t="s">
        <v>15741</v>
      </c>
      <c r="G1895" s="85" t="s">
        <v>15742</v>
      </c>
      <c r="H1895" s="85" t="s">
        <v>11544</v>
      </c>
      <c r="I1895" s="86">
        <v>15108.0</v>
      </c>
      <c r="J1895" s="87" t="s">
        <v>15733</v>
      </c>
      <c r="K1895" s="87" t="s">
        <v>15734</v>
      </c>
      <c r="L1895" s="87" t="s">
        <v>15575</v>
      </c>
      <c r="M1895" s="87" t="s">
        <v>11544</v>
      </c>
      <c r="N1895" s="81" t="s">
        <v>15743</v>
      </c>
      <c r="O1895" s="88" t="s">
        <v>15743</v>
      </c>
      <c r="P1895" s="89" t="s">
        <v>26823</v>
      </c>
      <c r="Q1895" s="90"/>
      <c r="R1895" s="90"/>
      <c r="S1895" s="91" t="s">
        <v>15736</v>
      </c>
      <c r="T1895" s="8" t="str">
        <f>VLOOKUP(F1895,'[1]all spm'!$C$3:$K$4477,9,0)</f>
        <v>Gelombang 1</v>
      </c>
    </row>
    <row r="1896" spans="8:8" ht="18.75" hidden="1">
      <c r="A1896" s="80" t="s">
        <v>26805</v>
      </c>
      <c r="B1896" s="81" t="s">
        <v>3079</v>
      </c>
      <c r="C1896" s="81" t="s">
        <v>3080</v>
      </c>
      <c r="D1896" s="82" t="s">
        <v>3081</v>
      </c>
      <c r="E1896" s="83" t="s">
        <v>11061</v>
      </c>
      <c r="F1896" s="84" t="s">
        <v>15737</v>
      </c>
      <c r="G1896" s="85" t="s">
        <v>10630</v>
      </c>
      <c r="H1896" s="85" t="s">
        <v>11544</v>
      </c>
      <c r="I1896" s="86">
        <v>14935.0</v>
      </c>
      <c r="J1896" s="87" t="s">
        <v>15738</v>
      </c>
      <c r="K1896" s="87" t="s">
        <v>15734</v>
      </c>
      <c r="L1896" s="87" t="s">
        <v>15575</v>
      </c>
      <c r="M1896" s="87" t="s">
        <v>11544</v>
      </c>
      <c r="N1896" s="81" t="s">
        <v>15739</v>
      </c>
      <c r="O1896" s="88" t="s">
        <v>15739</v>
      </c>
      <c r="P1896" s="89" t="s">
        <v>26823</v>
      </c>
      <c r="Q1896" s="90"/>
      <c r="R1896" s="90"/>
      <c r="S1896" s="91" t="s">
        <v>15736</v>
      </c>
      <c r="T1896" s="8" t="str">
        <f>VLOOKUP(F1896,'[1]all spm'!$C$3:$K$4477,9,0)</f>
        <v>Gelombang 1</v>
      </c>
    </row>
    <row r="1897" spans="8:8" ht="18.75" hidden="1">
      <c r="A1897" s="80" t="s">
        <v>26806</v>
      </c>
      <c r="B1897" s="81" t="s">
        <v>8811</v>
      </c>
      <c r="C1897" s="81" t="s">
        <v>8812</v>
      </c>
      <c r="D1897" s="82" t="s">
        <v>8813</v>
      </c>
      <c r="E1897" s="83" t="s">
        <v>13979</v>
      </c>
      <c r="F1897" s="84" t="s">
        <v>23415</v>
      </c>
      <c r="G1897" s="85" t="s">
        <v>20957</v>
      </c>
      <c r="H1897" s="85" t="s">
        <v>11544</v>
      </c>
      <c r="I1897" s="86">
        <v>17913.0</v>
      </c>
      <c r="J1897" s="87" t="s">
        <v>23416</v>
      </c>
      <c r="K1897" s="87" t="s">
        <v>15734</v>
      </c>
      <c r="L1897" s="87" t="s">
        <v>15575</v>
      </c>
      <c r="M1897" s="87" t="s">
        <v>11544</v>
      </c>
      <c r="N1897" s="81" t="s">
        <v>23417</v>
      </c>
      <c r="O1897" s="88" t="s">
        <v>23417</v>
      </c>
      <c r="P1897" s="89" t="s">
        <v>26823</v>
      </c>
      <c r="Q1897" s="90"/>
      <c r="R1897" s="90"/>
      <c r="S1897" s="91" t="s">
        <v>15736</v>
      </c>
      <c r="T1897" s="8" t="str">
        <f>VLOOKUP(F1897,'[1]all spm'!$C$3:$K$4477,9,0)</f>
        <v>Gelombang 2</v>
      </c>
    </row>
    <row r="1898" spans="8:8" ht="18.75" hidden="1">
      <c r="A1898" s="80" t="s">
        <v>26806</v>
      </c>
      <c r="B1898" s="81" t="s">
        <v>8809</v>
      </c>
      <c r="C1898" s="81" t="s">
        <v>8810</v>
      </c>
      <c r="D1898" s="82" t="s">
        <v>5094</v>
      </c>
      <c r="E1898" s="83" t="s">
        <v>23412</v>
      </c>
      <c r="F1898" s="84" t="s">
        <v>23413</v>
      </c>
      <c r="G1898" s="85" t="s">
        <v>20957</v>
      </c>
      <c r="H1898" s="85" t="s">
        <v>11544</v>
      </c>
      <c r="I1898" s="86">
        <v>17107.0</v>
      </c>
      <c r="J1898" s="87" t="s">
        <v>13656</v>
      </c>
      <c r="K1898" s="87" t="s">
        <v>15734</v>
      </c>
      <c r="L1898" s="87" t="s">
        <v>15575</v>
      </c>
      <c r="M1898" s="87" t="s">
        <v>11544</v>
      </c>
      <c r="N1898" s="81" t="s">
        <v>23414</v>
      </c>
      <c r="O1898" s="88" t="s">
        <v>23414</v>
      </c>
      <c r="P1898" s="89" t="s">
        <v>26823</v>
      </c>
      <c r="Q1898" s="90"/>
      <c r="R1898" s="90"/>
      <c r="S1898" s="91" t="s">
        <v>15736</v>
      </c>
      <c r="T1898" s="8" t="str">
        <f>VLOOKUP(F1898,'[1]all spm'!$C$3:$K$4477,9,0)</f>
        <v>Gelombang 2</v>
      </c>
    </row>
    <row r="1899" spans="8:8" ht="18.75" hidden="1">
      <c r="A1899" s="80" t="s">
        <v>26805</v>
      </c>
      <c r="B1899" s="81" t="s">
        <v>3077</v>
      </c>
      <c r="C1899" s="81" t="s">
        <v>3078</v>
      </c>
      <c r="D1899" s="82" t="s">
        <v>276</v>
      </c>
      <c r="E1899" s="83" t="s">
        <v>15731</v>
      </c>
      <c r="F1899" s="84" t="s">
        <v>15732</v>
      </c>
      <c r="G1899" s="85" t="s">
        <v>2513</v>
      </c>
      <c r="H1899" s="85" t="s">
        <v>11544</v>
      </c>
      <c r="I1899" s="86">
        <v>14867.0</v>
      </c>
      <c r="J1899" s="87" t="s">
        <v>15733</v>
      </c>
      <c r="K1899" s="87" t="s">
        <v>15734</v>
      </c>
      <c r="L1899" s="87" t="s">
        <v>15575</v>
      </c>
      <c r="M1899" s="87" t="s">
        <v>11544</v>
      </c>
      <c r="N1899" s="81" t="s">
        <v>15735</v>
      </c>
      <c r="O1899" s="88" t="s">
        <v>15735</v>
      </c>
      <c r="P1899" s="89" t="s">
        <v>26823</v>
      </c>
      <c r="Q1899" s="90"/>
      <c r="R1899" s="90"/>
      <c r="S1899" s="91" t="s">
        <v>15736</v>
      </c>
      <c r="T1899" s="8" t="str">
        <f>VLOOKUP(F1899,'[1]all spm'!$C$3:$K$4477,9,0)</f>
        <v>Gelombang 1</v>
      </c>
    </row>
    <row r="1900" spans="8:8" ht="18.75" hidden="1">
      <c r="A1900" s="80" t="s">
        <v>26805</v>
      </c>
      <c r="B1900" s="81" t="s">
        <v>3088</v>
      </c>
      <c r="C1900" s="81" t="s">
        <v>3089</v>
      </c>
      <c r="D1900" s="82" t="s">
        <v>3090</v>
      </c>
      <c r="E1900" s="83" t="s">
        <v>4709</v>
      </c>
      <c r="F1900" s="84" t="s">
        <v>15748</v>
      </c>
      <c r="G1900" s="85" t="s">
        <v>15749</v>
      </c>
      <c r="H1900" s="85" t="s">
        <v>11544</v>
      </c>
      <c r="I1900" s="86">
        <v>13133.0</v>
      </c>
      <c r="J1900" s="87" t="s">
        <v>15750</v>
      </c>
      <c r="K1900" s="87" t="s">
        <v>15751</v>
      </c>
      <c r="L1900" s="87" t="s">
        <v>15575</v>
      </c>
      <c r="M1900" s="87" t="s">
        <v>11544</v>
      </c>
      <c r="N1900" s="81" t="s">
        <v>15752</v>
      </c>
      <c r="O1900" s="88" t="s">
        <v>15752</v>
      </c>
      <c r="P1900" s="89" t="s">
        <v>26823</v>
      </c>
      <c r="Q1900" s="90"/>
      <c r="R1900" s="90"/>
      <c r="S1900" s="91" t="s">
        <v>15615</v>
      </c>
      <c r="T1900" s="8" t="str">
        <f>VLOOKUP(F1900,'[1]all spm'!$C$3:$K$4477,9,0)</f>
        <v>Gelombang 1</v>
      </c>
    </row>
    <row r="1901" spans="8:8" ht="18.75" hidden="1">
      <c r="A1901" s="80" t="s">
        <v>26805</v>
      </c>
      <c r="B1901" s="81" t="s">
        <v>3094</v>
      </c>
      <c r="C1901" s="81" t="s">
        <v>3095</v>
      </c>
      <c r="D1901" s="82" t="s">
        <v>3096</v>
      </c>
      <c r="E1901" s="83" t="s">
        <v>15756</v>
      </c>
      <c r="F1901" s="84" t="s">
        <v>15757</v>
      </c>
      <c r="G1901" s="85" t="s">
        <v>604</v>
      </c>
      <c r="H1901" s="85" t="s">
        <v>11544</v>
      </c>
      <c r="I1901" s="86">
        <v>15615.0</v>
      </c>
      <c r="J1901" s="87" t="s">
        <v>15758</v>
      </c>
      <c r="K1901" s="87" t="s">
        <v>15751</v>
      </c>
      <c r="L1901" s="87" t="s">
        <v>15575</v>
      </c>
      <c r="M1901" s="87" t="s">
        <v>11544</v>
      </c>
      <c r="N1901" s="81" t="s">
        <v>15759</v>
      </c>
      <c r="O1901" s="88" t="s">
        <v>15759</v>
      </c>
      <c r="P1901" s="89" t="s">
        <v>26823</v>
      </c>
      <c r="Q1901" s="90"/>
      <c r="R1901" s="90"/>
      <c r="S1901" s="91" t="s">
        <v>15615</v>
      </c>
      <c r="T1901" s="8" t="str">
        <f>VLOOKUP(F1901,'[1]all spm'!$C$3:$K$4477,9,0)</f>
        <v>Gelombang 1</v>
      </c>
    </row>
    <row r="1902" spans="8:8" ht="18.75" hidden="1">
      <c r="A1902" s="80" t="s">
        <v>26805</v>
      </c>
      <c r="B1902" s="81" t="s">
        <v>3091</v>
      </c>
      <c r="C1902" s="81" t="s">
        <v>3092</v>
      </c>
      <c r="D1902" s="82" t="s">
        <v>3093</v>
      </c>
      <c r="E1902" s="83" t="s">
        <v>824</v>
      </c>
      <c r="F1902" s="84" t="s">
        <v>15753</v>
      </c>
      <c r="G1902" s="85" t="s">
        <v>1771</v>
      </c>
      <c r="H1902" s="85" t="s">
        <v>11544</v>
      </c>
      <c r="I1902" s="86">
        <v>14945.0</v>
      </c>
      <c r="J1902" s="87" t="s">
        <v>15754</v>
      </c>
      <c r="K1902" s="87" t="s">
        <v>15751</v>
      </c>
      <c r="L1902" s="87" t="s">
        <v>15575</v>
      </c>
      <c r="M1902" s="87" t="s">
        <v>11544</v>
      </c>
      <c r="N1902" s="81" t="s">
        <v>15755</v>
      </c>
      <c r="O1902" s="88" t="s">
        <v>15755</v>
      </c>
      <c r="P1902" s="89" t="s">
        <v>26823</v>
      </c>
      <c r="Q1902" s="90"/>
      <c r="R1902" s="90"/>
      <c r="S1902" s="91" t="s">
        <v>15615</v>
      </c>
      <c r="T1902" s="8" t="str">
        <f>VLOOKUP(F1902,'[1]all spm'!$C$3:$K$4477,9,0)</f>
        <v>Gelombang 1</v>
      </c>
    </row>
    <row r="1903" spans="8:8" ht="18.75" hidden="1">
      <c r="A1903" s="80" t="s">
        <v>26806</v>
      </c>
      <c r="B1903" s="81" t="s">
        <v>8814</v>
      </c>
      <c r="C1903" s="81" t="s">
        <v>8815</v>
      </c>
      <c r="D1903" s="82" t="s">
        <v>2262</v>
      </c>
      <c r="E1903" s="83" t="s">
        <v>2868</v>
      </c>
      <c r="F1903" s="84" t="s">
        <v>23418</v>
      </c>
      <c r="G1903" s="85" t="s">
        <v>1704</v>
      </c>
      <c r="H1903" s="85" t="s">
        <v>11544</v>
      </c>
      <c r="I1903" s="86">
        <v>16802.0</v>
      </c>
      <c r="J1903" s="87" t="s">
        <v>23419</v>
      </c>
      <c r="K1903" s="87" t="s">
        <v>15751</v>
      </c>
      <c r="L1903" s="87" t="s">
        <v>15575</v>
      </c>
      <c r="M1903" s="87" t="s">
        <v>11544</v>
      </c>
      <c r="N1903" s="81" t="s">
        <v>23420</v>
      </c>
      <c r="O1903" s="88" t="s">
        <v>23420</v>
      </c>
      <c r="P1903" s="89" t="s">
        <v>26823</v>
      </c>
      <c r="Q1903" s="90"/>
      <c r="R1903" s="90"/>
      <c r="S1903" s="91" t="s">
        <v>15615</v>
      </c>
      <c r="T1903" s="8" t="str">
        <f>VLOOKUP(F1903,'[1]all spm'!$C$3:$K$4477,9,0)</f>
        <v>Gelombang 2</v>
      </c>
    </row>
    <row r="1904" spans="8:8" ht="18.75" hidden="1">
      <c r="A1904" s="80" t="s">
        <v>26805</v>
      </c>
      <c r="B1904" s="81" t="s">
        <v>3100</v>
      </c>
      <c r="C1904" s="81" t="s">
        <v>3101</v>
      </c>
      <c r="D1904" s="82" t="s">
        <v>3102</v>
      </c>
      <c r="E1904" s="83" t="s">
        <v>2412</v>
      </c>
      <c r="F1904" s="84" t="s">
        <v>15765</v>
      </c>
      <c r="G1904" s="85" t="s">
        <v>15766</v>
      </c>
      <c r="H1904" s="85" t="s">
        <v>11544</v>
      </c>
      <c r="I1904" s="86">
        <v>15615.0</v>
      </c>
      <c r="J1904" s="87" t="s">
        <v>15767</v>
      </c>
      <c r="K1904" s="87" t="s">
        <v>15762</v>
      </c>
      <c r="L1904" s="87" t="s">
        <v>15575</v>
      </c>
      <c r="M1904" s="87" t="s">
        <v>11544</v>
      </c>
      <c r="N1904" s="81" t="s">
        <v>15768</v>
      </c>
      <c r="O1904" s="88" t="s">
        <v>15768</v>
      </c>
      <c r="P1904" s="89" t="s">
        <v>26823</v>
      </c>
      <c r="Q1904" s="90"/>
      <c r="R1904" s="90"/>
      <c r="S1904" s="91" t="s">
        <v>15764</v>
      </c>
      <c r="T1904" s="8" t="str">
        <f>VLOOKUP(F1904,'[1]all spm'!$C$3:$K$4477,9,0)</f>
        <v>Gelombang 1</v>
      </c>
    </row>
    <row r="1905" spans="8:8" ht="18.75" hidden="1">
      <c r="A1905" s="80" t="s">
        <v>26805</v>
      </c>
      <c r="B1905" s="81" t="s">
        <v>3097</v>
      </c>
      <c r="C1905" s="81" t="s">
        <v>3098</v>
      </c>
      <c r="D1905" s="82" t="s">
        <v>3099</v>
      </c>
      <c r="E1905" s="83" t="s">
        <v>153</v>
      </c>
      <c r="F1905" s="84" t="s">
        <v>15760</v>
      </c>
      <c r="G1905" s="85" t="s">
        <v>2851</v>
      </c>
      <c r="H1905" s="85" t="s">
        <v>11544</v>
      </c>
      <c r="I1905" s="86">
        <v>14533.0</v>
      </c>
      <c r="J1905" s="87" t="s">
        <v>15761</v>
      </c>
      <c r="K1905" s="87" t="s">
        <v>15762</v>
      </c>
      <c r="L1905" s="87" t="s">
        <v>15575</v>
      </c>
      <c r="M1905" s="87" t="s">
        <v>11544</v>
      </c>
      <c r="N1905" s="81" t="s">
        <v>15763</v>
      </c>
      <c r="O1905" s="88" t="s">
        <v>15763</v>
      </c>
      <c r="P1905" s="89" t="s">
        <v>26823</v>
      </c>
      <c r="Q1905" s="90"/>
      <c r="R1905" s="90"/>
      <c r="S1905" s="91" t="s">
        <v>15764</v>
      </c>
      <c r="T1905" s="8" t="str">
        <f>VLOOKUP(F1905,'[1]all spm'!$C$3:$K$4477,9,0)</f>
        <v>Gelombang 1</v>
      </c>
    </row>
    <row r="1906" spans="8:8" ht="18.75" hidden="1">
      <c r="A1906" s="80" t="s">
        <v>26806</v>
      </c>
      <c r="B1906" s="81" t="s">
        <v>8816</v>
      </c>
      <c r="C1906" s="81" t="s">
        <v>8817</v>
      </c>
      <c r="D1906" s="82" t="s">
        <v>8818</v>
      </c>
      <c r="E1906" s="83" t="s">
        <v>3040</v>
      </c>
      <c r="F1906" s="84" t="s">
        <v>23421</v>
      </c>
      <c r="G1906" s="85" t="s">
        <v>23422</v>
      </c>
      <c r="H1906" s="85" t="s">
        <v>11544</v>
      </c>
      <c r="I1906" s="86">
        <v>8036.0</v>
      </c>
      <c r="J1906" s="87" t="s">
        <v>15761</v>
      </c>
      <c r="K1906" s="87" t="s">
        <v>15762</v>
      </c>
      <c r="L1906" s="87" t="s">
        <v>15575</v>
      </c>
      <c r="M1906" s="87" t="s">
        <v>11544</v>
      </c>
      <c r="N1906" s="81" t="s">
        <v>23423</v>
      </c>
      <c r="O1906" s="88" t="s">
        <v>23423</v>
      </c>
      <c r="P1906" s="89" t="s">
        <v>26823</v>
      </c>
      <c r="Q1906" s="90"/>
      <c r="R1906" s="90"/>
      <c r="S1906" s="91" t="s">
        <v>15764</v>
      </c>
      <c r="T1906" s="8" t="str">
        <f>VLOOKUP(F1906,'[1]all spm'!$C$3:$K$4477,9,0)</f>
        <v>Gelombang 2</v>
      </c>
    </row>
    <row r="1907" spans="8:8" ht="18.75" hidden="1">
      <c r="A1907" s="80" t="s">
        <v>26805</v>
      </c>
      <c r="B1907" s="81" t="s">
        <v>3105</v>
      </c>
      <c r="C1907" s="81" t="s">
        <v>3106</v>
      </c>
      <c r="D1907" s="82" t="s">
        <v>3107</v>
      </c>
      <c r="E1907" s="83" t="s">
        <v>15772</v>
      </c>
      <c r="F1907" s="84" t="s">
        <v>15773</v>
      </c>
      <c r="G1907" s="85" t="s">
        <v>2851</v>
      </c>
      <c r="H1907" s="85" t="s">
        <v>11544</v>
      </c>
      <c r="I1907" s="86">
        <v>14877.0</v>
      </c>
      <c r="J1907" s="87" t="s">
        <v>15774</v>
      </c>
      <c r="K1907" s="87" t="s">
        <v>15762</v>
      </c>
      <c r="L1907" s="87" t="s">
        <v>15575</v>
      </c>
      <c r="M1907" s="87" t="s">
        <v>11544</v>
      </c>
      <c r="N1907" s="81" t="s">
        <v>15775</v>
      </c>
      <c r="O1907" s="88" t="s">
        <v>15775</v>
      </c>
      <c r="P1907" s="89" t="s">
        <v>26823</v>
      </c>
      <c r="Q1907" s="90"/>
      <c r="R1907" s="90"/>
      <c r="S1907" s="91" t="s">
        <v>15764</v>
      </c>
      <c r="T1907" s="8" t="str">
        <f>VLOOKUP(F1907,'[1]all spm'!$C$3:$K$4477,9,0)</f>
        <v>Gelombang 1</v>
      </c>
    </row>
    <row r="1908" spans="8:8" ht="18.75" hidden="1">
      <c r="A1908" s="80" t="s">
        <v>26806</v>
      </c>
      <c r="B1908" s="81" t="s">
        <v>8819</v>
      </c>
      <c r="C1908" s="81" t="s">
        <v>8820</v>
      </c>
      <c r="D1908" s="82" t="s">
        <v>8821</v>
      </c>
      <c r="E1908" s="83" t="s">
        <v>5869</v>
      </c>
      <c r="F1908" s="84" t="s">
        <v>23424</v>
      </c>
      <c r="G1908" s="85" t="s">
        <v>2851</v>
      </c>
      <c r="H1908" s="85" t="s">
        <v>11544</v>
      </c>
      <c r="I1908" s="86">
        <v>15980.0</v>
      </c>
      <c r="J1908" s="87" t="s">
        <v>15767</v>
      </c>
      <c r="K1908" s="87" t="s">
        <v>15762</v>
      </c>
      <c r="L1908" s="87" t="s">
        <v>15575</v>
      </c>
      <c r="M1908" s="87" t="s">
        <v>11544</v>
      </c>
      <c r="N1908" s="81" t="s">
        <v>23425</v>
      </c>
      <c r="O1908" s="88" t="s">
        <v>23425</v>
      </c>
      <c r="P1908" s="89" t="s">
        <v>26823</v>
      </c>
      <c r="Q1908" s="90"/>
      <c r="R1908" s="90"/>
      <c r="S1908" s="91" t="s">
        <v>15764</v>
      </c>
      <c r="T1908" s="8" t="str">
        <f>VLOOKUP(F1908,'[1]all spm'!$C$3:$K$4477,9,0)</f>
        <v>Gelombang 2</v>
      </c>
    </row>
    <row r="1909" spans="8:8" ht="18.75" hidden="1">
      <c r="A1909" s="80" t="s">
        <v>26805</v>
      </c>
      <c r="B1909" s="81" t="s">
        <v>3103</v>
      </c>
      <c r="C1909" s="81" t="s">
        <v>3104</v>
      </c>
      <c r="D1909" s="82" t="s">
        <v>955</v>
      </c>
      <c r="E1909" s="83" t="s">
        <v>2793</v>
      </c>
      <c r="F1909" s="84" t="s">
        <v>15769</v>
      </c>
      <c r="G1909" s="85" t="s">
        <v>2851</v>
      </c>
      <c r="H1909" s="85" t="s">
        <v>11544</v>
      </c>
      <c r="I1909" s="86">
        <v>14976.0</v>
      </c>
      <c r="J1909" s="87" t="s">
        <v>15770</v>
      </c>
      <c r="K1909" s="87" t="s">
        <v>15762</v>
      </c>
      <c r="L1909" s="87" t="s">
        <v>15575</v>
      </c>
      <c r="M1909" s="87" t="s">
        <v>11544</v>
      </c>
      <c r="N1909" s="81" t="s">
        <v>15771</v>
      </c>
      <c r="O1909" s="88" t="s">
        <v>15771</v>
      </c>
      <c r="P1909" s="89" t="s">
        <v>26823</v>
      </c>
      <c r="Q1909" s="90"/>
      <c r="R1909" s="90"/>
      <c r="S1909" s="91" t="s">
        <v>15764</v>
      </c>
      <c r="T1909" s="8" t="str">
        <f>VLOOKUP(F1909,'[1]all spm'!$C$3:$K$4477,9,0)</f>
        <v>Gelombang 1</v>
      </c>
    </row>
    <row r="1910" spans="8:8" ht="18.75" hidden="1">
      <c r="A1910" s="80" t="s">
        <v>26806</v>
      </c>
      <c r="B1910" s="81" t="s">
        <v>8822</v>
      </c>
      <c r="C1910" s="81" t="s">
        <v>8823</v>
      </c>
      <c r="D1910" s="82" t="s">
        <v>8824</v>
      </c>
      <c r="E1910" s="83" t="s">
        <v>20</v>
      </c>
      <c r="F1910" s="84" t="s">
        <v>23426</v>
      </c>
      <c r="G1910" s="85" t="s">
        <v>2851</v>
      </c>
      <c r="H1910" s="85" t="s">
        <v>11785</v>
      </c>
      <c r="I1910" s="86">
        <v>17807.0</v>
      </c>
      <c r="J1910" s="87" t="s">
        <v>23427</v>
      </c>
      <c r="K1910" s="87" t="s">
        <v>15762</v>
      </c>
      <c r="L1910" s="87" t="s">
        <v>15575</v>
      </c>
      <c r="M1910" s="87" t="s">
        <v>11544</v>
      </c>
      <c r="N1910" s="81" t="s">
        <v>23428</v>
      </c>
      <c r="O1910" s="88" t="s">
        <v>23428</v>
      </c>
      <c r="P1910" s="89" t="s">
        <v>26823</v>
      </c>
      <c r="Q1910" s="90"/>
      <c r="R1910" s="90"/>
      <c r="S1910" s="91" t="s">
        <v>15764</v>
      </c>
      <c r="T1910" s="8" t="str">
        <f>VLOOKUP(F1910,'[1]all spm'!$C$3:$K$4477,9,0)</f>
        <v>Gelombang 2</v>
      </c>
    </row>
    <row r="1911" spans="8:8" ht="18.75">
      <c r="A1911" s="80" t="s">
        <v>26806</v>
      </c>
      <c r="B1911" s="81" t="s">
        <v>8827</v>
      </c>
      <c r="C1911" s="81" t="s">
        <v>8828</v>
      </c>
      <c r="D1911" s="82" t="s">
        <v>8829</v>
      </c>
      <c r="E1911" s="83" t="s">
        <v>1929</v>
      </c>
      <c r="F1911" s="84" t="s">
        <v>23433</v>
      </c>
      <c r="G1911" s="85" t="s">
        <v>1929</v>
      </c>
      <c r="H1911" s="85" t="s">
        <v>11544</v>
      </c>
      <c r="I1911" s="86">
        <v>16802.0</v>
      </c>
      <c r="J1911" s="87" t="s">
        <v>23434</v>
      </c>
      <c r="K1911" s="87" t="s">
        <v>15779</v>
      </c>
      <c r="L1911" s="87" t="s">
        <v>15575</v>
      </c>
      <c r="M1911" s="87" t="s">
        <v>11544</v>
      </c>
      <c r="N1911" s="81" t="s">
        <v>23435</v>
      </c>
      <c r="O1911" s="88" t="s">
        <v>23435</v>
      </c>
      <c r="P1911" s="89" t="s">
        <v>26823</v>
      </c>
      <c r="Q1911" s="90"/>
      <c r="R1911" s="90"/>
      <c r="S1911" s="91" t="s">
        <v>15736</v>
      </c>
      <c r="T1911" s="8" t="str">
        <f>VLOOKUP(F1911,'[1]all spm'!$C$3:$K$4477,9,0)</f>
        <v>Gelombang 2</v>
      </c>
    </row>
    <row r="1912" spans="8:8" ht="18.75">
      <c r="A1912" s="80" t="s">
        <v>26806</v>
      </c>
      <c r="B1912" s="81" t="s">
        <v>8825</v>
      </c>
      <c r="C1912" s="81" t="s">
        <v>8826</v>
      </c>
      <c r="D1912" s="82" t="s">
        <v>4425</v>
      </c>
      <c r="E1912" s="83" t="s">
        <v>23429</v>
      </c>
      <c r="F1912" s="84" t="s">
        <v>23430</v>
      </c>
      <c r="G1912" s="85" t="s">
        <v>2777</v>
      </c>
      <c r="H1912" s="85" t="s">
        <v>11544</v>
      </c>
      <c r="I1912" s="86">
        <v>17898.0</v>
      </c>
      <c r="J1912" s="87" t="s">
        <v>23431</v>
      </c>
      <c r="K1912" s="87" t="s">
        <v>15779</v>
      </c>
      <c r="L1912" s="87" t="s">
        <v>15575</v>
      </c>
      <c r="M1912" s="87" t="s">
        <v>11544</v>
      </c>
      <c r="N1912" s="81" t="s">
        <v>23432</v>
      </c>
      <c r="O1912" s="88" t="s">
        <v>23432</v>
      </c>
      <c r="P1912" s="89" t="s">
        <v>26823</v>
      </c>
      <c r="Q1912" s="90"/>
      <c r="R1912" s="90"/>
      <c r="S1912" s="91" t="s">
        <v>15736</v>
      </c>
      <c r="T1912" s="8" t="str">
        <f>VLOOKUP(F1912,'[1]all spm'!$C$3:$K$4477,9,0)</f>
        <v>Gelombang 2</v>
      </c>
    </row>
    <row r="1913" spans="8:8" ht="18.75">
      <c r="A1913" s="80" t="s">
        <v>26805</v>
      </c>
      <c r="B1913" s="81" t="s">
        <v>3110</v>
      </c>
      <c r="C1913" s="81" t="s">
        <v>3111</v>
      </c>
      <c r="D1913" s="82" t="s">
        <v>3112</v>
      </c>
      <c r="E1913" s="83" t="s">
        <v>15781</v>
      </c>
      <c r="F1913" s="84" t="s">
        <v>15782</v>
      </c>
      <c r="G1913" s="85" t="s">
        <v>14310</v>
      </c>
      <c r="H1913" s="85" t="s">
        <v>11544</v>
      </c>
      <c r="I1913" s="86">
        <v>14976.0</v>
      </c>
      <c r="J1913" s="87" t="s">
        <v>15783</v>
      </c>
      <c r="K1913" s="87" t="s">
        <v>15779</v>
      </c>
      <c r="L1913" s="87" t="s">
        <v>15575</v>
      </c>
      <c r="M1913" s="87" t="s">
        <v>11544</v>
      </c>
      <c r="N1913" s="81" t="s">
        <v>15784</v>
      </c>
      <c r="O1913" s="88" t="s">
        <v>15784</v>
      </c>
      <c r="P1913" s="89" t="s">
        <v>26823</v>
      </c>
      <c r="Q1913" s="90"/>
      <c r="R1913" s="90"/>
      <c r="S1913" s="91" t="s">
        <v>15736</v>
      </c>
      <c r="T1913" s="8" t="str">
        <f>VLOOKUP(F1913,'[1]all spm'!$C$3:$K$4477,9,0)</f>
        <v>Gelombang 1</v>
      </c>
    </row>
    <row r="1914" spans="8:8" ht="18.75">
      <c r="A1914" s="80" t="s">
        <v>26805</v>
      </c>
      <c r="B1914" s="81" t="s">
        <v>3130</v>
      </c>
      <c r="C1914" s="81" t="s">
        <v>3131</v>
      </c>
      <c r="D1914" s="82" t="s">
        <v>3132</v>
      </c>
      <c r="E1914" s="83" t="s">
        <v>15809</v>
      </c>
      <c r="F1914" s="84" t="s">
        <v>15810</v>
      </c>
      <c r="G1914" s="85" t="s">
        <v>15811</v>
      </c>
      <c r="H1914" s="85" t="s">
        <v>11544</v>
      </c>
      <c r="I1914" s="86">
        <v>13697.0</v>
      </c>
      <c r="J1914" s="87" t="s">
        <v>15799</v>
      </c>
      <c r="K1914" s="87" t="s">
        <v>15779</v>
      </c>
      <c r="L1914" s="87" t="s">
        <v>15575</v>
      </c>
      <c r="M1914" s="87" t="s">
        <v>11544</v>
      </c>
      <c r="N1914" s="81" t="s">
        <v>15812</v>
      </c>
      <c r="O1914" s="88" t="s">
        <v>15812</v>
      </c>
      <c r="P1914" s="89" t="s">
        <v>26823</v>
      </c>
      <c r="Q1914" s="90"/>
      <c r="R1914" s="90"/>
      <c r="S1914" s="91" t="s">
        <v>15736</v>
      </c>
      <c r="T1914" s="8" t="str">
        <f>VLOOKUP(F1914,'[1]all spm'!$C$3:$K$4477,9,0)</f>
        <v>Gelombang 1</v>
      </c>
    </row>
    <row r="1915" spans="8:8" ht="18.75">
      <c r="A1915" s="80" t="s">
        <v>26805</v>
      </c>
      <c r="B1915" s="81" t="s">
        <v>3113</v>
      </c>
      <c r="C1915" s="81" t="s">
        <v>3114</v>
      </c>
      <c r="D1915" s="82" t="s">
        <v>3115</v>
      </c>
      <c r="E1915" s="83" t="s">
        <v>15785</v>
      </c>
      <c r="F1915" s="84" t="s">
        <v>15786</v>
      </c>
      <c r="G1915" s="85" t="s">
        <v>12108</v>
      </c>
      <c r="H1915" s="85" t="s">
        <v>11544</v>
      </c>
      <c r="I1915" s="86">
        <v>14976.0</v>
      </c>
      <c r="J1915" s="87" t="s">
        <v>15787</v>
      </c>
      <c r="K1915" s="87" t="s">
        <v>15779</v>
      </c>
      <c r="L1915" s="87" t="s">
        <v>15575</v>
      </c>
      <c r="M1915" s="87" t="s">
        <v>11544</v>
      </c>
      <c r="N1915" s="81" t="s">
        <v>15788</v>
      </c>
      <c r="O1915" s="88" t="s">
        <v>15788</v>
      </c>
      <c r="P1915" s="89" t="s">
        <v>26823</v>
      </c>
      <c r="Q1915" s="90"/>
      <c r="R1915" s="90"/>
      <c r="S1915" s="91" t="s">
        <v>15736</v>
      </c>
      <c r="T1915" s="8" t="str">
        <f>VLOOKUP(F1915,'[1]all spm'!$C$3:$K$4477,9,0)</f>
        <v>Gelombang 1</v>
      </c>
    </row>
    <row r="1916" spans="8:8" ht="18.75">
      <c r="A1916" s="80" t="s">
        <v>26805</v>
      </c>
      <c r="B1916" s="81" t="s">
        <v>3119</v>
      </c>
      <c r="C1916" s="81" t="s">
        <v>3120</v>
      </c>
      <c r="D1916" s="82" t="s">
        <v>3121</v>
      </c>
      <c r="E1916" s="83" t="s">
        <v>3147</v>
      </c>
      <c r="F1916" s="84" t="s">
        <v>15794</v>
      </c>
      <c r="G1916" s="85" t="s">
        <v>67</v>
      </c>
      <c r="H1916" s="85" t="s">
        <v>11544</v>
      </c>
      <c r="I1916" s="86">
        <v>14976.0</v>
      </c>
      <c r="J1916" s="87" t="s">
        <v>15795</v>
      </c>
      <c r="K1916" s="87" t="s">
        <v>15779</v>
      </c>
      <c r="L1916" s="87" t="s">
        <v>15575</v>
      </c>
      <c r="M1916" s="87" t="s">
        <v>11544</v>
      </c>
      <c r="N1916" s="81" t="s">
        <v>15796</v>
      </c>
      <c r="O1916" s="88" t="s">
        <v>15796</v>
      </c>
      <c r="P1916" s="89" t="s">
        <v>26823</v>
      </c>
      <c r="Q1916" s="90"/>
      <c r="R1916" s="90"/>
      <c r="S1916" s="91" t="s">
        <v>15736</v>
      </c>
      <c r="T1916" s="8" t="str">
        <f>VLOOKUP(F1916,'[1]all spm'!$C$3:$K$4477,9,0)</f>
        <v>Gelombang 1</v>
      </c>
    </row>
    <row r="1917" spans="8:8" ht="18.75">
      <c r="A1917" s="80" t="s">
        <v>26806</v>
      </c>
      <c r="B1917" s="81" t="s">
        <v>8830</v>
      </c>
      <c r="C1917" s="81" t="s">
        <v>8831</v>
      </c>
      <c r="D1917" s="82" t="s">
        <v>8832</v>
      </c>
      <c r="E1917" s="83" t="s">
        <v>1666</v>
      </c>
      <c r="F1917" s="84" t="s">
        <v>23436</v>
      </c>
      <c r="G1917" s="85" t="s">
        <v>1666</v>
      </c>
      <c r="H1917" s="85" t="s">
        <v>11544</v>
      </c>
      <c r="I1917" s="86">
        <v>17532.0</v>
      </c>
      <c r="J1917" s="87" t="s">
        <v>23434</v>
      </c>
      <c r="K1917" s="87" t="s">
        <v>15779</v>
      </c>
      <c r="L1917" s="87" t="s">
        <v>15575</v>
      </c>
      <c r="M1917" s="87" t="s">
        <v>11544</v>
      </c>
      <c r="N1917" s="81" t="s">
        <v>23437</v>
      </c>
      <c r="O1917" s="88" t="s">
        <v>23437</v>
      </c>
      <c r="P1917" s="89" t="s">
        <v>26823</v>
      </c>
      <c r="Q1917" s="90"/>
      <c r="R1917" s="90"/>
      <c r="S1917" s="91" t="s">
        <v>15736</v>
      </c>
      <c r="T1917" s="8" t="str">
        <f>VLOOKUP(F1917,'[1]all spm'!$C$3:$K$4477,9,0)</f>
        <v>Gelombang 2</v>
      </c>
    </row>
    <row r="1918" spans="8:8" ht="18.75">
      <c r="A1918" s="80" t="s">
        <v>26806</v>
      </c>
      <c r="B1918" s="81" t="s">
        <v>8833</v>
      </c>
      <c r="C1918" s="81" t="s">
        <v>8834</v>
      </c>
      <c r="D1918" s="82" t="s">
        <v>8835</v>
      </c>
      <c r="E1918" s="83" t="s">
        <v>2221</v>
      </c>
      <c r="F1918" s="84" t="s">
        <v>23438</v>
      </c>
      <c r="G1918" s="85" t="s">
        <v>2221</v>
      </c>
      <c r="H1918" s="85" t="s">
        <v>11544</v>
      </c>
      <c r="I1918" s="86">
        <v>15706.0</v>
      </c>
      <c r="J1918" s="87" t="s">
        <v>23434</v>
      </c>
      <c r="K1918" s="87" t="s">
        <v>15779</v>
      </c>
      <c r="L1918" s="87" t="s">
        <v>15575</v>
      </c>
      <c r="M1918" s="87" t="s">
        <v>11544</v>
      </c>
      <c r="N1918" s="81" t="s">
        <v>23439</v>
      </c>
      <c r="O1918" s="88" t="s">
        <v>23439</v>
      </c>
      <c r="P1918" s="89" t="s">
        <v>26823</v>
      </c>
      <c r="Q1918" s="90"/>
      <c r="R1918" s="90"/>
      <c r="S1918" s="91" t="s">
        <v>15736</v>
      </c>
      <c r="T1918" s="8" t="str">
        <f>VLOOKUP(F1918,'[1]all spm'!$C$3:$K$4477,9,0)</f>
        <v>Gelombang 2</v>
      </c>
    </row>
    <row r="1919" spans="8:8" ht="18.75">
      <c r="A1919" s="80" t="s">
        <v>26805</v>
      </c>
      <c r="B1919" s="81" t="s">
        <v>3122</v>
      </c>
      <c r="C1919" s="81" t="s">
        <v>3123</v>
      </c>
      <c r="D1919" s="82" t="s">
        <v>3124</v>
      </c>
      <c r="E1919" s="83" t="s">
        <v>15797</v>
      </c>
      <c r="F1919" s="84" t="s">
        <v>15798</v>
      </c>
      <c r="G1919" s="85" t="s">
        <v>1502</v>
      </c>
      <c r="H1919" s="85" t="s">
        <v>11544</v>
      </c>
      <c r="I1919" s="86">
        <v>14793.0</v>
      </c>
      <c r="J1919" s="87" t="s">
        <v>15799</v>
      </c>
      <c r="K1919" s="87" t="s">
        <v>15779</v>
      </c>
      <c r="L1919" s="87" t="s">
        <v>15575</v>
      </c>
      <c r="M1919" s="87" t="s">
        <v>11544</v>
      </c>
      <c r="N1919" s="81" t="s">
        <v>15800</v>
      </c>
      <c r="O1919" s="88" t="s">
        <v>15800</v>
      </c>
      <c r="P1919" s="89" t="s">
        <v>26823</v>
      </c>
      <c r="Q1919" s="90"/>
      <c r="R1919" s="90"/>
      <c r="S1919" s="91" t="s">
        <v>15736</v>
      </c>
      <c r="T1919" s="8" t="str">
        <f>VLOOKUP(F1919,'[1]all spm'!$C$3:$K$4477,9,0)</f>
        <v>Gelombang 1</v>
      </c>
    </row>
    <row r="1920" spans="8:8" ht="18.75">
      <c r="A1920" s="80" t="s">
        <v>26805</v>
      </c>
      <c r="B1920" s="81" t="s">
        <v>3125</v>
      </c>
      <c r="C1920" s="81" t="s">
        <v>3126</v>
      </c>
      <c r="D1920" s="82" t="s">
        <v>3127</v>
      </c>
      <c r="E1920" s="83" t="s">
        <v>7520</v>
      </c>
      <c r="F1920" s="84" t="s">
        <v>15801</v>
      </c>
      <c r="G1920" s="85" t="s">
        <v>15802</v>
      </c>
      <c r="H1920" s="85" t="s">
        <v>11544</v>
      </c>
      <c r="I1920" s="86">
        <v>13149.0</v>
      </c>
      <c r="J1920" s="87" t="s">
        <v>15803</v>
      </c>
      <c r="K1920" s="87" t="s">
        <v>15779</v>
      </c>
      <c r="L1920" s="87" t="s">
        <v>15575</v>
      </c>
      <c r="M1920" s="87" t="s">
        <v>11544</v>
      </c>
      <c r="N1920" s="81" t="s">
        <v>15804</v>
      </c>
      <c r="O1920" s="88" t="s">
        <v>15804</v>
      </c>
      <c r="P1920" s="89" t="s">
        <v>26823</v>
      </c>
      <c r="Q1920" s="90"/>
      <c r="R1920" s="90"/>
      <c r="S1920" s="91" t="s">
        <v>15736</v>
      </c>
      <c r="T1920" s="8" t="str">
        <f>VLOOKUP(F1920,'[1]all spm'!$C$3:$K$4477,9,0)</f>
        <v>Gelombang 1</v>
      </c>
    </row>
    <row r="1921" spans="8:8" ht="18.75">
      <c r="A1921" s="80" t="s">
        <v>26806</v>
      </c>
      <c r="B1921" s="81" t="s">
        <v>8836</v>
      </c>
      <c r="C1921" s="81" t="s">
        <v>8837</v>
      </c>
      <c r="D1921" s="82" t="s">
        <v>8838</v>
      </c>
      <c r="E1921" s="83" t="s">
        <v>67</v>
      </c>
      <c r="F1921" s="84" t="s">
        <v>23440</v>
      </c>
      <c r="G1921" s="85" t="s">
        <v>3048</v>
      </c>
      <c r="H1921" s="85" t="s">
        <v>11544</v>
      </c>
      <c r="I1921" s="86">
        <v>11323.0</v>
      </c>
      <c r="J1921" s="87" t="s">
        <v>23441</v>
      </c>
      <c r="K1921" s="87" t="s">
        <v>15779</v>
      </c>
      <c r="L1921" s="87" t="s">
        <v>15575</v>
      </c>
      <c r="M1921" s="87" t="s">
        <v>11544</v>
      </c>
      <c r="N1921" s="81" t="s">
        <v>23442</v>
      </c>
      <c r="O1921" s="88" t="s">
        <v>23442</v>
      </c>
      <c r="P1921" s="89" t="s">
        <v>26823</v>
      </c>
      <c r="Q1921" s="90"/>
      <c r="R1921" s="90"/>
      <c r="S1921" s="91" t="s">
        <v>15736</v>
      </c>
      <c r="T1921" s="8" t="str">
        <f>VLOOKUP(F1921,'[1]all spm'!$C$3:$K$4477,9,0)</f>
        <v>Gelombang 2</v>
      </c>
    </row>
    <row r="1922" spans="8:8" ht="18.75">
      <c r="A1922" s="80" t="s">
        <v>26805</v>
      </c>
      <c r="B1922" s="81" t="s">
        <v>3133</v>
      </c>
      <c r="C1922" s="81" t="s">
        <v>3134</v>
      </c>
      <c r="D1922" s="82" t="s">
        <v>3135</v>
      </c>
      <c r="E1922" s="83" t="s">
        <v>15813</v>
      </c>
      <c r="F1922" s="84" t="s">
        <v>15814</v>
      </c>
      <c r="G1922" s="85" t="s">
        <v>282</v>
      </c>
      <c r="H1922" s="85" t="s">
        <v>11544</v>
      </c>
      <c r="I1922" s="86">
        <v>15341.0</v>
      </c>
      <c r="J1922" s="87" t="s">
        <v>15815</v>
      </c>
      <c r="K1922" s="87" t="s">
        <v>15779</v>
      </c>
      <c r="L1922" s="87" t="s">
        <v>15575</v>
      </c>
      <c r="M1922" s="87" t="s">
        <v>11544</v>
      </c>
      <c r="N1922" s="81" t="s">
        <v>15816</v>
      </c>
      <c r="O1922" s="88" t="s">
        <v>15816</v>
      </c>
      <c r="P1922" s="89" t="s">
        <v>26823</v>
      </c>
      <c r="Q1922" s="90"/>
      <c r="R1922" s="90"/>
      <c r="S1922" s="91" t="s">
        <v>15736</v>
      </c>
      <c r="T1922" s="8" t="str">
        <f>VLOOKUP(F1922,'[1]all spm'!$C$3:$K$4477,9,0)</f>
        <v>Gelombang 1</v>
      </c>
    </row>
    <row r="1923" spans="8:8" ht="18.75">
      <c r="A1923" s="80" t="s">
        <v>26805</v>
      </c>
      <c r="B1923" s="81" t="s">
        <v>3108</v>
      </c>
      <c r="C1923" s="81" t="s">
        <v>3109</v>
      </c>
      <c r="D1923" s="82" t="s">
        <v>789</v>
      </c>
      <c r="E1923" s="83" t="s">
        <v>15776</v>
      </c>
      <c r="F1923" s="84" t="s">
        <v>15777</v>
      </c>
      <c r="G1923" s="85" t="s">
        <v>2382</v>
      </c>
      <c r="H1923" s="85" t="s">
        <v>11544</v>
      </c>
      <c r="I1923" s="86">
        <v>14610.0</v>
      </c>
      <c r="J1923" s="87" t="s">
        <v>15778</v>
      </c>
      <c r="K1923" s="87" t="s">
        <v>15779</v>
      </c>
      <c r="L1923" s="87" t="s">
        <v>15575</v>
      </c>
      <c r="M1923" s="87" t="s">
        <v>11544</v>
      </c>
      <c r="N1923" s="81" t="s">
        <v>15780</v>
      </c>
      <c r="O1923" s="88" t="s">
        <v>15780</v>
      </c>
      <c r="P1923" s="89" t="s">
        <v>26823</v>
      </c>
      <c r="Q1923" s="90"/>
      <c r="R1923" s="90"/>
      <c r="S1923" s="91" t="s">
        <v>15736</v>
      </c>
      <c r="T1923" s="8" t="str">
        <f>VLOOKUP(F1923,'[1]all spm'!$C$3:$K$4477,9,0)</f>
        <v>Gelombang 1</v>
      </c>
    </row>
    <row r="1924" spans="8:8" ht="18.75">
      <c r="A1924" s="80" t="s">
        <v>26805</v>
      </c>
      <c r="B1924" s="81" t="s">
        <v>3116</v>
      </c>
      <c r="C1924" s="81" t="s">
        <v>3117</v>
      </c>
      <c r="D1924" s="82" t="s">
        <v>3118</v>
      </c>
      <c r="E1924" s="83" t="s">
        <v>15789</v>
      </c>
      <c r="F1924" s="84" t="s">
        <v>15790</v>
      </c>
      <c r="G1924" s="85" t="s">
        <v>15791</v>
      </c>
      <c r="H1924" s="85" t="s">
        <v>11544</v>
      </c>
      <c r="I1924" s="86">
        <v>14245.0</v>
      </c>
      <c r="J1924" s="87" t="s">
        <v>15792</v>
      </c>
      <c r="K1924" s="87" t="s">
        <v>15779</v>
      </c>
      <c r="L1924" s="87" t="s">
        <v>15575</v>
      </c>
      <c r="M1924" s="87" t="s">
        <v>11544</v>
      </c>
      <c r="N1924" s="81" t="s">
        <v>15793</v>
      </c>
      <c r="O1924" s="88" t="s">
        <v>15793</v>
      </c>
      <c r="P1924" s="89" t="s">
        <v>26823</v>
      </c>
      <c r="Q1924" s="90"/>
      <c r="R1924" s="90"/>
      <c r="S1924" s="91" t="s">
        <v>15736</v>
      </c>
      <c r="T1924" s="8" t="str">
        <f>VLOOKUP(F1924,'[1]all spm'!$C$3:$K$4477,9,0)</f>
        <v>Gelombang 1</v>
      </c>
    </row>
    <row r="1925" spans="8:8" ht="18.75">
      <c r="A1925" s="80" t="s">
        <v>26805</v>
      </c>
      <c r="B1925" s="81" t="s">
        <v>3128</v>
      </c>
      <c r="C1925" s="81" t="s">
        <v>3129</v>
      </c>
      <c r="D1925" s="82" t="s">
        <v>32</v>
      </c>
      <c r="E1925" s="83" t="s">
        <v>15805</v>
      </c>
      <c r="F1925" s="84" t="s">
        <v>15806</v>
      </c>
      <c r="G1925" s="85" t="s">
        <v>15807</v>
      </c>
      <c r="H1925" s="85" t="s">
        <v>11544</v>
      </c>
      <c r="I1925" s="86">
        <v>13149.0</v>
      </c>
      <c r="J1925" s="87" t="s">
        <v>15783</v>
      </c>
      <c r="K1925" s="87" t="s">
        <v>15779</v>
      </c>
      <c r="L1925" s="87" t="s">
        <v>15575</v>
      </c>
      <c r="M1925" s="87" t="s">
        <v>11544</v>
      </c>
      <c r="N1925" s="81" t="s">
        <v>15808</v>
      </c>
      <c r="O1925" s="88" t="s">
        <v>15808</v>
      </c>
      <c r="P1925" s="89" t="s">
        <v>26823</v>
      </c>
      <c r="Q1925" s="90"/>
      <c r="R1925" s="90"/>
      <c r="S1925" s="91" t="s">
        <v>15736</v>
      </c>
      <c r="T1925" s="8" t="str">
        <f>VLOOKUP(F1925,'[1]all spm'!$C$3:$K$4477,9,0)</f>
        <v>Gelombang 1</v>
      </c>
    </row>
    <row r="1926" spans="8:8" ht="18.75" hidden="1">
      <c r="A1926" s="80" t="s">
        <v>26805</v>
      </c>
      <c r="B1926" s="81" t="s">
        <v>3136</v>
      </c>
      <c r="C1926" s="81" t="s">
        <v>3137</v>
      </c>
      <c r="D1926" s="82" t="s">
        <v>3138</v>
      </c>
      <c r="E1926" s="83" t="s">
        <v>1629</v>
      </c>
      <c r="F1926" s="84" t="s">
        <v>15817</v>
      </c>
      <c r="G1926" s="85" t="s">
        <v>2505</v>
      </c>
      <c r="H1926" s="85" t="s">
        <v>11544</v>
      </c>
      <c r="I1926" s="86">
        <v>14976.0</v>
      </c>
      <c r="J1926" s="87" t="s">
        <v>15818</v>
      </c>
      <c r="K1926" s="87" t="s">
        <v>13494</v>
      </c>
      <c r="L1926" s="87" t="s">
        <v>15575</v>
      </c>
      <c r="M1926" s="87" t="s">
        <v>11544</v>
      </c>
      <c r="N1926" s="81" t="s">
        <v>15819</v>
      </c>
      <c r="O1926" s="88" t="s">
        <v>15819</v>
      </c>
      <c r="P1926" s="89" t="s">
        <v>26823</v>
      </c>
      <c r="Q1926" s="90"/>
      <c r="R1926" s="90"/>
      <c r="S1926" s="91" t="s">
        <v>15668</v>
      </c>
      <c r="T1926" s="8" t="str">
        <f>VLOOKUP(F1926,'[1]all spm'!$C$3:$K$4477,9,0)</f>
        <v>Gelombang 1</v>
      </c>
    </row>
    <row r="1927" spans="8:8" ht="18.75" hidden="1">
      <c r="A1927" s="80" t="s">
        <v>26805</v>
      </c>
      <c r="B1927" s="81" t="s">
        <v>3139</v>
      </c>
      <c r="C1927" s="81" t="s">
        <v>3140</v>
      </c>
      <c r="D1927" s="82" t="s">
        <v>3141</v>
      </c>
      <c r="E1927" s="83" t="s">
        <v>3040</v>
      </c>
      <c r="F1927" s="84" t="s">
        <v>15820</v>
      </c>
      <c r="G1927" s="85" t="s">
        <v>12317</v>
      </c>
      <c r="H1927" s="85" t="s">
        <v>11544</v>
      </c>
      <c r="I1927" s="86">
        <v>13149.0</v>
      </c>
      <c r="J1927" s="87" t="s">
        <v>15818</v>
      </c>
      <c r="K1927" s="87" t="s">
        <v>13494</v>
      </c>
      <c r="L1927" s="87" t="s">
        <v>15575</v>
      </c>
      <c r="M1927" s="87" t="s">
        <v>11544</v>
      </c>
      <c r="N1927" s="81" t="s">
        <v>15821</v>
      </c>
      <c r="O1927" s="88" t="s">
        <v>15821</v>
      </c>
      <c r="P1927" s="89" t="s">
        <v>26823</v>
      </c>
      <c r="Q1927" s="90"/>
      <c r="R1927" s="90"/>
      <c r="S1927" s="91" t="s">
        <v>15668</v>
      </c>
      <c r="T1927" s="8" t="str">
        <f>VLOOKUP(F1927,'[1]all spm'!$C$3:$K$4477,9,0)</f>
        <v>Gelombang 1</v>
      </c>
    </row>
    <row r="1928" spans="8:8" ht="18.75" hidden="1">
      <c r="A1928" s="80" t="s">
        <v>26806</v>
      </c>
      <c r="B1928" s="81" t="s">
        <v>8839</v>
      </c>
      <c r="C1928" s="81" t="s">
        <v>8840</v>
      </c>
      <c r="D1928" s="82" t="s">
        <v>1091</v>
      </c>
      <c r="E1928" s="83" t="s">
        <v>23443</v>
      </c>
      <c r="F1928" s="84" t="s">
        <v>23444</v>
      </c>
      <c r="G1928" s="85" t="s">
        <v>2851</v>
      </c>
      <c r="H1928" s="85" t="s">
        <v>11544</v>
      </c>
      <c r="I1928" s="86">
        <v>11323.0</v>
      </c>
      <c r="J1928" s="87" t="s">
        <v>23445</v>
      </c>
      <c r="K1928" s="87" t="s">
        <v>13494</v>
      </c>
      <c r="L1928" s="87" t="s">
        <v>15575</v>
      </c>
      <c r="M1928" s="87" t="s">
        <v>11544</v>
      </c>
      <c r="N1928" s="81" t="s">
        <v>23446</v>
      </c>
      <c r="O1928" s="88" t="s">
        <v>23446</v>
      </c>
      <c r="P1928" s="89" t="s">
        <v>26823</v>
      </c>
      <c r="Q1928" s="90"/>
      <c r="R1928" s="90"/>
      <c r="S1928" s="91" t="s">
        <v>15668</v>
      </c>
      <c r="T1928" s="8" t="str">
        <f>VLOOKUP(F1928,'[1]all spm'!$C$3:$K$4477,9,0)</f>
        <v>Gelombang 2</v>
      </c>
    </row>
    <row r="1929" spans="8:8" ht="18.75" hidden="1">
      <c r="A1929" s="80" t="s">
        <v>26805</v>
      </c>
      <c r="B1929" s="81" t="s">
        <v>3142</v>
      </c>
      <c r="C1929" s="81" t="s">
        <v>3143</v>
      </c>
      <c r="D1929" s="82" t="s">
        <v>3144</v>
      </c>
      <c r="E1929" s="83" t="s">
        <v>3963</v>
      </c>
      <c r="F1929" s="84" t="s">
        <v>15822</v>
      </c>
      <c r="G1929" s="85" t="s">
        <v>996</v>
      </c>
      <c r="H1929" s="85" t="s">
        <v>11544</v>
      </c>
      <c r="I1929" s="86">
        <v>13149.0</v>
      </c>
      <c r="J1929" s="87" t="s">
        <v>15823</v>
      </c>
      <c r="K1929" s="87" t="s">
        <v>13494</v>
      </c>
      <c r="L1929" s="87" t="s">
        <v>15575</v>
      </c>
      <c r="M1929" s="87" t="s">
        <v>11544</v>
      </c>
      <c r="N1929" s="81" t="s">
        <v>15824</v>
      </c>
      <c r="O1929" s="88" t="s">
        <v>15824</v>
      </c>
      <c r="P1929" s="89" t="s">
        <v>26823</v>
      </c>
      <c r="Q1929" s="90"/>
      <c r="R1929" s="90"/>
      <c r="S1929" s="91" t="s">
        <v>15668</v>
      </c>
      <c r="T1929" s="8" t="str">
        <f>VLOOKUP(F1929,'[1]all spm'!$C$3:$K$4477,9,0)</f>
        <v>Gelombang 1</v>
      </c>
    </row>
    <row r="1930" spans="8:8" ht="18.75" hidden="1">
      <c r="A1930" s="80" t="s">
        <v>26805</v>
      </c>
      <c r="B1930" s="81" t="s">
        <v>3154</v>
      </c>
      <c r="C1930" s="81" t="s">
        <v>3155</v>
      </c>
      <c r="D1930" s="82" t="s">
        <v>3156</v>
      </c>
      <c r="E1930" s="83" t="s">
        <v>276</v>
      </c>
      <c r="F1930" s="84" t="s">
        <v>15837</v>
      </c>
      <c r="G1930" s="85" t="s">
        <v>15838</v>
      </c>
      <c r="H1930" s="85" t="s">
        <v>11544</v>
      </c>
      <c r="I1930" s="86">
        <v>14976.0</v>
      </c>
      <c r="J1930" s="87" t="s">
        <v>15839</v>
      </c>
      <c r="K1930" s="87" t="s">
        <v>15827</v>
      </c>
      <c r="L1930" s="87" t="s">
        <v>15575</v>
      </c>
      <c r="M1930" s="87" t="s">
        <v>11544</v>
      </c>
      <c r="N1930" s="81" t="s">
        <v>15840</v>
      </c>
      <c r="O1930" s="88" t="s">
        <v>15840</v>
      </c>
      <c r="P1930" s="89" t="s">
        <v>26823</v>
      </c>
      <c r="Q1930" s="90"/>
      <c r="R1930" s="90"/>
      <c r="S1930" s="91" t="s">
        <v>15764</v>
      </c>
      <c r="T1930" s="8" t="str">
        <f>VLOOKUP(F1930,'[1]all spm'!$C$3:$K$4477,9,0)</f>
        <v>Gelombang 1</v>
      </c>
    </row>
    <row r="1931" spans="8:8" ht="18.75" hidden="1">
      <c r="A1931" s="80" t="s">
        <v>26805</v>
      </c>
      <c r="B1931" s="81" t="s">
        <v>3148</v>
      </c>
      <c r="C1931" s="81" t="s">
        <v>3149</v>
      </c>
      <c r="D1931" s="82" t="s">
        <v>3150</v>
      </c>
      <c r="E1931" s="83" t="s">
        <v>15829</v>
      </c>
      <c r="F1931" s="84" t="s">
        <v>15830</v>
      </c>
      <c r="G1931" s="85" t="s">
        <v>15831</v>
      </c>
      <c r="H1931" s="85" t="s">
        <v>11544</v>
      </c>
      <c r="I1931" s="86">
        <v>14823.0</v>
      </c>
      <c r="J1931" s="87" t="s">
        <v>15832</v>
      </c>
      <c r="K1931" s="87" t="s">
        <v>15827</v>
      </c>
      <c r="L1931" s="87" t="s">
        <v>15575</v>
      </c>
      <c r="M1931" s="87" t="s">
        <v>11544</v>
      </c>
      <c r="N1931" s="81" t="s">
        <v>15833</v>
      </c>
      <c r="O1931" s="88" t="s">
        <v>15833</v>
      </c>
      <c r="P1931" s="89" t="s">
        <v>26823</v>
      </c>
      <c r="Q1931" s="90"/>
      <c r="R1931" s="90"/>
      <c r="S1931" s="91" t="s">
        <v>15764</v>
      </c>
      <c r="T1931" s="8" t="str">
        <f>VLOOKUP(F1931,'[1]all spm'!$C$3:$K$4477,9,0)</f>
        <v>Gelombang 1</v>
      </c>
    </row>
    <row r="1932" spans="8:8" ht="18.75" hidden="1">
      <c r="A1932" s="80" t="s">
        <v>26805</v>
      </c>
      <c r="B1932" s="81" t="s">
        <v>3157</v>
      </c>
      <c r="C1932" s="81" t="s">
        <v>3158</v>
      </c>
      <c r="D1932" s="82" t="s">
        <v>3159</v>
      </c>
      <c r="E1932" s="83" t="s">
        <v>6309</v>
      </c>
      <c r="F1932" s="84" t="s">
        <v>15841</v>
      </c>
      <c r="G1932" s="85" t="s">
        <v>7854</v>
      </c>
      <c r="H1932" s="85" t="s">
        <v>11544</v>
      </c>
      <c r="I1932" s="86">
        <v>15310.0</v>
      </c>
      <c r="J1932" s="87" t="s">
        <v>15842</v>
      </c>
      <c r="K1932" s="87" t="s">
        <v>15827</v>
      </c>
      <c r="L1932" s="87" t="s">
        <v>15575</v>
      </c>
      <c r="M1932" s="87" t="s">
        <v>11544</v>
      </c>
      <c r="N1932" s="81" t="s">
        <v>15843</v>
      </c>
      <c r="O1932" s="88" t="s">
        <v>15843</v>
      </c>
      <c r="P1932" s="89" t="s">
        <v>26823</v>
      </c>
      <c r="Q1932" s="90"/>
      <c r="R1932" s="90"/>
      <c r="S1932" s="91" t="s">
        <v>15764</v>
      </c>
      <c r="T1932" s="8" t="str">
        <f>VLOOKUP(F1932,'[1]all spm'!$C$3:$K$4477,9,0)</f>
        <v>Gelombang 1</v>
      </c>
    </row>
    <row r="1933" spans="8:8" ht="18.75" hidden="1">
      <c r="A1933" s="80" t="s">
        <v>26805</v>
      </c>
      <c r="B1933" s="81" t="s">
        <v>3151</v>
      </c>
      <c r="C1933" s="81" t="s">
        <v>3152</v>
      </c>
      <c r="D1933" s="82" t="s">
        <v>3153</v>
      </c>
      <c r="E1933" s="83" t="s">
        <v>5689</v>
      </c>
      <c r="F1933" s="84" t="s">
        <v>15834</v>
      </c>
      <c r="G1933" s="85" t="s">
        <v>2851</v>
      </c>
      <c r="H1933" s="85" t="s">
        <v>11544</v>
      </c>
      <c r="I1933" s="86">
        <v>14854.0</v>
      </c>
      <c r="J1933" s="87" t="s">
        <v>15835</v>
      </c>
      <c r="K1933" s="87" t="s">
        <v>15827</v>
      </c>
      <c r="L1933" s="87" t="s">
        <v>15575</v>
      </c>
      <c r="M1933" s="87" t="s">
        <v>11544</v>
      </c>
      <c r="N1933" s="81" t="s">
        <v>15836</v>
      </c>
      <c r="O1933" s="88" t="s">
        <v>15836</v>
      </c>
      <c r="P1933" s="89" t="s">
        <v>26823</v>
      </c>
      <c r="Q1933" s="90"/>
      <c r="R1933" s="90"/>
      <c r="S1933" s="91" t="s">
        <v>15764</v>
      </c>
      <c r="T1933" s="8" t="str">
        <f>VLOOKUP(F1933,'[1]all spm'!$C$3:$K$4477,9,0)</f>
        <v>Gelombang 1</v>
      </c>
    </row>
    <row r="1934" spans="8:8" ht="18.75" hidden="1">
      <c r="A1934" s="80" t="s">
        <v>26805</v>
      </c>
      <c r="B1934" s="81" t="s">
        <v>3160</v>
      </c>
      <c r="C1934" s="81" t="s">
        <v>3161</v>
      </c>
      <c r="D1934" s="82" t="s">
        <v>3162</v>
      </c>
      <c r="E1934" s="83" t="s">
        <v>15844</v>
      </c>
      <c r="F1934" s="84" t="s">
        <v>15845</v>
      </c>
      <c r="G1934" s="85" t="s">
        <v>683</v>
      </c>
      <c r="H1934" s="85" t="s">
        <v>11544</v>
      </c>
      <c r="I1934" s="86">
        <v>14976.0</v>
      </c>
      <c r="J1934" s="87" t="s">
        <v>15846</v>
      </c>
      <c r="K1934" s="87" t="s">
        <v>15827</v>
      </c>
      <c r="L1934" s="87" t="s">
        <v>15575</v>
      </c>
      <c r="M1934" s="87" t="s">
        <v>11544</v>
      </c>
      <c r="N1934" s="81" t="s">
        <v>15847</v>
      </c>
      <c r="O1934" s="88" t="s">
        <v>15847</v>
      </c>
      <c r="P1934" s="89" t="s">
        <v>26823</v>
      </c>
      <c r="Q1934" s="90"/>
      <c r="R1934" s="90"/>
      <c r="S1934" s="91" t="s">
        <v>15764</v>
      </c>
      <c r="T1934" s="8" t="str">
        <f>VLOOKUP(F1934,'[1]all spm'!$C$3:$K$4477,9,0)</f>
        <v>Gelombang 1</v>
      </c>
    </row>
    <row r="1935" spans="8:8" ht="18.75" hidden="1">
      <c r="A1935" s="80" t="s">
        <v>26805</v>
      </c>
      <c r="B1935" s="81" t="s">
        <v>3145</v>
      </c>
      <c r="C1935" s="81" t="s">
        <v>3146</v>
      </c>
      <c r="D1935" s="82" t="s">
        <v>3147</v>
      </c>
      <c r="E1935" s="83" t="s">
        <v>4321</v>
      </c>
      <c r="F1935" s="84" t="s">
        <v>15825</v>
      </c>
      <c r="G1935" s="85" t="s">
        <v>2851</v>
      </c>
      <c r="H1935" s="85" t="s">
        <v>11544</v>
      </c>
      <c r="I1935" s="86">
        <v>13880.0</v>
      </c>
      <c r="J1935" s="87" t="s">
        <v>15826</v>
      </c>
      <c r="K1935" s="87" t="s">
        <v>15827</v>
      </c>
      <c r="L1935" s="87" t="s">
        <v>15575</v>
      </c>
      <c r="M1935" s="87" t="s">
        <v>11544</v>
      </c>
      <c r="N1935" s="81" t="s">
        <v>15828</v>
      </c>
      <c r="O1935" s="88" t="s">
        <v>15828</v>
      </c>
      <c r="P1935" s="89" t="s">
        <v>26823</v>
      </c>
      <c r="Q1935" s="90"/>
      <c r="R1935" s="90"/>
      <c r="S1935" s="91" t="s">
        <v>15764</v>
      </c>
      <c r="T1935" s="8" t="str">
        <f>VLOOKUP(F1935,'[1]all spm'!$C$3:$K$4477,9,0)</f>
        <v>Gelombang 1</v>
      </c>
    </row>
    <row r="1936" spans="8:8" ht="18.75" hidden="1">
      <c r="A1936" s="80" t="s">
        <v>26806</v>
      </c>
      <c r="B1936" s="81" t="s">
        <v>8847</v>
      </c>
      <c r="C1936" s="81" t="s">
        <v>8848</v>
      </c>
      <c r="D1936" s="82" t="s">
        <v>20</v>
      </c>
      <c r="E1936" s="83" t="s">
        <v>12305</v>
      </c>
      <c r="F1936" s="84" t="s">
        <v>23456</v>
      </c>
      <c r="G1936" s="85" t="s">
        <v>23457</v>
      </c>
      <c r="H1936" s="85" t="s">
        <v>11544</v>
      </c>
      <c r="I1936" s="86">
        <v>17167.0</v>
      </c>
      <c r="J1936" s="87" t="s">
        <v>23458</v>
      </c>
      <c r="K1936" s="87" t="s">
        <v>15850</v>
      </c>
      <c r="L1936" s="87" t="s">
        <v>15575</v>
      </c>
      <c r="M1936" s="87" t="s">
        <v>11544</v>
      </c>
      <c r="N1936" s="81" t="s">
        <v>23459</v>
      </c>
      <c r="O1936" s="88" t="s">
        <v>23459</v>
      </c>
      <c r="P1936" s="89" t="s">
        <v>26823</v>
      </c>
      <c r="Q1936" s="90"/>
      <c r="R1936" s="90"/>
      <c r="S1936" s="91" t="s">
        <v>15700</v>
      </c>
      <c r="T1936" s="8" t="str">
        <f>VLOOKUP(F1936,'[1]all spm'!$C$3:$K$4477,9,0)</f>
        <v>Gelombang 2</v>
      </c>
    </row>
    <row r="1937" spans="8:8" ht="18.75" hidden="1">
      <c r="A1937" s="80" t="s">
        <v>26806</v>
      </c>
      <c r="B1937" s="81" t="s">
        <v>8849</v>
      </c>
      <c r="C1937" s="81" t="s">
        <v>8850</v>
      </c>
      <c r="D1937" s="82" t="s">
        <v>8851</v>
      </c>
      <c r="E1937" s="83" t="s">
        <v>23460</v>
      </c>
      <c r="F1937" s="84" t="s">
        <v>23461</v>
      </c>
      <c r="G1937" s="85" t="s">
        <v>2162</v>
      </c>
      <c r="H1937" s="85" t="s">
        <v>11544</v>
      </c>
      <c r="I1937" s="86">
        <v>11188.0</v>
      </c>
      <c r="J1937" s="87" t="s">
        <v>23462</v>
      </c>
      <c r="K1937" s="87" t="s">
        <v>15850</v>
      </c>
      <c r="L1937" s="87" t="s">
        <v>15575</v>
      </c>
      <c r="M1937" s="87" t="s">
        <v>11544</v>
      </c>
      <c r="N1937" s="81"/>
      <c r="O1937" s="88" t="s">
        <v>23463</v>
      </c>
      <c r="P1937" s="89" t="s">
        <v>26823</v>
      </c>
      <c r="Q1937" s="90"/>
      <c r="R1937" s="90"/>
      <c r="S1937" s="91" t="s">
        <v>15700</v>
      </c>
      <c r="T1937" s="8" t="str">
        <f>VLOOKUP(F1937,'[1]all spm'!$C$3:$K$4477,9,0)</f>
        <v>Gelombang 2</v>
      </c>
    </row>
    <row r="1938" spans="8:8" ht="18.75" hidden="1">
      <c r="A1938" s="80" t="s">
        <v>26806</v>
      </c>
      <c r="B1938" s="81" t="s">
        <v>8841</v>
      </c>
      <c r="C1938" s="81" t="s">
        <v>8842</v>
      </c>
      <c r="D1938" s="82" t="s">
        <v>8843</v>
      </c>
      <c r="E1938" s="83" t="s">
        <v>23447</v>
      </c>
      <c r="F1938" s="84" t="s">
        <v>23448</v>
      </c>
      <c r="G1938" s="85" t="s">
        <v>5334</v>
      </c>
      <c r="H1938" s="85" t="s">
        <v>11544</v>
      </c>
      <c r="I1938" s="86">
        <v>11323.0</v>
      </c>
      <c r="J1938" s="87" t="s">
        <v>23449</v>
      </c>
      <c r="K1938" s="87" t="s">
        <v>15850</v>
      </c>
      <c r="L1938" s="87" t="s">
        <v>15575</v>
      </c>
      <c r="M1938" s="87" t="s">
        <v>11544</v>
      </c>
      <c r="N1938" s="81" t="s">
        <v>23450</v>
      </c>
      <c r="O1938" s="88" t="s">
        <v>23450</v>
      </c>
      <c r="P1938" s="89" t="s">
        <v>26823</v>
      </c>
      <c r="Q1938" s="90"/>
      <c r="R1938" s="90"/>
      <c r="S1938" s="91" t="s">
        <v>15700</v>
      </c>
      <c r="T1938" s="8" t="str">
        <f>VLOOKUP(F1938,'[1]all spm'!$C$3:$K$4477,9,0)</f>
        <v>Gelombang 2</v>
      </c>
    </row>
    <row r="1939" spans="8:8" ht="18.75" hidden="1">
      <c r="A1939" s="80" t="s">
        <v>26805</v>
      </c>
      <c r="B1939" s="81" t="s">
        <v>3166</v>
      </c>
      <c r="C1939" s="81" t="s">
        <v>3167</v>
      </c>
      <c r="D1939" s="82" t="s">
        <v>2343</v>
      </c>
      <c r="E1939" s="83" t="s">
        <v>2971</v>
      </c>
      <c r="F1939" s="84" t="s">
        <v>15852</v>
      </c>
      <c r="G1939" s="85" t="s">
        <v>2971</v>
      </c>
      <c r="H1939" s="85" t="s">
        <v>11544</v>
      </c>
      <c r="I1939" s="86">
        <v>13880.0</v>
      </c>
      <c r="J1939" s="87" t="s">
        <v>15853</v>
      </c>
      <c r="K1939" s="87" t="s">
        <v>15850</v>
      </c>
      <c r="L1939" s="87" t="s">
        <v>15575</v>
      </c>
      <c r="M1939" s="87" t="s">
        <v>11544</v>
      </c>
      <c r="N1939" s="81" t="s">
        <v>15854</v>
      </c>
      <c r="O1939" s="88" t="s">
        <v>15854</v>
      </c>
      <c r="P1939" s="89" t="s">
        <v>26823</v>
      </c>
      <c r="Q1939" s="90"/>
      <c r="R1939" s="90"/>
      <c r="S1939" s="91" t="s">
        <v>15700</v>
      </c>
      <c r="T1939" s="8" t="str">
        <f>VLOOKUP(F1939,'[1]all spm'!$C$3:$K$4477,9,0)</f>
        <v>Gelombang 1</v>
      </c>
    </row>
    <row r="1940" spans="8:8" ht="18.75" hidden="1">
      <c r="A1940" s="80" t="s">
        <v>26805</v>
      </c>
      <c r="B1940" s="81" t="s">
        <v>3163</v>
      </c>
      <c r="C1940" s="81" t="s">
        <v>3164</v>
      </c>
      <c r="D1940" s="82" t="s">
        <v>3165</v>
      </c>
      <c r="E1940" s="83" t="s">
        <v>5842</v>
      </c>
      <c r="F1940" s="84" t="s">
        <v>15848</v>
      </c>
      <c r="G1940" s="85" t="s">
        <v>5842</v>
      </c>
      <c r="H1940" s="85" t="s">
        <v>11544</v>
      </c>
      <c r="I1940" s="86">
        <v>14823.0</v>
      </c>
      <c r="J1940" s="87" t="s">
        <v>15849</v>
      </c>
      <c r="K1940" s="87" t="s">
        <v>15850</v>
      </c>
      <c r="L1940" s="87" t="s">
        <v>15575</v>
      </c>
      <c r="M1940" s="87" t="s">
        <v>11544</v>
      </c>
      <c r="N1940" s="81" t="s">
        <v>15851</v>
      </c>
      <c r="O1940" s="88" t="s">
        <v>15851</v>
      </c>
      <c r="P1940" s="89" t="s">
        <v>26823</v>
      </c>
      <c r="Q1940" s="90"/>
      <c r="R1940" s="90"/>
      <c r="S1940" s="91" t="s">
        <v>15700</v>
      </c>
      <c r="T1940" s="8" t="str">
        <f>VLOOKUP(F1940,'[1]all spm'!$C$3:$K$4477,9,0)</f>
        <v>Gelombang 1</v>
      </c>
    </row>
    <row r="1941" spans="8:8" ht="18.75" hidden="1">
      <c r="A1941" s="80" t="s">
        <v>26805</v>
      </c>
      <c r="B1941" s="81" t="s">
        <v>3168</v>
      </c>
      <c r="C1941" s="81" t="s">
        <v>3169</v>
      </c>
      <c r="D1941" s="82" t="s">
        <v>3170</v>
      </c>
      <c r="E1941" s="83" t="s">
        <v>2069</v>
      </c>
      <c r="F1941" s="84" t="s">
        <v>15855</v>
      </c>
      <c r="G1941" s="85" t="s">
        <v>2069</v>
      </c>
      <c r="H1941" s="85" t="s">
        <v>11544</v>
      </c>
      <c r="I1941" s="86">
        <v>14641.0</v>
      </c>
      <c r="J1941" s="87" t="s">
        <v>15856</v>
      </c>
      <c r="K1941" s="87" t="s">
        <v>15850</v>
      </c>
      <c r="L1941" s="87" t="s">
        <v>15575</v>
      </c>
      <c r="M1941" s="87" t="s">
        <v>11544</v>
      </c>
      <c r="N1941" s="81" t="s">
        <v>15857</v>
      </c>
      <c r="O1941" s="88" t="s">
        <v>15857</v>
      </c>
      <c r="P1941" s="89" t="s">
        <v>26823</v>
      </c>
      <c r="Q1941" s="90"/>
      <c r="R1941" s="90"/>
      <c r="S1941" s="91" t="s">
        <v>15700</v>
      </c>
      <c r="T1941" s="8" t="str">
        <f>VLOOKUP(F1941,'[1]all spm'!$C$3:$K$4477,9,0)</f>
        <v>Gelombang 1</v>
      </c>
    </row>
    <row r="1942" spans="8:8" ht="18.75" hidden="1">
      <c r="A1942" s="80" t="s">
        <v>26806</v>
      </c>
      <c r="B1942" s="81" t="s">
        <v>8844</v>
      </c>
      <c r="C1942" s="81" t="s">
        <v>8845</v>
      </c>
      <c r="D1942" s="82" t="s">
        <v>8846</v>
      </c>
      <c r="E1942" s="83" t="s">
        <v>23451</v>
      </c>
      <c r="F1942" s="84" t="s">
        <v>23452</v>
      </c>
      <c r="G1942" s="85" t="s">
        <v>23453</v>
      </c>
      <c r="H1942" s="85" t="s">
        <v>11544</v>
      </c>
      <c r="I1942" s="86">
        <v>17837.0</v>
      </c>
      <c r="J1942" s="87" t="s">
        <v>23454</v>
      </c>
      <c r="K1942" s="87" t="s">
        <v>15850</v>
      </c>
      <c r="L1942" s="87" t="s">
        <v>15575</v>
      </c>
      <c r="M1942" s="87" t="s">
        <v>11544</v>
      </c>
      <c r="N1942" s="81" t="s">
        <v>23455</v>
      </c>
      <c r="O1942" s="88" t="s">
        <v>23455</v>
      </c>
      <c r="P1942" s="89" t="s">
        <v>26823</v>
      </c>
      <c r="Q1942" s="90"/>
      <c r="R1942" s="90"/>
      <c r="S1942" s="91" t="s">
        <v>15700</v>
      </c>
      <c r="T1942" s="8" t="str">
        <f>VLOOKUP(F1942,'[1]all spm'!$C$3:$K$4477,9,0)</f>
        <v>Gelombang 2</v>
      </c>
    </row>
    <row r="1943" spans="8:8" ht="18.75" hidden="1">
      <c r="A1943" s="80" t="s">
        <v>26806</v>
      </c>
      <c r="B1943" s="81" t="s">
        <v>8852</v>
      </c>
      <c r="C1943" s="81" t="s">
        <v>8853</v>
      </c>
      <c r="D1943" s="82" t="s">
        <v>264</v>
      </c>
      <c r="E1943" s="83" t="s">
        <v>64</v>
      </c>
      <c r="F1943" s="84" t="s">
        <v>23464</v>
      </c>
      <c r="G1943" s="85" t="s">
        <v>23465</v>
      </c>
      <c r="H1943" s="85" t="s">
        <v>11544</v>
      </c>
      <c r="I1943" s="86">
        <v>17167.0</v>
      </c>
      <c r="J1943" s="87" t="s">
        <v>23466</v>
      </c>
      <c r="K1943" s="87" t="s">
        <v>23467</v>
      </c>
      <c r="L1943" s="87" t="s">
        <v>15575</v>
      </c>
      <c r="M1943" s="87" t="s">
        <v>11544</v>
      </c>
      <c r="N1943" s="81" t="s">
        <v>23468</v>
      </c>
      <c r="O1943" s="88" t="s">
        <v>23468</v>
      </c>
      <c r="P1943" s="89" t="s">
        <v>26823</v>
      </c>
      <c r="Q1943" s="90"/>
      <c r="R1943" s="90"/>
      <c r="S1943" s="91" t="s">
        <v>15931</v>
      </c>
      <c r="T1943" s="8" t="str">
        <f>VLOOKUP(F1943,'[1]all spm'!$C$3:$K$4477,9,0)</f>
        <v>Gelombang 2</v>
      </c>
    </row>
    <row r="1944" spans="8:8" ht="18.75" hidden="1">
      <c r="A1944" s="80" t="s">
        <v>26806</v>
      </c>
      <c r="B1944" s="81" t="s">
        <v>8854</v>
      </c>
      <c r="C1944" s="81" t="s">
        <v>8855</v>
      </c>
      <c r="D1944" s="82" t="s">
        <v>1635</v>
      </c>
      <c r="E1944" s="83" t="s">
        <v>13413</v>
      </c>
      <c r="F1944" s="84" t="s">
        <v>23469</v>
      </c>
      <c r="G1944" s="85" t="s">
        <v>3357</v>
      </c>
      <c r="H1944" s="85" t="s">
        <v>11544</v>
      </c>
      <c r="I1944" s="86">
        <v>15706.0</v>
      </c>
      <c r="J1944" s="87" t="s">
        <v>23470</v>
      </c>
      <c r="K1944" s="87" t="s">
        <v>23467</v>
      </c>
      <c r="L1944" s="87" t="s">
        <v>15575</v>
      </c>
      <c r="M1944" s="87" t="s">
        <v>11544</v>
      </c>
      <c r="N1944" s="81" t="s">
        <v>23471</v>
      </c>
      <c r="O1944" s="88" t="s">
        <v>23471</v>
      </c>
      <c r="P1944" s="89" t="s">
        <v>26823</v>
      </c>
      <c r="Q1944" s="90"/>
      <c r="R1944" s="90"/>
      <c r="S1944" s="91" t="s">
        <v>15931</v>
      </c>
      <c r="T1944" s="8" t="str">
        <f>VLOOKUP(F1944,'[1]all spm'!$C$3:$K$4477,9,0)</f>
        <v>Gelombang 2</v>
      </c>
    </row>
    <row r="1945" spans="8:8" ht="18.75" hidden="1">
      <c r="A1945" s="80" t="s">
        <v>26806</v>
      </c>
      <c r="B1945" s="81" t="s">
        <v>8868</v>
      </c>
      <c r="C1945" s="81" t="s">
        <v>8869</v>
      </c>
      <c r="D1945" s="82" t="s">
        <v>2019</v>
      </c>
      <c r="E1945" s="83" t="s">
        <v>23487</v>
      </c>
      <c r="F1945" s="84" t="s">
        <v>23488</v>
      </c>
      <c r="G1945" s="85" t="s">
        <v>20876</v>
      </c>
      <c r="H1945" s="85" t="s">
        <v>11544</v>
      </c>
      <c r="I1945" s="86">
        <v>16558.0</v>
      </c>
      <c r="J1945" s="87" t="s">
        <v>23489</v>
      </c>
      <c r="K1945" s="87" t="s">
        <v>15297</v>
      </c>
      <c r="L1945" s="87" t="s">
        <v>15575</v>
      </c>
      <c r="M1945" s="87" t="s">
        <v>11544</v>
      </c>
      <c r="N1945" s="81" t="s">
        <v>23490</v>
      </c>
      <c r="O1945" s="88" t="s">
        <v>23490</v>
      </c>
      <c r="P1945" s="89" t="s">
        <v>26823</v>
      </c>
      <c r="Q1945" s="90"/>
      <c r="R1945" s="90"/>
      <c r="S1945" s="91" t="s">
        <v>15887</v>
      </c>
      <c r="T1945" s="8" t="str">
        <f>VLOOKUP(F1945,'[1]all spm'!$C$3:$K$4477,9,0)</f>
        <v>Gelombang 2</v>
      </c>
    </row>
    <row r="1946" spans="8:8" ht="18.75" hidden="1">
      <c r="A1946" s="80" t="s">
        <v>26805</v>
      </c>
      <c r="B1946" s="81" t="s">
        <v>3184</v>
      </c>
      <c r="C1946" s="81" t="s">
        <v>3185</v>
      </c>
      <c r="D1946" s="82" t="s">
        <v>3186</v>
      </c>
      <c r="E1946" s="83" t="s">
        <v>15878</v>
      </c>
      <c r="F1946" s="84" t="s">
        <v>15879</v>
      </c>
      <c r="G1946" s="85" t="s">
        <v>15880</v>
      </c>
      <c r="H1946" s="85" t="s">
        <v>11544</v>
      </c>
      <c r="I1946" s="86">
        <v>14976.0</v>
      </c>
      <c r="J1946" s="87" t="s">
        <v>15881</v>
      </c>
      <c r="K1946" s="87" t="s">
        <v>15297</v>
      </c>
      <c r="L1946" s="87" t="s">
        <v>15575</v>
      </c>
      <c r="M1946" s="87" t="s">
        <v>11544</v>
      </c>
      <c r="N1946" s="81" t="s">
        <v>15882</v>
      </c>
      <c r="O1946" s="88" t="s">
        <v>15882</v>
      </c>
      <c r="P1946" s="89" t="s">
        <v>26823</v>
      </c>
      <c r="Q1946" s="90"/>
      <c r="R1946" s="90"/>
      <c r="S1946" s="91" t="s">
        <v>15862</v>
      </c>
      <c r="T1946" s="8" t="str">
        <f>VLOOKUP(F1946,'[1]all spm'!$C$3:$K$4477,9,0)</f>
        <v>Gelombang 1</v>
      </c>
    </row>
    <row r="1947" spans="8:8" ht="18.75" hidden="1">
      <c r="A1947" s="80" t="s">
        <v>26805</v>
      </c>
      <c r="B1947" s="81" t="s">
        <v>3173</v>
      </c>
      <c r="C1947" s="81" t="s">
        <v>3174</v>
      </c>
      <c r="D1947" s="82" t="s">
        <v>3175</v>
      </c>
      <c r="E1947" s="83" t="s">
        <v>15863</v>
      </c>
      <c r="F1947" s="84" t="s">
        <v>15864</v>
      </c>
      <c r="G1947" s="85" t="s">
        <v>5378</v>
      </c>
      <c r="H1947" s="85" t="s">
        <v>11544</v>
      </c>
      <c r="I1947" s="86">
        <v>14976.0</v>
      </c>
      <c r="J1947" s="87" t="s">
        <v>15860</v>
      </c>
      <c r="K1947" s="87" t="s">
        <v>15297</v>
      </c>
      <c r="L1947" s="87" t="s">
        <v>15575</v>
      </c>
      <c r="M1947" s="87" t="s">
        <v>11544</v>
      </c>
      <c r="N1947" s="81" t="s">
        <v>15865</v>
      </c>
      <c r="O1947" s="88" t="s">
        <v>15865</v>
      </c>
      <c r="P1947" s="89" t="s">
        <v>26823</v>
      </c>
      <c r="Q1947" s="90"/>
      <c r="R1947" s="90"/>
      <c r="S1947" s="91" t="s">
        <v>15862</v>
      </c>
      <c r="T1947" s="8" t="str">
        <f>VLOOKUP(F1947,'[1]all spm'!$C$3:$K$4477,9,0)</f>
        <v>Gelombang 1</v>
      </c>
    </row>
    <row r="1948" spans="8:8" ht="18.75" hidden="1">
      <c r="A1948" s="80" t="s">
        <v>26805</v>
      </c>
      <c r="B1948" s="81" t="s">
        <v>3189</v>
      </c>
      <c r="C1948" s="81" t="s">
        <v>3190</v>
      </c>
      <c r="D1948" s="82" t="s">
        <v>3191</v>
      </c>
      <c r="E1948" s="83" t="s">
        <v>1046</v>
      </c>
      <c r="F1948" s="84" t="s">
        <v>15888</v>
      </c>
      <c r="G1948" s="85" t="s">
        <v>15889</v>
      </c>
      <c r="H1948" s="85" t="s">
        <v>11544</v>
      </c>
      <c r="I1948" s="86">
        <v>15096.0</v>
      </c>
      <c r="J1948" s="87" t="s">
        <v>15890</v>
      </c>
      <c r="K1948" s="87" t="s">
        <v>15297</v>
      </c>
      <c r="L1948" s="87" t="s">
        <v>15575</v>
      </c>
      <c r="M1948" s="87" t="s">
        <v>11544</v>
      </c>
      <c r="N1948" s="81" t="s">
        <v>15891</v>
      </c>
      <c r="O1948" s="88" t="s">
        <v>15891</v>
      </c>
      <c r="P1948" s="89" t="s">
        <v>26823</v>
      </c>
      <c r="Q1948" s="90"/>
      <c r="R1948" s="90"/>
      <c r="S1948" s="91" t="s">
        <v>15887</v>
      </c>
      <c r="T1948" s="8" t="str">
        <f>VLOOKUP(F1948,'[1]all spm'!$C$3:$K$4477,9,0)</f>
        <v>Gelombang 1</v>
      </c>
    </row>
    <row r="1949" spans="8:8" ht="18.75" hidden="1">
      <c r="A1949" s="80" t="s">
        <v>26805</v>
      </c>
      <c r="B1949" s="81" t="s">
        <v>3207</v>
      </c>
      <c r="C1949" s="81" t="s">
        <v>3208</v>
      </c>
      <c r="D1949" s="82" t="s">
        <v>1719</v>
      </c>
      <c r="E1949" s="83" t="s">
        <v>15914</v>
      </c>
      <c r="F1949" s="84" t="s">
        <v>15915</v>
      </c>
      <c r="G1949" s="85" t="s">
        <v>1357</v>
      </c>
      <c r="H1949" s="85" t="s">
        <v>11544</v>
      </c>
      <c r="I1949" s="86">
        <v>15615.0</v>
      </c>
      <c r="J1949" s="87" t="s">
        <v>15912</v>
      </c>
      <c r="K1949" s="87" t="s">
        <v>15297</v>
      </c>
      <c r="L1949" s="87" t="s">
        <v>15575</v>
      </c>
      <c r="M1949" s="87" t="s">
        <v>11544</v>
      </c>
      <c r="N1949" s="81" t="s">
        <v>15916</v>
      </c>
      <c r="O1949" s="88" t="s">
        <v>15916</v>
      </c>
      <c r="P1949" s="89" t="s">
        <v>26823</v>
      </c>
      <c r="Q1949" s="90"/>
      <c r="R1949" s="90"/>
      <c r="S1949" s="91" t="s">
        <v>15887</v>
      </c>
      <c r="T1949" s="8" t="str">
        <f>VLOOKUP(F1949,'[1]all spm'!$C$3:$K$4477,9,0)</f>
        <v>Gelombang 1</v>
      </c>
    </row>
    <row r="1950" spans="8:8" ht="18.75" hidden="1">
      <c r="A1950" s="80" t="s">
        <v>26806</v>
      </c>
      <c r="B1950" s="81" t="s">
        <v>8856</v>
      </c>
      <c r="C1950" s="81" t="s">
        <v>8857</v>
      </c>
      <c r="D1950" s="82" t="s">
        <v>8858</v>
      </c>
      <c r="E1950" s="83" t="s">
        <v>23472</v>
      </c>
      <c r="F1950" s="84" t="s">
        <v>23473</v>
      </c>
      <c r="G1950" s="85" t="s">
        <v>22898</v>
      </c>
      <c r="H1950" s="85" t="s">
        <v>11544</v>
      </c>
      <c r="I1950" s="86">
        <v>17106.0</v>
      </c>
      <c r="J1950" s="87" t="s">
        <v>23474</v>
      </c>
      <c r="K1950" s="87" t="s">
        <v>15297</v>
      </c>
      <c r="L1950" s="87" t="s">
        <v>15575</v>
      </c>
      <c r="M1950" s="87" t="s">
        <v>11544</v>
      </c>
      <c r="N1950" s="81" t="s">
        <v>23475</v>
      </c>
      <c r="O1950" s="88" t="s">
        <v>23475</v>
      </c>
      <c r="P1950" s="89" t="s">
        <v>26823</v>
      </c>
      <c r="Q1950" s="90"/>
      <c r="R1950" s="90"/>
      <c r="S1950" s="91" t="s">
        <v>15862</v>
      </c>
      <c r="T1950" s="8" t="str">
        <f>VLOOKUP(F1950,'[1]all spm'!$C$3:$K$4477,9,0)</f>
        <v>Gelombang 2</v>
      </c>
    </row>
    <row r="1951" spans="8:8" ht="18.75" hidden="1">
      <c r="A1951" s="80" t="s">
        <v>26806</v>
      </c>
      <c r="B1951" s="81" t="s">
        <v>8866</v>
      </c>
      <c r="C1951" s="81" t="s">
        <v>8867</v>
      </c>
      <c r="D1951" s="82" t="s">
        <v>2801</v>
      </c>
      <c r="E1951" s="83" t="s">
        <v>6779</v>
      </c>
      <c r="F1951" s="84" t="s">
        <v>23484</v>
      </c>
      <c r="G1951" s="85" t="s">
        <v>19067</v>
      </c>
      <c r="H1951" s="85" t="s">
        <v>11544</v>
      </c>
      <c r="I1951" s="86">
        <v>17167.0</v>
      </c>
      <c r="J1951" s="87" t="s">
        <v>23485</v>
      </c>
      <c r="K1951" s="87" t="s">
        <v>15297</v>
      </c>
      <c r="L1951" s="87" t="s">
        <v>15575</v>
      </c>
      <c r="M1951" s="87" t="s">
        <v>11544</v>
      </c>
      <c r="N1951" s="81" t="s">
        <v>23486</v>
      </c>
      <c r="O1951" s="88" t="s">
        <v>23486</v>
      </c>
      <c r="P1951" s="89" t="s">
        <v>26823</v>
      </c>
      <c r="Q1951" s="90"/>
      <c r="R1951" s="90"/>
      <c r="S1951" s="91" t="s">
        <v>15887</v>
      </c>
      <c r="T1951" s="8" t="str">
        <f>VLOOKUP(F1951,'[1]all spm'!$C$3:$K$4477,9,0)</f>
        <v>Gelombang 2</v>
      </c>
    </row>
    <row r="1952" spans="8:8" ht="18.75" hidden="1">
      <c r="A1952" s="80" t="s">
        <v>26805</v>
      </c>
      <c r="B1952" s="81" t="s">
        <v>3187</v>
      </c>
      <c r="C1952" s="81" t="s">
        <v>3188</v>
      </c>
      <c r="D1952" s="82" t="s">
        <v>1836</v>
      </c>
      <c r="E1952" s="83" t="s">
        <v>3201</v>
      </c>
      <c r="F1952" s="84" t="s">
        <v>15883</v>
      </c>
      <c r="G1952" s="85" t="s">
        <v>15884</v>
      </c>
      <c r="H1952" s="85" t="s">
        <v>11544</v>
      </c>
      <c r="I1952" s="86">
        <v>15525.0</v>
      </c>
      <c r="J1952" s="87" t="s">
        <v>15885</v>
      </c>
      <c r="K1952" s="87" t="s">
        <v>15297</v>
      </c>
      <c r="L1952" s="87" t="s">
        <v>15575</v>
      </c>
      <c r="M1952" s="87" t="s">
        <v>11544</v>
      </c>
      <c r="N1952" s="81" t="s">
        <v>15886</v>
      </c>
      <c r="O1952" s="88" t="s">
        <v>15886</v>
      </c>
      <c r="P1952" s="89" t="s">
        <v>26823</v>
      </c>
      <c r="Q1952" s="90"/>
      <c r="R1952" s="90"/>
      <c r="S1952" s="91" t="s">
        <v>15887</v>
      </c>
      <c r="T1952" s="8" t="str">
        <f>VLOOKUP(F1952,'[1]all spm'!$C$3:$K$4477,9,0)</f>
        <v>Gelombang 1</v>
      </c>
    </row>
    <row r="1953" spans="8:8" ht="18.75" hidden="1">
      <c r="A1953" s="80" t="s">
        <v>26805</v>
      </c>
      <c r="B1953" s="81" t="s">
        <v>3202</v>
      </c>
      <c r="C1953" s="81" t="s">
        <v>3203</v>
      </c>
      <c r="D1953" s="82" t="s">
        <v>3204</v>
      </c>
      <c r="E1953" s="83" t="s">
        <v>14668</v>
      </c>
      <c r="F1953" s="84" t="s">
        <v>15906</v>
      </c>
      <c r="G1953" s="85" t="s">
        <v>15907</v>
      </c>
      <c r="H1953" s="85" t="s">
        <v>11544</v>
      </c>
      <c r="I1953" s="86">
        <v>13880.0</v>
      </c>
      <c r="J1953" s="87" t="s">
        <v>15908</v>
      </c>
      <c r="K1953" s="87" t="s">
        <v>15297</v>
      </c>
      <c r="L1953" s="87" t="s">
        <v>15575</v>
      </c>
      <c r="M1953" s="87" t="s">
        <v>11544</v>
      </c>
      <c r="N1953" s="81" t="s">
        <v>15909</v>
      </c>
      <c r="O1953" s="88" t="s">
        <v>15909</v>
      </c>
      <c r="P1953" s="89" t="s">
        <v>26823</v>
      </c>
      <c r="Q1953" s="90"/>
      <c r="R1953" s="90"/>
      <c r="S1953" s="91" t="s">
        <v>15887</v>
      </c>
      <c r="T1953" s="8" t="str">
        <f>VLOOKUP(F1953,'[1]all spm'!$C$3:$K$4477,9,0)</f>
        <v>Gelombang 1</v>
      </c>
    </row>
    <row r="1954" spans="8:8" ht="18.75" hidden="1">
      <c r="A1954" s="80" t="s">
        <v>26806</v>
      </c>
      <c r="B1954" s="81" t="s">
        <v>8861</v>
      </c>
      <c r="C1954" s="81" t="s">
        <v>8862</v>
      </c>
      <c r="D1954" s="82" t="s">
        <v>8863</v>
      </c>
      <c r="E1954" s="83" t="s">
        <v>2447</v>
      </c>
      <c r="F1954" s="84" t="s">
        <v>23478</v>
      </c>
      <c r="G1954" s="85" t="s">
        <v>2548</v>
      </c>
      <c r="H1954" s="85" t="s">
        <v>11544</v>
      </c>
      <c r="I1954" s="86">
        <v>16802.0</v>
      </c>
      <c r="J1954" s="87" t="s">
        <v>23474</v>
      </c>
      <c r="K1954" s="87" t="s">
        <v>15297</v>
      </c>
      <c r="L1954" s="87" t="s">
        <v>15575</v>
      </c>
      <c r="M1954" s="87" t="s">
        <v>11544</v>
      </c>
      <c r="N1954" s="81" t="s">
        <v>23479</v>
      </c>
      <c r="O1954" s="88" t="s">
        <v>23479</v>
      </c>
      <c r="P1954" s="89" t="s">
        <v>26823</v>
      </c>
      <c r="Q1954" s="90"/>
      <c r="R1954" s="90"/>
      <c r="S1954" s="91" t="s">
        <v>15862</v>
      </c>
      <c r="T1954" s="8" t="str">
        <f>VLOOKUP(F1954,'[1]all spm'!$C$3:$K$4477,9,0)</f>
        <v>Gelombang 2</v>
      </c>
    </row>
    <row r="1955" spans="8:8" ht="18.75" hidden="1">
      <c r="A1955" s="80" t="s">
        <v>26805</v>
      </c>
      <c r="B1955" s="81" t="s">
        <v>3181</v>
      </c>
      <c r="C1955" s="81" t="s">
        <v>3182</v>
      </c>
      <c r="D1955" s="82" t="s">
        <v>3183</v>
      </c>
      <c r="E1955" s="83" t="s">
        <v>2493</v>
      </c>
      <c r="F1955" s="84" t="s">
        <v>15875</v>
      </c>
      <c r="G1955" s="85" t="s">
        <v>1308</v>
      </c>
      <c r="H1955" s="85" t="s">
        <v>11544</v>
      </c>
      <c r="I1955" s="86">
        <v>11688.0</v>
      </c>
      <c r="J1955" s="87" t="s">
        <v>15876</v>
      </c>
      <c r="K1955" s="87" t="s">
        <v>15297</v>
      </c>
      <c r="L1955" s="87" t="s">
        <v>15575</v>
      </c>
      <c r="M1955" s="87" t="s">
        <v>11544</v>
      </c>
      <c r="N1955" s="81" t="s">
        <v>15877</v>
      </c>
      <c r="O1955" s="88" t="s">
        <v>15877</v>
      </c>
      <c r="P1955" s="89" t="s">
        <v>26823</v>
      </c>
      <c r="Q1955" s="90"/>
      <c r="R1955" s="90"/>
      <c r="S1955" s="91" t="s">
        <v>15862</v>
      </c>
      <c r="T1955" s="8" t="str">
        <f>VLOOKUP(F1955,'[1]all spm'!$C$3:$K$4477,9,0)</f>
        <v>Gelombang 1</v>
      </c>
    </row>
    <row r="1956" spans="8:8" ht="18.75" hidden="1">
      <c r="A1956" s="80" t="s">
        <v>26805</v>
      </c>
      <c r="B1956" s="81" t="s">
        <v>3197</v>
      </c>
      <c r="C1956" s="81" t="s">
        <v>3198</v>
      </c>
      <c r="D1956" s="82" t="s">
        <v>1478</v>
      </c>
      <c r="E1956" s="83" t="s">
        <v>15899</v>
      </c>
      <c r="F1956" s="84" t="s">
        <v>15900</v>
      </c>
      <c r="G1956" s="85" t="s">
        <v>6962</v>
      </c>
      <c r="H1956" s="85" t="s">
        <v>11544</v>
      </c>
      <c r="I1956" s="86">
        <v>15528.0</v>
      </c>
      <c r="J1956" s="87" t="s">
        <v>15901</v>
      </c>
      <c r="K1956" s="87" t="s">
        <v>15297</v>
      </c>
      <c r="L1956" s="87" t="s">
        <v>15575</v>
      </c>
      <c r="M1956" s="87" t="s">
        <v>11544</v>
      </c>
      <c r="N1956" s="81" t="s">
        <v>15902</v>
      </c>
      <c r="O1956" s="88" t="s">
        <v>15902</v>
      </c>
      <c r="P1956" s="89" t="s">
        <v>26823</v>
      </c>
      <c r="Q1956" s="90"/>
      <c r="R1956" s="90"/>
      <c r="S1956" s="91" t="s">
        <v>15887</v>
      </c>
      <c r="T1956" s="8" t="str">
        <f>VLOOKUP(F1956,'[1]all spm'!$C$3:$K$4477,9,0)</f>
        <v>Gelombang 1</v>
      </c>
    </row>
    <row r="1957" spans="8:8" ht="18.75" hidden="1">
      <c r="A1957" s="80" t="s">
        <v>26806</v>
      </c>
      <c r="B1957" s="81" t="s">
        <v>8864</v>
      </c>
      <c r="C1957" s="81" t="s">
        <v>8865</v>
      </c>
      <c r="D1957" s="82" t="s">
        <v>308</v>
      </c>
      <c r="E1957" s="83" t="s">
        <v>23480</v>
      </c>
      <c r="F1957" s="84" t="s">
        <v>23481</v>
      </c>
      <c r="G1957" s="85" t="s">
        <v>3932</v>
      </c>
      <c r="H1957" s="85" t="s">
        <v>11544</v>
      </c>
      <c r="I1957" s="86">
        <v>16511.0</v>
      </c>
      <c r="J1957" s="87" t="s">
        <v>23482</v>
      </c>
      <c r="K1957" s="87" t="s">
        <v>15297</v>
      </c>
      <c r="L1957" s="87" t="s">
        <v>15575</v>
      </c>
      <c r="M1957" s="87" t="s">
        <v>11544</v>
      </c>
      <c r="N1957" s="81" t="s">
        <v>23483</v>
      </c>
      <c r="O1957" s="88" t="s">
        <v>23483</v>
      </c>
      <c r="P1957" s="89" t="s">
        <v>26823</v>
      </c>
      <c r="Q1957" s="90"/>
      <c r="R1957" s="90"/>
      <c r="S1957" s="91" t="s">
        <v>15887</v>
      </c>
      <c r="T1957" s="8" t="str">
        <f>VLOOKUP(F1957,'[1]all spm'!$C$3:$K$4477,9,0)</f>
        <v>Gelombang 2</v>
      </c>
    </row>
    <row r="1958" spans="8:8" ht="18.75" hidden="1">
      <c r="A1958" s="80" t="s">
        <v>26805</v>
      </c>
      <c r="B1958" s="81" t="s">
        <v>3171</v>
      </c>
      <c r="C1958" s="81" t="s">
        <v>3172</v>
      </c>
      <c r="D1958" s="82" t="s">
        <v>41</v>
      </c>
      <c r="E1958" s="83" t="s">
        <v>15858</v>
      </c>
      <c r="F1958" s="84" t="s">
        <v>15859</v>
      </c>
      <c r="G1958" s="85" t="s">
        <v>9338</v>
      </c>
      <c r="H1958" s="85" t="s">
        <v>11544</v>
      </c>
      <c r="I1958" s="86">
        <v>14976.0</v>
      </c>
      <c r="J1958" s="87" t="s">
        <v>15860</v>
      </c>
      <c r="K1958" s="87" t="s">
        <v>15297</v>
      </c>
      <c r="L1958" s="87" t="s">
        <v>15575</v>
      </c>
      <c r="M1958" s="87" t="s">
        <v>11544</v>
      </c>
      <c r="N1958" s="81" t="s">
        <v>15861</v>
      </c>
      <c r="O1958" s="88" t="s">
        <v>15861</v>
      </c>
      <c r="P1958" s="89" t="s">
        <v>26823</v>
      </c>
      <c r="Q1958" s="90"/>
      <c r="R1958" s="90"/>
      <c r="S1958" s="91" t="s">
        <v>15862</v>
      </c>
      <c r="T1958" s="8" t="str">
        <f>VLOOKUP(F1958,'[1]all spm'!$C$3:$K$4477,9,0)</f>
        <v>Gelombang 1</v>
      </c>
    </row>
    <row r="1959" spans="8:8" ht="18.75" hidden="1">
      <c r="A1959" s="80" t="s">
        <v>26805</v>
      </c>
      <c r="B1959" s="81" t="s">
        <v>3195</v>
      </c>
      <c r="C1959" s="81" t="s">
        <v>3196</v>
      </c>
      <c r="D1959" s="82" t="s">
        <v>2436</v>
      </c>
      <c r="E1959" s="83" t="s">
        <v>7520</v>
      </c>
      <c r="F1959" s="84" t="s">
        <v>15896</v>
      </c>
      <c r="G1959" s="85" t="s">
        <v>360</v>
      </c>
      <c r="H1959" s="85" t="s">
        <v>11544</v>
      </c>
      <c r="I1959" s="86">
        <v>13320.0</v>
      </c>
      <c r="J1959" s="87" t="s">
        <v>15897</v>
      </c>
      <c r="K1959" s="87" t="s">
        <v>15297</v>
      </c>
      <c r="L1959" s="87" t="s">
        <v>15575</v>
      </c>
      <c r="M1959" s="87" t="s">
        <v>11544</v>
      </c>
      <c r="N1959" s="81" t="s">
        <v>15898</v>
      </c>
      <c r="O1959" s="88" t="s">
        <v>15898</v>
      </c>
      <c r="P1959" s="89" t="s">
        <v>26823</v>
      </c>
      <c r="Q1959" s="90"/>
      <c r="R1959" s="90"/>
      <c r="S1959" s="91" t="s">
        <v>15887</v>
      </c>
      <c r="T1959" s="8" t="str">
        <f>VLOOKUP(F1959,'[1]all spm'!$C$3:$K$4477,9,0)</f>
        <v>Gelombang 1</v>
      </c>
    </row>
    <row r="1960" spans="8:8" ht="18.75" hidden="1">
      <c r="A1960" s="80" t="s">
        <v>26805</v>
      </c>
      <c r="B1960" s="81" t="s">
        <v>3205</v>
      </c>
      <c r="C1960" s="81" t="s">
        <v>3206</v>
      </c>
      <c r="D1960" s="82" t="s">
        <v>1151</v>
      </c>
      <c r="E1960" s="83" t="s">
        <v>294</v>
      </c>
      <c r="F1960" s="84" t="s">
        <v>15910</v>
      </c>
      <c r="G1960" s="85" t="s">
        <v>15911</v>
      </c>
      <c r="H1960" s="85" t="s">
        <v>11544</v>
      </c>
      <c r="I1960" s="86">
        <v>12977.0</v>
      </c>
      <c r="J1960" s="87" t="s">
        <v>15912</v>
      </c>
      <c r="K1960" s="87" t="s">
        <v>15297</v>
      </c>
      <c r="L1960" s="87" t="s">
        <v>15575</v>
      </c>
      <c r="M1960" s="87" t="s">
        <v>11544</v>
      </c>
      <c r="N1960" s="81" t="s">
        <v>15913</v>
      </c>
      <c r="O1960" s="88" t="s">
        <v>15913</v>
      </c>
      <c r="P1960" s="89" t="s">
        <v>26823</v>
      </c>
      <c r="Q1960" s="90"/>
      <c r="R1960" s="90"/>
      <c r="S1960" s="91" t="s">
        <v>15887</v>
      </c>
      <c r="T1960" s="8" t="str">
        <f>VLOOKUP(F1960,'[1]all spm'!$C$3:$K$4477,9,0)</f>
        <v>Gelombang 1</v>
      </c>
    </row>
    <row r="1961" spans="8:8" ht="18.75" hidden="1">
      <c r="A1961" s="80" t="s">
        <v>26805</v>
      </c>
      <c r="B1961" s="81" t="s">
        <v>3179</v>
      </c>
      <c r="C1961" s="81" t="s">
        <v>3180</v>
      </c>
      <c r="D1961" s="82" t="s">
        <v>2436</v>
      </c>
      <c r="E1961" s="83" t="s">
        <v>15871</v>
      </c>
      <c r="F1961" s="84" t="s">
        <v>15872</v>
      </c>
      <c r="G1961" s="85" t="s">
        <v>1629</v>
      </c>
      <c r="H1961" s="85" t="s">
        <v>11544</v>
      </c>
      <c r="I1961" s="86">
        <v>14976.0</v>
      </c>
      <c r="J1961" s="87" t="s">
        <v>15873</v>
      </c>
      <c r="K1961" s="87" t="s">
        <v>15297</v>
      </c>
      <c r="L1961" s="87" t="s">
        <v>15575</v>
      </c>
      <c r="M1961" s="87" t="s">
        <v>11544</v>
      </c>
      <c r="N1961" s="81" t="s">
        <v>15874</v>
      </c>
      <c r="O1961" s="88" t="s">
        <v>15874</v>
      </c>
      <c r="P1961" s="89" t="s">
        <v>26823</v>
      </c>
      <c r="Q1961" s="90"/>
      <c r="R1961" s="90"/>
      <c r="S1961" s="91" t="s">
        <v>15862</v>
      </c>
      <c r="T1961" s="8" t="str">
        <f>VLOOKUP(F1961,'[1]all spm'!$C$3:$K$4477,9,0)</f>
        <v>Gelombang 1</v>
      </c>
    </row>
    <row r="1962" spans="8:8" ht="18.75" hidden="1">
      <c r="A1962" s="80" t="s">
        <v>26805</v>
      </c>
      <c r="B1962" s="81" t="s">
        <v>3199</v>
      </c>
      <c r="C1962" s="81" t="s">
        <v>3200</v>
      </c>
      <c r="D1962" s="82" t="s">
        <v>3201</v>
      </c>
      <c r="E1962" s="83" t="s">
        <v>923</v>
      </c>
      <c r="F1962" s="84" t="s">
        <v>15903</v>
      </c>
      <c r="G1962" s="85" t="s">
        <v>360</v>
      </c>
      <c r="H1962" s="85" t="s">
        <v>11544</v>
      </c>
      <c r="I1962" s="86">
        <v>15341.0</v>
      </c>
      <c r="J1962" s="87" t="s">
        <v>15904</v>
      </c>
      <c r="K1962" s="87" t="s">
        <v>15297</v>
      </c>
      <c r="L1962" s="87" t="s">
        <v>15575</v>
      </c>
      <c r="M1962" s="87" t="s">
        <v>11544</v>
      </c>
      <c r="N1962" s="81" t="s">
        <v>15905</v>
      </c>
      <c r="O1962" s="88" t="s">
        <v>15905</v>
      </c>
      <c r="P1962" s="89" t="s">
        <v>26823</v>
      </c>
      <c r="Q1962" s="90"/>
      <c r="R1962" s="90"/>
      <c r="S1962" s="91" t="s">
        <v>15887</v>
      </c>
      <c r="T1962" s="8" t="str">
        <f>VLOOKUP(F1962,'[1]all spm'!$C$3:$K$4477,9,0)</f>
        <v>Gelombang 1</v>
      </c>
    </row>
    <row r="1963" spans="8:8" ht="18.75" hidden="1">
      <c r="A1963" s="80" t="s">
        <v>26806</v>
      </c>
      <c r="B1963" s="81" t="s">
        <v>8859</v>
      </c>
      <c r="C1963" s="81" t="s">
        <v>8860</v>
      </c>
      <c r="D1963" s="82" t="s">
        <v>1956</v>
      </c>
      <c r="E1963" s="83" t="s">
        <v>845</v>
      </c>
      <c r="F1963" s="84" t="s">
        <v>23476</v>
      </c>
      <c r="G1963" s="85" t="s">
        <v>5893</v>
      </c>
      <c r="H1963" s="85" t="s">
        <v>11544</v>
      </c>
      <c r="I1963" s="86">
        <v>17167.0</v>
      </c>
      <c r="J1963" s="87" t="s">
        <v>15869</v>
      </c>
      <c r="K1963" s="87" t="s">
        <v>15297</v>
      </c>
      <c r="L1963" s="87" t="s">
        <v>15575</v>
      </c>
      <c r="M1963" s="87" t="s">
        <v>11544</v>
      </c>
      <c r="N1963" s="81" t="s">
        <v>23477</v>
      </c>
      <c r="O1963" s="88" t="s">
        <v>23477</v>
      </c>
      <c r="P1963" s="89" t="s">
        <v>26823</v>
      </c>
      <c r="Q1963" s="90"/>
      <c r="R1963" s="90"/>
      <c r="S1963" s="91" t="s">
        <v>15862</v>
      </c>
      <c r="T1963" s="8" t="str">
        <f>VLOOKUP(F1963,'[1]all spm'!$C$3:$K$4477,9,0)</f>
        <v>Gelombang 2</v>
      </c>
    </row>
    <row r="1964" spans="8:8" ht="18.75" hidden="1">
      <c r="A1964" s="80" t="s">
        <v>26805</v>
      </c>
      <c r="B1964" s="81" t="s">
        <v>3176</v>
      </c>
      <c r="C1964" s="81" t="s">
        <v>3177</v>
      </c>
      <c r="D1964" s="82" t="s">
        <v>3178</v>
      </c>
      <c r="E1964" s="83" t="s">
        <v>15866</v>
      </c>
      <c r="F1964" s="84" t="s">
        <v>15867</v>
      </c>
      <c r="G1964" s="85" t="s">
        <v>15868</v>
      </c>
      <c r="H1964" s="85" t="s">
        <v>11544</v>
      </c>
      <c r="I1964" s="86">
        <v>14976.0</v>
      </c>
      <c r="J1964" s="87" t="s">
        <v>15869</v>
      </c>
      <c r="K1964" s="87" t="s">
        <v>15297</v>
      </c>
      <c r="L1964" s="87" t="s">
        <v>15575</v>
      </c>
      <c r="M1964" s="87" t="s">
        <v>11544</v>
      </c>
      <c r="N1964" s="81" t="s">
        <v>15870</v>
      </c>
      <c r="O1964" s="88" t="s">
        <v>15870</v>
      </c>
      <c r="P1964" s="89" t="s">
        <v>26823</v>
      </c>
      <c r="Q1964" s="90"/>
      <c r="R1964" s="90"/>
      <c r="S1964" s="91" t="s">
        <v>15862</v>
      </c>
      <c r="T1964" s="8" t="str">
        <f>VLOOKUP(F1964,'[1]all spm'!$C$3:$K$4477,9,0)</f>
        <v>Gelombang 1</v>
      </c>
    </row>
    <row r="1965" spans="8:8" ht="18.75" hidden="1">
      <c r="A1965" s="80" t="s">
        <v>26805</v>
      </c>
      <c r="B1965" s="81" t="s">
        <v>3192</v>
      </c>
      <c r="C1965" s="81" t="s">
        <v>3193</v>
      </c>
      <c r="D1965" s="82" t="s">
        <v>3194</v>
      </c>
      <c r="E1965" s="83" t="s">
        <v>15892</v>
      </c>
      <c r="F1965" s="84" t="s">
        <v>15893</v>
      </c>
      <c r="G1965" s="85" t="s">
        <v>8744</v>
      </c>
      <c r="H1965" s="85" t="s">
        <v>11544</v>
      </c>
      <c r="I1965" s="86">
        <v>14610.0</v>
      </c>
      <c r="J1965" s="87" t="s">
        <v>15894</v>
      </c>
      <c r="K1965" s="87" t="s">
        <v>15297</v>
      </c>
      <c r="L1965" s="87" t="s">
        <v>15575</v>
      </c>
      <c r="M1965" s="87" t="s">
        <v>11544</v>
      </c>
      <c r="N1965" s="81" t="s">
        <v>15895</v>
      </c>
      <c r="O1965" s="88" t="s">
        <v>15895</v>
      </c>
      <c r="P1965" s="89" t="s">
        <v>26823</v>
      </c>
      <c r="Q1965" s="90"/>
      <c r="R1965" s="90"/>
      <c r="S1965" s="91" t="s">
        <v>15887</v>
      </c>
      <c r="T1965" s="8" t="str">
        <f>VLOOKUP(F1965,'[1]all spm'!$C$3:$K$4477,9,0)</f>
        <v>Gelombang 1</v>
      </c>
    </row>
    <row r="1966" spans="8:8" ht="18.75" hidden="1">
      <c r="A1966" s="80" t="s">
        <v>26805</v>
      </c>
      <c r="B1966" s="81" t="s">
        <v>3214</v>
      </c>
      <c r="C1966" s="81" t="s">
        <v>3215</v>
      </c>
      <c r="D1966" s="82" t="s">
        <v>3216</v>
      </c>
      <c r="E1966" s="83" t="s">
        <v>769</v>
      </c>
      <c r="F1966" s="84" t="s">
        <v>15924</v>
      </c>
      <c r="G1966" s="85" t="s">
        <v>15925</v>
      </c>
      <c r="H1966" s="85" t="s">
        <v>11544</v>
      </c>
      <c r="I1966" s="86">
        <v>13057.0</v>
      </c>
      <c r="J1966" s="87" t="s">
        <v>15918</v>
      </c>
      <c r="K1966" s="87" t="s">
        <v>15919</v>
      </c>
      <c r="L1966" s="87" t="s">
        <v>15575</v>
      </c>
      <c r="M1966" s="87" t="s">
        <v>11544</v>
      </c>
      <c r="N1966" s="81" t="s">
        <v>15926</v>
      </c>
      <c r="O1966" s="88" t="s">
        <v>15926</v>
      </c>
      <c r="P1966" s="89" t="s">
        <v>26823</v>
      </c>
      <c r="Q1966" s="90"/>
      <c r="R1966" s="90"/>
      <c r="S1966" s="91" t="s">
        <v>15577</v>
      </c>
      <c r="T1966" s="8" t="str">
        <f>VLOOKUP(F1966,'[1]all spm'!$C$3:$K$4477,9,0)</f>
        <v>Gelombang 1</v>
      </c>
    </row>
    <row r="1967" spans="8:8" ht="18.75" hidden="1">
      <c r="A1967" s="80" t="s">
        <v>26806</v>
      </c>
      <c r="B1967" s="81" t="s">
        <v>8870</v>
      </c>
      <c r="C1967" s="81" t="s">
        <v>8871</v>
      </c>
      <c r="D1967" s="82" t="s">
        <v>8872</v>
      </c>
      <c r="E1967" s="83" t="s">
        <v>12911</v>
      </c>
      <c r="F1967" s="84" t="s">
        <v>23491</v>
      </c>
      <c r="G1967" s="85" t="s">
        <v>319</v>
      </c>
      <c r="H1967" s="85" t="s">
        <v>11544</v>
      </c>
      <c r="I1967" s="86">
        <v>16711.0</v>
      </c>
      <c r="J1967" s="87" t="s">
        <v>23492</v>
      </c>
      <c r="K1967" s="87" t="s">
        <v>15919</v>
      </c>
      <c r="L1967" s="87" t="s">
        <v>15575</v>
      </c>
      <c r="M1967" s="87" t="s">
        <v>11544</v>
      </c>
      <c r="N1967" s="81" t="s">
        <v>23493</v>
      </c>
      <c r="O1967" s="88" t="s">
        <v>23493</v>
      </c>
      <c r="P1967" s="89" t="s">
        <v>26823</v>
      </c>
      <c r="Q1967" s="90"/>
      <c r="R1967" s="90"/>
      <c r="S1967" s="91" t="s">
        <v>15577</v>
      </c>
      <c r="T1967" s="8" t="str">
        <f>VLOOKUP(F1967,'[1]all spm'!$C$3:$K$4477,9,0)</f>
        <v>Gelombang 2</v>
      </c>
    </row>
    <row r="1968" spans="8:8" ht="18.75" hidden="1">
      <c r="A1968" s="80" t="s">
        <v>26805</v>
      </c>
      <c r="B1968" s="81" t="s">
        <v>3211</v>
      </c>
      <c r="C1968" s="81" t="s">
        <v>3212</v>
      </c>
      <c r="D1968" s="82" t="s">
        <v>3213</v>
      </c>
      <c r="E1968" s="83" t="s">
        <v>1596</v>
      </c>
      <c r="F1968" s="84" t="s">
        <v>15921</v>
      </c>
      <c r="G1968" s="85" t="s">
        <v>4106</v>
      </c>
      <c r="H1968" s="85" t="s">
        <v>11544</v>
      </c>
      <c r="I1968" s="86">
        <v>13058.0</v>
      </c>
      <c r="J1968" s="87" t="s">
        <v>15922</v>
      </c>
      <c r="K1968" s="87" t="s">
        <v>15919</v>
      </c>
      <c r="L1968" s="87" t="s">
        <v>15575</v>
      </c>
      <c r="M1968" s="87" t="s">
        <v>11544</v>
      </c>
      <c r="N1968" s="81" t="s">
        <v>15923</v>
      </c>
      <c r="O1968" s="88" t="s">
        <v>15923</v>
      </c>
      <c r="P1968" s="89" t="s">
        <v>26823</v>
      </c>
      <c r="Q1968" s="90"/>
      <c r="R1968" s="90"/>
      <c r="S1968" s="91" t="s">
        <v>15577</v>
      </c>
      <c r="T1968" s="8" t="str">
        <f>VLOOKUP(F1968,'[1]all spm'!$C$3:$K$4477,9,0)</f>
        <v>Gelombang 1</v>
      </c>
    </row>
    <row r="1969" spans="8:8" ht="18.75" hidden="1">
      <c r="A1969" s="80" t="s">
        <v>26805</v>
      </c>
      <c r="B1969" s="81" t="s">
        <v>3209</v>
      </c>
      <c r="C1969" s="81" t="s">
        <v>3210</v>
      </c>
      <c r="D1969" s="82" t="s">
        <v>26</v>
      </c>
      <c r="E1969" s="83" t="s">
        <v>6661</v>
      </c>
      <c r="F1969" s="84" t="s">
        <v>15917</v>
      </c>
      <c r="G1969" s="85" t="s">
        <v>2891</v>
      </c>
      <c r="H1969" s="85" t="s">
        <v>11544</v>
      </c>
      <c r="I1969" s="86">
        <v>14617.0</v>
      </c>
      <c r="J1969" s="87" t="s">
        <v>15918</v>
      </c>
      <c r="K1969" s="87" t="s">
        <v>15919</v>
      </c>
      <c r="L1969" s="87" t="s">
        <v>15575</v>
      </c>
      <c r="M1969" s="87" t="s">
        <v>11544</v>
      </c>
      <c r="N1969" s="81" t="s">
        <v>15920</v>
      </c>
      <c r="O1969" s="88" t="s">
        <v>15920</v>
      </c>
      <c r="P1969" s="89" t="s">
        <v>26823</v>
      </c>
      <c r="Q1969" s="90"/>
      <c r="R1969" s="90"/>
      <c r="S1969" s="91" t="s">
        <v>15577</v>
      </c>
      <c r="T1969" s="8" t="str">
        <f>VLOOKUP(F1969,'[1]all spm'!$C$3:$K$4477,9,0)</f>
        <v>Gelombang 1</v>
      </c>
    </row>
    <row r="1970" spans="8:8" ht="18.75" hidden="1">
      <c r="A1970" s="80" t="s">
        <v>26806</v>
      </c>
      <c r="B1970" s="81" t="s">
        <v>8875</v>
      </c>
      <c r="C1970" s="81" t="s">
        <v>8876</v>
      </c>
      <c r="D1970" s="82" t="s">
        <v>8877</v>
      </c>
      <c r="E1970" s="83" t="s">
        <v>4133</v>
      </c>
      <c r="F1970" s="84" t="s">
        <v>23497</v>
      </c>
      <c r="G1970" s="85" t="s">
        <v>923</v>
      </c>
      <c r="H1970" s="85" t="s">
        <v>11544</v>
      </c>
      <c r="I1970" s="86">
        <v>17898.0</v>
      </c>
      <c r="J1970" s="87" t="s">
        <v>23498</v>
      </c>
      <c r="K1970" s="87" t="s">
        <v>14408</v>
      </c>
      <c r="L1970" s="87" t="s">
        <v>15575</v>
      </c>
      <c r="M1970" s="87" t="s">
        <v>11544</v>
      </c>
      <c r="N1970" s="81" t="s">
        <v>23499</v>
      </c>
      <c r="O1970" s="88" t="s">
        <v>23499</v>
      </c>
      <c r="P1970" s="89" t="s">
        <v>26823</v>
      </c>
      <c r="Q1970" s="90"/>
      <c r="R1970" s="90"/>
      <c r="S1970" s="91" t="s">
        <v>15931</v>
      </c>
      <c r="T1970" s="8" t="str">
        <f>VLOOKUP(F1970,'[1]all spm'!$C$3:$K$4477,9,0)</f>
        <v>Gelombang 2</v>
      </c>
    </row>
    <row r="1971" spans="8:8" ht="18.75" hidden="1">
      <c r="A1971" s="80" t="s">
        <v>26805</v>
      </c>
      <c r="B1971" s="81" t="s">
        <v>3217</v>
      </c>
      <c r="C1971" s="81" t="s">
        <v>3218</v>
      </c>
      <c r="D1971" s="82" t="s">
        <v>94</v>
      </c>
      <c r="E1971" s="83" t="s">
        <v>15927</v>
      </c>
      <c r="F1971" s="84" t="s">
        <v>15928</v>
      </c>
      <c r="G1971" s="85" t="s">
        <v>748</v>
      </c>
      <c r="H1971" s="85" t="s">
        <v>11544</v>
      </c>
      <c r="I1971" s="86">
        <v>13149.0</v>
      </c>
      <c r="J1971" s="87" t="s">
        <v>15929</v>
      </c>
      <c r="K1971" s="87" t="s">
        <v>14408</v>
      </c>
      <c r="L1971" s="87" t="s">
        <v>15575</v>
      </c>
      <c r="M1971" s="87" t="s">
        <v>11544</v>
      </c>
      <c r="N1971" s="81" t="s">
        <v>15930</v>
      </c>
      <c r="O1971" s="88" t="s">
        <v>15930</v>
      </c>
      <c r="P1971" s="89" t="s">
        <v>26823</v>
      </c>
      <c r="Q1971" s="90"/>
      <c r="R1971" s="90"/>
      <c r="S1971" s="91" t="s">
        <v>15931</v>
      </c>
      <c r="T1971" s="8" t="str">
        <f>VLOOKUP(F1971,'[1]all spm'!$C$3:$K$4477,9,0)</f>
        <v>Gelombang 1</v>
      </c>
    </row>
    <row r="1972" spans="8:8" ht="18.75" hidden="1">
      <c r="A1972" s="80" t="s">
        <v>26806</v>
      </c>
      <c r="B1972" s="81" t="s">
        <v>8873</v>
      </c>
      <c r="C1972" s="81" t="s">
        <v>8874</v>
      </c>
      <c r="D1972" s="82" t="s">
        <v>3467</v>
      </c>
      <c r="E1972" s="83" t="s">
        <v>11015</v>
      </c>
      <c r="F1972" s="84" t="s">
        <v>23494</v>
      </c>
      <c r="G1972" s="85" t="s">
        <v>294</v>
      </c>
      <c r="H1972" s="85" t="s">
        <v>11544</v>
      </c>
      <c r="I1972" s="86">
        <v>17898.0</v>
      </c>
      <c r="J1972" s="87" t="s">
        <v>23495</v>
      </c>
      <c r="K1972" s="87" t="s">
        <v>14408</v>
      </c>
      <c r="L1972" s="87" t="s">
        <v>15575</v>
      </c>
      <c r="M1972" s="87" t="s">
        <v>11544</v>
      </c>
      <c r="N1972" s="81" t="s">
        <v>23496</v>
      </c>
      <c r="O1972" s="88" t="s">
        <v>23496</v>
      </c>
      <c r="P1972" s="89" t="s">
        <v>26823</v>
      </c>
      <c r="Q1972" s="90"/>
      <c r="R1972" s="90"/>
      <c r="S1972" s="91" t="s">
        <v>15931</v>
      </c>
      <c r="T1972" s="8" t="str">
        <f>VLOOKUP(F1972,'[1]all spm'!$C$3:$K$4477,9,0)</f>
        <v>Gelombang 2</v>
      </c>
    </row>
    <row r="1973" spans="8:8" ht="18.75" hidden="1">
      <c r="A1973" s="80" t="s">
        <v>26806</v>
      </c>
      <c r="B1973" s="81" t="s">
        <v>8881</v>
      </c>
      <c r="C1973" s="81" t="s">
        <v>8882</v>
      </c>
      <c r="D1973" s="82" t="s">
        <v>8883</v>
      </c>
      <c r="E1973" s="83" t="s">
        <v>2756</v>
      </c>
      <c r="F1973" s="84" t="s">
        <v>23503</v>
      </c>
      <c r="G1973" s="85" t="s">
        <v>23504</v>
      </c>
      <c r="H1973" s="85" t="s">
        <v>11544</v>
      </c>
      <c r="I1973" s="86">
        <v>17532.0</v>
      </c>
      <c r="J1973" s="87" t="s">
        <v>23505</v>
      </c>
      <c r="K1973" s="87" t="s">
        <v>13886</v>
      </c>
      <c r="L1973" s="87" t="s">
        <v>15575</v>
      </c>
      <c r="M1973" s="87" t="s">
        <v>11544</v>
      </c>
      <c r="N1973" s="81" t="s">
        <v>23506</v>
      </c>
      <c r="O1973" s="88" t="s">
        <v>23506</v>
      </c>
      <c r="P1973" s="89" t="s">
        <v>26823</v>
      </c>
      <c r="Q1973" s="90"/>
      <c r="R1973" s="90"/>
      <c r="S1973" s="91" t="s">
        <v>15862</v>
      </c>
      <c r="T1973" s="8" t="str">
        <f>VLOOKUP(F1973,'[1]all spm'!$C$3:$K$4477,9,0)</f>
        <v>Gelombang 2</v>
      </c>
    </row>
    <row r="1974" spans="8:8" ht="18.75" hidden="1">
      <c r="A1974" s="80" t="s">
        <v>26806</v>
      </c>
      <c r="B1974" s="81" t="s">
        <v>8884</v>
      </c>
      <c r="C1974" s="81" t="s">
        <v>8885</v>
      </c>
      <c r="D1974" s="82" t="s">
        <v>8886</v>
      </c>
      <c r="E1974" s="83" t="s">
        <v>23507</v>
      </c>
      <c r="F1974" s="84" t="s">
        <v>23508</v>
      </c>
      <c r="G1974" s="85" t="s">
        <v>294</v>
      </c>
      <c r="H1974" s="85" t="s">
        <v>11544</v>
      </c>
      <c r="I1974" s="86">
        <v>15706.0</v>
      </c>
      <c r="J1974" s="87" t="s">
        <v>23509</v>
      </c>
      <c r="K1974" s="87" t="s">
        <v>13886</v>
      </c>
      <c r="L1974" s="87" t="s">
        <v>15575</v>
      </c>
      <c r="M1974" s="87" t="s">
        <v>11544</v>
      </c>
      <c r="N1974" s="81" t="s">
        <v>23510</v>
      </c>
      <c r="O1974" s="88" t="s">
        <v>23510</v>
      </c>
      <c r="P1974" s="89" t="s">
        <v>26823</v>
      </c>
      <c r="Q1974" s="90"/>
      <c r="R1974" s="90"/>
      <c r="S1974" s="91" t="s">
        <v>15862</v>
      </c>
      <c r="T1974" s="8" t="str">
        <f>VLOOKUP(F1974,'[1]all spm'!$C$3:$K$4477,9,0)</f>
        <v>Gelombang 2</v>
      </c>
    </row>
    <row r="1975" spans="8:8" ht="18.75" hidden="1">
      <c r="A1975" s="80" t="s">
        <v>26806</v>
      </c>
      <c r="B1975" s="81" t="s">
        <v>8878</v>
      </c>
      <c r="C1975" s="81" t="s">
        <v>8879</v>
      </c>
      <c r="D1975" s="82" t="s">
        <v>8880</v>
      </c>
      <c r="E1975" s="83" t="s">
        <v>2771</v>
      </c>
      <c r="F1975" s="84" t="s">
        <v>23500</v>
      </c>
      <c r="G1975" s="85" t="s">
        <v>319</v>
      </c>
      <c r="H1975" s="85" t="s">
        <v>11544</v>
      </c>
      <c r="I1975" s="86">
        <v>16802.0</v>
      </c>
      <c r="J1975" s="87" t="s">
        <v>23501</v>
      </c>
      <c r="K1975" s="87" t="s">
        <v>13886</v>
      </c>
      <c r="L1975" s="87" t="s">
        <v>15575</v>
      </c>
      <c r="M1975" s="87" t="s">
        <v>11544</v>
      </c>
      <c r="N1975" s="81" t="s">
        <v>23502</v>
      </c>
      <c r="O1975" s="88" t="s">
        <v>23502</v>
      </c>
      <c r="P1975" s="89" t="s">
        <v>26823</v>
      </c>
      <c r="Q1975" s="90"/>
      <c r="R1975" s="90"/>
      <c r="S1975" s="91" t="s">
        <v>15862</v>
      </c>
      <c r="T1975" s="8" t="str">
        <f>VLOOKUP(F1975,'[1]all spm'!$C$3:$K$4477,9,0)</f>
        <v>Gelombang 2</v>
      </c>
    </row>
    <row r="1976" spans="8:8" ht="18.75" hidden="1">
      <c r="A1976" s="80" t="s">
        <v>26805</v>
      </c>
      <c r="B1976" s="81" t="s">
        <v>3219</v>
      </c>
      <c r="C1976" s="81" t="s">
        <v>3220</v>
      </c>
      <c r="D1976" s="82" t="s">
        <v>1010</v>
      </c>
      <c r="E1976" s="83" t="s">
        <v>15932</v>
      </c>
      <c r="F1976" s="84" t="s">
        <v>15933</v>
      </c>
      <c r="G1976" s="85" t="s">
        <v>1073</v>
      </c>
      <c r="H1976" s="85" t="s">
        <v>11544</v>
      </c>
      <c r="I1976" s="86">
        <v>14976.0</v>
      </c>
      <c r="J1976" s="87" t="s">
        <v>15934</v>
      </c>
      <c r="K1976" s="87" t="s">
        <v>13886</v>
      </c>
      <c r="L1976" s="87" t="s">
        <v>15575</v>
      </c>
      <c r="M1976" s="87" t="s">
        <v>11544</v>
      </c>
      <c r="N1976" s="81" t="s">
        <v>15935</v>
      </c>
      <c r="O1976" s="88" t="s">
        <v>15935</v>
      </c>
      <c r="P1976" s="89" t="s">
        <v>26823</v>
      </c>
      <c r="Q1976" s="90"/>
      <c r="R1976" s="90"/>
      <c r="S1976" s="91" t="s">
        <v>15862</v>
      </c>
      <c r="T1976" s="8" t="str">
        <f>VLOOKUP(F1976,'[1]all spm'!$C$3:$K$4477,9,0)</f>
        <v>Gelombang 1</v>
      </c>
    </row>
    <row r="1977" spans="8:8" ht="18.75" hidden="1">
      <c r="A1977" s="80" t="s">
        <v>26806</v>
      </c>
      <c r="B1977" s="81" t="s">
        <v>8900</v>
      </c>
      <c r="C1977" s="81" t="s">
        <v>8901</v>
      </c>
      <c r="D1977" s="82" t="s">
        <v>1722</v>
      </c>
      <c r="E1977" s="83" t="s">
        <v>223</v>
      </c>
      <c r="F1977" s="84" t="s">
        <v>23528</v>
      </c>
      <c r="G1977" s="85" t="s">
        <v>6081</v>
      </c>
      <c r="H1977" s="85" t="s">
        <v>11544</v>
      </c>
      <c r="I1977" s="86">
        <v>15690.0</v>
      </c>
      <c r="J1977" s="87" t="s">
        <v>23529</v>
      </c>
      <c r="K1977" s="87" t="s">
        <v>15938</v>
      </c>
      <c r="L1977" s="87" t="s">
        <v>15575</v>
      </c>
      <c r="M1977" s="87" t="s">
        <v>11544</v>
      </c>
      <c r="N1977" s="81" t="s">
        <v>23530</v>
      </c>
      <c r="O1977" s="88" t="s">
        <v>23530</v>
      </c>
      <c r="P1977" s="89" t="s">
        <v>26823</v>
      </c>
      <c r="Q1977" s="90"/>
      <c r="R1977" s="90"/>
      <c r="S1977" s="91" t="s">
        <v>15940</v>
      </c>
      <c r="T1977" s="8" t="str">
        <f>VLOOKUP(F1977,'[1]all spm'!$C$3:$K$4477,9,0)</f>
        <v>Gelombang 2</v>
      </c>
    </row>
    <row r="1978" spans="8:8" ht="18.75" hidden="1">
      <c r="A1978" s="80" t="s">
        <v>26805</v>
      </c>
      <c r="B1978" s="81" t="s">
        <v>3221</v>
      </c>
      <c r="C1978" s="81" t="s">
        <v>3222</v>
      </c>
      <c r="D1978" s="82" t="s">
        <v>3223</v>
      </c>
      <c r="E1978" s="83" t="s">
        <v>3484</v>
      </c>
      <c r="F1978" s="84" t="s">
        <v>15936</v>
      </c>
      <c r="G1978" s="85" t="s">
        <v>1031</v>
      </c>
      <c r="H1978" s="85" t="s">
        <v>11544</v>
      </c>
      <c r="I1978" s="86">
        <v>14823.0</v>
      </c>
      <c r="J1978" s="87" t="s">
        <v>15937</v>
      </c>
      <c r="K1978" s="87" t="s">
        <v>15938</v>
      </c>
      <c r="L1978" s="87" t="s">
        <v>15575</v>
      </c>
      <c r="M1978" s="87" t="s">
        <v>11544</v>
      </c>
      <c r="N1978" s="81" t="s">
        <v>15939</v>
      </c>
      <c r="O1978" s="88" t="s">
        <v>15939</v>
      </c>
      <c r="P1978" s="89" t="s">
        <v>26823</v>
      </c>
      <c r="Q1978" s="90"/>
      <c r="R1978" s="90"/>
      <c r="S1978" s="91" t="s">
        <v>15940</v>
      </c>
      <c r="T1978" s="8" t="str">
        <f>VLOOKUP(F1978,'[1]all spm'!$C$3:$K$4477,9,0)</f>
        <v>Gelombang 1</v>
      </c>
    </row>
    <row r="1979" spans="8:8" ht="18.75" hidden="1">
      <c r="A1979" s="80" t="s">
        <v>26806</v>
      </c>
      <c r="B1979" s="81" t="s">
        <v>8896</v>
      </c>
      <c r="C1979" s="81" t="s">
        <v>8897</v>
      </c>
      <c r="D1979" s="82" t="s">
        <v>2238</v>
      </c>
      <c r="E1979" s="83" t="s">
        <v>23522</v>
      </c>
      <c r="F1979" s="84" t="s">
        <v>23523</v>
      </c>
      <c r="G1979" s="85" t="s">
        <v>115</v>
      </c>
      <c r="H1979" s="85" t="s">
        <v>11544</v>
      </c>
      <c r="I1979" s="86">
        <v>17167.0</v>
      </c>
      <c r="J1979" s="87" t="s">
        <v>23524</v>
      </c>
      <c r="K1979" s="87" t="s">
        <v>15938</v>
      </c>
      <c r="L1979" s="87" t="s">
        <v>15575</v>
      </c>
      <c r="M1979" s="87" t="s">
        <v>11544</v>
      </c>
      <c r="N1979" s="81" t="s">
        <v>23525</v>
      </c>
      <c r="O1979" s="88" t="s">
        <v>23525</v>
      </c>
      <c r="P1979" s="89" t="s">
        <v>26823</v>
      </c>
      <c r="Q1979" s="90"/>
      <c r="R1979" s="90"/>
      <c r="S1979" s="91" t="s">
        <v>15940</v>
      </c>
      <c r="T1979" s="8" t="str">
        <f>VLOOKUP(F1979,'[1]all spm'!$C$3:$K$4477,9,0)</f>
        <v>Gelombang 2</v>
      </c>
    </row>
    <row r="1980" spans="8:8" ht="18.75" hidden="1">
      <c r="A1980" s="80" t="s">
        <v>26805</v>
      </c>
      <c r="B1980" s="81" t="s">
        <v>3224</v>
      </c>
      <c r="C1980" s="81" t="s">
        <v>3225</v>
      </c>
      <c r="D1980" s="82" t="s">
        <v>3226</v>
      </c>
      <c r="E1980" s="83" t="s">
        <v>5429</v>
      </c>
      <c r="F1980" s="84" t="s">
        <v>15941</v>
      </c>
      <c r="G1980" s="85" t="s">
        <v>153</v>
      </c>
      <c r="H1980" s="85" t="s">
        <v>11544</v>
      </c>
      <c r="I1980" s="86">
        <v>14823.0</v>
      </c>
      <c r="J1980" s="87" t="s">
        <v>15942</v>
      </c>
      <c r="K1980" s="87" t="s">
        <v>15938</v>
      </c>
      <c r="L1980" s="87" t="s">
        <v>15575</v>
      </c>
      <c r="M1980" s="87" t="s">
        <v>11544</v>
      </c>
      <c r="N1980" s="81" t="s">
        <v>15943</v>
      </c>
      <c r="O1980" s="88" t="s">
        <v>15943</v>
      </c>
      <c r="P1980" s="89" t="s">
        <v>26823</v>
      </c>
      <c r="Q1980" s="90"/>
      <c r="R1980" s="90"/>
      <c r="S1980" s="91" t="s">
        <v>15940</v>
      </c>
      <c r="T1980" s="8" t="str">
        <f>VLOOKUP(F1980,'[1]all spm'!$C$3:$K$4477,9,0)</f>
        <v>Gelombang 1</v>
      </c>
    </row>
    <row r="1981" spans="8:8" ht="18.75" hidden="1">
      <c r="A1981" s="80" t="s">
        <v>26806</v>
      </c>
      <c r="B1981" s="81" t="s">
        <v>8893</v>
      </c>
      <c r="C1981" s="81" t="s">
        <v>8894</v>
      </c>
      <c r="D1981" s="82" t="s">
        <v>8895</v>
      </c>
      <c r="E1981" s="83" t="s">
        <v>6709</v>
      </c>
      <c r="F1981" s="84" t="s">
        <v>23518</v>
      </c>
      <c r="G1981" s="85" t="s">
        <v>23519</v>
      </c>
      <c r="H1981" s="85" t="s">
        <v>11544</v>
      </c>
      <c r="I1981" s="86">
        <v>17151.0</v>
      </c>
      <c r="J1981" s="87" t="s">
        <v>23520</v>
      </c>
      <c r="K1981" s="87" t="s">
        <v>15938</v>
      </c>
      <c r="L1981" s="87" t="s">
        <v>15575</v>
      </c>
      <c r="M1981" s="87" t="s">
        <v>11544</v>
      </c>
      <c r="N1981" s="81" t="s">
        <v>23521</v>
      </c>
      <c r="O1981" s="88" t="s">
        <v>23521</v>
      </c>
      <c r="P1981" s="89" t="s">
        <v>26823</v>
      </c>
      <c r="Q1981" s="90"/>
      <c r="R1981" s="90"/>
      <c r="S1981" s="91" t="s">
        <v>15940</v>
      </c>
      <c r="T1981" s="8" t="str">
        <f>VLOOKUP(F1981,'[1]all spm'!$C$3:$K$4477,9,0)</f>
        <v>Gelombang 2</v>
      </c>
    </row>
    <row r="1982" spans="8:8" ht="18.75" hidden="1">
      <c r="A1982" s="80" t="s">
        <v>26806</v>
      </c>
      <c r="B1982" s="81" t="s">
        <v>8898</v>
      </c>
      <c r="C1982" s="81" t="s">
        <v>8899</v>
      </c>
      <c r="D1982" s="82" t="s">
        <v>8804</v>
      </c>
      <c r="E1982" s="83" t="s">
        <v>3194</v>
      </c>
      <c r="F1982" s="84" t="s">
        <v>23526</v>
      </c>
      <c r="G1982" s="85" t="s">
        <v>18182</v>
      </c>
      <c r="H1982" s="85" t="s">
        <v>11544</v>
      </c>
      <c r="I1982" s="86">
        <v>16786.0</v>
      </c>
      <c r="J1982" s="87" t="s">
        <v>23524</v>
      </c>
      <c r="K1982" s="87" t="s">
        <v>15938</v>
      </c>
      <c r="L1982" s="87" t="s">
        <v>15575</v>
      </c>
      <c r="M1982" s="87" t="s">
        <v>11544</v>
      </c>
      <c r="N1982" s="81" t="s">
        <v>23527</v>
      </c>
      <c r="O1982" s="88" t="s">
        <v>23527</v>
      </c>
      <c r="P1982" s="89" t="s">
        <v>26823</v>
      </c>
      <c r="Q1982" s="90"/>
      <c r="R1982" s="90"/>
      <c r="S1982" s="91" t="s">
        <v>15940</v>
      </c>
      <c r="T1982" s="8" t="str">
        <f>VLOOKUP(F1982,'[1]all spm'!$C$3:$K$4477,9,0)</f>
        <v>Gelombang 2</v>
      </c>
    </row>
    <row r="1983" spans="8:8" ht="18.75" hidden="1">
      <c r="A1983" s="80" t="s">
        <v>26806</v>
      </c>
      <c r="B1983" s="81" t="s">
        <v>8887</v>
      </c>
      <c r="C1983" s="81" t="s">
        <v>8888</v>
      </c>
      <c r="D1983" s="82" t="s">
        <v>8889</v>
      </c>
      <c r="E1983" s="83" t="s">
        <v>23511</v>
      </c>
      <c r="F1983" s="84" t="s">
        <v>23512</v>
      </c>
      <c r="G1983" s="85" t="s">
        <v>10476</v>
      </c>
      <c r="H1983" s="85" t="s">
        <v>11544</v>
      </c>
      <c r="I1983" s="86">
        <v>17532.0</v>
      </c>
      <c r="J1983" s="87" t="s">
        <v>23513</v>
      </c>
      <c r="K1983" s="87" t="s">
        <v>15938</v>
      </c>
      <c r="L1983" s="87" t="s">
        <v>15575</v>
      </c>
      <c r="M1983" s="87" t="s">
        <v>11544</v>
      </c>
      <c r="N1983" s="81" t="s">
        <v>23514</v>
      </c>
      <c r="O1983" s="88" t="s">
        <v>23514</v>
      </c>
      <c r="P1983" s="89" t="s">
        <v>26823</v>
      </c>
      <c r="Q1983" s="90"/>
      <c r="R1983" s="90"/>
      <c r="S1983" s="91" t="s">
        <v>15940</v>
      </c>
      <c r="T1983" s="8" t="str">
        <f>VLOOKUP(F1983,'[1]all spm'!$C$3:$K$4477,9,0)</f>
        <v>Gelombang 2</v>
      </c>
    </row>
    <row r="1984" spans="8:8" ht="18.75" hidden="1">
      <c r="A1984" s="80" t="s">
        <v>26806</v>
      </c>
      <c r="B1984" s="81" t="s">
        <v>8890</v>
      </c>
      <c r="C1984" s="81" t="s">
        <v>8891</v>
      </c>
      <c r="D1984" s="82" t="s">
        <v>8892</v>
      </c>
      <c r="E1984" s="83" t="s">
        <v>18034</v>
      </c>
      <c r="F1984" s="84" t="s">
        <v>23515</v>
      </c>
      <c r="G1984" s="85" t="s">
        <v>7211</v>
      </c>
      <c r="H1984" s="85" t="s">
        <v>11544</v>
      </c>
      <c r="I1984" s="86">
        <v>17882.0</v>
      </c>
      <c r="J1984" s="87" t="s">
        <v>23516</v>
      </c>
      <c r="K1984" s="87" t="s">
        <v>15938</v>
      </c>
      <c r="L1984" s="87" t="s">
        <v>15575</v>
      </c>
      <c r="M1984" s="87" t="s">
        <v>11544</v>
      </c>
      <c r="N1984" s="81" t="s">
        <v>23517</v>
      </c>
      <c r="O1984" s="88" t="s">
        <v>23517</v>
      </c>
      <c r="P1984" s="89" t="s">
        <v>26823</v>
      </c>
      <c r="Q1984" s="90"/>
      <c r="R1984" s="90"/>
      <c r="S1984" s="91" t="s">
        <v>15940</v>
      </c>
      <c r="T1984" s="8" t="str">
        <f>VLOOKUP(F1984,'[1]all spm'!$C$3:$K$4477,9,0)</f>
        <v>Gelombang 2</v>
      </c>
    </row>
    <row r="1985" spans="8:8" ht="18.75" hidden="1">
      <c r="A1985" s="80" t="s">
        <v>26805</v>
      </c>
      <c r="B1985" s="81" t="s">
        <v>3239</v>
      </c>
      <c r="C1985" s="81" t="s">
        <v>3240</v>
      </c>
      <c r="D1985" s="82" t="s">
        <v>3241</v>
      </c>
      <c r="E1985" s="83" t="s">
        <v>4798</v>
      </c>
      <c r="F1985" s="84" t="s">
        <v>15958</v>
      </c>
      <c r="G1985" s="85" t="s">
        <v>824</v>
      </c>
      <c r="H1985" s="85" t="s">
        <v>11544</v>
      </c>
      <c r="I1985" s="86">
        <v>14976.0</v>
      </c>
      <c r="J1985" s="87" t="s">
        <v>15959</v>
      </c>
      <c r="K1985" s="87" t="s">
        <v>12821</v>
      </c>
      <c r="L1985" s="87" t="s">
        <v>15575</v>
      </c>
      <c r="M1985" s="87" t="s">
        <v>11544</v>
      </c>
      <c r="N1985" s="81" t="s">
        <v>15960</v>
      </c>
      <c r="O1985" s="88" t="s">
        <v>15960</v>
      </c>
      <c r="P1985" s="89" t="s">
        <v>26823</v>
      </c>
      <c r="Q1985" s="90"/>
      <c r="R1985" s="90"/>
      <c r="S1985" s="91" t="s">
        <v>15947</v>
      </c>
      <c r="T1985" s="8" t="str">
        <f>VLOOKUP(F1985,'[1]all spm'!$C$3:$K$4477,9,0)</f>
        <v>Gelombang 1</v>
      </c>
    </row>
    <row r="1986" spans="8:8" ht="18.75" hidden="1">
      <c r="A1986" s="80" t="s">
        <v>26805</v>
      </c>
      <c r="B1986" s="81" t="s">
        <v>3230</v>
      </c>
      <c r="C1986" s="81" t="s">
        <v>3231</v>
      </c>
      <c r="D1986" s="82" t="s">
        <v>3232</v>
      </c>
      <c r="E1986" s="83" t="s">
        <v>5116</v>
      </c>
      <c r="F1986" s="84" t="s">
        <v>15948</v>
      </c>
      <c r="G1986" s="85" t="s">
        <v>15949</v>
      </c>
      <c r="H1986" s="85" t="s">
        <v>11544</v>
      </c>
      <c r="I1986" s="86">
        <v>14976.0</v>
      </c>
      <c r="J1986" s="87" t="s">
        <v>15950</v>
      </c>
      <c r="K1986" s="87" t="s">
        <v>12821</v>
      </c>
      <c r="L1986" s="87" t="s">
        <v>15575</v>
      </c>
      <c r="M1986" s="87" t="s">
        <v>11544</v>
      </c>
      <c r="N1986" s="81" t="s">
        <v>15951</v>
      </c>
      <c r="O1986" s="88" t="s">
        <v>15951</v>
      </c>
      <c r="P1986" s="89" t="s">
        <v>26823</v>
      </c>
      <c r="Q1986" s="90"/>
      <c r="R1986" s="90"/>
      <c r="S1986" s="91" t="s">
        <v>15947</v>
      </c>
      <c r="T1986" s="8" t="str">
        <f>VLOOKUP(F1986,'[1]all spm'!$C$3:$K$4477,9,0)</f>
        <v>Gelombang 1</v>
      </c>
    </row>
    <row r="1987" spans="8:8" ht="18.75" hidden="1">
      <c r="A1987" s="80" t="s">
        <v>26806</v>
      </c>
      <c r="B1987" s="81" t="s">
        <v>8922</v>
      </c>
      <c r="C1987" s="81" t="s">
        <v>8923</v>
      </c>
      <c r="D1987" s="82" t="s">
        <v>8924</v>
      </c>
      <c r="E1987" s="83" t="s">
        <v>21770</v>
      </c>
      <c r="F1987" s="84" t="s">
        <v>23557</v>
      </c>
      <c r="G1987" s="85" t="s">
        <v>5073</v>
      </c>
      <c r="H1987" s="85" t="s">
        <v>11544</v>
      </c>
      <c r="I1987" s="86">
        <v>16071.0</v>
      </c>
      <c r="J1987" s="87" t="s">
        <v>23553</v>
      </c>
      <c r="K1987" s="87" t="s">
        <v>12821</v>
      </c>
      <c r="L1987" s="87" t="s">
        <v>15575</v>
      </c>
      <c r="M1987" s="87" t="s">
        <v>11544</v>
      </c>
      <c r="N1987" s="81" t="s">
        <v>23558</v>
      </c>
      <c r="O1987" s="88" t="s">
        <v>23558</v>
      </c>
      <c r="P1987" s="89" t="s">
        <v>26823</v>
      </c>
      <c r="Q1987" s="90"/>
      <c r="R1987" s="90"/>
      <c r="S1987" s="91" t="s">
        <v>15947</v>
      </c>
      <c r="T1987" s="8" t="str">
        <f>VLOOKUP(F1987,'[1]all spm'!$C$3:$K$4477,9,0)</f>
        <v>Gelombang 2</v>
      </c>
    </row>
    <row r="1988" spans="8:8" ht="18.75" hidden="1">
      <c r="A1988" s="80" t="s">
        <v>26805</v>
      </c>
      <c r="B1988" s="81" t="s">
        <v>3236</v>
      </c>
      <c r="C1988" s="81" t="s">
        <v>3237</v>
      </c>
      <c r="D1988" s="82" t="s">
        <v>3238</v>
      </c>
      <c r="E1988" s="83" t="s">
        <v>2721</v>
      </c>
      <c r="F1988" s="84" t="s">
        <v>15955</v>
      </c>
      <c r="G1988" s="85" t="s">
        <v>2851</v>
      </c>
      <c r="H1988" s="85" t="s">
        <v>11544</v>
      </c>
      <c r="I1988" s="86">
        <v>14976.0</v>
      </c>
      <c r="J1988" s="87" t="s">
        <v>15956</v>
      </c>
      <c r="K1988" s="87" t="s">
        <v>12821</v>
      </c>
      <c r="L1988" s="87" t="s">
        <v>15575</v>
      </c>
      <c r="M1988" s="87" t="s">
        <v>11544</v>
      </c>
      <c r="N1988" s="81" t="s">
        <v>15957</v>
      </c>
      <c r="O1988" s="88" t="s">
        <v>15957</v>
      </c>
      <c r="P1988" s="89" t="s">
        <v>26823</v>
      </c>
      <c r="Q1988" s="90"/>
      <c r="R1988" s="90"/>
      <c r="S1988" s="91" t="s">
        <v>15947</v>
      </c>
      <c r="T1988" s="8" t="str">
        <f>VLOOKUP(F1988,'[1]all spm'!$C$3:$K$4477,9,0)</f>
        <v>Gelombang 1</v>
      </c>
    </row>
    <row r="1989" spans="8:8" ht="18.75" hidden="1">
      <c r="A1989" s="80" t="s">
        <v>26806</v>
      </c>
      <c r="B1989" s="81" t="s">
        <v>8910</v>
      </c>
      <c r="C1989" s="81" t="s">
        <v>8911</v>
      </c>
      <c r="D1989" s="82" t="s">
        <v>3282</v>
      </c>
      <c r="E1989" s="83" t="s">
        <v>2721</v>
      </c>
      <c r="F1989" s="84" t="s">
        <v>23542</v>
      </c>
      <c r="G1989" s="85" t="s">
        <v>2851</v>
      </c>
      <c r="H1989" s="85" t="s">
        <v>11544</v>
      </c>
      <c r="I1989" s="86">
        <v>11323.0</v>
      </c>
      <c r="J1989" s="87" t="s">
        <v>23543</v>
      </c>
      <c r="K1989" s="87" t="s">
        <v>12821</v>
      </c>
      <c r="L1989" s="87" t="s">
        <v>15575</v>
      </c>
      <c r="M1989" s="87" t="s">
        <v>11544</v>
      </c>
      <c r="N1989" s="81" t="s">
        <v>23544</v>
      </c>
      <c r="O1989" s="88" t="s">
        <v>23544</v>
      </c>
      <c r="P1989" s="89" t="s">
        <v>26823</v>
      </c>
      <c r="Q1989" s="90"/>
      <c r="R1989" s="90"/>
      <c r="S1989" s="91" t="s">
        <v>15947</v>
      </c>
      <c r="T1989" s="8" t="str">
        <f>VLOOKUP(F1989,'[1]all spm'!$C$3:$K$4477,9,0)</f>
        <v>Gelombang 2</v>
      </c>
    </row>
    <row r="1990" spans="8:8" ht="18.75" hidden="1">
      <c r="A1990" s="80" t="s">
        <v>26806</v>
      </c>
      <c r="B1990" s="81" t="s">
        <v>8902</v>
      </c>
      <c r="C1990" s="81" t="s">
        <v>8903</v>
      </c>
      <c r="D1990" s="82" t="s">
        <v>8904</v>
      </c>
      <c r="E1990" s="83" t="s">
        <v>19002</v>
      </c>
      <c r="F1990" s="84" t="s">
        <v>23531</v>
      </c>
      <c r="G1990" s="85" t="s">
        <v>2851</v>
      </c>
      <c r="H1990" s="85" t="s">
        <v>11544</v>
      </c>
      <c r="I1990" s="86">
        <v>15706.0</v>
      </c>
      <c r="J1990" s="87" t="s">
        <v>23532</v>
      </c>
      <c r="K1990" s="87" t="s">
        <v>12821</v>
      </c>
      <c r="L1990" s="87" t="s">
        <v>15575</v>
      </c>
      <c r="M1990" s="87" t="s">
        <v>11544</v>
      </c>
      <c r="N1990" s="81" t="s">
        <v>23533</v>
      </c>
      <c r="O1990" s="88" t="s">
        <v>23533</v>
      </c>
      <c r="P1990" s="89" t="s">
        <v>26823</v>
      </c>
      <c r="Q1990" s="90"/>
      <c r="R1990" s="90"/>
      <c r="S1990" s="91" t="s">
        <v>15947</v>
      </c>
      <c r="T1990" s="8" t="str">
        <f>VLOOKUP(F1990,'[1]all spm'!$C$3:$K$4477,9,0)</f>
        <v>Gelombang 2</v>
      </c>
    </row>
    <row r="1991" spans="8:8" ht="18.75" hidden="1">
      <c r="A1991" s="80" t="s">
        <v>26806</v>
      </c>
      <c r="B1991" s="81" t="s">
        <v>8912</v>
      </c>
      <c r="C1991" s="81" t="s">
        <v>8913</v>
      </c>
      <c r="D1991" s="82" t="s">
        <v>8914</v>
      </c>
      <c r="E1991" s="83" t="s">
        <v>5860</v>
      </c>
      <c r="F1991" s="84" t="s">
        <v>23545</v>
      </c>
      <c r="G1991" s="85" t="s">
        <v>441</v>
      </c>
      <c r="H1991" s="85" t="s">
        <v>11544</v>
      </c>
      <c r="I1991" s="86">
        <v>11323.0</v>
      </c>
      <c r="J1991" s="87" t="s">
        <v>23546</v>
      </c>
      <c r="K1991" s="87" t="s">
        <v>12821</v>
      </c>
      <c r="L1991" s="87" t="s">
        <v>15575</v>
      </c>
      <c r="M1991" s="87" t="s">
        <v>11544</v>
      </c>
      <c r="N1991" s="81" t="s">
        <v>23547</v>
      </c>
      <c r="O1991" s="88" t="s">
        <v>23547</v>
      </c>
      <c r="P1991" s="89" t="s">
        <v>26823</v>
      </c>
      <c r="Q1991" s="90"/>
      <c r="R1991" s="90"/>
      <c r="S1991" s="91" t="s">
        <v>15947</v>
      </c>
      <c r="T1991" s="8" t="str">
        <f>VLOOKUP(F1991,'[1]all spm'!$C$3:$K$4477,9,0)</f>
        <v>Gelombang 2</v>
      </c>
    </row>
    <row r="1992" spans="8:8" ht="18.75" hidden="1">
      <c r="A1992" s="80" t="s">
        <v>26805</v>
      </c>
      <c r="B1992" s="81" t="s">
        <v>3245</v>
      </c>
      <c r="C1992" s="81" t="s">
        <v>3246</v>
      </c>
      <c r="D1992" s="82" t="s">
        <v>456</v>
      </c>
      <c r="E1992" s="83" t="s">
        <v>14161</v>
      </c>
      <c r="F1992" s="84" t="s">
        <v>15965</v>
      </c>
      <c r="G1992" s="85" t="s">
        <v>2851</v>
      </c>
      <c r="H1992" s="85" t="s">
        <v>11544</v>
      </c>
      <c r="I1992" s="86">
        <v>12419.0</v>
      </c>
      <c r="J1992" s="87" t="s">
        <v>15966</v>
      </c>
      <c r="K1992" s="87" t="s">
        <v>12821</v>
      </c>
      <c r="L1992" s="87" t="s">
        <v>15575</v>
      </c>
      <c r="M1992" s="87" t="s">
        <v>11544</v>
      </c>
      <c r="N1992" s="81" t="s">
        <v>15967</v>
      </c>
      <c r="O1992" s="88" t="s">
        <v>15967</v>
      </c>
      <c r="P1992" s="89" t="s">
        <v>26823</v>
      </c>
      <c r="Q1992" s="90"/>
      <c r="R1992" s="90"/>
      <c r="S1992" s="91" t="s">
        <v>15947</v>
      </c>
      <c r="T1992" s="8" t="str">
        <f>VLOOKUP(F1992,'[1]all spm'!$C$3:$K$4477,9,0)</f>
        <v>Gelombang 1</v>
      </c>
    </row>
    <row r="1993" spans="8:8" ht="18.75" hidden="1">
      <c r="A1993" s="80" t="s">
        <v>26806</v>
      </c>
      <c r="B1993" s="81" t="s">
        <v>8918</v>
      </c>
      <c r="C1993" s="81" t="s">
        <v>8919</v>
      </c>
      <c r="D1993" s="82" t="s">
        <v>8509</v>
      </c>
      <c r="E1993" s="83" t="s">
        <v>23551</v>
      </c>
      <c r="F1993" s="84" t="s">
        <v>23552</v>
      </c>
      <c r="G1993" s="85" t="s">
        <v>2851</v>
      </c>
      <c r="H1993" s="85" t="s">
        <v>11544</v>
      </c>
      <c r="I1993" s="86">
        <v>15706.0</v>
      </c>
      <c r="J1993" s="87" t="s">
        <v>23553</v>
      </c>
      <c r="K1993" s="87" t="s">
        <v>12821</v>
      </c>
      <c r="L1993" s="87" t="s">
        <v>15575</v>
      </c>
      <c r="M1993" s="87" t="s">
        <v>11544</v>
      </c>
      <c r="N1993" s="81" t="s">
        <v>23554</v>
      </c>
      <c r="O1993" s="88" t="s">
        <v>23554</v>
      </c>
      <c r="P1993" s="89" t="s">
        <v>26823</v>
      </c>
      <c r="Q1993" s="90"/>
      <c r="R1993" s="90"/>
      <c r="S1993" s="91" t="s">
        <v>15947</v>
      </c>
      <c r="T1993" s="8" t="str">
        <f>VLOOKUP(F1993,'[1]all spm'!$C$3:$K$4477,9,0)</f>
        <v>Gelombang 2</v>
      </c>
    </row>
    <row r="1994" spans="8:8" ht="18.75" hidden="1">
      <c r="A1994" s="80" t="s">
        <v>26805</v>
      </c>
      <c r="B1994" s="81" t="s">
        <v>3242</v>
      </c>
      <c r="C1994" s="81" t="s">
        <v>3243</v>
      </c>
      <c r="D1994" s="82" t="s">
        <v>3244</v>
      </c>
      <c r="E1994" s="83" t="s">
        <v>2519</v>
      </c>
      <c r="F1994" s="84" t="s">
        <v>15961</v>
      </c>
      <c r="G1994" s="85" t="s">
        <v>15962</v>
      </c>
      <c r="H1994" s="85" t="s">
        <v>11544</v>
      </c>
      <c r="I1994" s="86">
        <v>12419.0</v>
      </c>
      <c r="J1994" s="87" t="s">
        <v>15963</v>
      </c>
      <c r="K1994" s="87" t="s">
        <v>12821</v>
      </c>
      <c r="L1994" s="87" t="s">
        <v>15575</v>
      </c>
      <c r="M1994" s="87" t="s">
        <v>11544</v>
      </c>
      <c r="N1994" s="81" t="s">
        <v>15964</v>
      </c>
      <c r="O1994" s="88" t="s">
        <v>15964</v>
      </c>
      <c r="P1994" s="89" t="s">
        <v>26823</v>
      </c>
      <c r="Q1994" s="90"/>
      <c r="R1994" s="90"/>
      <c r="S1994" s="91" t="s">
        <v>15947</v>
      </c>
      <c r="T1994" s="8" t="str">
        <f>VLOOKUP(F1994,'[1]all spm'!$C$3:$K$4477,9,0)</f>
        <v>Gelombang 1</v>
      </c>
    </row>
    <row r="1995" spans="8:8" ht="18.75" hidden="1">
      <c r="A1995" s="80" t="s">
        <v>26805</v>
      </c>
      <c r="B1995" s="81" t="s">
        <v>3227</v>
      </c>
      <c r="C1995" s="81" t="s">
        <v>3228</v>
      </c>
      <c r="D1995" s="82" t="s">
        <v>3229</v>
      </c>
      <c r="E1995" s="83" t="s">
        <v>14786</v>
      </c>
      <c r="F1995" s="84" t="s">
        <v>15944</v>
      </c>
      <c r="G1995" s="85" t="s">
        <v>6397</v>
      </c>
      <c r="H1995" s="85" t="s">
        <v>11544</v>
      </c>
      <c r="I1995" s="86">
        <v>12403.0</v>
      </c>
      <c r="J1995" s="87" t="s">
        <v>15945</v>
      </c>
      <c r="K1995" s="87" t="s">
        <v>12821</v>
      </c>
      <c r="L1995" s="87" t="s">
        <v>15575</v>
      </c>
      <c r="M1995" s="87" t="s">
        <v>11544</v>
      </c>
      <c r="N1995" s="81" t="s">
        <v>15946</v>
      </c>
      <c r="O1995" s="88" t="s">
        <v>15946</v>
      </c>
      <c r="P1995" s="89" t="s">
        <v>26823</v>
      </c>
      <c r="Q1995" s="90"/>
      <c r="R1995" s="90"/>
      <c r="S1995" s="91" t="s">
        <v>15947</v>
      </c>
      <c r="T1995" s="8" t="str">
        <f>VLOOKUP(F1995,'[1]all spm'!$C$3:$K$4477,9,0)</f>
        <v>Gelombang 1</v>
      </c>
    </row>
    <row r="1996" spans="8:8" ht="18.75" hidden="1">
      <c r="A1996" s="80" t="s">
        <v>26806</v>
      </c>
      <c r="B1996" s="81" t="s">
        <v>8920</v>
      </c>
      <c r="C1996" s="81" t="s">
        <v>8921</v>
      </c>
      <c r="D1996" s="82" t="s">
        <v>363</v>
      </c>
      <c r="E1996" s="83" t="s">
        <v>7193</v>
      </c>
      <c r="F1996" s="84" t="s">
        <v>23555</v>
      </c>
      <c r="G1996" s="85" t="s">
        <v>2851</v>
      </c>
      <c r="H1996" s="85" t="s">
        <v>11544</v>
      </c>
      <c r="I1996" s="86">
        <v>16071.0</v>
      </c>
      <c r="J1996" s="87" t="s">
        <v>15953</v>
      </c>
      <c r="K1996" s="87" t="s">
        <v>12821</v>
      </c>
      <c r="L1996" s="87" t="s">
        <v>15575</v>
      </c>
      <c r="M1996" s="87" t="s">
        <v>11544</v>
      </c>
      <c r="N1996" s="81" t="s">
        <v>23556</v>
      </c>
      <c r="O1996" s="88" t="s">
        <v>23556</v>
      </c>
      <c r="P1996" s="89" t="s">
        <v>26823</v>
      </c>
      <c r="Q1996" s="90"/>
      <c r="R1996" s="90"/>
      <c r="S1996" s="91" t="s">
        <v>15947</v>
      </c>
      <c r="T1996" s="8" t="str">
        <f>VLOOKUP(F1996,'[1]all spm'!$C$3:$K$4477,9,0)</f>
        <v>Gelombang 2</v>
      </c>
    </row>
    <row r="1997" spans="8:8" ht="18.75" hidden="1">
      <c r="A1997" s="80" t="s">
        <v>26806</v>
      </c>
      <c r="B1997" s="81" t="s">
        <v>8908</v>
      </c>
      <c r="C1997" s="81" t="s">
        <v>8909</v>
      </c>
      <c r="D1997" s="82" t="s">
        <v>6443</v>
      </c>
      <c r="E1997" s="83" t="s">
        <v>14</v>
      </c>
      <c r="F1997" s="84" t="s">
        <v>23539</v>
      </c>
      <c r="G1997" s="85" t="s">
        <v>11829</v>
      </c>
      <c r="H1997" s="85" t="s">
        <v>11544</v>
      </c>
      <c r="I1997" s="86">
        <v>15706.0</v>
      </c>
      <c r="J1997" s="87" t="s">
        <v>23540</v>
      </c>
      <c r="K1997" s="87" t="s">
        <v>12821</v>
      </c>
      <c r="L1997" s="87" t="s">
        <v>15575</v>
      </c>
      <c r="M1997" s="87" t="s">
        <v>11544</v>
      </c>
      <c r="N1997" s="81" t="s">
        <v>23541</v>
      </c>
      <c r="O1997" s="88" t="s">
        <v>23541</v>
      </c>
      <c r="P1997" s="89" t="s">
        <v>26823</v>
      </c>
      <c r="Q1997" s="90"/>
      <c r="R1997" s="90"/>
      <c r="S1997" s="91" t="s">
        <v>15947</v>
      </c>
      <c r="T1997" s="8" t="str">
        <f>VLOOKUP(F1997,'[1]all spm'!$C$3:$K$4477,9,0)</f>
        <v>Gelombang 2</v>
      </c>
    </row>
    <row r="1998" spans="8:8" ht="18.75" hidden="1">
      <c r="A1998" s="80" t="s">
        <v>26806</v>
      </c>
      <c r="B1998" s="81" t="s">
        <v>8915</v>
      </c>
      <c r="C1998" s="81" t="s">
        <v>8916</v>
      </c>
      <c r="D1998" s="82" t="s">
        <v>8917</v>
      </c>
      <c r="E1998" s="83" t="s">
        <v>450</v>
      </c>
      <c r="F1998" s="84" t="s">
        <v>23548</v>
      </c>
      <c r="G1998" s="85" t="s">
        <v>604</v>
      </c>
      <c r="H1998" s="85" t="s">
        <v>11544</v>
      </c>
      <c r="I1998" s="86">
        <v>16802.0</v>
      </c>
      <c r="J1998" s="87" t="s">
        <v>23549</v>
      </c>
      <c r="K1998" s="87" t="s">
        <v>12821</v>
      </c>
      <c r="L1998" s="87" t="s">
        <v>15575</v>
      </c>
      <c r="M1998" s="87" t="s">
        <v>11544</v>
      </c>
      <c r="N1998" s="81" t="s">
        <v>23550</v>
      </c>
      <c r="O1998" s="88" t="s">
        <v>23550</v>
      </c>
      <c r="P1998" s="89" t="s">
        <v>26823</v>
      </c>
      <c r="Q1998" s="90"/>
      <c r="R1998" s="90"/>
      <c r="S1998" s="91" t="s">
        <v>15947</v>
      </c>
      <c r="T1998" s="8" t="str">
        <f>VLOOKUP(F1998,'[1]all spm'!$C$3:$K$4477,9,0)</f>
        <v>Gelombang 2</v>
      </c>
    </row>
    <row r="1999" spans="8:8" ht="18.75" hidden="1">
      <c r="A1999" s="80" t="s">
        <v>26805</v>
      </c>
      <c r="B1999" s="81" t="s">
        <v>3233</v>
      </c>
      <c r="C1999" s="81" t="s">
        <v>3234</v>
      </c>
      <c r="D1999" s="82" t="s">
        <v>3235</v>
      </c>
      <c r="E1999" s="83" t="s">
        <v>14922</v>
      </c>
      <c r="F1999" s="84" t="s">
        <v>15952</v>
      </c>
      <c r="G1999" s="85" t="s">
        <v>162</v>
      </c>
      <c r="H1999" s="85" t="s">
        <v>11544</v>
      </c>
      <c r="I1999" s="86">
        <v>15341.0</v>
      </c>
      <c r="J1999" s="87" t="s">
        <v>15953</v>
      </c>
      <c r="K1999" s="87" t="s">
        <v>12821</v>
      </c>
      <c r="L1999" s="87" t="s">
        <v>15575</v>
      </c>
      <c r="M1999" s="87" t="s">
        <v>11544</v>
      </c>
      <c r="N1999" s="81" t="s">
        <v>15954</v>
      </c>
      <c r="O1999" s="88" t="s">
        <v>15954</v>
      </c>
      <c r="P1999" s="89" t="s">
        <v>26823</v>
      </c>
      <c r="Q1999" s="90"/>
      <c r="R1999" s="90"/>
      <c r="S1999" s="91" t="s">
        <v>15947</v>
      </c>
      <c r="T1999" s="8" t="str">
        <f>VLOOKUP(F1999,'[1]all spm'!$C$3:$K$4477,9,0)</f>
        <v>Gelombang 1</v>
      </c>
    </row>
    <row r="2000" spans="8:8" ht="18.75" hidden="1">
      <c r="A2000" s="80" t="s">
        <v>26806</v>
      </c>
      <c r="B2000" s="81" t="s">
        <v>8905</v>
      </c>
      <c r="C2000" s="81" t="s">
        <v>8906</v>
      </c>
      <c r="D2000" s="82" t="s">
        <v>8907</v>
      </c>
      <c r="E2000" s="83" t="s">
        <v>23534</v>
      </c>
      <c r="F2000" s="84" t="s">
        <v>23535</v>
      </c>
      <c r="G2000" s="85" t="s">
        <v>23536</v>
      </c>
      <c r="H2000" s="85" t="s">
        <v>11544</v>
      </c>
      <c r="I2000" s="86">
        <v>16751.0</v>
      </c>
      <c r="J2000" s="87" t="s">
        <v>23537</v>
      </c>
      <c r="K2000" s="87" t="s">
        <v>12821</v>
      </c>
      <c r="L2000" s="87" t="s">
        <v>15575</v>
      </c>
      <c r="M2000" s="87" t="s">
        <v>11544</v>
      </c>
      <c r="N2000" s="81" t="s">
        <v>23538</v>
      </c>
      <c r="O2000" s="88" t="s">
        <v>23538</v>
      </c>
      <c r="P2000" s="89" t="s">
        <v>26823</v>
      </c>
      <c r="Q2000" s="90"/>
      <c r="R2000" s="90"/>
      <c r="S2000" s="91" t="s">
        <v>15947</v>
      </c>
      <c r="T2000" s="8" t="str">
        <f>VLOOKUP(F2000,'[1]all spm'!$C$3:$K$4477,9,0)</f>
        <v>Gelombang 2</v>
      </c>
    </row>
    <row r="2001" spans="8:8" ht="18.75" hidden="1">
      <c r="A2001" s="80" t="s">
        <v>26805</v>
      </c>
      <c r="B2001" s="81" t="s">
        <v>3247</v>
      </c>
      <c r="C2001" s="81" t="s">
        <v>3248</v>
      </c>
      <c r="D2001" s="82" t="s">
        <v>1457</v>
      </c>
      <c r="E2001" s="83" t="s">
        <v>2343</v>
      </c>
      <c r="F2001" s="84" t="s">
        <v>15968</v>
      </c>
      <c r="G2001" s="85" t="s">
        <v>1872</v>
      </c>
      <c r="H2001" s="85" t="s">
        <v>11544</v>
      </c>
      <c r="I2001" s="86">
        <v>14559.0</v>
      </c>
      <c r="J2001" s="87" t="s">
        <v>15969</v>
      </c>
      <c r="K2001" s="87" t="s">
        <v>12821</v>
      </c>
      <c r="L2001" s="87" t="s">
        <v>15575</v>
      </c>
      <c r="M2001" s="87" t="s">
        <v>11544</v>
      </c>
      <c r="N2001" s="81" t="s">
        <v>15970</v>
      </c>
      <c r="O2001" s="88" t="s">
        <v>15970</v>
      </c>
      <c r="P2001" s="89" t="s">
        <v>26823</v>
      </c>
      <c r="Q2001" s="90"/>
      <c r="R2001" s="90"/>
      <c r="S2001" s="91" t="s">
        <v>15947</v>
      </c>
      <c r="T2001" s="8" t="str">
        <f>VLOOKUP(F2001,'[1]all spm'!$C$3:$K$4477,9,0)</f>
        <v>Gelombang 1</v>
      </c>
    </row>
    <row r="2002" spans="8:8" ht="18.75" hidden="1">
      <c r="A2002" s="80" t="s">
        <v>26805</v>
      </c>
      <c r="B2002" s="81" t="s">
        <v>3257</v>
      </c>
      <c r="C2002" s="81" t="s">
        <v>3258</v>
      </c>
      <c r="D2002" s="82" t="s">
        <v>2848</v>
      </c>
      <c r="E2002" s="83" t="s">
        <v>15983</v>
      </c>
      <c r="F2002" s="84" t="s">
        <v>15984</v>
      </c>
      <c r="G2002" s="85" t="s">
        <v>1859</v>
      </c>
      <c r="H2002" s="85" t="s">
        <v>11544</v>
      </c>
      <c r="I2002" s="86">
        <v>14184.0</v>
      </c>
      <c r="J2002" s="87" t="s">
        <v>15985</v>
      </c>
      <c r="K2002" s="87" t="s">
        <v>15973</v>
      </c>
      <c r="L2002" s="87" t="s">
        <v>15575</v>
      </c>
      <c r="M2002" s="87" t="s">
        <v>11544</v>
      </c>
      <c r="N2002" s="81" t="s">
        <v>15986</v>
      </c>
      <c r="O2002" s="88" t="s">
        <v>15986</v>
      </c>
      <c r="P2002" s="89" t="s">
        <v>26823</v>
      </c>
      <c r="Q2002" s="90"/>
      <c r="R2002" s="90"/>
      <c r="S2002" s="91" t="s">
        <v>15940</v>
      </c>
      <c r="T2002" s="8" t="str">
        <f>VLOOKUP(F2002,'[1]all spm'!$C$3:$K$4477,9,0)</f>
        <v>Gelombang 1</v>
      </c>
    </row>
    <row r="2003" spans="8:8" ht="18.75" hidden="1">
      <c r="A2003" s="80" t="s">
        <v>26806</v>
      </c>
      <c r="B2003" s="81" t="s">
        <v>8925</v>
      </c>
      <c r="C2003" s="81" t="s">
        <v>8926</v>
      </c>
      <c r="D2003" s="82" t="s">
        <v>928</v>
      </c>
      <c r="E2003" s="83" t="s">
        <v>9955</v>
      </c>
      <c r="F2003" s="84" t="s">
        <v>23559</v>
      </c>
      <c r="G2003" s="85" t="s">
        <v>2796</v>
      </c>
      <c r="H2003" s="85" t="s">
        <v>11544</v>
      </c>
      <c r="I2003" s="86">
        <v>16680.0</v>
      </c>
      <c r="J2003" s="87" t="s">
        <v>15977</v>
      </c>
      <c r="K2003" s="87" t="s">
        <v>15973</v>
      </c>
      <c r="L2003" s="87" t="s">
        <v>15575</v>
      </c>
      <c r="M2003" s="87" t="s">
        <v>11544</v>
      </c>
      <c r="N2003" s="81" t="s">
        <v>23560</v>
      </c>
      <c r="O2003" s="88" t="s">
        <v>23560</v>
      </c>
      <c r="P2003" s="89" t="s">
        <v>26823</v>
      </c>
      <c r="Q2003" s="90"/>
      <c r="R2003" s="90"/>
      <c r="S2003" s="91" t="s">
        <v>15940</v>
      </c>
      <c r="T2003" s="8" t="str">
        <f>VLOOKUP(F2003,'[1]all spm'!$C$3:$K$4477,9,0)</f>
        <v>Gelombang 2</v>
      </c>
    </row>
    <row r="2004" spans="8:8" ht="18.75" hidden="1">
      <c r="A2004" s="80" t="s">
        <v>26805</v>
      </c>
      <c r="B2004" s="81" t="s">
        <v>3254</v>
      </c>
      <c r="C2004" s="81" t="s">
        <v>3255</v>
      </c>
      <c r="D2004" s="82" t="s">
        <v>3256</v>
      </c>
      <c r="E2004" s="83" t="s">
        <v>15979</v>
      </c>
      <c r="F2004" s="84" t="s">
        <v>15980</v>
      </c>
      <c r="G2004" s="85" t="s">
        <v>1722</v>
      </c>
      <c r="H2004" s="85" t="s">
        <v>11544</v>
      </c>
      <c r="I2004" s="86">
        <v>14652.0</v>
      </c>
      <c r="J2004" s="87" t="s">
        <v>15981</v>
      </c>
      <c r="K2004" s="87" t="s">
        <v>15973</v>
      </c>
      <c r="L2004" s="87" t="s">
        <v>15575</v>
      </c>
      <c r="M2004" s="87" t="s">
        <v>11544</v>
      </c>
      <c r="N2004" s="81" t="s">
        <v>15982</v>
      </c>
      <c r="O2004" s="88" t="s">
        <v>15982</v>
      </c>
      <c r="P2004" s="89" t="s">
        <v>26823</v>
      </c>
      <c r="Q2004" s="90"/>
      <c r="R2004" s="90"/>
      <c r="S2004" s="91" t="s">
        <v>15940</v>
      </c>
      <c r="T2004" s="8" t="str">
        <f>VLOOKUP(F2004,'[1]all spm'!$C$3:$K$4477,9,0)</f>
        <v>Gelombang 1</v>
      </c>
    </row>
    <row r="2005" spans="8:8" ht="18.75" hidden="1">
      <c r="A2005" s="80" t="s">
        <v>26805</v>
      </c>
      <c r="B2005" s="81" t="s">
        <v>3249</v>
      </c>
      <c r="C2005" s="81" t="s">
        <v>3250</v>
      </c>
      <c r="D2005" s="82" t="s">
        <v>3251</v>
      </c>
      <c r="E2005" s="83" t="s">
        <v>1206</v>
      </c>
      <c r="F2005" s="84" t="s">
        <v>15971</v>
      </c>
      <c r="G2005" s="85" t="s">
        <v>1040</v>
      </c>
      <c r="H2005" s="85" t="s">
        <v>11544</v>
      </c>
      <c r="I2005" s="86">
        <v>13485.0</v>
      </c>
      <c r="J2005" s="87" t="s">
        <v>15972</v>
      </c>
      <c r="K2005" s="87" t="s">
        <v>15973</v>
      </c>
      <c r="L2005" s="87" t="s">
        <v>15575</v>
      </c>
      <c r="M2005" s="87" t="s">
        <v>11544</v>
      </c>
      <c r="N2005" s="81" t="s">
        <v>15974</v>
      </c>
      <c r="O2005" s="88" t="s">
        <v>15974</v>
      </c>
      <c r="P2005" s="89" t="s">
        <v>26823</v>
      </c>
      <c r="Q2005" s="90"/>
      <c r="R2005" s="90"/>
      <c r="S2005" s="91" t="s">
        <v>15940</v>
      </c>
      <c r="T2005" s="8" t="str">
        <f>VLOOKUP(F2005,'[1]all spm'!$C$3:$K$4477,9,0)</f>
        <v>Gelombang 1</v>
      </c>
    </row>
    <row r="2006" spans="8:8" ht="18.75" hidden="1">
      <c r="A2006" s="80" t="s">
        <v>26805</v>
      </c>
      <c r="B2006" s="81" t="s">
        <v>3252</v>
      </c>
      <c r="C2006" s="81" t="s">
        <v>3253</v>
      </c>
      <c r="D2006" s="82" t="s">
        <v>1830</v>
      </c>
      <c r="E2006" s="83" t="s">
        <v>357</v>
      </c>
      <c r="F2006" s="84" t="s">
        <v>15975</v>
      </c>
      <c r="G2006" s="85" t="s">
        <v>15976</v>
      </c>
      <c r="H2006" s="85" t="s">
        <v>11544</v>
      </c>
      <c r="I2006" s="86">
        <v>12723.0</v>
      </c>
      <c r="J2006" s="87" t="s">
        <v>15977</v>
      </c>
      <c r="K2006" s="87" t="s">
        <v>15973</v>
      </c>
      <c r="L2006" s="87" t="s">
        <v>15575</v>
      </c>
      <c r="M2006" s="87" t="s">
        <v>11544</v>
      </c>
      <c r="N2006" s="81" t="s">
        <v>15978</v>
      </c>
      <c r="O2006" s="88" t="s">
        <v>15978</v>
      </c>
      <c r="P2006" s="89" t="s">
        <v>26823</v>
      </c>
      <c r="Q2006" s="90"/>
      <c r="R2006" s="90"/>
      <c r="S2006" s="91" t="s">
        <v>15940</v>
      </c>
      <c r="T2006" s="8" t="str">
        <f>VLOOKUP(F2006,'[1]all spm'!$C$3:$K$4477,9,0)</f>
        <v>Gelombang 1</v>
      </c>
    </row>
    <row r="2007" spans="8:8" ht="18.75" hidden="1">
      <c r="A2007" s="80" t="s">
        <v>26806</v>
      </c>
      <c r="B2007" s="81" t="s">
        <v>8927</v>
      </c>
      <c r="C2007" s="81" t="s">
        <v>8928</v>
      </c>
      <c r="D2007" s="82" t="s">
        <v>2418</v>
      </c>
      <c r="E2007" s="83" t="s">
        <v>15067</v>
      </c>
      <c r="F2007" s="84" t="s">
        <v>23561</v>
      </c>
      <c r="G2007" s="85" t="s">
        <v>2851</v>
      </c>
      <c r="H2007" s="85" t="s">
        <v>11544</v>
      </c>
      <c r="I2007" s="86">
        <v>17532.0</v>
      </c>
      <c r="J2007" s="87" t="s">
        <v>23562</v>
      </c>
      <c r="K2007" s="87" t="s">
        <v>15991</v>
      </c>
      <c r="L2007" s="87" t="s">
        <v>15575</v>
      </c>
      <c r="M2007" s="87" t="s">
        <v>11544</v>
      </c>
      <c r="N2007" s="81" t="s">
        <v>23563</v>
      </c>
      <c r="O2007" s="88" t="s">
        <v>23563</v>
      </c>
      <c r="P2007" s="89" t="s">
        <v>26823</v>
      </c>
      <c r="Q2007" s="90"/>
      <c r="R2007" s="90"/>
      <c r="S2007" s="91" t="s">
        <v>15577</v>
      </c>
      <c r="T2007" s="8" t="str">
        <f>VLOOKUP(F2007,'[1]all spm'!$C$3:$K$4477,9,0)</f>
        <v>Gelombang 2</v>
      </c>
    </row>
    <row r="2008" spans="8:8" ht="18.75" hidden="1">
      <c r="A2008" s="80" t="s">
        <v>26805</v>
      </c>
      <c r="B2008" s="81" t="s">
        <v>3261</v>
      </c>
      <c r="C2008" s="81" t="s">
        <v>3262</v>
      </c>
      <c r="D2008" s="82" t="s">
        <v>3263</v>
      </c>
      <c r="E2008" s="83" t="s">
        <v>1891</v>
      </c>
      <c r="F2008" s="84" t="s">
        <v>15993</v>
      </c>
      <c r="G2008" s="85" t="s">
        <v>13605</v>
      </c>
      <c r="H2008" s="85" t="s">
        <v>11544</v>
      </c>
      <c r="I2008" s="86">
        <v>11688.0</v>
      </c>
      <c r="J2008" s="87" t="s">
        <v>15994</v>
      </c>
      <c r="K2008" s="87" t="s">
        <v>15991</v>
      </c>
      <c r="L2008" s="87" t="s">
        <v>15575</v>
      </c>
      <c r="M2008" s="87" t="s">
        <v>11544</v>
      </c>
      <c r="N2008" s="81" t="s">
        <v>15995</v>
      </c>
      <c r="O2008" s="88" t="s">
        <v>15995</v>
      </c>
      <c r="P2008" s="89" t="s">
        <v>26823</v>
      </c>
      <c r="Q2008" s="90"/>
      <c r="R2008" s="90"/>
      <c r="S2008" s="91" t="s">
        <v>15577</v>
      </c>
      <c r="T2008" s="8" t="str">
        <f>VLOOKUP(F2008,'[1]all spm'!$C$3:$K$4477,9,0)</f>
        <v>Gelombang 1</v>
      </c>
    </row>
    <row r="2009" spans="8:8" ht="18.75" hidden="1">
      <c r="A2009" s="80" t="s">
        <v>26805</v>
      </c>
      <c r="B2009" s="81" t="s">
        <v>3259</v>
      </c>
      <c r="C2009" s="81" t="s">
        <v>3260</v>
      </c>
      <c r="D2009" s="82" t="s">
        <v>462</v>
      </c>
      <c r="E2009" s="83" t="s">
        <v>15987</v>
      </c>
      <c r="F2009" s="84" t="s">
        <v>15988</v>
      </c>
      <c r="G2009" s="85" t="s">
        <v>15989</v>
      </c>
      <c r="H2009" s="85" t="s">
        <v>11544</v>
      </c>
      <c r="I2009" s="86">
        <v>14976.0</v>
      </c>
      <c r="J2009" s="87" t="s">
        <v>15990</v>
      </c>
      <c r="K2009" s="87" t="s">
        <v>15991</v>
      </c>
      <c r="L2009" s="87" t="s">
        <v>15575</v>
      </c>
      <c r="M2009" s="87" t="s">
        <v>11544</v>
      </c>
      <c r="N2009" s="81" t="s">
        <v>15992</v>
      </c>
      <c r="O2009" s="88" t="s">
        <v>15992</v>
      </c>
      <c r="P2009" s="89" t="s">
        <v>26823</v>
      </c>
      <c r="Q2009" s="90"/>
      <c r="R2009" s="90"/>
      <c r="S2009" s="91" t="s">
        <v>15577</v>
      </c>
      <c r="T2009" s="8" t="str">
        <f>VLOOKUP(F2009,'[1]all spm'!$C$3:$K$4477,9,0)</f>
        <v>Gelombang 1</v>
      </c>
    </row>
    <row r="2010" spans="8:8" ht="18.75" hidden="1">
      <c r="A2010" s="80" t="s">
        <v>26806</v>
      </c>
      <c r="B2010" s="81" t="s">
        <v>8931</v>
      </c>
      <c r="C2010" s="81" t="s">
        <v>8932</v>
      </c>
      <c r="D2010" s="82" t="s">
        <v>8933</v>
      </c>
      <c r="E2010" s="83" t="s">
        <v>5116</v>
      </c>
      <c r="F2010" s="84" t="s">
        <v>23567</v>
      </c>
      <c r="G2010" s="85" t="s">
        <v>5456</v>
      </c>
      <c r="H2010" s="85" t="s">
        <v>11544</v>
      </c>
      <c r="I2010" s="86">
        <v>11323.0</v>
      </c>
      <c r="J2010" s="87" t="s">
        <v>23568</v>
      </c>
      <c r="K2010" s="87" t="s">
        <v>15999</v>
      </c>
      <c r="L2010" s="87" t="s">
        <v>15575</v>
      </c>
      <c r="M2010" s="87" t="s">
        <v>11544</v>
      </c>
      <c r="N2010" s="81" t="s">
        <v>23569</v>
      </c>
      <c r="O2010" s="88" t="s">
        <v>23569</v>
      </c>
      <c r="P2010" s="89" t="s">
        <v>26823</v>
      </c>
      <c r="Q2010" s="90"/>
      <c r="R2010" s="90"/>
      <c r="S2010" s="91" t="s">
        <v>15947</v>
      </c>
      <c r="T2010" s="8" t="str">
        <f>VLOOKUP(F2010,'[1]all spm'!$C$3:$K$4477,9,0)</f>
        <v>Gelombang 2</v>
      </c>
    </row>
    <row r="2011" spans="8:8" ht="18.75" hidden="1">
      <c r="A2011" s="80" t="s">
        <v>26805</v>
      </c>
      <c r="B2011" s="81" t="s">
        <v>3264</v>
      </c>
      <c r="C2011" s="81" t="s">
        <v>3265</v>
      </c>
      <c r="D2011" s="82" t="s">
        <v>3266</v>
      </c>
      <c r="E2011" s="83" t="s">
        <v>15996</v>
      </c>
      <c r="F2011" s="84" t="s">
        <v>15997</v>
      </c>
      <c r="G2011" s="85" t="s">
        <v>6397</v>
      </c>
      <c r="H2011" s="85" t="s">
        <v>11544</v>
      </c>
      <c r="I2011" s="86">
        <v>13398.0</v>
      </c>
      <c r="J2011" s="87" t="s">
        <v>15998</v>
      </c>
      <c r="K2011" s="87" t="s">
        <v>15999</v>
      </c>
      <c r="L2011" s="87" t="s">
        <v>15575</v>
      </c>
      <c r="M2011" s="87" t="s">
        <v>11544</v>
      </c>
      <c r="N2011" s="81" t="s">
        <v>16000</v>
      </c>
      <c r="O2011" s="88" t="s">
        <v>16000</v>
      </c>
      <c r="P2011" s="89" t="s">
        <v>26823</v>
      </c>
      <c r="Q2011" s="90"/>
      <c r="R2011" s="90"/>
      <c r="S2011" s="91" t="s">
        <v>15947</v>
      </c>
      <c r="T2011" s="8" t="str">
        <f>VLOOKUP(F2011,'[1]all spm'!$C$3:$K$4477,9,0)</f>
        <v>Gelombang 1</v>
      </c>
    </row>
    <row r="2012" spans="8:8" ht="18.75" hidden="1">
      <c r="A2012" s="80" t="s">
        <v>26806</v>
      </c>
      <c r="B2012" s="81" t="s">
        <v>8934</v>
      </c>
      <c r="C2012" s="81" t="s">
        <v>8935</v>
      </c>
      <c r="D2012" s="82" t="s">
        <v>8936</v>
      </c>
      <c r="E2012" s="83" t="s">
        <v>23570</v>
      </c>
      <c r="F2012" s="84" t="s">
        <v>23571</v>
      </c>
      <c r="G2012" s="85" t="s">
        <v>459</v>
      </c>
      <c r="H2012" s="85" t="s">
        <v>11544</v>
      </c>
      <c r="I2012" s="86">
        <v>16802.0</v>
      </c>
      <c r="J2012" s="87" t="s">
        <v>15998</v>
      </c>
      <c r="K2012" s="87" t="s">
        <v>15999</v>
      </c>
      <c r="L2012" s="87" t="s">
        <v>15575</v>
      </c>
      <c r="M2012" s="87" t="s">
        <v>11544</v>
      </c>
      <c r="N2012" s="81" t="s">
        <v>23572</v>
      </c>
      <c r="O2012" s="88" t="s">
        <v>23572</v>
      </c>
      <c r="P2012" s="89" t="s">
        <v>26823</v>
      </c>
      <c r="Q2012" s="90"/>
      <c r="R2012" s="90"/>
      <c r="S2012" s="91" t="s">
        <v>15947</v>
      </c>
      <c r="T2012" s="8" t="str">
        <f>VLOOKUP(F2012,'[1]all spm'!$C$3:$K$4477,9,0)</f>
        <v>Gelombang 2</v>
      </c>
    </row>
    <row r="2013" spans="8:8" ht="18.75" hidden="1">
      <c r="A2013" s="80" t="s">
        <v>26806</v>
      </c>
      <c r="B2013" s="81" t="s">
        <v>8929</v>
      </c>
      <c r="C2013" s="81" t="s">
        <v>8930</v>
      </c>
      <c r="D2013" s="82" t="s">
        <v>2580</v>
      </c>
      <c r="E2013" s="83" t="s">
        <v>23564</v>
      </c>
      <c r="F2013" s="84" t="s">
        <v>23565</v>
      </c>
      <c r="G2013" s="85" t="s">
        <v>12154</v>
      </c>
      <c r="H2013" s="85" t="s">
        <v>11544</v>
      </c>
      <c r="I2013" s="86">
        <v>16401.0</v>
      </c>
      <c r="J2013" s="87" t="s">
        <v>15998</v>
      </c>
      <c r="K2013" s="87" t="s">
        <v>15999</v>
      </c>
      <c r="L2013" s="87" t="s">
        <v>15575</v>
      </c>
      <c r="M2013" s="87" t="s">
        <v>11544</v>
      </c>
      <c r="N2013" s="81" t="s">
        <v>23566</v>
      </c>
      <c r="O2013" s="88" t="s">
        <v>23566</v>
      </c>
      <c r="P2013" s="89" t="s">
        <v>26823</v>
      </c>
      <c r="Q2013" s="90"/>
      <c r="R2013" s="90"/>
      <c r="S2013" s="91" t="s">
        <v>15947</v>
      </c>
      <c r="T2013" s="8" t="str">
        <f>VLOOKUP(F2013,'[1]all spm'!$C$3:$K$4477,9,0)</f>
        <v>Gelombang 2</v>
      </c>
    </row>
    <row r="2014" spans="8:8" ht="18.75" hidden="1">
      <c r="A2014" s="80" t="s">
        <v>26805</v>
      </c>
      <c r="B2014" s="81" t="s">
        <v>3289</v>
      </c>
      <c r="C2014" s="81" t="s">
        <v>3290</v>
      </c>
      <c r="D2014" s="82" t="s">
        <v>3291</v>
      </c>
      <c r="E2014" s="83" t="s">
        <v>16033</v>
      </c>
      <c r="F2014" s="84" t="s">
        <v>16034</v>
      </c>
      <c r="G2014" s="85" t="s">
        <v>12174</v>
      </c>
      <c r="H2014" s="85" t="s">
        <v>11544</v>
      </c>
      <c r="I2014" s="86">
        <v>13150.0</v>
      </c>
      <c r="J2014" s="87" t="s">
        <v>16035</v>
      </c>
      <c r="K2014" s="87" t="s">
        <v>16004</v>
      </c>
      <c r="L2014" s="87" t="s">
        <v>15575</v>
      </c>
      <c r="M2014" s="87" t="s">
        <v>11544</v>
      </c>
      <c r="N2014" s="81" t="s">
        <v>16036</v>
      </c>
      <c r="O2014" s="88" t="s">
        <v>16036</v>
      </c>
      <c r="P2014" s="89" t="s">
        <v>26823</v>
      </c>
      <c r="Q2014" s="90"/>
      <c r="R2014" s="90"/>
      <c r="S2014" s="91" t="s">
        <v>15635</v>
      </c>
      <c r="T2014" s="8" t="str">
        <f>VLOOKUP(F2014,'[1]all spm'!$C$3:$K$4477,9,0)</f>
        <v>Gelombang 1</v>
      </c>
    </row>
    <row r="2015" spans="8:8" ht="18.75" hidden="1">
      <c r="A2015" s="80" t="s">
        <v>26805</v>
      </c>
      <c r="B2015" s="81" t="s">
        <v>3283</v>
      </c>
      <c r="C2015" s="81" t="s">
        <v>3284</v>
      </c>
      <c r="D2015" s="82" t="s">
        <v>3285</v>
      </c>
      <c r="E2015" s="83" t="s">
        <v>16024</v>
      </c>
      <c r="F2015" s="84" t="s">
        <v>16025</v>
      </c>
      <c r="G2015" s="85" t="s">
        <v>16026</v>
      </c>
      <c r="H2015" s="85" t="s">
        <v>11544</v>
      </c>
      <c r="I2015" s="86">
        <v>12328.0</v>
      </c>
      <c r="J2015" s="87" t="s">
        <v>16027</v>
      </c>
      <c r="K2015" s="87" t="s">
        <v>16004</v>
      </c>
      <c r="L2015" s="87" t="s">
        <v>15575</v>
      </c>
      <c r="M2015" s="87" t="s">
        <v>11544</v>
      </c>
      <c r="N2015" s="81" t="s">
        <v>16028</v>
      </c>
      <c r="O2015" s="88" t="s">
        <v>16028</v>
      </c>
      <c r="P2015" s="89" t="s">
        <v>26823</v>
      </c>
      <c r="Q2015" s="90"/>
      <c r="R2015" s="90"/>
      <c r="S2015" s="91" t="s">
        <v>15635</v>
      </c>
      <c r="T2015" s="8" t="str">
        <f>VLOOKUP(F2015,'[1]all spm'!$C$3:$K$4477,9,0)</f>
        <v>Gelombang 1</v>
      </c>
    </row>
    <row r="2016" spans="8:8" ht="18.75" hidden="1">
      <c r="A2016" s="80" t="s">
        <v>26805</v>
      </c>
      <c r="B2016" s="81" t="s">
        <v>3273</v>
      </c>
      <c r="C2016" s="81" t="s">
        <v>3274</v>
      </c>
      <c r="D2016" s="82" t="s">
        <v>100</v>
      </c>
      <c r="E2016" s="83" t="s">
        <v>2721</v>
      </c>
      <c r="F2016" s="84" t="s">
        <v>16010</v>
      </c>
      <c r="G2016" s="85" t="s">
        <v>14603</v>
      </c>
      <c r="H2016" s="85" t="s">
        <v>11544</v>
      </c>
      <c r="I2016" s="86">
        <v>14245.0</v>
      </c>
      <c r="J2016" s="87" t="s">
        <v>16011</v>
      </c>
      <c r="K2016" s="87" t="s">
        <v>16004</v>
      </c>
      <c r="L2016" s="87" t="s">
        <v>15575</v>
      </c>
      <c r="M2016" s="87" t="s">
        <v>11544</v>
      </c>
      <c r="N2016" s="81" t="s">
        <v>16012</v>
      </c>
      <c r="O2016" s="88" t="s">
        <v>16012</v>
      </c>
      <c r="P2016" s="89" t="s">
        <v>26823</v>
      </c>
      <c r="Q2016" s="90"/>
      <c r="R2016" s="90"/>
      <c r="S2016" s="91" t="s">
        <v>15635</v>
      </c>
      <c r="T2016" s="8" t="str">
        <f>VLOOKUP(F2016,'[1]all spm'!$C$3:$K$4477,9,0)</f>
        <v>Gelombang 1</v>
      </c>
    </row>
    <row r="2017" spans="8:8" ht="18.75" hidden="1">
      <c r="A2017" s="80" t="s">
        <v>26806</v>
      </c>
      <c r="B2017" s="81" t="s">
        <v>8937</v>
      </c>
      <c r="C2017" s="81" t="s">
        <v>8938</v>
      </c>
      <c r="D2017" s="82" t="s">
        <v>7922</v>
      </c>
      <c r="E2017" s="83" t="s">
        <v>23573</v>
      </c>
      <c r="F2017" s="84" t="s">
        <v>23574</v>
      </c>
      <c r="G2017" s="85" t="s">
        <v>19363</v>
      </c>
      <c r="H2017" s="85" t="s">
        <v>11544</v>
      </c>
      <c r="I2017" s="86">
        <v>11323.0</v>
      </c>
      <c r="J2017" s="87" t="s">
        <v>16035</v>
      </c>
      <c r="K2017" s="87" t="s">
        <v>16004</v>
      </c>
      <c r="L2017" s="87" t="s">
        <v>15575</v>
      </c>
      <c r="M2017" s="87" t="s">
        <v>11544</v>
      </c>
      <c r="N2017" s="81" t="s">
        <v>23575</v>
      </c>
      <c r="O2017" s="88" t="s">
        <v>23575</v>
      </c>
      <c r="P2017" s="89" t="s">
        <v>26823</v>
      </c>
      <c r="Q2017" s="90"/>
      <c r="R2017" s="90"/>
      <c r="S2017" s="91" t="s">
        <v>15635</v>
      </c>
      <c r="T2017" s="8" t="str">
        <f>VLOOKUP(F2017,'[1]all spm'!$C$3:$K$4477,9,0)</f>
        <v>Gelombang 2</v>
      </c>
    </row>
    <row r="2018" spans="8:8" ht="18.75" hidden="1">
      <c r="A2018" s="80" t="s">
        <v>26806</v>
      </c>
      <c r="B2018" s="81" t="s">
        <v>8939</v>
      </c>
      <c r="C2018" s="81" t="s">
        <v>8940</v>
      </c>
      <c r="D2018" s="82" t="s">
        <v>8941</v>
      </c>
      <c r="E2018" s="83" t="s">
        <v>23576</v>
      </c>
      <c r="F2018" s="84" t="s">
        <v>23577</v>
      </c>
      <c r="G2018" s="85" t="s">
        <v>23578</v>
      </c>
      <c r="H2018" s="85" t="s">
        <v>11544</v>
      </c>
      <c r="I2018" s="86">
        <v>16229.0</v>
      </c>
      <c r="J2018" s="87" t="s">
        <v>16035</v>
      </c>
      <c r="K2018" s="87" t="s">
        <v>16004</v>
      </c>
      <c r="L2018" s="87" t="s">
        <v>15575</v>
      </c>
      <c r="M2018" s="87" t="s">
        <v>11544</v>
      </c>
      <c r="N2018" s="81" t="s">
        <v>23579</v>
      </c>
      <c r="O2018" s="88" t="s">
        <v>23579</v>
      </c>
      <c r="P2018" s="89" t="s">
        <v>26823</v>
      </c>
      <c r="Q2018" s="90"/>
      <c r="R2018" s="90"/>
      <c r="S2018" s="91" t="s">
        <v>15635</v>
      </c>
      <c r="T2018" s="8" t="str">
        <f>VLOOKUP(F2018,'[1]all spm'!$C$3:$K$4477,9,0)</f>
        <v>Gelombang 2</v>
      </c>
    </row>
    <row r="2019" spans="8:8" ht="18.75" hidden="1">
      <c r="A2019" s="80" t="s">
        <v>26805</v>
      </c>
      <c r="B2019" s="81" t="s">
        <v>3286</v>
      </c>
      <c r="C2019" s="81" t="s">
        <v>3287</v>
      </c>
      <c r="D2019" s="82" t="s">
        <v>3288</v>
      </c>
      <c r="E2019" s="83" t="s">
        <v>16029</v>
      </c>
      <c r="F2019" s="84" t="s">
        <v>16030</v>
      </c>
      <c r="G2019" s="85" t="s">
        <v>1481</v>
      </c>
      <c r="H2019" s="85" t="s">
        <v>11544</v>
      </c>
      <c r="I2019" s="86">
        <v>14397.0</v>
      </c>
      <c r="J2019" s="87" t="s">
        <v>16031</v>
      </c>
      <c r="K2019" s="87" t="s">
        <v>16004</v>
      </c>
      <c r="L2019" s="87" t="s">
        <v>15575</v>
      </c>
      <c r="M2019" s="87" t="s">
        <v>11544</v>
      </c>
      <c r="N2019" s="81" t="s">
        <v>16032</v>
      </c>
      <c r="O2019" s="88" t="s">
        <v>16032</v>
      </c>
      <c r="P2019" s="89" t="s">
        <v>26823</v>
      </c>
      <c r="Q2019" s="90"/>
      <c r="R2019" s="90"/>
      <c r="S2019" s="91" t="s">
        <v>15635</v>
      </c>
      <c r="T2019" s="8" t="str">
        <f>VLOOKUP(F2019,'[1]all spm'!$C$3:$K$4477,9,0)</f>
        <v>Gelombang 1</v>
      </c>
    </row>
    <row r="2020" spans="8:8" ht="18.75" hidden="1">
      <c r="A2020" s="80" t="s">
        <v>26805</v>
      </c>
      <c r="B2020" s="81" t="s">
        <v>3277</v>
      </c>
      <c r="C2020" s="81" t="s">
        <v>3278</v>
      </c>
      <c r="D2020" s="82" t="s">
        <v>3279</v>
      </c>
      <c r="E2020" s="83" t="s">
        <v>16016</v>
      </c>
      <c r="F2020" s="84" t="s">
        <v>16017</v>
      </c>
      <c r="G2020" s="85" t="s">
        <v>1426</v>
      </c>
      <c r="H2020" s="85" t="s">
        <v>11544</v>
      </c>
      <c r="I2020" s="86">
        <v>13731.0</v>
      </c>
      <c r="J2020" s="87" t="s">
        <v>16018</v>
      </c>
      <c r="K2020" s="87" t="s">
        <v>16004</v>
      </c>
      <c r="L2020" s="87" t="s">
        <v>15575</v>
      </c>
      <c r="M2020" s="87" t="s">
        <v>11544</v>
      </c>
      <c r="N2020" s="81" t="s">
        <v>16019</v>
      </c>
      <c r="O2020" s="88" t="s">
        <v>16019</v>
      </c>
      <c r="P2020" s="89" t="s">
        <v>26823</v>
      </c>
      <c r="Q2020" s="90"/>
      <c r="R2020" s="90"/>
      <c r="S2020" s="91" t="s">
        <v>15635</v>
      </c>
      <c r="T2020" s="8" t="str">
        <f>VLOOKUP(F2020,'[1]all spm'!$C$3:$K$4477,9,0)</f>
        <v>Gelombang 1</v>
      </c>
    </row>
    <row r="2021" spans="8:8" ht="18.75" hidden="1">
      <c r="A2021" s="80" t="s">
        <v>26805</v>
      </c>
      <c r="B2021" s="81" t="s">
        <v>3280</v>
      </c>
      <c r="C2021" s="81" t="s">
        <v>3281</v>
      </c>
      <c r="D2021" s="82" t="s">
        <v>3282</v>
      </c>
      <c r="E2021" s="83" t="s">
        <v>4801</v>
      </c>
      <c r="F2021" s="84" t="s">
        <v>16020</v>
      </c>
      <c r="G2021" s="85" t="s">
        <v>16021</v>
      </c>
      <c r="H2021" s="85" t="s">
        <v>11544</v>
      </c>
      <c r="I2021" s="86">
        <v>14519.0</v>
      </c>
      <c r="J2021" s="87" t="s">
        <v>16022</v>
      </c>
      <c r="K2021" s="87" t="s">
        <v>16004</v>
      </c>
      <c r="L2021" s="87" t="s">
        <v>15575</v>
      </c>
      <c r="M2021" s="87" t="s">
        <v>11544</v>
      </c>
      <c r="N2021" s="81" t="s">
        <v>16023</v>
      </c>
      <c r="O2021" s="88" t="s">
        <v>16023</v>
      </c>
      <c r="P2021" s="89" t="s">
        <v>26823</v>
      </c>
      <c r="Q2021" s="90"/>
      <c r="R2021" s="90"/>
      <c r="S2021" s="91" t="s">
        <v>15635</v>
      </c>
      <c r="T2021" s="8" t="str">
        <f>VLOOKUP(F2021,'[1]all spm'!$C$3:$K$4477,9,0)</f>
        <v>Gelombang 1</v>
      </c>
    </row>
    <row r="2022" spans="8:8" ht="18.75" hidden="1">
      <c r="A2022" s="80" t="s">
        <v>26805</v>
      </c>
      <c r="B2022" s="81" t="s">
        <v>3267</v>
      </c>
      <c r="C2022" s="81" t="s">
        <v>3268</v>
      </c>
      <c r="D2022" s="82" t="s">
        <v>3269</v>
      </c>
      <c r="E2022" s="83" t="s">
        <v>6520</v>
      </c>
      <c r="F2022" s="84" t="s">
        <v>16001</v>
      </c>
      <c r="G2022" s="85" t="s">
        <v>16002</v>
      </c>
      <c r="H2022" s="85" t="s">
        <v>11544</v>
      </c>
      <c r="I2022" s="86">
        <v>14716.0</v>
      </c>
      <c r="J2022" s="87" t="s">
        <v>16003</v>
      </c>
      <c r="K2022" s="87" t="s">
        <v>16004</v>
      </c>
      <c r="L2022" s="87" t="s">
        <v>15575</v>
      </c>
      <c r="M2022" s="87" t="s">
        <v>11544</v>
      </c>
      <c r="N2022" s="81" t="s">
        <v>16005</v>
      </c>
      <c r="O2022" s="88" t="s">
        <v>16005</v>
      </c>
      <c r="P2022" s="89" t="s">
        <v>26823</v>
      </c>
      <c r="Q2022" s="90"/>
      <c r="R2022" s="90"/>
      <c r="S2022" s="91" t="s">
        <v>15635</v>
      </c>
      <c r="T2022" s="8" t="str">
        <f>VLOOKUP(F2022,'[1]all spm'!$C$3:$K$4477,9,0)</f>
        <v>Gelombang 1</v>
      </c>
    </row>
    <row r="2023" spans="8:8" ht="18.75" hidden="1">
      <c r="A2023" s="80" t="s">
        <v>26805</v>
      </c>
      <c r="B2023" s="81" t="s">
        <v>3275</v>
      </c>
      <c r="C2023" s="81" t="s">
        <v>3276</v>
      </c>
      <c r="D2023" s="82" t="s">
        <v>180</v>
      </c>
      <c r="E2023" s="83" t="s">
        <v>1305</v>
      </c>
      <c r="F2023" s="84" t="s">
        <v>16013</v>
      </c>
      <c r="G2023" s="85" t="s">
        <v>16014</v>
      </c>
      <c r="H2023" s="85" t="s">
        <v>11544</v>
      </c>
      <c r="I2023" s="86">
        <v>14601.0</v>
      </c>
      <c r="J2023" s="87" t="s">
        <v>16011</v>
      </c>
      <c r="K2023" s="87" t="s">
        <v>16004</v>
      </c>
      <c r="L2023" s="87" t="s">
        <v>15575</v>
      </c>
      <c r="M2023" s="87" t="s">
        <v>11544</v>
      </c>
      <c r="N2023" s="81" t="s">
        <v>16015</v>
      </c>
      <c r="O2023" s="88" t="s">
        <v>16015</v>
      </c>
      <c r="P2023" s="89" t="s">
        <v>26823</v>
      </c>
      <c r="Q2023" s="90"/>
      <c r="R2023" s="90"/>
      <c r="S2023" s="91" t="s">
        <v>15635</v>
      </c>
      <c r="T2023" s="8" t="str">
        <f>VLOOKUP(F2023,'[1]all spm'!$C$3:$K$4477,9,0)</f>
        <v>Gelombang 1</v>
      </c>
    </row>
    <row r="2024" spans="8:8" ht="18.75" hidden="1">
      <c r="A2024" s="80" t="s">
        <v>26805</v>
      </c>
      <c r="B2024" s="81" t="s">
        <v>3270</v>
      </c>
      <c r="C2024" s="81" t="s">
        <v>3271</v>
      </c>
      <c r="D2024" s="82" t="s">
        <v>3272</v>
      </c>
      <c r="E2024" s="83" t="s">
        <v>5173</v>
      </c>
      <c r="F2024" s="84" t="s">
        <v>16006</v>
      </c>
      <c r="G2024" s="85" t="s">
        <v>16007</v>
      </c>
      <c r="H2024" s="85" t="s">
        <v>11544</v>
      </c>
      <c r="I2024" s="86">
        <v>14885.0</v>
      </c>
      <c r="J2024" s="87" t="s">
        <v>16008</v>
      </c>
      <c r="K2024" s="87" t="s">
        <v>16004</v>
      </c>
      <c r="L2024" s="87" t="s">
        <v>15575</v>
      </c>
      <c r="M2024" s="87" t="s">
        <v>11544</v>
      </c>
      <c r="N2024" s="81" t="s">
        <v>16009</v>
      </c>
      <c r="O2024" s="88" t="s">
        <v>16009</v>
      </c>
      <c r="P2024" s="89" t="s">
        <v>26823</v>
      </c>
      <c r="Q2024" s="90"/>
      <c r="R2024" s="90"/>
      <c r="S2024" s="91" t="s">
        <v>15635</v>
      </c>
      <c r="T2024" s="8" t="str">
        <f>VLOOKUP(F2024,'[1]all spm'!$C$3:$K$4477,9,0)</f>
        <v>Gelombang 1</v>
      </c>
    </row>
    <row r="2025" spans="8:8" ht="18.75" hidden="1">
      <c r="A2025" s="80" t="s">
        <v>26806</v>
      </c>
      <c r="B2025" s="81" t="s">
        <v>8942</v>
      </c>
      <c r="C2025" s="81" t="s">
        <v>8943</v>
      </c>
      <c r="D2025" s="82" t="s">
        <v>8944</v>
      </c>
      <c r="E2025" s="83" t="s">
        <v>23580</v>
      </c>
      <c r="F2025" s="84" t="s">
        <v>23581</v>
      </c>
      <c r="G2025" s="85" t="s">
        <v>1220</v>
      </c>
      <c r="H2025" s="85" t="s">
        <v>11544</v>
      </c>
      <c r="I2025" s="86">
        <v>16346.0</v>
      </c>
      <c r="J2025" s="87" t="s">
        <v>23582</v>
      </c>
      <c r="K2025" s="87" t="s">
        <v>16039</v>
      </c>
      <c r="L2025" s="87" t="s">
        <v>15575</v>
      </c>
      <c r="M2025" s="87" t="s">
        <v>11544</v>
      </c>
      <c r="N2025" s="81" t="s">
        <v>23583</v>
      </c>
      <c r="O2025" s="88" t="s">
        <v>23583</v>
      </c>
      <c r="P2025" s="89" t="s">
        <v>26823</v>
      </c>
      <c r="Q2025" s="90"/>
      <c r="R2025" s="90"/>
      <c r="S2025" s="91" t="s">
        <v>15598</v>
      </c>
      <c r="T2025" s="8" t="str">
        <f>VLOOKUP(F2025,'[1]all spm'!$C$3:$K$4477,9,0)</f>
        <v>Gelombang 2</v>
      </c>
    </row>
    <row r="2026" spans="8:8" ht="18.75" hidden="1">
      <c r="A2026" s="80" t="s">
        <v>26806</v>
      </c>
      <c r="B2026" s="81" t="s">
        <v>8945</v>
      </c>
      <c r="C2026" s="81" t="s">
        <v>8946</v>
      </c>
      <c r="D2026" s="82" t="s">
        <v>1629</v>
      </c>
      <c r="E2026" s="83" t="s">
        <v>23584</v>
      </c>
      <c r="F2026" s="84" t="s">
        <v>23585</v>
      </c>
      <c r="G2026" s="85" t="s">
        <v>3238</v>
      </c>
      <c r="H2026" s="85" t="s">
        <v>11544</v>
      </c>
      <c r="I2026" s="86">
        <v>15706.0</v>
      </c>
      <c r="J2026" s="87" t="s">
        <v>23582</v>
      </c>
      <c r="K2026" s="87" t="s">
        <v>16039</v>
      </c>
      <c r="L2026" s="87" t="s">
        <v>15575</v>
      </c>
      <c r="M2026" s="87" t="s">
        <v>11544</v>
      </c>
      <c r="N2026" s="81" t="s">
        <v>23586</v>
      </c>
      <c r="O2026" s="88" t="s">
        <v>23586</v>
      </c>
      <c r="P2026" s="89" t="s">
        <v>26823</v>
      </c>
      <c r="Q2026" s="90"/>
      <c r="R2026" s="90"/>
      <c r="S2026" s="91" t="s">
        <v>15598</v>
      </c>
      <c r="T2026" s="8" t="str">
        <f>VLOOKUP(F2026,'[1]all spm'!$C$3:$K$4477,9,0)</f>
        <v>Gelombang 2</v>
      </c>
    </row>
    <row r="2027" spans="8:8" ht="18.75" hidden="1">
      <c r="A2027" s="80" t="s">
        <v>26806</v>
      </c>
      <c r="B2027" s="81" t="s">
        <v>8952</v>
      </c>
      <c r="C2027" s="81" t="s">
        <v>8953</v>
      </c>
      <c r="D2027" s="82" t="s">
        <v>8954</v>
      </c>
      <c r="E2027" s="83" t="s">
        <v>23593</v>
      </c>
      <c r="F2027" s="84" t="s">
        <v>23594</v>
      </c>
      <c r="G2027" s="85" t="s">
        <v>2746</v>
      </c>
      <c r="H2027" s="85" t="s">
        <v>11544</v>
      </c>
      <c r="I2027" s="86">
        <v>16711.0</v>
      </c>
      <c r="J2027" s="87" t="s">
        <v>16049</v>
      </c>
      <c r="K2027" s="87" t="s">
        <v>16039</v>
      </c>
      <c r="L2027" s="87" t="s">
        <v>15575</v>
      </c>
      <c r="M2027" s="87" t="s">
        <v>11544</v>
      </c>
      <c r="N2027" s="81" t="s">
        <v>23595</v>
      </c>
      <c r="O2027" s="88" t="s">
        <v>23595</v>
      </c>
      <c r="P2027" s="89" t="s">
        <v>26823</v>
      </c>
      <c r="Q2027" s="90"/>
      <c r="R2027" s="90"/>
      <c r="S2027" s="91" t="s">
        <v>15598</v>
      </c>
      <c r="T2027" s="8" t="str">
        <f>VLOOKUP(F2027,'[1]all spm'!$C$3:$K$4477,9,0)</f>
        <v>Gelombang 2</v>
      </c>
    </row>
    <row r="2028" spans="8:8" ht="18.75" hidden="1">
      <c r="A2028" s="80" t="s">
        <v>26805</v>
      </c>
      <c r="B2028" s="81" t="s">
        <v>3298</v>
      </c>
      <c r="C2028" s="81" t="s">
        <v>3299</v>
      </c>
      <c r="D2028" s="82" t="s">
        <v>3300</v>
      </c>
      <c r="E2028" s="83" t="s">
        <v>2041</v>
      </c>
      <c r="F2028" s="84" t="s">
        <v>16044</v>
      </c>
      <c r="G2028" s="85" t="s">
        <v>1220</v>
      </c>
      <c r="H2028" s="85" t="s">
        <v>11544</v>
      </c>
      <c r="I2028" s="86">
        <v>14976.0</v>
      </c>
      <c r="J2028" s="87" t="s">
        <v>16045</v>
      </c>
      <c r="K2028" s="87" t="s">
        <v>16039</v>
      </c>
      <c r="L2028" s="87" t="s">
        <v>15575</v>
      </c>
      <c r="M2028" s="87" t="s">
        <v>11544</v>
      </c>
      <c r="N2028" s="81" t="s">
        <v>16046</v>
      </c>
      <c r="O2028" s="88" t="s">
        <v>16046</v>
      </c>
      <c r="P2028" s="89" t="s">
        <v>26823</v>
      </c>
      <c r="Q2028" s="90"/>
      <c r="R2028" s="90"/>
      <c r="S2028" s="91" t="s">
        <v>15598</v>
      </c>
      <c r="T2028" s="8" t="str">
        <f>VLOOKUP(F2028,'[1]all spm'!$C$3:$K$4477,9,0)</f>
        <v>Gelombang 1</v>
      </c>
    </row>
    <row r="2029" spans="8:8" ht="18.75" hidden="1">
      <c r="A2029" s="80" t="s">
        <v>26806</v>
      </c>
      <c r="B2029" s="81" t="s">
        <v>8958</v>
      </c>
      <c r="C2029" s="81" t="s">
        <v>8959</v>
      </c>
      <c r="D2029" s="82" t="s">
        <v>8960</v>
      </c>
      <c r="E2029" s="83" t="s">
        <v>23600</v>
      </c>
      <c r="F2029" s="84" t="s">
        <v>23601</v>
      </c>
      <c r="G2029" s="85" t="s">
        <v>471</v>
      </c>
      <c r="H2029" s="85" t="s">
        <v>11544</v>
      </c>
      <c r="I2029" s="86">
        <v>17167.0</v>
      </c>
      <c r="J2029" s="87" t="s">
        <v>23602</v>
      </c>
      <c r="K2029" s="87" t="s">
        <v>16039</v>
      </c>
      <c r="L2029" s="87" t="s">
        <v>15575</v>
      </c>
      <c r="M2029" s="87" t="s">
        <v>11544</v>
      </c>
      <c r="N2029" s="81"/>
      <c r="O2029" s="88" t="s">
        <v>23603</v>
      </c>
      <c r="P2029" s="89" t="s">
        <v>26823</v>
      </c>
      <c r="Q2029" s="90"/>
      <c r="R2029" s="90"/>
      <c r="S2029" s="91" t="s">
        <v>15598</v>
      </c>
      <c r="T2029" s="8" t="str">
        <f>VLOOKUP(F2029,'[1]all spm'!$C$3:$K$4477,9,0)</f>
        <v>Gelombang 2</v>
      </c>
    </row>
    <row r="2030" spans="8:8" ht="18.75" hidden="1">
      <c r="A2030" s="80" t="s">
        <v>26805</v>
      </c>
      <c r="B2030" s="81" t="s">
        <v>3301</v>
      </c>
      <c r="C2030" s="81" t="s">
        <v>3302</v>
      </c>
      <c r="D2030" s="82" t="s">
        <v>3303</v>
      </c>
      <c r="E2030" s="83" t="s">
        <v>16047</v>
      </c>
      <c r="F2030" s="84" t="s">
        <v>16048</v>
      </c>
      <c r="G2030" s="85" t="s">
        <v>1719</v>
      </c>
      <c r="H2030" s="85" t="s">
        <v>11544</v>
      </c>
      <c r="I2030" s="86">
        <v>13880.0</v>
      </c>
      <c r="J2030" s="87" t="s">
        <v>16049</v>
      </c>
      <c r="K2030" s="87" t="s">
        <v>16039</v>
      </c>
      <c r="L2030" s="87" t="s">
        <v>15575</v>
      </c>
      <c r="M2030" s="87" t="s">
        <v>11544</v>
      </c>
      <c r="N2030" s="81" t="s">
        <v>16050</v>
      </c>
      <c r="O2030" s="88" t="s">
        <v>16050</v>
      </c>
      <c r="P2030" s="89" t="s">
        <v>26823</v>
      </c>
      <c r="Q2030" s="90"/>
      <c r="R2030" s="90"/>
      <c r="S2030" s="91" t="s">
        <v>15598</v>
      </c>
      <c r="T2030" s="8" t="str">
        <f>VLOOKUP(F2030,'[1]all spm'!$C$3:$K$4477,9,0)</f>
        <v>Gelombang 1</v>
      </c>
    </row>
    <row r="2031" spans="8:8" ht="18.75" hidden="1">
      <c r="A2031" s="80" t="s">
        <v>26805</v>
      </c>
      <c r="B2031" s="81" t="s">
        <v>3292</v>
      </c>
      <c r="C2031" s="81" t="s">
        <v>3293</v>
      </c>
      <c r="D2031" s="82" t="s">
        <v>3294</v>
      </c>
      <c r="E2031" s="83" t="s">
        <v>4370</v>
      </c>
      <c r="F2031" s="84" t="s">
        <v>16037</v>
      </c>
      <c r="G2031" s="85" t="s">
        <v>11385</v>
      </c>
      <c r="H2031" s="85" t="s">
        <v>11544</v>
      </c>
      <c r="I2031" s="86">
        <v>14245.0</v>
      </c>
      <c r="J2031" s="87" t="s">
        <v>16038</v>
      </c>
      <c r="K2031" s="87" t="s">
        <v>16039</v>
      </c>
      <c r="L2031" s="87" t="s">
        <v>15575</v>
      </c>
      <c r="M2031" s="87" t="s">
        <v>11544</v>
      </c>
      <c r="N2031" s="81" t="s">
        <v>16040</v>
      </c>
      <c r="O2031" s="88" t="s">
        <v>16040</v>
      </c>
      <c r="P2031" s="89" t="s">
        <v>26823</v>
      </c>
      <c r="Q2031" s="90"/>
      <c r="R2031" s="90"/>
      <c r="S2031" s="91" t="s">
        <v>15598</v>
      </c>
      <c r="T2031" s="8" t="str">
        <f>VLOOKUP(F2031,'[1]all spm'!$C$3:$K$4477,9,0)</f>
        <v>Gelombang 1</v>
      </c>
    </row>
    <row r="2032" spans="8:8" ht="18.75" hidden="1">
      <c r="A2032" s="80" t="s">
        <v>26805</v>
      </c>
      <c r="B2032" s="81" t="s">
        <v>3295</v>
      </c>
      <c r="C2032" s="81" t="s">
        <v>3296</v>
      </c>
      <c r="D2032" s="82" t="s">
        <v>3297</v>
      </c>
      <c r="E2032" s="83" t="s">
        <v>2292</v>
      </c>
      <c r="F2032" s="84" t="s">
        <v>16041</v>
      </c>
      <c r="G2032" s="85" t="s">
        <v>2292</v>
      </c>
      <c r="H2032" s="85" t="s">
        <v>11544</v>
      </c>
      <c r="I2032" s="86">
        <v>14885.0</v>
      </c>
      <c r="J2032" s="87" t="s">
        <v>16042</v>
      </c>
      <c r="K2032" s="87" t="s">
        <v>16039</v>
      </c>
      <c r="L2032" s="87" t="s">
        <v>15575</v>
      </c>
      <c r="M2032" s="87" t="s">
        <v>11544</v>
      </c>
      <c r="N2032" s="81" t="s">
        <v>16043</v>
      </c>
      <c r="O2032" s="88" t="s">
        <v>16043</v>
      </c>
      <c r="P2032" s="89" t="s">
        <v>26823</v>
      </c>
      <c r="Q2032" s="90"/>
      <c r="R2032" s="90"/>
      <c r="S2032" s="91" t="s">
        <v>15598</v>
      </c>
      <c r="T2032" s="8" t="str">
        <f>VLOOKUP(F2032,'[1]all spm'!$C$3:$K$4477,9,0)</f>
        <v>Gelombang 1</v>
      </c>
    </row>
    <row r="2033" spans="8:8" ht="18.75" hidden="1">
      <c r="A2033" s="80" t="s">
        <v>26806</v>
      </c>
      <c r="B2033" s="81" t="s">
        <v>8955</v>
      </c>
      <c r="C2033" s="81" t="s">
        <v>8956</v>
      </c>
      <c r="D2033" s="82" t="s">
        <v>8957</v>
      </c>
      <c r="E2033" s="83" t="s">
        <v>23596</v>
      </c>
      <c r="F2033" s="84" t="s">
        <v>23597</v>
      </c>
      <c r="G2033" s="85" t="s">
        <v>12803</v>
      </c>
      <c r="H2033" s="85" t="s">
        <v>11544</v>
      </c>
      <c r="I2033" s="86">
        <v>16802.0</v>
      </c>
      <c r="J2033" s="87" t="s">
        <v>23598</v>
      </c>
      <c r="K2033" s="87" t="s">
        <v>16039</v>
      </c>
      <c r="L2033" s="87" t="s">
        <v>15575</v>
      </c>
      <c r="M2033" s="87" t="s">
        <v>11544</v>
      </c>
      <c r="N2033" s="81" t="s">
        <v>23599</v>
      </c>
      <c r="O2033" s="88" t="s">
        <v>23599</v>
      </c>
      <c r="P2033" s="89" t="s">
        <v>26823</v>
      </c>
      <c r="Q2033" s="90"/>
      <c r="R2033" s="90"/>
      <c r="S2033" s="91" t="s">
        <v>15598</v>
      </c>
      <c r="T2033" s="8" t="str">
        <f>VLOOKUP(F2033,'[1]all spm'!$C$3:$K$4477,9,0)</f>
        <v>Gelombang 2</v>
      </c>
    </row>
    <row r="2034" spans="8:8" ht="18.75" hidden="1">
      <c r="A2034" s="80" t="s">
        <v>26806</v>
      </c>
      <c r="B2034" s="81" t="s">
        <v>8947</v>
      </c>
      <c r="C2034" s="81" t="s">
        <v>8948</v>
      </c>
      <c r="D2034" s="82" t="s">
        <v>8949</v>
      </c>
      <c r="E2034" s="83" t="s">
        <v>13413</v>
      </c>
      <c r="F2034" s="84" t="s">
        <v>23587</v>
      </c>
      <c r="G2034" s="85" t="s">
        <v>168</v>
      </c>
      <c r="H2034" s="85" t="s">
        <v>11544</v>
      </c>
      <c r="I2034" s="86">
        <v>16802.0</v>
      </c>
      <c r="J2034" s="87" t="s">
        <v>23582</v>
      </c>
      <c r="K2034" s="87" t="s">
        <v>16039</v>
      </c>
      <c r="L2034" s="87" t="s">
        <v>15575</v>
      </c>
      <c r="M2034" s="87" t="s">
        <v>11544</v>
      </c>
      <c r="N2034" s="81" t="s">
        <v>23588</v>
      </c>
      <c r="O2034" s="88" t="s">
        <v>23588</v>
      </c>
      <c r="P2034" s="89" t="s">
        <v>26823</v>
      </c>
      <c r="Q2034" s="90"/>
      <c r="R2034" s="90"/>
      <c r="S2034" s="91" t="s">
        <v>15598</v>
      </c>
      <c r="T2034" s="8" t="str">
        <f>VLOOKUP(F2034,'[1]all spm'!$C$3:$K$4477,9,0)</f>
        <v>Gelombang 2</v>
      </c>
    </row>
    <row r="2035" spans="8:8" ht="18.75" hidden="1">
      <c r="A2035" s="80" t="s">
        <v>26806</v>
      </c>
      <c r="B2035" s="81" t="s">
        <v>8950</v>
      </c>
      <c r="C2035" s="81" t="s">
        <v>8951</v>
      </c>
      <c r="D2035" s="82" t="s">
        <v>1305</v>
      </c>
      <c r="E2035" s="83" t="s">
        <v>168</v>
      </c>
      <c r="F2035" s="84" t="s">
        <v>23589</v>
      </c>
      <c r="G2035" s="85" t="s">
        <v>23590</v>
      </c>
      <c r="H2035" s="85" t="s">
        <v>11544</v>
      </c>
      <c r="I2035" s="86">
        <v>15986.0</v>
      </c>
      <c r="J2035" s="87" t="s">
        <v>23591</v>
      </c>
      <c r="K2035" s="87" t="s">
        <v>16039</v>
      </c>
      <c r="L2035" s="87" t="s">
        <v>15575</v>
      </c>
      <c r="M2035" s="87" t="s">
        <v>11544</v>
      </c>
      <c r="N2035" s="81" t="s">
        <v>23592</v>
      </c>
      <c r="O2035" s="88" t="s">
        <v>23592</v>
      </c>
      <c r="P2035" s="89" t="s">
        <v>26823</v>
      </c>
      <c r="Q2035" s="90"/>
      <c r="R2035" s="90"/>
      <c r="S2035" s="91" t="s">
        <v>15598</v>
      </c>
      <c r="T2035" s="8" t="str">
        <f>VLOOKUP(F2035,'[1]all spm'!$C$3:$K$4477,9,0)</f>
        <v>Gelombang 2</v>
      </c>
    </row>
    <row r="2036" spans="8:8" ht="18.75" hidden="1">
      <c r="A2036" s="80" t="s">
        <v>26805</v>
      </c>
      <c r="B2036" s="81" t="s">
        <v>3310</v>
      </c>
      <c r="C2036" s="81" t="s">
        <v>3311</v>
      </c>
      <c r="D2036" s="82" t="s">
        <v>3312</v>
      </c>
      <c r="E2036" s="83" t="s">
        <v>6166</v>
      </c>
      <c r="F2036" s="84" t="s">
        <v>16062</v>
      </c>
      <c r="G2036" s="85" t="s">
        <v>1064</v>
      </c>
      <c r="H2036" s="85" t="s">
        <v>11544</v>
      </c>
      <c r="I2036" s="86">
        <v>14894.0</v>
      </c>
      <c r="J2036" s="87" t="s">
        <v>16053</v>
      </c>
      <c r="K2036" s="87" t="s">
        <v>16054</v>
      </c>
      <c r="L2036" s="87" t="s">
        <v>16055</v>
      </c>
      <c r="M2036" s="87" t="s">
        <v>11544</v>
      </c>
      <c r="N2036" s="81" t="s">
        <v>16063</v>
      </c>
      <c r="O2036" s="88" t="s">
        <v>16063</v>
      </c>
      <c r="P2036" s="89" t="s">
        <v>26823</v>
      </c>
      <c r="Q2036" s="90"/>
      <c r="R2036" s="90"/>
      <c r="S2036" s="91" t="s">
        <v>16057</v>
      </c>
      <c r="T2036" s="8" t="str">
        <f>VLOOKUP(F2036,'[1]all spm'!$C$3:$K$4477,9,0)</f>
        <v>Gelombang 1</v>
      </c>
    </row>
    <row r="2037" spans="8:8" ht="18.75" hidden="1">
      <c r="A2037" s="80" t="s">
        <v>26806</v>
      </c>
      <c r="B2037" s="81" t="s">
        <v>8961</v>
      </c>
      <c r="C2037" s="81" t="s">
        <v>8962</v>
      </c>
      <c r="D2037" s="82" t="s">
        <v>2851</v>
      </c>
      <c r="E2037" s="83" t="s">
        <v>9204</v>
      </c>
      <c r="F2037" s="84" t="s">
        <v>23604</v>
      </c>
      <c r="G2037" s="85" t="s">
        <v>23605</v>
      </c>
      <c r="H2037" s="85" t="s">
        <v>11544</v>
      </c>
      <c r="I2037" s="86">
        <v>17053.0</v>
      </c>
      <c r="J2037" s="87" t="s">
        <v>23606</v>
      </c>
      <c r="K2037" s="87" t="s">
        <v>16054</v>
      </c>
      <c r="L2037" s="87" t="s">
        <v>16055</v>
      </c>
      <c r="M2037" s="87" t="s">
        <v>11544</v>
      </c>
      <c r="N2037" s="81" t="s">
        <v>23607</v>
      </c>
      <c r="O2037" s="88" t="s">
        <v>23607</v>
      </c>
      <c r="P2037" s="89" t="s">
        <v>26823</v>
      </c>
      <c r="Q2037" s="90"/>
      <c r="R2037" s="90"/>
      <c r="S2037" s="91" t="s">
        <v>16057</v>
      </c>
      <c r="T2037" s="8" t="str">
        <f>VLOOKUP(F2037,'[1]all spm'!$C$3:$K$4477,9,0)</f>
        <v>Gelombang 2</v>
      </c>
    </row>
    <row r="2038" spans="8:8" ht="18.75" hidden="1">
      <c r="A2038" s="80" t="s">
        <v>26805</v>
      </c>
      <c r="B2038" s="81" t="s">
        <v>3304</v>
      </c>
      <c r="C2038" s="81" t="s">
        <v>3305</v>
      </c>
      <c r="D2038" s="82" t="s">
        <v>3306</v>
      </c>
      <c r="E2038" s="83" t="s">
        <v>2709</v>
      </c>
      <c r="F2038" s="84" t="s">
        <v>16051</v>
      </c>
      <c r="G2038" s="85" t="s">
        <v>16052</v>
      </c>
      <c r="H2038" s="85" t="s">
        <v>11544</v>
      </c>
      <c r="I2038" s="86">
        <v>15158.0</v>
      </c>
      <c r="J2038" s="87" t="s">
        <v>16053</v>
      </c>
      <c r="K2038" s="87" t="s">
        <v>16054</v>
      </c>
      <c r="L2038" s="87" t="s">
        <v>16055</v>
      </c>
      <c r="M2038" s="87" t="s">
        <v>11544</v>
      </c>
      <c r="N2038" s="81" t="s">
        <v>16056</v>
      </c>
      <c r="O2038" s="88" t="s">
        <v>16056</v>
      </c>
      <c r="P2038" s="89" t="s">
        <v>26823</v>
      </c>
      <c r="Q2038" s="90"/>
      <c r="R2038" s="90"/>
      <c r="S2038" s="91" t="s">
        <v>16057</v>
      </c>
      <c r="T2038" s="8" t="str">
        <f>VLOOKUP(F2038,'[1]all spm'!$C$3:$K$4477,9,0)</f>
        <v>Gelombang 1</v>
      </c>
    </row>
    <row r="2039" spans="8:8" ht="18.75" hidden="1">
      <c r="A2039" s="80" t="s">
        <v>26806</v>
      </c>
      <c r="B2039" s="81" t="s">
        <v>8963</v>
      </c>
      <c r="C2039" s="81" t="s">
        <v>8964</v>
      </c>
      <c r="D2039" s="82" t="s">
        <v>8965</v>
      </c>
      <c r="E2039" s="83" t="s">
        <v>2343</v>
      </c>
      <c r="F2039" s="84" t="s">
        <v>23608</v>
      </c>
      <c r="G2039" s="85" t="s">
        <v>13109</v>
      </c>
      <c r="H2039" s="85" t="s">
        <v>11544</v>
      </c>
      <c r="I2039" s="86">
        <v>16558.0</v>
      </c>
      <c r="J2039" s="87" t="s">
        <v>23606</v>
      </c>
      <c r="K2039" s="87" t="s">
        <v>16054</v>
      </c>
      <c r="L2039" s="87" t="s">
        <v>16055</v>
      </c>
      <c r="M2039" s="87" t="s">
        <v>11544</v>
      </c>
      <c r="N2039" s="81" t="s">
        <v>23609</v>
      </c>
      <c r="O2039" s="88" t="s">
        <v>23609</v>
      </c>
      <c r="P2039" s="89" t="s">
        <v>26823</v>
      </c>
      <c r="Q2039" s="90"/>
      <c r="R2039" s="90"/>
      <c r="S2039" s="91" t="s">
        <v>16057</v>
      </c>
      <c r="T2039" s="8" t="str">
        <f>VLOOKUP(F2039,'[1]all spm'!$C$3:$K$4477,9,0)</f>
        <v>Gelombang 2</v>
      </c>
    </row>
    <row r="2040" spans="8:8" ht="18.75" hidden="1">
      <c r="A2040" s="80" t="s">
        <v>26806</v>
      </c>
      <c r="B2040" s="81" t="s">
        <v>8966</v>
      </c>
      <c r="C2040" s="81" t="s">
        <v>8967</v>
      </c>
      <c r="D2040" s="82" t="s">
        <v>8968</v>
      </c>
      <c r="E2040" s="83" t="s">
        <v>1099</v>
      </c>
      <c r="F2040" s="84" t="s">
        <v>23610</v>
      </c>
      <c r="G2040" s="85" t="s">
        <v>6156</v>
      </c>
      <c r="H2040" s="85" t="s">
        <v>11544</v>
      </c>
      <c r="I2040" s="86">
        <v>15706.0</v>
      </c>
      <c r="J2040" s="87" t="s">
        <v>16053</v>
      </c>
      <c r="K2040" s="87" t="s">
        <v>16054</v>
      </c>
      <c r="L2040" s="87" t="s">
        <v>16055</v>
      </c>
      <c r="M2040" s="87" t="s">
        <v>11544</v>
      </c>
      <c r="N2040" s="81" t="s">
        <v>23611</v>
      </c>
      <c r="O2040" s="88" t="s">
        <v>23611</v>
      </c>
      <c r="P2040" s="89" t="s">
        <v>26823</v>
      </c>
      <c r="Q2040" s="90"/>
      <c r="R2040" s="90"/>
      <c r="S2040" s="91" t="s">
        <v>16057</v>
      </c>
      <c r="T2040" s="8" t="str">
        <f>VLOOKUP(F2040,'[1]all spm'!$C$3:$K$4477,9,0)</f>
        <v>Gelombang 2</v>
      </c>
    </row>
    <row r="2041" spans="8:8" ht="18.75" hidden="1">
      <c r="A2041" s="80" t="s">
        <v>26805</v>
      </c>
      <c r="B2041" s="81" t="s">
        <v>3307</v>
      </c>
      <c r="C2041" s="81" t="s">
        <v>3308</v>
      </c>
      <c r="D2041" s="82" t="s">
        <v>3309</v>
      </c>
      <c r="E2041" s="83" t="s">
        <v>16058</v>
      </c>
      <c r="F2041" s="84" t="s">
        <v>16059</v>
      </c>
      <c r="G2041" s="85" t="s">
        <v>16060</v>
      </c>
      <c r="H2041" s="85" t="s">
        <v>11544</v>
      </c>
      <c r="I2041" s="86">
        <v>15523.0</v>
      </c>
      <c r="J2041" s="87" t="s">
        <v>16053</v>
      </c>
      <c r="K2041" s="87" t="s">
        <v>16054</v>
      </c>
      <c r="L2041" s="87" t="s">
        <v>16055</v>
      </c>
      <c r="M2041" s="87" t="s">
        <v>11544</v>
      </c>
      <c r="N2041" s="81" t="s">
        <v>16061</v>
      </c>
      <c r="O2041" s="88" t="s">
        <v>16061</v>
      </c>
      <c r="P2041" s="89" t="s">
        <v>26823</v>
      </c>
      <c r="Q2041" s="90"/>
      <c r="R2041" s="90"/>
      <c r="S2041" s="91" t="s">
        <v>16057</v>
      </c>
      <c r="T2041" s="8" t="str">
        <f>VLOOKUP(F2041,'[1]all spm'!$C$3:$K$4477,9,0)</f>
        <v>Gelombang 1</v>
      </c>
    </row>
    <row r="2042" spans="8:8" ht="18.75" hidden="1">
      <c r="A2042" s="80" t="s">
        <v>26805</v>
      </c>
      <c r="B2042" s="81" t="s">
        <v>3323</v>
      </c>
      <c r="C2042" s="81" t="s">
        <v>3324</v>
      </c>
      <c r="D2042" s="82" t="s">
        <v>168</v>
      </c>
      <c r="E2042" s="83" t="s">
        <v>16081</v>
      </c>
      <c r="F2042" s="84" t="s">
        <v>16082</v>
      </c>
      <c r="G2042" s="85" t="s">
        <v>16083</v>
      </c>
      <c r="H2042" s="85" t="s">
        <v>11544</v>
      </c>
      <c r="I2042" s="86">
        <v>15539.0</v>
      </c>
      <c r="J2042" s="87" t="s">
        <v>16084</v>
      </c>
      <c r="K2042" s="87" t="s">
        <v>16067</v>
      </c>
      <c r="L2042" s="87" t="s">
        <v>16055</v>
      </c>
      <c r="M2042" s="87" t="s">
        <v>11544</v>
      </c>
      <c r="N2042" s="81" t="s">
        <v>16085</v>
      </c>
      <c r="O2042" s="88" t="s">
        <v>16085</v>
      </c>
      <c r="P2042" s="89" t="s">
        <v>26823</v>
      </c>
      <c r="Q2042" s="90"/>
      <c r="R2042" s="90"/>
      <c r="S2042" s="91" t="s">
        <v>16069</v>
      </c>
      <c r="T2042" s="8" t="str">
        <f>VLOOKUP(F2042,'[1]all spm'!$C$3:$K$4477,9,0)</f>
        <v>Gelombang 1</v>
      </c>
    </row>
    <row r="2043" spans="8:8" ht="18.75" hidden="1">
      <c r="A2043" s="80" t="s">
        <v>26806</v>
      </c>
      <c r="B2043" s="81" t="s">
        <v>8969</v>
      </c>
      <c r="C2043" s="81" t="s">
        <v>8970</v>
      </c>
      <c r="D2043" s="82" t="s">
        <v>8971</v>
      </c>
      <c r="E2043" s="83" t="s">
        <v>6821</v>
      </c>
      <c r="F2043" s="84" t="s">
        <v>23612</v>
      </c>
      <c r="G2043" s="85" t="s">
        <v>23613</v>
      </c>
      <c r="H2043" s="85" t="s">
        <v>11544</v>
      </c>
      <c r="I2043" s="86">
        <v>8878.0</v>
      </c>
      <c r="J2043" s="87" t="s">
        <v>23614</v>
      </c>
      <c r="K2043" s="87" t="s">
        <v>16067</v>
      </c>
      <c r="L2043" s="87" t="s">
        <v>16055</v>
      </c>
      <c r="M2043" s="87" t="s">
        <v>11544</v>
      </c>
      <c r="N2043" s="81" t="s">
        <v>23615</v>
      </c>
      <c r="O2043" s="88" t="s">
        <v>23615</v>
      </c>
      <c r="P2043" s="89" t="s">
        <v>26823</v>
      </c>
      <c r="Q2043" s="90"/>
      <c r="R2043" s="90"/>
      <c r="S2043" s="91" t="s">
        <v>16069</v>
      </c>
      <c r="T2043" s="8" t="str">
        <f>VLOOKUP(F2043,'[1]all spm'!$C$3:$K$4477,9,0)</f>
        <v>Gelombang 2</v>
      </c>
    </row>
    <row r="2044" spans="8:8" ht="18.75" hidden="1">
      <c r="A2044" s="80" t="s">
        <v>26805</v>
      </c>
      <c r="B2044" s="81" t="s">
        <v>7266</v>
      </c>
      <c r="C2044" s="81" t="s">
        <v>7267</v>
      </c>
      <c r="D2044" s="82" t="s">
        <v>7268</v>
      </c>
      <c r="E2044" s="83" t="s">
        <v>662</v>
      </c>
      <c r="F2044" s="84" t="s">
        <v>21412</v>
      </c>
      <c r="G2044" s="85" t="s">
        <v>2165</v>
      </c>
      <c r="H2044" s="85" t="s">
        <v>11544</v>
      </c>
      <c r="I2044" s="86">
        <v>13525.0</v>
      </c>
      <c r="J2044" s="87" t="s">
        <v>21413</v>
      </c>
      <c r="K2044" s="87" t="s">
        <v>16067</v>
      </c>
      <c r="L2044" s="87" t="s">
        <v>16055</v>
      </c>
      <c r="M2044" s="87" t="s">
        <v>11544</v>
      </c>
      <c r="N2044" s="81" t="s">
        <v>21414</v>
      </c>
      <c r="O2044" s="88" t="s">
        <v>21414</v>
      </c>
      <c r="P2044" s="89" t="s">
        <v>26823</v>
      </c>
      <c r="Q2044" s="90"/>
      <c r="R2044" s="90"/>
      <c r="S2044" s="91" t="s">
        <v>16069</v>
      </c>
      <c r="T2044" s="8" t="str">
        <f>VLOOKUP(F2044,'[1]all spm'!$C$3:$K$4477,9,0)</f>
        <v>Gelombang 2</v>
      </c>
    </row>
    <row r="2045" spans="8:8" ht="18.75" hidden="1">
      <c r="A2045" s="80" t="s">
        <v>26805</v>
      </c>
      <c r="B2045" s="81" t="s">
        <v>3318</v>
      </c>
      <c r="C2045" s="81" t="s">
        <v>3319</v>
      </c>
      <c r="D2045" s="82" t="s">
        <v>3320</v>
      </c>
      <c r="E2045" s="83" t="s">
        <v>1973</v>
      </c>
      <c r="F2045" s="84" t="s">
        <v>16073</v>
      </c>
      <c r="G2045" s="85" t="s">
        <v>863</v>
      </c>
      <c r="H2045" s="85" t="s">
        <v>11544</v>
      </c>
      <c r="I2045" s="86">
        <v>14680.0</v>
      </c>
      <c r="J2045" s="87" t="s">
        <v>16074</v>
      </c>
      <c r="K2045" s="87" t="s">
        <v>16067</v>
      </c>
      <c r="L2045" s="87" t="s">
        <v>16055</v>
      </c>
      <c r="M2045" s="87" t="s">
        <v>11544</v>
      </c>
      <c r="N2045" s="81" t="s">
        <v>16075</v>
      </c>
      <c r="O2045" s="88" t="s">
        <v>16075</v>
      </c>
      <c r="P2045" s="89" t="s">
        <v>26823</v>
      </c>
      <c r="Q2045" s="90"/>
      <c r="R2045" s="90"/>
      <c r="S2045" s="91" t="s">
        <v>16069</v>
      </c>
      <c r="T2045" s="8" t="str">
        <f>VLOOKUP(F2045,'[1]all spm'!$C$3:$K$4477,9,0)</f>
        <v>Gelombang 1</v>
      </c>
    </row>
    <row r="2046" spans="8:8" ht="18.75" hidden="1">
      <c r="A2046" s="80" t="s">
        <v>26805</v>
      </c>
      <c r="B2046" s="81" t="s">
        <v>3325</v>
      </c>
      <c r="C2046" s="81" t="s">
        <v>3326</v>
      </c>
      <c r="D2046" s="82" t="s">
        <v>3327</v>
      </c>
      <c r="E2046" s="83" t="s">
        <v>16086</v>
      </c>
      <c r="F2046" s="84" t="s">
        <v>16087</v>
      </c>
      <c r="G2046" s="85" t="s">
        <v>2848</v>
      </c>
      <c r="H2046" s="85" t="s">
        <v>11544</v>
      </c>
      <c r="I2046" s="86">
        <v>15016.0</v>
      </c>
      <c r="J2046" s="87" t="s">
        <v>16088</v>
      </c>
      <c r="K2046" s="87" t="s">
        <v>16067</v>
      </c>
      <c r="L2046" s="87" t="s">
        <v>16055</v>
      </c>
      <c r="M2046" s="87" t="s">
        <v>11544</v>
      </c>
      <c r="N2046" s="81" t="s">
        <v>16089</v>
      </c>
      <c r="O2046" s="88" t="s">
        <v>16089</v>
      </c>
      <c r="P2046" s="89" t="s">
        <v>26823</v>
      </c>
      <c r="Q2046" s="90"/>
      <c r="R2046" s="90"/>
      <c r="S2046" s="91" t="s">
        <v>16069</v>
      </c>
      <c r="T2046" s="8" t="str">
        <f>VLOOKUP(F2046,'[1]all spm'!$C$3:$K$4477,9,0)</f>
        <v>Gelombang 1</v>
      </c>
    </row>
    <row r="2047" spans="8:8" ht="18.75" hidden="1">
      <c r="A2047" s="80" t="s">
        <v>26805</v>
      </c>
      <c r="B2047" s="81" t="s">
        <v>3321</v>
      </c>
      <c r="C2047" s="81" t="s">
        <v>3322</v>
      </c>
      <c r="D2047" s="82" t="s">
        <v>2278</v>
      </c>
      <c r="E2047" s="83" t="s">
        <v>16076</v>
      </c>
      <c r="F2047" s="84" t="s">
        <v>16077</v>
      </c>
      <c r="G2047" s="85" t="s">
        <v>16078</v>
      </c>
      <c r="H2047" s="85" t="s">
        <v>11544</v>
      </c>
      <c r="I2047" s="86">
        <v>11969.0</v>
      </c>
      <c r="J2047" s="87" t="s">
        <v>16079</v>
      </c>
      <c r="K2047" s="87" t="s">
        <v>16067</v>
      </c>
      <c r="L2047" s="87" t="s">
        <v>16055</v>
      </c>
      <c r="M2047" s="87" t="s">
        <v>11544</v>
      </c>
      <c r="N2047" s="81" t="s">
        <v>16080</v>
      </c>
      <c r="O2047" s="88" t="s">
        <v>16080</v>
      </c>
      <c r="P2047" s="89" t="s">
        <v>26823</v>
      </c>
      <c r="Q2047" s="90"/>
      <c r="R2047" s="90"/>
      <c r="S2047" s="91" t="s">
        <v>16069</v>
      </c>
      <c r="T2047" s="8" t="str">
        <f>VLOOKUP(F2047,'[1]all spm'!$C$3:$K$4477,9,0)</f>
        <v>Gelombang 1</v>
      </c>
    </row>
    <row r="2048" spans="8:8" ht="18.75" hidden="1">
      <c r="A2048" s="80" t="s">
        <v>26806</v>
      </c>
      <c r="B2048" s="81" t="s">
        <v>8972</v>
      </c>
      <c r="C2048" s="81" t="s">
        <v>8973</v>
      </c>
      <c r="D2048" s="82" t="s">
        <v>7718</v>
      </c>
      <c r="E2048" s="83" t="s">
        <v>23616</v>
      </c>
      <c r="F2048" s="84" t="s">
        <v>23617</v>
      </c>
      <c r="G2048" s="85" t="s">
        <v>589</v>
      </c>
      <c r="H2048" s="85" t="s">
        <v>11544</v>
      </c>
      <c r="I2048" s="86">
        <v>15725.0</v>
      </c>
      <c r="J2048" s="87" t="s">
        <v>23614</v>
      </c>
      <c r="K2048" s="87" t="s">
        <v>16067</v>
      </c>
      <c r="L2048" s="87" t="s">
        <v>16055</v>
      </c>
      <c r="M2048" s="87" t="s">
        <v>11544</v>
      </c>
      <c r="N2048" s="81" t="s">
        <v>23618</v>
      </c>
      <c r="O2048" s="88" t="s">
        <v>23618</v>
      </c>
      <c r="P2048" s="89" t="s">
        <v>26823</v>
      </c>
      <c r="Q2048" s="90"/>
      <c r="R2048" s="90"/>
      <c r="S2048" s="91" t="s">
        <v>16069</v>
      </c>
      <c r="T2048" s="8" t="str">
        <f>VLOOKUP(F2048,'[1]all spm'!$C$3:$K$4477,9,0)</f>
        <v>Gelombang 2</v>
      </c>
    </row>
    <row r="2049" spans="8:8" ht="18.75" hidden="1">
      <c r="A2049" s="80" t="s">
        <v>26806</v>
      </c>
      <c r="B2049" s="81" t="s">
        <v>8974</v>
      </c>
      <c r="C2049" s="81" t="s">
        <v>8975</v>
      </c>
      <c r="D2049" s="82" t="s">
        <v>8976</v>
      </c>
      <c r="E2049" s="83" t="s">
        <v>23156</v>
      </c>
      <c r="F2049" s="84" t="s">
        <v>23619</v>
      </c>
      <c r="G2049" s="85" t="s">
        <v>3932</v>
      </c>
      <c r="H2049" s="85" t="s">
        <v>11544</v>
      </c>
      <c r="I2049" s="86">
        <v>17570.0</v>
      </c>
      <c r="J2049" s="87" t="s">
        <v>23620</v>
      </c>
      <c r="K2049" s="87" t="s">
        <v>16067</v>
      </c>
      <c r="L2049" s="87" t="s">
        <v>16055</v>
      </c>
      <c r="M2049" s="87" t="s">
        <v>11544</v>
      </c>
      <c r="N2049" s="81" t="s">
        <v>23621</v>
      </c>
      <c r="O2049" s="88" t="s">
        <v>23621</v>
      </c>
      <c r="P2049" s="89" t="s">
        <v>26823</v>
      </c>
      <c r="Q2049" s="90"/>
      <c r="R2049" s="90"/>
      <c r="S2049" s="91" t="s">
        <v>16069</v>
      </c>
      <c r="T2049" s="8" t="str">
        <f>VLOOKUP(F2049,'[1]all spm'!$C$3:$K$4477,9,0)</f>
        <v>Gelombang 2</v>
      </c>
    </row>
    <row r="2050" spans="8:8" ht="18.75" hidden="1">
      <c r="A2050" s="80" t="s">
        <v>26805</v>
      </c>
      <c r="B2050" s="81" t="s">
        <v>3315</v>
      </c>
      <c r="C2050" s="81" t="s">
        <v>3316</v>
      </c>
      <c r="D2050" s="82" t="s">
        <v>3317</v>
      </c>
      <c r="E2050" s="83" t="s">
        <v>334</v>
      </c>
      <c r="F2050" s="84" t="s">
        <v>16070</v>
      </c>
      <c r="G2050" s="85" t="s">
        <v>2165</v>
      </c>
      <c r="H2050" s="85" t="s">
        <v>11544</v>
      </c>
      <c r="I2050" s="86">
        <v>12789.0</v>
      </c>
      <c r="J2050" s="87" t="s">
        <v>16071</v>
      </c>
      <c r="K2050" s="87" t="s">
        <v>16067</v>
      </c>
      <c r="L2050" s="87" t="s">
        <v>16055</v>
      </c>
      <c r="M2050" s="87" t="s">
        <v>11544</v>
      </c>
      <c r="N2050" s="81" t="s">
        <v>16072</v>
      </c>
      <c r="O2050" s="88" t="s">
        <v>16072</v>
      </c>
      <c r="P2050" s="89" t="s">
        <v>26823</v>
      </c>
      <c r="Q2050" s="90"/>
      <c r="R2050" s="90"/>
      <c r="S2050" s="91" t="s">
        <v>16069</v>
      </c>
      <c r="T2050" s="8" t="str">
        <f>VLOOKUP(F2050,'[1]all spm'!$C$3:$K$4477,9,0)</f>
        <v>Gelombang 1</v>
      </c>
    </row>
    <row r="2051" spans="8:8" ht="18.75" hidden="1">
      <c r="A2051" s="80" t="s">
        <v>26805</v>
      </c>
      <c r="B2051" s="81" t="s">
        <v>3313</v>
      </c>
      <c r="C2051" s="81" t="s">
        <v>3314</v>
      </c>
      <c r="D2051" s="82" t="s">
        <v>450</v>
      </c>
      <c r="E2051" s="83" t="s">
        <v>16064</v>
      </c>
      <c r="F2051" s="84" t="s">
        <v>16065</v>
      </c>
      <c r="G2051" s="85" t="s">
        <v>1542</v>
      </c>
      <c r="H2051" s="85" t="s">
        <v>11544</v>
      </c>
      <c r="I2051" s="86">
        <v>15347.0</v>
      </c>
      <c r="J2051" s="87" t="s">
        <v>16066</v>
      </c>
      <c r="K2051" s="87" t="s">
        <v>16067</v>
      </c>
      <c r="L2051" s="87" t="s">
        <v>16055</v>
      </c>
      <c r="M2051" s="87" t="s">
        <v>11544</v>
      </c>
      <c r="N2051" s="81" t="s">
        <v>16068</v>
      </c>
      <c r="O2051" s="88" t="s">
        <v>16068</v>
      </c>
      <c r="P2051" s="89" t="s">
        <v>26823</v>
      </c>
      <c r="Q2051" s="90"/>
      <c r="R2051" s="90"/>
      <c r="S2051" s="91" t="s">
        <v>16069</v>
      </c>
      <c r="T2051" s="8" t="str">
        <f>VLOOKUP(F2051,'[1]all spm'!$C$3:$K$4477,9,0)</f>
        <v>Gelombang 1</v>
      </c>
    </row>
    <row r="2052" spans="8:8" ht="18.75" hidden="1">
      <c r="A2052" s="80" t="s">
        <v>26806</v>
      </c>
      <c r="B2052" s="81" t="s">
        <v>8982</v>
      </c>
      <c r="C2052" s="81" t="s">
        <v>8983</v>
      </c>
      <c r="D2052" s="82" t="s">
        <v>8984</v>
      </c>
      <c r="E2052" s="83" t="s">
        <v>153</v>
      </c>
      <c r="F2052" s="84" t="s">
        <v>23629</v>
      </c>
      <c r="G2052" s="85" t="s">
        <v>2851</v>
      </c>
      <c r="H2052" s="85" t="s">
        <v>11544</v>
      </c>
      <c r="I2052" s="86">
        <v>16698.0</v>
      </c>
      <c r="J2052" s="87" t="s">
        <v>16100</v>
      </c>
      <c r="K2052" s="87" t="s">
        <v>16093</v>
      </c>
      <c r="L2052" s="87" t="s">
        <v>16055</v>
      </c>
      <c r="M2052" s="87" t="s">
        <v>11544</v>
      </c>
      <c r="N2052" s="81" t="s">
        <v>23630</v>
      </c>
      <c r="O2052" s="88" t="s">
        <v>23630</v>
      </c>
      <c r="P2052" s="89" t="s">
        <v>26823</v>
      </c>
      <c r="Q2052" s="90"/>
      <c r="R2052" s="90"/>
      <c r="S2052" s="91" t="s">
        <v>16095</v>
      </c>
      <c r="T2052" s="8" t="str">
        <f>VLOOKUP(F2052,'[1]all spm'!$C$3:$K$4477,9,0)</f>
        <v>Gelombang 2</v>
      </c>
    </row>
    <row r="2053" spans="8:8" ht="18.75" hidden="1">
      <c r="A2053" s="80" t="s">
        <v>26805</v>
      </c>
      <c r="B2053" s="81" t="s">
        <v>3328</v>
      </c>
      <c r="C2053" s="81" t="s">
        <v>3329</v>
      </c>
      <c r="D2053" s="82" t="s">
        <v>2343</v>
      </c>
      <c r="E2053" s="83" t="s">
        <v>16090</v>
      </c>
      <c r="F2053" s="84" t="s">
        <v>16091</v>
      </c>
      <c r="G2053" s="85" t="s">
        <v>6631</v>
      </c>
      <c r="H2053" s="85" t="s">
        <v>11544</v>
      </c>
      <c r="I2053" s="86">
        <v>15048.0</v>
      </c>
      <c r="J2053" s="87" t="s">
        <v>16092</v>
      </c>
      <c r="K2053" s="87" t="s">
        <v>16093</v>
      </c>
      <c r="L2053" s="87" t="s">
        <v>16055</v>
      </c>
      <c r="M2053" s="87" t="s">
        <v>11544</v>
      </c>
      <c r="N2053" s="81" t="s">
        <v>16094</v>
      </c>
      <c r="O2053" s="88" t="s">
        <v>16094</v>
      </c>
      <c r="P2053" s="89" t="s">
        <v>26823</v>
      </c>
      <c r="Q2053" s="90"/>
      <c r="R2053" s="90"/>
      <c r="S2053" s="91" t="s">
        <v>16095</v>
      </c>
      <c r="T2053" s="8" t="str">
        <f>VLOOKUP(F2053,'[1]all spm'!$C$3:$K$4477,9,0)</f>
        <v>Gelombang 1</v>
      </c>
    </row>
    <row r="2054" spans="8:8" ht="18.75" hidden="1">
      <c r="A2054" s="80" t="s">
        <v>26805</v>
      </c>
      <c r="B2054" s="81" t="s">
        <v>3330</v>
      </c>
      <c r="C2054" s="81" t="s">
        <v>3331</v>
      </c>
      <c r="D2054" s="82" t="s">
        <v>639</v>
      </c>
      <c r="E2054" s="83" t="s">
        <v>610</v>
      </c>
      <c r="F2054" s="84" t="s">
        <v>16096</v>
      </c>
      <c r="G2054" s="85" t="s">
        <v>6035</v>
      </c>
      <c r="H2054" s="85" t="s">
        <v>11544</v>
      </c>
      <c r="I2054" s="86">
        <v>12815.0</v>
      </c>
      <c r="J2054" s="87" t="s">
        <v>16097</v>
      </c>
      <c r="K2054" s="87" t="s">
        <v>16093</v>
      </c>
      <c r="L2054" s="87" t="s">
        <v>16055</v>
      </c>
      <c r="M2054" s="87" t="s">
        <v>11544</v>
      </c>
      <c r="N2054" s="81" t="s">
        <v>16098</v>
      </c>
      <c r="O2054" s="88" t="s">
        <v>16098</v>
      </c>
      <c r="P2054" s="89" t="s">
        <v>26823</v>
      </c>
      <c r="Q2054" s="90"/>
      <c r="R2054" s="90"/>
      <c r="S2054" s="91" t="s">
        <v>16095</v>
      </c>
      <c r="T2054" s="8" t="str">
        <f>VLOOKUP(F2054,'[1]all spm'!$C$3:$K$4477,9,0)</f>
        <v>Gelombang 1</v>
      </c>
    </row>
    <row r="2055" spans="8:8" ht="18.75" hidden="1">
      <c r="A2055" s="80" t="s">
        <v>26805</v>
      </c>
      <c r="B2055" s="81" t="s">
        <v>3338</v>
      </c>
      <c r="C2055" s="81" t="s">
        <v>3339</v>
      </c>
      <c r="D2055" s="82" t="s">
        <v>3340</v>
      </c>
      <c r="E2055" s="83" t="s">
        <v>14142</v>
      </c>
      <c r="F2055" s="84" t="s">
        <v>16104</v>
      </c>
      <c r="G2055" s="85" t="s">
        <v>16105</v>
      </c>
      <c r="H2055" s="85" t="s">
        <v>11544</v>
      </c>
      <c r="I2055" s="86">
        <v>14936.0</v>
      </c>
      <c r="J2055" s="87" t="s">
        <v>16106</v>
      </c>
      <c r="K2055" s="87" t="s">
        <v>16093</v>
      </c>
      <c r="L2055" s="87" t="s">
        <v>16055</v>
      </c>
      <c r="M2055" s="87" t="s">
        <v>11544</v>
      </c>
      <c r="N2055" s="81" t="s">
        <v>16107</v>
      </c>
      <c r="O2055" s="88" t="s">
        <v>16107</v>
      </c>
      <c r="P2055" s="89" t="s">
        <v>26823</v>
      </c>
      <c r="Q2055" s="90"/>
      <c r="R2055" s="90"/>
      <c r="S2055" s="91" t="s">
        <v>16095</v>
      </c>
      <c r="T2055" s="8" t="str">
        <f>VLOOKUP(F2055,'[1]all spm'!$C$3:$K$4477,9,0)</f>
        <v>Gelombang 1</v>
      </c>
    </row>
    <row r="2056" spans="8:8" ht="18.75" hidden="1">
      <c r="A2056" s="80" t="s">
        <v>26805</v>
      </c>
      <c r="B2056" s="81" t="s">
        <v>3346</v>
      </c>
      <c r="C2056" s="81" t="s">
        <v>3347</v>
      </c>
      <c r="D2056" s="82" t="s">
        <v>3348</v>
      </c>
      <c r="E2056" s="83" t="s">
        <v>16113</v>
      </c>
      <c r="F2056" s="84" t="s">
        <v>16114</v>
      </c>
      <c r="G2056" s="85" t="s">
        <v>334</v>
      </c>
      <c r="H2056" s="85" t="s">
        <v>11544</v>
      </c>
      <c r="I2056" s="86">
        <v>14721.0</v>
      </c>
      <c r="J2056" s="87" t="s">
        <v>16115</v>
      </c>
      <c r="K2056" s="87" t="s">
        <v>16093</v>
      </c>
      <c r="L2056" s="87" t="s">
        <v>16055</v>
      </c>
      <c r="M2056" s="87" t="s">
        <v>11544</v>
      </c>
      <c r="N2056" s="81" t="s">
        <v>16116</v>
      </c>
      <c r="O2056" s="88" t="s">
        <v>16116</v>
      </c>
      <c r="P2056" s="89" t="s">
        <v>26823</v>
      </c>
      <c r="Q2056" s="90"/>
      <c r="R2056" s="90"/>
      <c r="S2056" s="91" t="s">
        <v>16095</v>
      </c>
      <c r="T2056" s="8" t="str">
        <f>VLOOKUP(F2056,'[1]all spm'!$C$3:$K$4477,9,0)</f>
        <v>Gelombang 1</v>
      </c>
    </row>
    <row r="2057" spans="8:8" ht="18.75" hidden="1">
      <c r="A2057" s="80" t="s">
        <v>26806</v>
      </c>
      <c r="B2057" s="81" t="s">
        <v>8977</v>
      </c>
      <c r="C2057" s="81" t="s">
        <v>8978</v>
      </c>
      <c r="D2057" s="82" t="s">
        <v>4206</v>
      </c>
      <c r="E2057" s="83" t="s">
        <v>1305</v>
      </c>
      <c r="F2057" s="84" t="s">
        <v>23622</v>
      </c>
      <c r="G2057" s="85" t="s">
        <v>23623</v>
      </c>
      <c r="H2057" s="85" t="s">
        <v>11544</v>
      </c>
      <c r="I2057" s="86">
        <v>16802.0</v>
      </c>
      <c r="J2057" s="87" t="s">
        <v>23624</v>
      </c>
      <c r="K2057" s="87" t="s">
        <v>16093</v>
      </c>
      <c r="L2057" s="87" t="s">
        <v>16055</v>
      </c>
      <c r="M2057" s="87" t="s">
        <v>11544</v>
      </c>
      <c r="N2057" s="81" t="s">
        <v>23625</v>
      </c>
      <c r="O2057" s="88" t="s">
        <v>23625</v>
      </c>
      <c r="P2057" s="89" t="s">
        <v>26823</v>
      </c>
      <c r="Q2057" s="90"/>
      <c r="R2057" s="90"/>
      <c r="S2057" s="91" t="s">
        <v>16095</v>
      </c>
      <c r="T2057" s="8" t="str">
        <f>VLOOKUP(F2057,'[1]all spm'!$C$3:$K$4477,9,0)</f>
        <v>Gelombang 2</v>
      </c>
    </row>
    <row r="2058" spans="8:8" ht="18.75" hidden="1">
      <c r="A2058" s="80" t="s">
        <v>26805</v>
      </c>
      <c r="B2058" s="81" t="s">
        <v>3332</v>
      </c>
      <c r="C2058" s="81" t="s">
        <v>3333</v>
      </c>
      <c r="D2058" s="82" t="s">
        <v>3334</v>
      </c>
      <c r="E2058" s="83" t="s">
        <v>2343</v>
      </c>
      <c r="F2058" s="84" t="s">
        <v>16099</v>
      </c>
      <c r="G2058" s="85" t="s">
        <v>8683</v>
      </c>
      <c r="H2058" s="85" t="s">
        <v>11544</v>
      </c>
      <c r="I2058" s="86">
        <v>14775.0</v>
      </c>
      <c r="J2058" s="87" t="s">
        <v>16100</v>
      </c>
      <c r="K2058" s="87" t="s">
        <v>16093</v>
      </c>
      <c r="L2058" s="87" t="s">
        <v>16055</v>
      </c>
      <c r="M2058" s="87" t="s">
        <v>11544</v>
      </c>
      <c r="N2058" s="81" t="s">
        <v>16101</v>
      </c>
      <c r="O2058" s="88" t="s">
        <v>16101</v>
      </c>
      <c r="P2058" s="89" t="s">
        <v>26823</v>
      </c>
      <c r="Q2058" s="90"/>
      <c r="R2058" s="90"/>
      <c r="S2058" s="91" t="s">
        <v>16095</v>
      </c>
      <c r="T2058" s="8" t="str">
        <f>VLOOKUP(F2058,'[1]all spm'!$C$3:$K$4477,9,0)</f>
        <v>Gelombang 1</v>
      </c>
    </row>
    <row r="2059" spans="8:8" ht="18.75" hidden="1">
      <c r="A2059" s="80" t="s">
        <v>26806</v>
      </c>
      <c r="B2059" s="81" t="s">
        <v>8979</v>
      </c>
      <c r="C2059" s="81" t="s">
        <v>8980</v>
      </c>
      <c r="D2059" s="82" t="s">
        <v>8981</v>
      </c>
      <c r="E2059" s="83" t="s">
        <v>357</v>
      </c>
      <c r="F2059" s="84" t="s">
        <v>23626</v>
      </c>
      <c r="G2059" s="85" t="s">
        <v>2851</v>
      </c>
      <c r="H2059" s="85" t="s">
        <v>11544</v>
      </c>
      <c r="I2059" s="86">
        <v>17429.0</v>
      </c>
      <c r="J2059" s="87" t="s">
        <v>23627</v>
      </c>
      <c r="K2059" s="87" t="s">
        <v>16093</v>
      </c>
      <c r="L2059" s="87" t="s">
        <v>16055</v>
      </c>
      <c r="M2059" s="87" t="s">
        <v>11544</v>
      </c>
      <c r="N2059" s="81" t="s">
        <v>23628</v>
      </c>
      <c r="O2059" s="88" t="s">
        <v>23628</v>
      </c>
      <c r="P2059" s="89" t="s">
        <v>26823</v>
      </c>
      <c r="Q2059" s="90"/>
      <c r="R2059" s="90"/>
      <c r="S2059" s="91" t="s">
        <v>16095</v>
      </c>
      <c r="T2059" s="8" t="str">
        <f>VLOOKUP(F2059,'[1]all spm'!$C$3:$K$4477,9,0)</f>
        <v>Gelombang 2</v>
      </c>
    </row>
    <row r="2060" spans="8:8" ht="18.75" hidden="1">
      <c r="A2060" s="80" t="s">
        <v>26805</v>
      </c>
      <c r="B2060" s="81" t="s">
        <v>3344</v>
      </c>
      <c r="C2060" s="81" t="s">
        <v>3345</v>
      </c>
      <c r="D2060" s="82" t="s">
        <v>586</v>
      </c>
      <c r="E2060" s="83" t="s">
        <v>14814</v>
      </c>
      <c r="F2060" s="84" t="s">
        <v>16111</v>
      </c>
      <c r="G2060" s="85" t="s">
        <v>3191</v>
      </c>
      <c r="H2060" s="85" t="s">
        <v>11544</v>
      </c>
      <c r="I2060" s="86">
        <v>14617.0</v>
      </c>
      <c r="J2060" s="87" t="s">
        <v>16109</v>
      </c>
      <c r="K2060" s="87" t="s">
        <v>16093</v>
      </c>
      <c r="L2060" s="87" t="s">
        <v>16055</v>
      </c>
      <c r="M2060" s="87" t="s">
        <v>11544</v>
      </c>
      <c r="N2060" s="81" t="s">
        <v>16112</v>
      </c>
      <c r="O2060" s="88" t="s">
        <v>16112</v>
      </c>
      <c r="P2060" s="89" t="s">
        <v>26823</v>
      </c>
      <c r="Q2060" s="90"/>
      <c r="R2060" s="90"/>
      <c r="S2060" s="91" t="s">
        <v>16095</v>
      </c>
      <c r="T2060" s="8" t="str">
        <f>VLOOKUP(F2060,'[1]all spm'!$C$3:$K$4477,9,0)</f>
        <v>Gelombang 1</v>
      </c>
    </row>
    <row r="2061" spans="8:8" ht="18.75" hidden="1">
      <c r="A2061" s="80" t="s">
        <v>26805</v>
      </c>
      <c r="B2061" s="81" t="s">
        <v>3341</v>
      </c>
      <c r="C2061" s="81" t="s">
        <v>3342</v>
      </c>
      <c r="D2061" s="82" t="s">
        <v>3343</v>
      </c>
      <c r="E2061" s="83" t="s">
        <v>13540</v>
      </c>
      <c r="F2061" s="84" t="s">
        <v>16108</v>
      </c>
      <c r="G2061" s="85" t="s">
        <v>3191</v>
      </c>
      <c r="H2061" s="85" t="s">
        <v>11544</v>
      </c>
      <c r="I2061" s="86">
        <v>14146.0</v>
      </c>
      <c r="J2061" s="87" t="s">
        <v>16109</v>
      </c>
      <c r="K2061" s="87" t="s">
        <v>16093</v>
      </c>
      <c r="L2061" s="87" t="s">
        <v>16055</v>
      </c>
      <c r="M2061" s="87" t="s">
        <v>11544</v>
      </c>
      <c r="N2061" s="81" t="s">
        <v>16110</v>
      </c>
      <c r="O2061" s="88" t="s">
        <v>16110</v>
      </c>
      <c r="P2061" s="89" t="s">
        <v>26823</v>
      </c>
      <c r="Q2061" s="90"/>
      <c r="R2061" s="90"/>
      <c r="S2061" s="91" t="s">
        <v>16095</v>
      </c>
      <c r="T2061" s="8" t="str">
        <f>VLOOKUP(F2061,'[1]all spm'!$C$3:$K$4477,9,0)</f>
        <v>Gelombang 1</v>
      </c>
    </row>
    <row r="2062" spans="8:8" ht="18.75" hidden="1">
      <c r="A2062" s="80" t="s">
        <v>26806</v>
      </c>
      <c r="B2062" s="81" t="s">
        <v>8985</v>
      </c>
      <c r="C2062" s="81" t="s">
        <v>8986</v>
      </c>
      <c r="D2062" s="82" t="s">
        <v>8987</v>
      </c>
      <c r="E2062" s="83" t="s">
        <v>23631</v>
      </c>
      <c r="F2062" s="84" t="s">
        <v>23632</v>
      </c>
      <c r="G2062" s="85" t="s">
        <v>1982</v>
      </c>
      <c r="H2062" s="85" t="s">
        <v>11544</v>
      </c>
      <c r="I2062" s="86">
        <v>16802.0</v>
      </c>
      <c r="J2062" s="87" t="s">
        <v>23633</v>
      </c>
      <c r="K2062" s="87" t="s">
        <v>16093</v>
      </c>
      <c r="L2062" s="87" t="s">
        <v>16055</v>
      </c>
      <c r="M2062" s="87" t="s">
        <v>11544</v>
      </c>
      <c r="N2062" s="81" t="s">
        <v>23634</v>
      </c>
      <c r="O2062" s="88" t="s">
        <v>23634</v>
      </c>
      <c r="P2062" s="89" t="s">
        <v>26823</v>
      </c>
      <c r="Q2062" s="90"/>
      <c r="R2062" s="90"/>
      <c r="S2062" s="91" t="s">
        <v>16095</v>
      </c>
      <c r="T2062" s="8" t="str">
        <f>VLOOKUP(F2062,'[1]all spm'!$C$3:$K$4477,9,0)</f>
        <v>Gelombang 2</v>
      </c>
    </row>
    <row r="2063" spans="8:8" ht="18.75" hidden="1">
      <c r="A2063" s="80" t="s">
        <v>26805</v>
      </c>
      <c r="B2063" s="81" t="s">
        <v>3335</v>
      </c>
      <c r="C2063" s="81" t="s">
        <v>3336</v>
      </c>
      <c r="D2063" s="82" t="s">
        <v>3337</v>
      </c>
      <c r="E2063" s="83" t="s">
        <v>3669</v>
      </c>
      <c r="F2063" s="84" t="s">
        <v>16102</v>
      </c>
      <c r="G2063" s="85" t="s">
        <v>3669</v>
      </c>
      <c r="H2063" s="85" t="s">
        <v>11544</v>
      </c>
      <c r="I2063" s="86">
        <v>14864.0</v>
      </c>
      <c r="J2063" s="87" t="s">
        <v>16100</v>
      </c>
      <c r="K2063" s="87" t="s">
        <v>16093</v>
      </c>
      <c r="L2063" s="87" t="s">
        <v>16055</v>
      </c>
      <c r="M2063" s="87" t="s">
        <v>11544</v>
      </c>
      <c r="N2063" s="81" t="s">
        <v>16103</v>
      </c>
      <c r="O2063" s="88" t="s">
        <v>16103</v>
      </c>
      <c r="P2063" s="89" t="s">
        <v>26823</v>
      </c>
      <c r="Q2063" s="90"/>
      <c r="R2063" s="90"/>
      <c r="S2063" s="91" t="s">
        <v>16095</v>
      </c>
      <c r="T2063" s="8" t="str">
        <f>VLOOKUP(F2063,'[1]all spm'!$C$3:$K$4477,9,0)</f>
        <v>Gelombang 1</v>
      </c>
    </row>
    <row r="2064" spans="8:8" ht="18.75" hidden="1">
      <c r="A2064" s="80" t="s">
        <v>26806</v>
      </c>
      <c r="B2064" s="81" t="s">
        <v>8988</v>
      </c>
      <c r="C2064" s="81" t="s">
        <v>8989</v>
      </c>
      <c r="D2064" s="82" t="s">
        <v>4283</v>
      </c>
      <c r="E2064" s="83" t="s">
        <v>1859</v>
      </c>
      <c r="F2064" s="84" t="s">
        <v>23635</v>
      </c>
      <c r="G2064" s="85" t="s">
        <v>10259</v>
      </c>
      <c r="H2064" s="85" t="s">
        <v>11544</v>
      </c>
      <c r="I2064" s="86">
        <v>16350.0</v>
      </c>
      <c r="J2064" s="87" t="s">
        <v>21683</v>
      </c>
      <c r="K2064" s="87" t="s">
        <v>14929</v>
      </c>
      <c r="L2064" s="87" t="s">
        <v>16055</v>
      </c>
      <c r="M2064" s="87" t="s">
        <v>11544</v>
      </c>
      <c r="N2064" s="81" t="s">
        <v>23636</v>
      </c>
      <c r="O2064" s="88" t="s">
        <v>23636</v>
      </c>
      <c r="P2064" s="89" t="s">
        <v>26823</v>
      </c>
      <c r="Q2064" s="90"/>
      <c r="R2064" s="90"/>
      <c r="S2064" s="91" t="s">
        <v>16057</v>
      </c>
      <c r="T2064" s="8" t="str">
        <f>VLOOKUP(F2064,'[1]all spm'!$C$3:$K$4477,9,0)</f>
        <v>Gelombang 2</v>
      </c>
    </row>
    <row r="2065" spans="8:8" ht="18.75" hidden="1">
      <c r="A2065" s="80" t="s">
        <v>26806</v>
      </c>
      <c r="B2065" s="81" t="s">
        <v>8990</v>
      </c>
      <c r="C2065" s="81" t="s">
        <v>8991</v>
      </c>
      <c r="D2065" s="82" t="s">
        <v>8992</v>
      </c>
      <c r="E2065" s="83" t="s">
        <v>6081</v>
      </c>
      <c r="F2065" s="84" t="s">
        <v>23637</v>
      </c>
      <c r="G2065" s="85" t="s">
        <v>23638</v>
      </c>
      <c r="H2065" s="85" t="s">
        <v>11544</v>
      </c>
      <c r="I2065" s="86">
        <v>15685.0</v>
      </c>
      <c r="J2065" s="87" t="s">
        <v>16118</v>
      </c>
      <c r="K2065" s="87" t="s">
        <v>14929</v>
      </c>
      <c r="L2065" s="87" t="s">
        <v>16055</v>
      </c>
      <c r="M2065" s="87" t="s">
        <v>11544</v>
      </c>
      <c r="N2065" s="81" t="s">
        <v>23639</v>
      </c>
      <c r="O2065" s="88" t="s">
        <v>23639</v>
      </c>
      <c r="P2065" s="89" t="s">
        <v>26823</v>
      </c>
      <c r="Q2065" s="90"/>
      <c r="R2065" s="90"/>
      <c r="S2065" s="91" t="s">
        <v>16057</v>
      </c>
      <c r="T2065" s="8" t="str">
        <f>VLOOKUP(F2065,'[1]all spm'!$C$3:$K$4477,9,0)</f>
        <v>Gelombang 2</v>
      </c>
    </row>
    <row r="2066" spans="8:8" ht="18.75" hidden="1">
      <c r="A2066" s="80" t="s">
        <v>26805</v>
      </c>
      <c r="B2066" s="81" t="s">
        <v>3349</v>
      </c>
      <c r="C2066" s="81" t="s">
        <v>3350</v>
      </c>
      <c r="D2066" s="82" t="s">
        <v>3351</v>
      </c>
      <c r="E2066" s="83" t="s">
        <v>4684</v>
      </c>
      <c r="F2066" s="84" t="s">
        <v>16117</v>
      </c>
      <c r="G2066" s="85" t="s">
        <v>1762</v>
      </c>
      <c r="H2066" s="85" t="s">
        <v>11544</v>
      </c>
      <c r="I2066" s="86">
        <v>13215.0</v>
      </c>
      <c r="J2066" s="87" t="s">
        <v>16118</v>
      </c>
      <c r="K2066" s="87" t="s">
        <v>14929</v>
      </c>
      <c r="L2066" s="87" t="s">
        <v>16055</v>
      </c>
      <c r="M2066" s="87" t="s">
        <v>11544</v>
      </c>
      <c r="N2066" s="81" t="s">
        <v>16119</v>
      </c>
      <c r="O2066" s="88" t="s">
        <v>16119</v>
      </c>
      <c r="P2066" s="89" t="s">
        <v>26823</v>
      </c>
      <c r="Q2066" s="90"/>
      <c r="R2066" s="90"/>
      <c r="S2066" s="91" t="s">
        <v>16057</v>
      </c>
      <c r="T2066" s="8" t="str">
        <f>VLOOKUP(F2066,'[1]all spm'!$C$3:$K$4477,9,0)</f>
        <v>Gelombang 1</v>
      </c>
    </row>
    <row r="2067" spans="8:8" ht="18.75" hidden="1">
      <c r="A2067" s="80" t="s">
        <v>26806</v>
      </c>
      <c r="B2067" s="81" t="s">
        <v>8996</v>
      </c>
      <c r="C2067" s="81" t="s">
        <v>8997</v>
      </c>
      <c r="D2067" s="82" t="s">
        <v>20</v>
      </c>
      <c r="E2067" s="83" t="s">
        <v>1314</v>
      </c>
      <c r="F2067" s="84" t="s">
        <v>23644</v>
      </c>
      <c r="G2067" s="85" t="s">
        <v>294</v>
      </c>
      <c r="H2067" s="85" t="s">
        <v>11544</v>
      </c>
      <c r="I2067" s="86">
        <v>16725.0</v>
      </c>
      <c r="J2067" s="87" t="s">
        <v>23645</v>
      </c>
      <c r="K2067" s="87" t="s">
        <v>16124</v>
      </c>
      <c r="L2067" s="87" t="s">
        <v>16055</v>
      </c>
      <c r="M2067" s="87" t="s">
        <v>11544</v>
      </c>
      <c r="N2067" s="81" t="s">
        <v>23646</v>
      </c>
      <c r="O2067" s="88" t="s">
        <v>23646</v>
      </c>
      <c r="P2067" s="89" t="s">
        <v>26823</v>
      </c>
      <c r="Q2067" s="90"/>
      <c r="R2067" s="90"/>
      <c r="S2067" s="91" t="s">
        <v>16069</v>
      </c>
      <c r="T2067" s="8" t="str">
        <f>VLOOKUP(F2067,'[1]all spm'!$C$3:$K$4477,9,0)</f>
        <v>Gelombang 2</v>
      </c>
    </row>
    <row r="2068" spans="8:8" ht="18.75" hidden="1">
      <c r="A2068" s="80" t="s">
        <v>26806</v>
      </c>
      <c r="B2068" s="81" t="s">
        <v>8998</v>
      </c>
      <c r="C2068" s="81" t="s">
        <v>8999</v>
      </c>
      <c r="D2068" s="82" t="s">
        <v>1391</v>
      </c>
      <c r="E2068" s="83" t="s">
        <v>5664</v>
      </c>
      <c r="F2068" s="84" t="s">
        <v>23647</v>
      </c>
      <c r="G2068" s="85" t="s">
        <v>4227</v>
      </c>
      <c r="H2068" s="85" t="s">
        <v>11544</v>
      </c>
      <c r="I2068" s="86">
        <v>17542.0</v>
      </c>
      <c r="J2068" s="87" t="s">
        <v>23648</v>
      </c>
      <c r="K2068" s="87" t="s">
        <v>16124</v>
      </c>
      <c r="L2068" s="87" t="s">
        <v>16055</v>
      </c>
      <c r="M2068" s="87" t="s">
        <v>11544</v>
      </c>
      <c r="N2068" s="81" t="s">
        <v>23649</v>
      </c>
      <c r="O2068" s="88" t="s">
        <v>23649</v>
      </c>
      <c r="P2068" s="89" t="s">
        <v>26823</v>
      </c>
      <c r="Q2068" s="90"/>
      <c r="R2068" s="90"/>
      <c r="S2068" s="91" t="s">
        <v>16069</v>
      </c>
      <c r="T2068" s="8" t="str">
        <f>VLOOKUP(F2068,'[1]all spm'!$C$3:$K$4477,9,0)</f>
        <v>Gelombang 2</v>
      </c>
    </row>
    <row r="2069" spans="8:8" ht="18.75" hidden="1">
      <c r="A2069" s="80" t="s">
        <v>26805</v>
      </c>
      <c r="B2069" s="81" t="s">
        <v>3358</v>
      </c>
      <c r="C2069" s="81" t="s">
        <v>3359</v>
      </c>
      <c r="D2069" s="82" t="s">
        <v>3360</v>
      </c>
      <c r="E2069" s="83" t="s">
        <v>16130</v>
      </c>
      <c r="F2069" s="84" t="s">
        <v>16131</v>
      </c>
      <c r="G2069" s="85" t="s">
        <v>914</v>
      </c>
      <c r="H2069" s="85" t="s">
        <v>11544</v>
      </c>
      <c r="I2069" s="86">
        <v>14885.0</v>
      </c>
      <c r="J2069" s="87" t="s">
        <v>16132</v>
      </c>
      <c r="K2069" s="87" t="s">
        <v>16124</v>
      </c>
      <c r="L2069" s="87" t="s">
        <v>16055</v>
      </c>
      <c r="M2069" s="87" t="s">
        <v>11544</v>
      </c>
      <c r="N2069" s="81" t="s">
        <v>16133</v>
      </c>
      <c r="O2069" s="88" t="s">
        <v>16133</v>
      </c>
      <c r="P2069" s="89" t="s">
        <v>26823</v>
      </c>
      <c r="Q2069" s="90"/>
      <c r="R2069" s="90"/>
      <c r="S2069" s="91" t="s">
        <v>16069</v>
      </c>
      <c r="T2069" s="8" t="str">
        <f>VLOOKUP(F2069,'[1]all spm'!$C$3:$K$4477,9,0)</f>
        <v>Gelombang 1</v>
      </c>
    </row>
    <row r="2070" spans="8:8" ht="18.75" hidden="1">
      <c r="A2070" s="80" t="s">
        <v>26806</v>
      </c>
      <c r="B2070" s="81" t="s">
        <v>9003</v>
      </c>
      <c r="C2070" s="81" t="s">
        <v>9004</v>
      </c>
      <c r="D2070" s="82" t="s">
        <v>9005</v>
      </c>
      <c r="E2070" s="83" t="s">
        <v>16966</v>
      </c>
      <c r="F2070" s="84" t="s">
        <v>23654</v>
      </c>
      <c r="G2070" s="85" t="s">
        <v>12200</v>
      </c>
      <c r="H2070" s="85" t="s">
        <v>11544</v>
      </c>
      <c r="I2070" s="86">
        <v>16711.0</v>
      </c>
      <c r="J2070" s="87" t="s">
        <v>23655</v>
      </c>
      <c r="K2070" s="87" t="s">
        <v>16124</v>
      </c>
      <c r="L2070" s="87" t="s">
        <v>16055</v>
      </c>
      <c r="M2070" s="87" t="s">
        <v>11544</v>
      </c>
      <c r="N2070" s="81" t="s">
        <v>23656</v>
      </c>
      <c r="O2070" s="88" t="s">
        <v>23656</v>
      </c>
      <c r="P2070" s="89" t="s">
        <v>26823</v>
      </c>
      <c r="Q2070" s="90"/>
      <c r="R2070" s="90"/>
      <c r="S2070" s="91" t="s">
        <v>16069</v>
      </c>
      <c r="T2070" s="8" t="str">
        <f>VLOOKUP(F2070,'[1]all spm'!$C$3:$K$4477,9,0)</f>
        <v>Gelombang 2</v>
      </c>
    </row>
    <row r="2071" spans="8:8" ht="18.75" hidden="1">
      <c r="A2071" s="80" t="s">
        <v>26805</v>
      </c>
      <c r="B2071" s="81" t="s">
        <v>3361</v>
      </c>
      <c r="C2071" s="81" t="s">
        <v>3362</v>
      </c>
      <c r="D2071" s="82" t="s">
        <v>760</v>
      </c>
      <c r="E2071" s="83" t="s">
        <v>2904</v>
      </c>
      <c r="F2071" s="84" t="s">
        <v>16134</v>
      </c>
      <c r="G2071" s="85" t="s">
        <v>11015</v>
      </c>
      <c r="H2071" s="85" t="s">
        <v>11544</v>
      </c>
      <c r="I2071" s="86">
        <v>13310.0</v>
      </c>
      <c r="J2071" s="87" t="s">
        <v>16135</v>
      </c>
      <c r="K2071" s="87" t="s">
        <v>16124</v>
      </c>
      <c r="L2071" s="87" t="s">
        <v>16055</v>
      </c>
      <c r="M2071" s="87" t="s">
        <v>11544</v>
      </c>
      <c r="N2071" s="81" t="s">
        <v>16136</v>
      </c>
      <c r="O2071" s="88" t="s">
        <v>16136</v>
      </c>
      <c r="P2071" s="89" t="s">
        <v>26823</v>
      </c>
      <c r="Q2071" s="90"/>
      <c r="R2071" s="90"/>
      <c r="S2071" s="91" t="s">
        <v>16069</v>
      </c>
      <c r="T2071" s="8" t="str">
        <f>VLOOKUP(F2071,'[1]all spm'!$C$3:$K$4477,9,0)</f>
        <v>Gelombang 1</v>
      </c>
    </row>
    <row r="2072" spans="8:8" ht="18.75" hidden="1">
      <c r="A2072" s="80" t="s">
        <v>26805</v>
      </c>
      <c r="B2072" s="81" t="s">
        <v>3352</v>
      </c>
      <c r="C2072" s="81" t="s">
        <v>3353</v>
      </c>
      <c r="D2072" s="82" t="s">
        <v>3354</v>
      </c>
      <c r="E2072" s="83" t="s">
        <v>16120</v>
      </c>
      <c r="F2072" s="84" t="s">
        <v>16121</v>
      </c>
      <c r="G2072" s="85" t="s">
        <v>16122</v>
      </c>
      <c r="H2072" s="85" t="s">
        <v>11544</v>
      </c>
      <c r="I2072" s="86">
        <v>15615.0</v>
      </c>
      <c r="J2072" s="87" t="s">
        <v>16123</v>
      </c>
      <c r="K2072" s="87" t="s">
        <v>16124</v>
      </c>
      <c r="L2072" s="87" t="s">
        <v>16055</v>
      </c>
      <c r="M2072" s="87" t="s">
        <v>11544</v>
      </c>
      <c r="N2072" s="81" t="s">
        <v>16125</v>
      </c>
      <c r="O2072" s="88" t="s">
        <v>16125</v>
      </c>
      <c r="P2072" s="89" t="s">
        <v>26823</v>
      </c>
      <c r="Q2072" s="90"/>
      <c r="R2072" s="90"/>
      <c r="S2072" s="91" t="s">
        <v>16069</v>
      </c>
      <c r="T2072" s="8" t="str">
        <f>VLOOKUP(F2072,'[1]all spm'!$C$3:$K$4477,9,0)</f>
        <v>Gelombang 1</v>
      </c>
    </row>
    <row r="2073" spans="8:8" ht="18.75" hidden="1">
      <c r="A2073" s="80" t="s">
        <v>26805</v>
      </c>
      <c r="B2073" s="81" t="s">
        <v>3355</v>
      </c>
      <c r="C2073" s="81" t="s">
        <v>3356</v>
      </c>
      <c r="D2073" s="82" t="s">
        <v>3357</v>
      </c>
      <c r="E2073" s="83" t="s">
        <v>16126</v>
      </c>
      <c r="F2073" s="84" t="s">
        <v>16127</v>
      </c>
      <c r="G2073" s="85" t="s">
        <v>2712</v>
      </c>
      <c r="H2073" s="85" t="s">
        <v>11544</v>
      </c>
      <c r="I2073" s="86">
        <v>15626.0</v>
      </c>
      <c r="J2073" s="87" t="s">
        <v>16128</v>
      </c>
      <c r="K2073" s="87" t="s">
        <v>16124</v>
      </c>
      <c r="L2073" s="87" t="s">
        <v>16055</v>
      </c>
      <c r="M2073" s="87" t="s">
        <v>11544</v>
      </c>
      <c r="N2073" s="81" t="s">
        <v>16129</v>
      </c>
      <c r="O2073" s="88" t="s">
        <v>16129</v>
      </c>
      <c r="P2073" s="89" t="s">
        <v>26823</v>
      </c>
      <c r="Q2073" s="90"/>
      <c r="R2073" s="90"/>
      <c r="S2073" s="91" t="s">
        <v>16069</v>
      </c>
      <c r="T2073" s="8" t="str">
        <f>VLOOKUP(F2073,'[1]all spm'!$C$3:$K$4477,9,0)</f>
        <v>Gelombang 1</v>
      </c>
    </row>
    <row r="2074" spans="8:8" ht="18.75" hidden="1">
      <c r="A2074" s="80" t="s">
        <v>26806</v>
      </c>
      <c r="B2074" s="81" t="s">
        <v>8993</v>
      </c>
      <c r="C2074" s="81" t="s">
        <v>8994</v>
      </c>
      <c r="D2074" s="82" t="s">
        <v>8995</v>
      </c>
      <c r="E2074" s="83" t="s">
        <v>426</v>
      </c>
      <c r="F2074" s="84" t="s">
        <v>23640</v>
      </c>
      <c r="G2074" s="85" t="s">
        <v>23641</v>
      </c>
      <c r="H2074" s="85" t="s">
        <v>11544</v>
      </c>
      <c r="I2074" s="86">
        <v>16346.0</v>
      </c>
      <c r="J2074" s="87" t="s">
        <v>23642</v>
      </c>
      <c r="K2074" s="87" t="s">
        <v>16124</v>
      </c>
      <c r="L2074" s="87" t="s">
        <v>16055</v>
      </c>
      <c r="M2074" s="87" t="s">
        <v>11544</v>
      </c>
      <c r="N2074" s="81" t="s">
        <v>23643</v>
      </c>
      <c r="O2074" s="88" t="s">
        <v>23643</v>
      </c>
      <c r="P2074" s="89" t="s">
        <v>26823</v>
      </c>
      <c r="Q2074" s="90"/>
      <c r="R2074" s="90"/>
      <c r="S2074" s="91" t="s">
        <v>16069</v>
      </c>
      <c r="T2074" s="8" t="str">
        <f>VLOOKUP(F2074,'[1]all spm'!$C$3:$K$4477,9,0)</f>
        <v>Gelombang 2</v>
      </c>
    </row>
    <row r="2075" spans="8:8" ht="18.75" hidden="1">
      <c r="A2075" s="80" t="s">
        <v>26805</v>
      </c>
      <c r="B2075" s="81" t="s">
        <v>3363</v>
      </c>
      <c r="C2075" s="81" t="s">
        <v>3364</v>
      </c>
      <c r="D2075" s="82" t="s">
        <v>3365</v>
      </c>
      <c r="E2075" s="83" t="s">
        <v>357</v>
      </c>
      <c r="F2075" s="84" t="s">
        <v>16137</v>
      </c>
      <c r="G2075" s="85" t="s">
        <v>2292</v>
      </c>
      <c r="H2075" s="85" t="s">
        <v>11544</v>
      </c>
      <c r="I2075" s="86">
        <v>20405.0</v>
      </c>
      <c r="J2075" s="87" t="s">
        <v>16135</v>
      </c>
      <c r="K2075" s="87" t="s">
        <v>16124</v>
      </c>
      <c r="L2075" s="87" t="s">
        <v>16055</v>
      </c>
      <c r="M2075" s="87" t="s">
        <v>11544</v>
      </c>
      <c r="N2075" s="81" t="s">
        <v>16138</v>
      </c>
      <c r="O2075" s="88" t="s">
        <v>16138</v>
      </c>
      <c r="P2075" s="89" t="s">
        <v>26823</v>
      </c>
      <c r="Q2075" s="90"/>
      <c r="R2075" s="90"/>
      <c r="S2075" s="91" t="s">
        <v>16069</v>
      </c>
      <c r="T2075" s="8" t="str">
        <f>VLOOKUP(F2075,'[1]all spm'!$C$3:$K$4477,9,0)</f>
        <v>Gelombang 1</v>
      </c>
    </row>
    <row r="2076" spans="8:8" ht="18.75" hidden="1">
      <c r="A2076" s="80" t="s">
        <v>26806</v>
      </c>
      <c r="B2076" s="81" t="s">
        <v>9000</v>
      </c>
      <c r="C2076" s="81" t="s">
        <v>9001</v>
      </c>
      <c r="D2076" s="82" t="s">
        <v>9002</v>
      </c>
      <c r="E2076" s="83" t="s">
        <v>23650</v>
      </c>
      <c r="F2076" s="84" t="s">
        <v>23651</v>
      </c>
      <c r="G2076" s="85" t="s">
        <v>683</v>
      </c>
      <c r="H2076" s="85" t="s">
        <v>11544</v>
      </c>
      <c r="I2076" s="86">
        <v>17552.0</v>
      </c>
      <c r="J2076" s="87" t="s">
        <v>23652</v>
      </c>
      <c r="K2076" s="87" t="s">
        <v>16124</v>
      </c>
      <c r="L2076" s="87" t="s">
        <v>16055</v>
      </c>
      <c r="M2076" s="87" t="s">
        <v>11544</v>
      </c>
      <c r="N2076" s="81" t="s">
        <v>23653</v>
      </c>
      <c r="O2076" s="88" t="s">
        <v>23653</v>
      </c>
      <c r="P2076" s="89" t="s">
        <v>26823</v>
      </c>
      <c r="Q2076" s="90"/>
      <c r="R2076" s="90"/>
      <c r="S2076" s="91" t="s">
        <v>16069</v>
      </c>
      <c r="T2076" s="8" t="str">
        <f>VLOOKUP(F2076,'[1]all spm'!$C$3:$K$4477,9,0)</f>
        <v>Gelombang 2</v>
      </c>
    </row>
    <row r="2077" spans="8:8" ht="18.75" hidden="1">
      <c r="A2077" s="80" t="s">
        <v>26806</v>
      </c>
      <c r="B2077" s="81" t="s">
        <v>9015</v>
      </c>
      <c r="C2077" s="81" t="s">
        <v>9016</v>
      </c>
      <c r="D2077" s="82" t="s">
        <v>9017</v>
      </c>
      <c r="E2077" s="83" t="s">
        <v>22886</v>
      </c>
      <c r="F2077" s="84" t="s">
        <v>23670</v>
      </c>
      <c r="G2077" s="85" t="s">
        <v>23671</v>
      </c>
      <c r="H2077" s="85" t="s">
        <v>11544</v>
      </c>
      <c r="I2077" s="86">
        <v>17441.0</v>
      </c>
      <c r="J2077" s="87" t="s">
        <v>23672</v>
      </c>
      <c r="K2077" s="87" t="s">
        <v>16142</v>
      </c>
      <c r="L2077" s="87" t="s">
        <v>16055</v>
      </c>
      <c r="M2077" s="87" t="s">
        <v>11544</v>
      </c>
      <c r="N2077" s="81" t="s">
        <v>23673</v>
      </c>
      <c r="O2077" s="88" t="s">
        <v>23673</v>
      </c>
      <c r="P2077" s="89" t="s">
        <v>26823</v>
      </c>
      <c r="Q2077" s="90"/>
      <c r="R2077" s="90"/>
      <c r="S2077" s="91" t="s">
        <v>16144</v>
      </c>
      <c r="T2077" s="8" t="str">
        <f>VLOOKUP(F2077,'[1]all spm'!$C$3:$K$4477,9,0)</f>
        <v>Gelombang 2</v>
      </c>
    </row>
    <row r="2078" spans="8:8" ht="18.75" hidden="1">
      <c r="A2078" s="80" t="s">
        <v>26805</v>
      </c>
      <c r="B2078" s="81" t="s">
        <v>3381</v>
      </c>
      <c r="C2078" s="81" t="s">
        <v>3382</v>
      </c>
      <c r="D2078" s="82" t="s">
        <v>3383</v>
      </c>
      <c r="E2078" s="83" t="s">
        <v>5960</v>
      </c>
      <c r="F2078" s="84" t="s">
        <v>16158</v>
      </c>
      <c r="G2078" s="85" t="s">
        <v>1542</v>
      </c>
      <c r="H2078" s="85" t="s">
        <v>11544</v>
      </c>
      <c r="I2078" s="86">
        <v>12996.0</v>
      </c>
      <c r="J2078" s="87" t="s">
        <v>16159</v>
      </c>
      <c r="K2078" s="87" t="s">
        <v>16142</v>
      </c>
      <c r="L2078" s="87" t="s">
        <v>16055</v>
      </c>
      <c r="M2078" s="87" t="s">
        <v>11544</v>
      </c>
      <c r="N2078" s="81" t="s">
        <v>16160</v>
      </c>
      <c r="O2078" s="88" t="s">
        <v>16160</v>
      </c>
      <c r="P2078" s="89" t="s">
        <v>26823</v>
      </c>
      <c r="Q2078" s="90"/>
      <c r="R2078" s="90"/>
      <c r="S2078" s="91" t="s">
        <v>16144</v>
      </c>
      <c r="T2078" s="8" t="str">
        <f>VLOOKUP(F2078,'[1]all spm'!$C$3:$K$4477,9,0)</f>
        <v>Gelombang 1</v>
      </c>
    </row>
    <row r="2079" spans="8:8" ht="18.75" hidden="1">
      <c r="A2079" s="80" t="s">
        <v>26805</v>
      </c>
      <c r="B2079" s="81" t="s">
        <v>3375</v>
      </c>
      <c r="C2079" s="81" t="s">
        <v>3376</v>
      </c>
      <c r="D2079" s="82" t="s">
        <v>3377</v>
      </c>
      <c r="E2079" s="83" t="s">
        <v>2721</v>
      </c>
      <c r="F2079" s="84" t="s">
        <v>16151</v>
      </c>
      <c r="G2079" s="85" t="s">
        <v>319</v>
      </c>
      <c r="H2079" s="85" t="s">
        <v>11544</v>
      </c>
      <c r="I2079" s="86">
        <v>14976.0</v>
      </c>
      <c r="J2079" s="87" t="s">
        <v>16152</v>
      </c>
      <c r="K2079" s="87" t="s">
        <v>16142</v>
      </c>
      <c r="L2079" s="87" t="s">
        <v>16055</v>
      </c>
      <c r="M2079" s="87" t="s">
        <v>11544</v>
      </c>
      <c r="N2079" s="81" t="s">
        <v>16153</v>
      </c>
      <c r="O2079" s="88" t="s">
        <v>16153</v>
      </c>
      <c r="P2079" s="89" t="s">
        <v>26823</v>
      </c>
      <c r="Q2079" s="90"/>
      <c r="R2079" s="90"/>
      <c r="S2079" s="91" t="s">
        <v>16144</v>
      </c>
      <c r="T2079" s="8" t="str">
        <f>VLOOKUP(F2079,'[1]all spm'!$C$3:$K$4477,9,0)</f>
        <v>Gelombang 1</v>
      </c>
    </row>
    <row r="2080" spans="8:8" ht="18.75" hidden="1">
      <c r="A2080" s="80" t="s">
        <v>26805</v>
      </c>
      <c r="B2080" s="81" t="s">
        <v>3372</v>
      </c>
      <c r="C2080" s="81" t="s">
        <v>3373</v>
      </c>
      <c r="D2080" s="82" t="s">
        <v>3374</v>
      </c>
      <c r="E2080" s="83" t="s">
        <v>14653</v>
      </c>
      <c r="F2080" s="84" t="s">
        <v>16148</v>
      </c>
      <c r="G2080" s="85" t="s">
        <v>2199</v>
      </c>
      <c r="H2080" s="85" t="s">
        <v>11544</v>
      </c>
      <c r="I2080" s="86">
        <v>13012.0</v>
      </c>
      <c r="J2080" s="87" t="s">
        <v>16149</v>
      </c>
      <c r="K2080" s="87" t="s">
        <v>16142</v>
      </c>
      <c r="L2080" s="87" t="s">
        <v>16055</v>
      </c>
      <c r="M2080" s="87" t="s">
        <v>11544</v>
      </c>
      <c r="N2080" s="81" t="s">
        <v>16150</v>
      </c>
      <c r="O2080" s="88" t="s">
        <v>16150</v>
      </c>
      <c r="P2080" s="89" t="s">
        <v>26823</v>
      </c>
      <c r="Q2080" s="90"/>
      <c r="R2080" s="90"/>
      <c r="S2080" s="91" t="s">
        <v>16144</v>
      </c>
      <c r="T2080" s="8" t="str">
        <f>VLOOKUP(F2080,'[1]all spm'!$C$3:$K$4477,9,0)</f>
        <v>Gelombang 1</v>
      </c>
    </row>
    <row r="2081" spans="8:8" ht="18.75" hidden="1">
      <c r="A2081" s="80" t="s">
        <v>26805</v>
      </c>
      <c r="B2081" s="81" t="s">
        <v>3366</v>
      </c>
      <c r="C2081" s="81" t="s">
        <v>3367</v>
      </c>
      <c r="D2081" s="82" t="s">
        <v>3368</v>
      </c>
      <c r="E2081" s="83" t="s">
        <v>16139</v>
      </c>
      <c r="F2081" s="84" t="s">
        <v>16140</v>
      </c>
      <c r="G2081" s="85" t="s">
        <v>1542</v>
      </c>
      <c r="H2081" s="85" t="s">
        <v>11544</v>
      </c>
      <c r="I2081" s="86">
        <v>15341.0</v>
      </c>
      <c r="J2081" s="87" t="s">
        <v>16141</v>
      </c>
      <c r="K2081" s="87" t="s">
        <v>16142</v>
      </c>
      <c r="L2081" s="87" t="s">
        <v>16055</v>
      </c>
      <c r="M2081" s="87" t="s">
        <v>11544</v>
      </c>
      <c r="N2081" s="81" t="s">
        <v>16143</v>
      </c>
      <c r="O2081" s="88" t="s">
        <v>16143</v>
      </c>
      <c r="P2081" s="89" t="s">
        <v>26823</v>
      </c>
      <c r="Q2081" s="90"/>
      <c r="R2081" s="90"/>
      <c r="S2081" s="91" t="s">
        <v>16144</v>
      </c>
      <c r="T2081" s="8" t="str">
        <f>VLOOKUP(F2081,'[1]all spm'!$C$3:$K$4477,9,0)</f>
        <v>Gelombang 1</v>
      </c>
    </row>
    <row r="2082" spans="8:8" ht="18.75" hidden="1">
      <c r="A2082" s="80" t="s">
        <v>26805</v>
      </c>
      <c r="B2082" s="81" t="s">
        <v>3387</v>
      </c>
      <c r="C2082" s="81" t="s">
        <v>3388</v>
      </c>
      <c r="D2082" s="82" t="s">
        <v>64</v>
      </c>
      <c r="E2082" s="83" t="s">
        <v>16164</v>
      </c>
      <c r="F2082" s="84" t="s">
        <v>16165</v>
      </c>
      <c r="G2082" s="85" t="s">
        <v>16166</v>
      </c>
      <c r="H2082" s="85" t="s">
        <v>11544</v>
      </c>
      <c r="I2082" s="86">
        <v>15199.0</v>
      </c>
      <c r="J2082" s="87" t="s">
        <v>16167</v>
      </c>
      <c r="K2082" s="87" t="s">
        <v>16142</v>
      </c>
      <c r="L2082" s="87" t="s">
        <v>16055</v>
      </c>
      <c r="M2082" s="87" t="s">
        <v>11544</v>
      </c>
      <c r="N2082" s="81" t="s">
        <v>16168</v>
      </c>
      <c r="O2082" s="88" t="s">
        <v>16168</v>
      </c>
      <c r="P2082" s="89" t="s">
        <v>26823</v>
      </c>
      <c r="Q2082" s="90"/>
      <c r="R2082" s="90"/>
      <c r="S2082" s="91" t="s">
        <v>16144</v>
      </c>
      <c r="T2082" s="8" t="str">
        <f>VLOOKUP(F2082,'[1]all spm'!$C$3:$K$4477,9,0)</f>
        <v>Gelombang 1</v>
      </c>
    </row>
    <row r="2083" spans="8:8" ht="18.75" hidden="1">
      <c r="A2083" s="80" t="s">
        <v>26805</v>
      </c>
      <c r="B2083" s="81" t="s">
        <v>3394</v>
      </c>
      <c r="C2083" s="81" t="s">
        <v>3395</v>
      </c>
      <c r="D2083" s="82" t="s">
        <v>982</v>
      </c>
      <c r="E2083" s="83" t="s">
        <v>2865</v>
      </c>
      <c r="F2083" s="84" t="s">
        <v>16176</v>
      </c>
      <c r="G2083" s="85" t="s">
        <v>1217</v>
      </c>
      <c r="H2083" s="85" t="s">
        <v>11544</v>
      </c>
      <c r="I2083" s="86">
        <v>11688.0</v>
      </c>
      <c r="J2083" s="87" t="s">
        <v>16177</v>
      </c>
      <c r="K2083" s="87" t="s">
        <v>16142</v>
      </c>
      <c r="L2083" s="87" t="s">
        <v>16055</v>
      </c>
      <c r="M2083" s="87" t="s">
        <v>11544</v>
      </c>
      <c r="N2083" s="81" t="s">
        <v>16178</v>
      </c>
      <c r="O2083" s="88" t="s">
        <v>16178</v>
      </c>
      <c r="P2083" s="89" t="s">
        <v>26823</v>
      </c>
      <c r="Q2083" s="90"/>
      <c r="R2083" s="90"/>
      <c r="S2083" s="91" t="s">
        <v>16144</v>
      </c>
      <c r="T2083" s="8" t="str">
        <f>VLOOKUP(F2083,'[1]all spm'!$C$3:$K$4477,9,0)</f>
        <v>Gelombang 1</v>
      </c>
    </row>
    <row r="2084" spans="8:8" ht="18.75" hidden="1">
      <c r="A2084" s="80" t="s">
        <v>26806</v>
      </c>
      <c r="B2084" s="81" t="s">
        <v>9010</v>
      </c>
      <c r="C2084" s="81" t="s">
        <v>9011</v>
      </c>
      <c r="D2084" s="82" t="s">
        <v>244</v>
      </c>
      <c r="E2084" s="83" t="s">
        <v>378</v>
      </c>
      <c r="F2084" s="84" t="s">
        <v>23662</v>
      </c>
      <c r="G2084" s="85" t="s">
        <v>982</v>
      </c>
      <c r="H2084" s="85" t="s">
        <v>11544</v>
      </c>
      <c r="I2084" s="86">
        <v>16500.0</v>
      </c>
      <c r="J2084" s="87" t="s">
        <v>23663</v>
      </c>
      <c r="K2084" s="87" t="s">
        <v>16142</v>
      </c>
      <c r="L2084" s="87" t="s">
        <v>16055</v>
      </c>
      <c r="M2084" s="87" t="s">
        <v>11544</v>
      </c>
      <c r="N2084" s="81" t="s">
        <v>23664</v>
      </c>
      <c r="O2084" s="88" t="s">
        <v>23664</v>
      </c>
      <c r="P2084" s="89" t="s">
        <v>26823</v>
      </c>
      <c r="Q2084" s="90"/>
      <c r="R2084" s="90"/>
      <c r="S2084" s="91" t="s">
        <v>16144</v>
      </c>
      <c r="T2084" s="8" t="str">
        <f>VLOOKUP(F2084,'[1]all spm'!$C$3:$K$4477,9,0)</f>
        <v>Gelombang 2</v>
      </c>
    </row>
    <row r="2085" spans="8:8" ht="18.75" hidden="1">
      <c r="A2085" s="80" t="s">
        <v>26806</v>
      </c>
      <c r="B2085" s="81" t="s">
        <v>9006</v>
      </c>
      <c r="C2085" s="81" t="s">
        <v>9007</v>
      </c>
      <c r="D2085" s="82" t="s">
        <v>64</v>
      </c>
      <c r="E2085" s="83" t="s">
        <v>16113</v>
      </c>
      <c r="F2085" s="84" t="s">
        <v>23657</v>
      </c>
      <c r="G2085" s="85" t="s">
        <v>23658</v>
      </c>
      <c r="H2085" s="85" t="s">
        <v>11544</v>
      </c>
      <c r="I2085" s="86">
        <v>16603.0</v>
      </c>
      <c r="J2085" s="87" t="s">
        <v>16152</v>
      </c>
      <c r="K2085" s="87" t="s">
        <v>16142</v>
      </c>
      <c r="L2085" s="87" t="s">
        <v>16055</v>
      </c>
      <c r="M2085" s="87" t="s">
        <v>11544</v>
      </c>
      <c r="N2085" s="81" t="s">
        <v>23659</v>
      </c>
      <c r="O2085" s="88" t="s">
        <v>23659</v>
      </c>
      <c r="P2085" s="89" t="s">
        <v>26823</v>
      </c>
      <c r="Q2085" s="90"/>
      <c r="R2085" s="90"/>
      <c r="S2085" s="91" t="s">
        <v>16144</v>
      </c>
      <c r="T2085" s="8" t="str">
        <f>VLOOKUP(F2085,'[1]all spm'!$C$3:$K$4477,9,0)</f>
        <v>Gelombang 2</v>
      </c>
    </row>
    <row r="2086" spans="8:8" ht="18.75" hidden="1">
      <c r="A2086" s="80" t="s">
        <v>26805</v>
      </c>
      <c r="B2086" s="81" t="s">
        <v>3369</v>
      </c>
      <c r="C2086" s="81" t="s">
        <v>3370</v>
      </c>
      <c r="D2086" s="82" t="s">
        <v>3371</v>
      </c>
      <c r="E2086" s="83" t="s">
        <v>1818</v>
      </c>
      <c r="F2086" s="84" t="s">
        <v>16145</v>
      </c>
      <c r="G2086" s="85" t="s">
        <v>923</v>
      </c>
      <c r="H2086" s="85" t="s">
        <v>11544</v>
      </c>
      <c r="I2086" s="86">
        <v>14991.0</v>
      </c>
      <c r="J2086" s="87" t="s">
        <v>16146</v>
      </c>
      <c r="K2086" s="87" t="s">
        <v>16142</v>
      </c>
      <c r="L2086" s="87" t="s">
        <v>16055</v>
      </c>
      <c r="M2086" s="87" t="s">
        <v>11544</v>
      </c>
      <c r="N2086" s="81" t="s">
        <v>16147</v>
      </c>
      <c r="O2086" s="88" t="s">
        <v>16147</v>
      </c>
      <c r="P2086" s="89" t="s">
        <v>26823</v>
      </c>
      <c r="Q2086" s="90"/>
      <c r="R2086" s="90"/>
      <c r="S2086" s="91" t="s">
        <v>16144</v>
      </c>
      <c r="T2086" s="8" t="str">
        <f>VLOOKUP(F2086,'[1]all spm'!$C$3:$K$4477,9,0)</f>
        <v>Gelombang 1</v>
      </c>
    </row>
    <row r="2087" spans="8:8" ht="18.75" hidden="1">
      <c r="A2087" s="80" t="s">
        <v>26806</v>
      </c>
      <c r="B2087" s="81" t="s">
        <v>9012</v>
      </c>
      <c r="C2087" s="81" t="s">
        <v>9013</v>
      </c>
      <c r="D2087" s="82" t="s">
        <v>9014</v>
      </c>
      <c r="E2087" s="83" t="s">
        <v>23665</v>
      </c>
      <c r="F2087" s="84" t="s">
        <v>23666</v>
      </c>
      <c r="G2087" s="85" t="s">
        <v>23667</v>
      </c>
      <c r="H2087" s="85" t="s">
        <v>11544</v>
      </c>
      <c r="I2087" s="86">
        <v>16847.0</v>
      </c>
      <c r="J2087" s="87" t="s">
        <v>23668</v>
      </c>
      <c r="K2087" s="87" t="s">
        <v>16142</v>
      </c>
      <c r="L2087" s="87" t="s">
        <v>16055</v>
      </c>
      <c r="M2087" s="87" t="s">
        <v>11544</v>
      </c>
      <c r="N2087" s="81" t="s">
        <v>23669</v>
      </c>
      <c r="O2087" s="88" t="s">
        <v>23669</v>
      </c>
      <c r="P2087" s="89" t="s">
        <v>26823</v>
      </c>
      <c r="Q2087" s="90"/>
      <c r="R2087" s="90"/>
      <c r="S2087" s="91" t="s">
        <v>16144</v>
      </c>
      <c r="T2087" s="8" t="str">
        <f>VLOOKUP(F2087,'[1]all spm'!$C$3:$K$4477,9,0)</f>
        <v>Gelombang 2</v>
      </c>
    </row>
    <row r="2088" spans="8:8" ht="18.75" hidden="1">
      <c r="A2088" s="80" t="s">
        <v>26805</v>
      </c>
      <c r="B2088" s="81" t="s">
        <v>3378</v>
      </c>
      <c r="C2088" s="81" t="s">
        <v>3379</v>
      </c>
      <c r="D2088" s="82" t="s">
        <v>3380</v>
      </c>
      <c r="E2088" s="83" t="s">
        <v>16154</v>
      </c>
      <c r="F2088" s="84" t="s">
        <v>16155</v>
      </c>
      <c r="G2088" s="85" t="s">
        <v>6543</v>
      </c>
      <c r="H2088" s="85" t="s">
        <v>11544</v>
      </c>
      <c r="I2088" s="86">
        <v>13515.0</v>
      </c>
      <c r="J2088" s="87" t="s">
        <v>16156</v>
      </c>
      <c r="K2088" s="87" t="s">
        <v>16142</v>
      </c>
      <c r="L2088" s="87" t="s">
        <v>16055</v>
      </c>
      <c r="M2088" s="87" t="s">
        <v>11544</v>
      </c>
      <c r="N2088" s="81" t="s">
        <v>16157</v>
      </c>
      <c r="O2088" s="88" t="s">
        <v>16157</v>
      </c>
      <c r="P2088" s="89" t="s">
        <v>26823</v>
      </c>
      <c r="Q2088" s="90"/>
      <c r="R2088" s="90"/>
      <c r="S2088" s="91" t="s">
        <v>16144</v>
      </c>
      <c r="T2088" s="8" t="str">
        <f>VLOOKUP(F2088,'[1]all spm'!$C$3:$K$4477,9,0)</f>
        <v>Gelombang 1</v>
      </c>
    </row>
    <row r="2089" spans="8:8" ht="18.75" hidden="1">
      <c r="A2089" s="80" t="s">
        <v>26805</v>
      </c>
      <c r="B2089" s="81" t="s">
        <v>3391</v>
      </c>
      <c r="C2089" s="81" t="s">
        <v>3392</v>
      </c>
      <c r="D2089" s="82" t="s">
        <v>3393</v>
      </c>
      <c r="E2089" s="83" t="s">
        <v>3907</v>
      </c>
      <c r="F2089" s="84" t="s">
        <v>16173</v>
      </c>
      <c r="G2089" s="85" t="s">
        <v>1376</v>
      </c>
      <c r="H2089" s="85" t="s">
        <v>11544</v>
      </c>
      <c r="I2089" s="86">
        <v>12784.0</v>
      </c>
      <c r="J2089" s="87" t="s">
        <v>16174</v>
      </c>
      <c r="K2089" s="87" t="s">
        <v>16142</v>
      </c>
      <c r="L2089" s="87" t="s">
        <v>16055</v>
      </c>
      <c r="M2089" s="87" t="s">
        <v>11544</v>
      </c>
      <c r="N2089" s="81" t="s">
        <v>16175</v>
      </c>
      <c r="O2089" s="88" t="s">
        <v>16175</v>
      </c>
      <c r="P2089" s="89" t="s">
        <v>26823</v>
      </c>
      <c r="Q2089" s="90"/>
      <c r="R2089" s="90"/>
      <c r="S2089" s="91" t="s">
        <v>16144</v>
      </c>
      <c r="T2089" s="8" t="str">
        <f>VLOOKUP(F2089,'[1]all spm'!$C$3:$K$4477,9,0)</f>
        <v>Gelombang 1</v>
      </c>
    </row>
    <row r="2090" spans="8:8" ht="18.75" hidden="1">
      <c r="A2090" s="80" t="s">
        <v>26805</v>
      </c>
      <c r="B2090" s="81" t="s">
        <v>3389</v>
      </c>
      <c r="C2090" s="81" t="s">
        <v>3390</v>
      </c>
      <c r="D2090" s="82" t="s">
        <v>1403</v>
      </c>
      <c r="E2090" s="83" t="s">
        <v>7043</v>
      </c>
      <c r="F2090" s="84" t="s">
        <v>16169</v>
      </c>
      <c r="G2090" s="85" t="s">
        <v>16170</v>
      </c>
      <c r="H2090" s="85" t="s">
        <v>11544</v>
      </c>
      <c r="I2090" s="86">
        <v>15615.0</v>
      </c>
      <c r="J2090" s="87" t="s">
        <v>16171</v>
      </c>
      <c r="K2090" s="87" t="s">
        <v>16142</v>
      </c>
      <c r="L2090" s="87" t="s">
        <v>16055</v>
      </c>
      <c r="M2090" s="87" t="s">
        <v>11544</v>
      </c>
      <c r="N2090" s="81" t="s">
        <v>16172</v>
      </c>
      <c r="O2090" s="88" t="s">
        <v>16172</v>
      </c>
      <c r="P2090" s="89" t="s">
        <v>26823</v>
      </c>
      <c r="Q2090" s="90"/>
      <c r="R2090" s="90"/>
      <c r="S2090" s="91" t="s">
        <v>16144</v>
      </c>
      <c r="T2090" s="8" t="str">
        <f>VLOOKUP(F2090,'[1]all spm'!$C$3:$K$4477,9,0)</f>
        <v>Gelombang 1</v>
      </c>
    </row>
    <row r="2091" spans="8:8" ht="18.75" hidden="1">
      <c r="A2091" s="80" t="s">
        <v>26806</v>
      </c>
      <c r="B2091" s="81" t="s">
        <v>9008</v>
      </c>
      <c r="C2091" s="81" t="s">
        <v>9009</v>
      </c>
      <c r="D2091" s="82" t="s">
        <v>671</v>
      </c>
      <c r="E2091" s="83" t="s">
        <v>1031</v>
      </c>
      <c r="F2091" s="84" t="s">
        <v>23660</v>
      </c>
      <c r="G2091" s="85" t="s">
        <v>836</v>
      </c>
      <c r="H2091" s="85" t="s">
        <v>11544</v>
      </c>
      <c r="I2091" s="86">
        <v>11079.0</v>
      </c>
      <c r="J2091" s="87" t="s">
        <v>16162</v>
      </c>
      <c r="K2091" s="87" t="s">
        <v>16142</v>
      </c>
      <c r="L2091" s="87" t="s">
        <v>16055</v>
      </c>
      <c r="M2091" s="87" t="s">
        <v>11544</v>
      </c>
      <c r="N2091" s="81" t="s">
        <v>23661</v>
      </c>
      <c r="O2091" s="88" t="s">
        <v>23661</v>
      </c>
      <c r="P2091" s="89" t="s">
        <v>26823</v>
      </c>
      <c r="Q2091" s="90"/>
      <c r="R2091" s="90"/>
      <c r="S2091" s="91" t="s">
        <v>16144</v>
      </c>
      <c r="T2091" s="8" t="str">
        <f>VLOOKUP(F2091,'[1]all spm'!$C$3:$K$4477,9,0)</f>
        <v>Gelombang 2</v>
      </c>
    </row>
    <row r="2092" spans="8:8" ht="18.75" hidden="1">
      <c r="A2092" s="80" t="s">
        <v>26805</v>
      </c>
      <c r="B2092" s="81" t="s">
        <v>3384</v>
      </c>
      <c r="C2092" s="81" t="s">
        <v>3385</v>
      </c>
      <c r="D2092" s="82" t="s">
        <v>3386</v>
      </c>
      <c r="E2092" s="83" t="s">
        <v>3832</v>
      </c>
      <c r="F2092" s="84" t="s">
        <v>16161</v>
      </c>
      <c r="G2092" s="85" t="s">
        <v>836</v>
      </c>
      <c r="H2092" s="85" t="s">
        <v>11544</v>
      </c>
      <c r="I2092" s="86">
        <v>14794.0</v>
      </c>
      <c r="J2092" s="87" t="s">
        <v>16162</v>
      </c>
      <c r="K2092" s="87" t="s">
        <v>16142</v>
      </c>
      <c r="L2092" s="87" t="s">
        <v>16055</v>
      </c>
      <c r="M2092" s="87" t="s">
        <v>11544</v>
      </c>
      <c r="N2092" s="81" t="s">
        <v>16163</v>
      </c>
      <c r="O2092" s="88" t="s">
        <v>16163</v>
      </c>
      <c r="P2092" s="89" t="s">
        <v>26823</v>
      </c>
      <c r="Q2092" s="90"/>
      <c r="R2092" s="90"/>
      <c r="S2092" s="91" t="s">
        <v>16144</v>
      </c>
      <c r="T2092" s="8" t="str">
        <f>VLOOKUP(F2092,'[1]all spm'!$C$3:$K$4477,9,0)</f>
        <v>Gelombang 1</v>
      </c>
    </row>
    <row r="2093" spans="8:8" ht="18.75" hidden="1">
      <c r="A2093" s="80" t="s">
        <v>26805</v>
      </c>
      <c r="B2093" s="81" t="s">
        <v>3399</v>
      </c>
      <c r="C2093" s="81" t="s">
        <v>3400</v>
      </c>
      <c r="D2093" s="82" t="s">
        <v>741</v>
      </c>
      <c r="E2093" s="83" t="s">
        <v>14782</v>
      </c>
      <c r="F2093" s="84" t="s">
        <v>16184</v>
      </c>
      <c r="G2093" s="85" t="s">
        <v>1376</v>
      </c>
      <c r="H2093" s="85" t="s">
        <v>11544</v>
      </c>
      <c r="I2093" s="86">
        <v>11789.0</v>
      </c>
      <c r="J2093" s="87" t="s">
        <v>16185</v>
      </c>
      <c r="K2093" s="87" t="s">
        <v>16181</v>
      </c>
      <c r="L2093" s="87" t="s">
        <v>16055</v>
      </c>
      <c r="M2093" s="87" t="s">
        <v>11544</v>
      </c>
      <c r="N2093" s="81" t="s">
        <v>16186</v>
      </c>
      <c r="O2093" s="88" t="s">
        <v>16186</v>
      </c>
      <c r="P2093" s="89" t="s">
        <v>26823</v>
      </c>
      <c r="Q2093" s="90"/>
      <c r="R2093" s="90"/>
      <c r="S2093" s="91" t="s">
        <v>16183</v>
      </c>
      <c r="T2093" s="8" t="str">
        <f>VLOOKUP(F2093,'[1]all spm'!$C$3:$K$4477,9,0)</f>
        <v>Gelombang 1</v>
      </c>
    </row>
    <row r="2094" spans="8:8" ht="18.75" hidden="1">
      <c r="A2094" s="80" t="s">
        <v>26806</v>
      </c>
      <c r="B2094" s="81" t="s">
        <v>9020</v>
      </c>
      <c r="C2094" s="81" t="s">
        <v>9021</v>
      </c>
      <c r="D2094" s="82" t="s">
        <v>5429</v>
      </c>
      <c r="E2094" s="83" t="s">
        <v>23676</v>
      </c>
      <c r="F2094" s="84" t="s">
        <v>23677</v>
      </c>
      <c r="G2094" s="85" t="s">
        <v>11829</v>
      </c>
      <c r="H2094" s="85" t="s">
        <v>11544</v>
      </c>
      <c r="I2094" s="86">
        <v>16717.0</v>
      </c>
      <c r="J2094" s="87" t="s">
        <v>23678</v>
      </c>
      <c r="K2094" s="87" t="s">
        <v>16181</v>
      </c>
      <c r="L2094" s="87" t="s">
        <v>16055</v>
      </c>
      <c r="M2094" s="87" t="s">
        <v>11544</v>
      </c>
      <c r="N2094" s="81" t="s">
        <v>23679</v>
      </c>
      <c r="O2094" s="88" t="s">
        <v>23679</v>
      </c>
      <c r="P2094" s="89" t="s">
        <v>26823</v>
      </c>
      <c r="Q2094" s="90"/>
      <c r="R2094" s="90"/>
      <c r="S2094" s="91" t="s">
        <v>16183</v>
      </c>
      <c r="T2094" s="8" t="str">
        <f>VLOOKUP(F2094,'[1]all spm'!$C$3:$K$4477,9,0)</f>
        <v>Gelombang 2</v>
      </c>
    </row>
    <row r="2095" spans="8:8" ht="18.75" hidden="1">
      <c r="A2095" s="80" t="s">
        <v>26805</v>
      </c>
      <c r="B2095" s="81" t="s">
        <v>3396</v>
      </c>
      <c r="C2095" s="81" t="s">
        <v>3397</v>
      </c>
      <c r="D2095" s="82" t="s">
        <v>3398</v>
      </c>
      <c r="E2095" s="83" t="s">
        <v>8744</v>
      </c>
      <c r="F2095" s="84" t="s">
        <v>16179</v>
      </c>
      <c r="G2095" s="85" t="s">
        <v>357</v>
      </c>
      <c r="H2095" s="85" t="s">
        <v>11544</v>
      </c>
      <c r="I2095" s="86">
        <v>13911.0</v>
      </c>
      <c r="J2095" s="87" t="s">
        <v>16180</v>
      </c>
      <c r="K2095" s="87" t="s">
        <v>16181</v>
      </c>
      <c r="L2095" s="87" t="s">
        <v>16055</v>
      </c>
      <c r="M2095" s="87" t="s">
        <v>11544</v>
      </c>
      <c r="N2095" s="81" t="s">
        <v>16182</v>
      </c>
      <c r="O2095" s="88" t="s">
        <v>16182</v>
      </c>
      <c r="P2095" s="89" t="s">
        <v>26823</v>
      </c>
      <c r="Q2095" s="90"/>
      <c r="R2095" s="90"/>
      <c r="S2095" s="91" t="s">
        <v>16183</v>
      </c>
      <c r="T2095" s="8" t="str">
        <f>VLOOKUP(F2095,'[1]all spm'!$C$3:$K$4477,9,0)</f>
        <v>Gelombang 1</v>
      </c>
    </row>
    <row r="2096" spans="8:8" ht="18.75" hidden="1">
      <c r="A2096" s="80" t="s">
        <v>26806</v>
      </c>
      <c r="B2096" s="81" t="s">
        <v>9018</v>
      </c>
      <c r="C2096" s="81" t="s">
        <v>9019</v>
      </c>
      <c r="D2096" s="82" t="s">
        <v>754</v>
      </c>
      <c r="E2096" s="83" t="s">
        <v>294</v>
      </c>
      <c r="F2096" s="84" t="s">
        <v>23674</v>
      </c>
      <c r="G2096" s="85" t="s">
        <v>11829</v>
      </c>
      <c r="H2096" s="85" t="s">
        <v>11544</v>
      </c>
      <c r="I2096" s="86">
        <v>10135.0</v>
      </c>
      <c r="J2096" s="87" t="s">
        <v>16180</v>
      </c>
      <c r="K2096" s="87" t="s">
        <v>16181</v>
      </c>
      <c r="L2096" s="87" t="s">
        <v>16055</v>
      </c>
      <c r="M2096" s="87" t="s">
        <v>11544</v>
      </c>
      <c r="N2096" s="81" t="s">
        <v>23675</v>
      </c>
      <c r="O2096" s="88" t="s">
        <v>23675</v>
      </c>
      <c r="P2096" s="89" t="s">
        <v>26823</v>
      </c>
      <c r="Q2096" s="90"/>
      <c r="R2096" s="90"/>
      <c r="S2096" s="91" t="s">
        <v>16183</v>
      </c>
      <c r="T2096" s="8" t="str">
        <f>VLOOKUP(F2096,'[1]all spm'!$C$3:$K$4477,9,0)</f>
        <v>Gelombang 2</v>
      </c>
    </row>
    <row r="2097" spans="8:8" ht="18.75" hidden="1">
      <c r="A2097" s="80" t="s">
        <v>26805</v>
      </c>
      <c r="B2097" s="81" t="s">
        <v>3408</v>
      </c>
      <c r="C2097" s="81" t="s">
        <v>3409</v>
      </c>
      <c r="D2097" s="82" t="s">
        <v>3410</v>
      </c>
      <c r="E2097" s="83" t="s">
        <v>16197</v>
      </c>
      <c r="F2097" s="84" t="s">
        <v>16198</v>
      </c>
      <c r="G2097" s="85" t="s">
        <v>16199</v>
      </c>
      <c r="H2097" s="85" t="s">
        <v>11544</v>
      </c>
      <c r="I2097" s="86">
        <v>14717.0</v>
      </c>
      <c r="J2097" s="87" t="s">
        <v>16200</v>
      </c>
      <c r="K2097" s="87" t="s">
        <v>16055</v>
      </c>
      <c r="L2097" s="87" t="s">
        <v>16055</v>
      </c>
      <c r="M2097" s="87" t="s">
        <v>11544</v>
      </c>
      <c r="N2097" s="81" t="s">
        <v>16201</v>
      </c>
      <c r="O2097" s="88" t="s">
        <v>16201</v>
      </c>
      <c r="P2097" s="89" t="s">
        <v>26823</v>
      </c>
      <c r="Q2097" s="90"/>
      <c r="R2097" s="90"/>
      <c r="S2097" s="91" t="s">
        <v>16095</v>
      </c>
      <c r="T2097" s="8" t="str">
        <f>VLOOKUP(F2097,'[1]all spm'!$C$3:$K$4477,9,0)</f>
        <v>Gelombang 1</v>
      </c>
    </row>
    <row r="2098" spans="8:8" ht="18.75" hidden="1">
      <c r="A2098" s="80" t="s">
        <v>26806</v>
      </c>
      <c r="B2098" s="81" t="s">
        <v>9022</v>
      </c>
      <c r="C2098" s="81" t="s">
        <v>9023</v>
      </c>
      <c r="D2098" s="82" t="s">
        <v>9024</v>
      </c>
      <c r="E2098" s="83" t="s">
        <v>1308</v>
      </c>
      <c r="F2098" s="84" t="s">
        <v>23680</v>
      </c>
      <c r="G2098" s="85" t="s">
        <v>1376</v>
      </c>
      <c r="H2098" s="85" t="s">
        <v>11544</v>
      </c>
      <c r="I2098" s="86">
        <v>17167.0</v>
      </c>
      <c r="J2098" s="87" t="s">
        <v>23681</v>
      </c>
      <c r="K2098" s="87" t="s">
        <v>16055</v>
      </c>
      <c r="L2098" s="87" t="s">
        <v>16055</v>
      </c>
      <c r="M2098" s="87" t="s">
        <v>11544</v>
      </c>
      <c r="N2098" s="81" t="s">
        <v>23682</v>
      </c>
      <c r="O2098" s="88" t="s">
        <v>23682</v>
      </c>
      <c r="P2098" s="89" t="s">
        <v>26823</v>
      </c>
      <c r="Q2098" s="90"/>
      <c r="R2098" s="90"/>
      <c r="S2098" s="91" t="s">
        <v>16095</v>
      </c>
      <c r="T2098" s="8" t="str">
        <f>VLOOKUP(F2098,'[1]all spm'!$C$3:$K$4477,9,0)</f>
        <v>Gelombang 2</v>
      </c>
    </row>
    <row r="2099" spans="8:8" ht="18.75" hidden="1">
      <c r="A2099" s="80" t="s">
        <v>26805</v>
      </c>
      <c r="B2099" s="81" t="s">
        <v>3401</v>
      </c>
      <c r="C2099" s="81" t="s">
        <v>3402</v>
      </c>
      <c r="D2099" s="82" t="s">
        <v>751</v>
      </c>
      <c r="E2099" s="83" t="s">
        <v>426</v>
      </c>
      <c r="F2099" s="84" t="s">
        <v>16187</v>
      </c>
      <c r="G2099" s="85" t="s">
        <v>1997</v>
      </c>
      <c r="H2099" s="85" t="s">
        <v>11544</v>
      </c>
      <c r="I2099" s="86">
        <v>14610.0</v>
      </c>
      <c r="J2099" s="87" t="s">
        <v>16188</v>
      </c>
      <c r="K2099" s="87" t="s">
        <v>16055</v>
      </c>
      <c r="L2099" s="87" t="s">
        <v>16055</v>
      </c>
      <c r="M2099" s="87" t="s">
        <v>11544</v>
      </c>
      <c r="N2099" s="81" t="s">
        <v>16189</v>
      </c>
      <c r="O2099" s="88" t="s">
        <v>16189</v>
      </c>
      <c r="P2099" s="89" t="s">
        <v>26823</v>
      </c>
      <c r="Q2099" s="90"/>
      <c r="R2099" s="90"/>
      <c r="S2099" s="91" t="s">
        <v>16095</v>
      </c>
      <c r="T2099" s="8" t="str">
        <f>VLOOKUP(F2099,'[1]all spm'!$C$3:$K$4477,9,0)</f>
        <v>Gelombang 1</v>
      </c>
    </row>
    <row r="2100" spans="8:8" ht="18.75" hidden="1">
      <c r="A2100" s="80" t="s">
        <v>26805</v>
      </c>
      <c r="B2100" s="81" t="s">
        <v>3405</v>
      </c>
      <c r="C2100" s="81" t="s">
        <v>3406</v>
      </c>
      <c r="D2100" s="82" t="s">
        <v>3407</v>
      </c>
      <c r="E2100" s="83" t="s">
        <v>16193</v>
      </c>
      <c r="F2100" s="84" t="s">
        <v>16194</v>
      </c>
      <c r="G2100" s="85" t="s">
        <v>9902</v>
      </c>
      <c r="H2100" s="85" t="s">
        <v>11544</v>
      </c>
      <c r="I2100" s="86">
        <v>14154.0</v>
      </c>
      <c r="J2100" s="87" t="s">
        <v>16195</v>
      </c>
      <c r="K2100" s="87" t="s">
        <v>16055</v>
      </c>
      <c r="L2100" s="87" t="s">
        <v>16055</v>
      </c>
      <c r="M2100" s="87" t="s">
        <v>11544</v>
      </c>
      <c r="N2100" s="81" t="s">
        <v>16196</v>
      </c>
      <c r="O2100" s="88" t="s">
        <v>16196</v>
      </c>
      <c r="P2100" s="89" t="s">
        <v>26823</v>
      </c>
      <c r="Q2100" s="90"/>
      <c r="R2100" s="90"/>
      <c r="S2100" s="91" t="s">
        <v>16095</v>
      </c>
      <c r="T2100" s="8" t="str">
        <f>VLOOKUP(F2100,'[1]all spm'!$C$3:$K$4477,9,0)</f>
        <v>Gelombang 1</v>
      </c>
    </row>
    <row r="2101" spans="8:8" ht="18.75" hidden="1">
      <c r="A2101" s="80" t="s">
        <v>26805</v>
      </c>
      <c r="B2101" s="81" t="s">
        <v>3403</v>
      </c>
      <c r="C2101" s="81" t="s">
        <v>3404</v>
      </c>
      <c r="D2101" s="82" t="s">
        <v>1002</v>
      </c>
      <c r="E2101" s="83" t="s">
        <v>751</v>
      </c>
      <c r="F2101" s="84" t="s">
        <v>16190</v>
      </c>
      <c r="G2101" s="85" t="s">
        <v>2262</v>
      </c>
      <c r="H2101" s="85" t="s">
        <v>11544</v>
      </c>
      <c r="I2101" s="86">
        <v>14680.0</v>
      </c>
      <c r="J2101" s="87" t="s">
        <v>16191</v>
      </c>
      <c r="K2101" s="87" t="s">
        <v>16055</v>
      </c>
      <c r="L2101" s="87" t="s">
        <v>16055</v>
      </c>
      <c r="M2101" s="87" t="s">
        <v>11544</v>
      </c>
      <c r="N2101" s="81" t="s">
        <v>16192</v>
      </c>
      <c r="O2101" s="88" t="s">
        <v>16192</v>
      </c>
      <c r="P2101" s="89" t="s">
        <v>26823</v>
      </c>
      <c r="Q2101" s="90"/>
      <c r="R2101" s="90"/>
      <c r="S2101" s="91" t="s">
        <v>16095</v>
      </c>
      <c r="T2101" s="8" t="str">
        <f>VLOOKUP(F2101,'[1]all spm'!$C$3:$K$4477,9,0)</f>
        <v>Gelombang 1</v>
      </c>
    </row>
    <row r="2102" spans="8:8" ht="18.75" hidden="1">
      <c r="A2102" s="80" t="s">
        <v>26806</v>
      </c>
      <c r="B2102" s="81" t="s">
        <v>9031</v>
      </c>
      <c r="C2102" s="81" t="s">
        <v>9032</v>
      </c>
      <c r="D2102" s="82" t="s">
        <v>857</v>
      </c>
      <c r="E2102" s="83" t="s">
        <v>23690</v>
      </c>
      <c r="F2102" s="84" t="s">
        <v>23691</v>
      </c>
      <c r="G2102" s="85" t="s">
        <v>2793</v>
      </c>
      <c r="H2102" s="85" t="s">
        <v>11544</v>
      </c>
      <c r="I2102" s="86">
        <v>16802.0</v>
      </c>
      <c r="J2102" s="87" t="s">
        <v>16221</v>
      </c>
      <c r="K2102" s="87" t="s">
        <v>16205</v>
      </c>
      <c r="L2102" s="87" t="s">
        <v>16055</v>
      </c>
      <c r="M2102" s="87" t="s">
        <v>11544</v>
      </c>
      <c r="N2102" s="81" t="s">
        <v>23692</v>
      </c>
      <c r="O2102" s="88" t="s">
        <v>23692</v>
      </c>
      <c r="P2102" s="89" t="s">
        <v>26823</v>
      </c>
      <c r="Q2102" s="90"/>
      <c r="R2102" s="90"/>
      <c r="S2102" s="91" t="s">
        <v>16183</v>
      </c>
      <c r="T2102" s="8" t="str">
        <f>VLOOKUP(F2102,'[1]all spm'!$C$3:$K$4477,9,0)</f>
        <v>Gelombang 2</v>
      </c>
    </row>
    <row r="2103" spans="8:8" ht="18.75" hidden="1">
      <c r="A2103" s="80" t="s">
        <v>26805</v>
      </c>
      <c r="B2103" s="81" t="s">
        <v>3422</v>
      </c>
      <c r="C2103" s="81" t="s">
        <v>3423</v>
      </c>
      <c r="D2103" s="82" t="s">
        <v>1856</v>
      </c>
      <c r="E2103" s="83" t="s">
        <v>507</v>
      </c>
      <c r="F2103" s="84" t="s">
        <v>16220</v>
      </c>
      <c r="G2103" s="85" t="s">
        <v>2851</v>
      </c>
      <c r="H2103" s="85" t="s">
        <v>11544</v>
      </c>
      <c r="I2103" s="86">
        <v>15622.0</v>
      </c>
      <c r="J2103" s="87" t="s">
        <v>16221</v>
      </c>
      <c r="K2103" s="87" t="s">
        <v>16205</v>
      </c>
      <c r="L2103" s="87" t="s">
        <v>16055</v>
      </c>
      <c r="M2103" s="87" t="s">
        <v>11544</v>
      </c>
      <c r="N2103" s="81" t="s">
        <v>16222</v>
      </c>
      <c r="O2103" s="88" t="s">
        <v>16222</v>
      </c>
      <c r="P2103" s="89" t="s">
        <v>26823</v>
      </c>
      <c r="Q2103" s="90"/>
      <c r="R2103" s="90"/>
      <c r="S2103" s="91" t="s">
        <v>16183</v>
      </c>
      <c r="T2103" s="8" t="str">
        <f>VLOOKUP(F2103,'[1]all spm'!$C$3:$K$4477,9,0)</f>
        <v>Gelombang 1</v>
      </c>
    </row>
    <row r="2104" spans="8:8" ht="18.75" hidden="1">
      <c r="A2104" s="80" t="s">
        <v>26805</v>
      </c>
      <c r="B2104" s="81" t="s">
        <v>3420</v>
      </c>
      <c r="C2104" s="81" t="s">
        <v>3421</v>
      </c>
      <c r="D2104" s="82" t="s">
        <v>1542</v>
      </c>
      <c r="E2104" s="83" t="s">
        <v>16216</v>
      </c>
      <c r="F2104" s="84" t="s">
        <v>16217</v>
      </c>
      <c r="G2104" s="85" t="s">
        <v>2851</v>
      </c>
      <c r="H2104" s="85" t="s">
        <v>11544</v>
      </c>
      <c r="I2104" s="86">
        <v>13030.0</v>
      </c>
      <c r="J2104" s="87" t="s">
        <v>16218</v>
      </c>
      <c r="K2104" s="87" t="s">
        <v>16205</v>
      </c>
      <c r="L2104" s="87" t="s">
        <v>16055</v>
      </c>
      <c r="M2104" s="87" t="s">
        <v>11544</v>
      </c>
      <c r="N2104" s="81" t="s">
        <v>16219</v>
      </c>
      <c r="O2104" s="88" t="s">
        <v>16219</v>
      </c>
      <c r="P2104" s="89" t="s">
        <v>26823</v>
      </c>
      <c r="Q2104" s="90"/>
      <c r="R2104" s="90"/>
      <c r="S2104" s="91" t="s">
        <v>16183</v>
      </c>
      <c r="T2104" s="8" t="str">
        <f>VLOOKUP(F2104,'[1]all spm'!$C$3:$K$4477,9,0)</f>
        <v>Gelombang 1</v>
      </c>
    </row>
    <row r="2105" spans="8:8" ht="18.75" hidden="1">
      <c r="A2105" s="80" t="s">
        <v>26806</v>
      </c>
      <c r="B2105" s="81" t="s">
        <v>9028</v>
      </c>
      <c r="C2105" s="81" t="s">
        <v>9029</v>
      </c>
      <c r="D2105" s="82" t="s">
        <v>9030</v>
      </c>
      <c r="E2105" s="83" t="s">
        <v>23686</v>
      </c>
      <c r="F2105" s="84" t="s">
        <v>23687</v>
      </c>
      <c r="G2105" s="85" t="s">
        <v>11829</v>
      </c>
      <c r="H2105" s="85" t="s">
        <v>11544</v>
      </c>
      <c r="I2105" s="86">
        <v>15884.0</v>
      </c>
      <c r="J2105" s="87" t="s">
        <v>23688</v>
      </c>
      <c r="K2105" s="87" t="s">
        <v>16205</v>
      </c>
      <c r="L2105" s="87" t="s">
        <v>16055</v>
      </c>
      <c r="M2105" s="87" t="s">
        <v>11544</v>
      </c>
      <c r="N2105" s="81" t="s">
        <v>23689</v>
      </c>
      <c r="O2105" s="88" t="s">
        <v>23689</v>
      </c>
      <c r="P2105" s="89" t="s">
        <v>26823</v>
      </c>
      <c r="Q2105" s="90"/>
      <c r="R2105" s="90"/>
      <c r="S2105" s="91" t="s">
        <v>16183</v>
      </c>
      <c r="T2105" s="8" t="str">
        <f>VLOOKUP(F2105,'[1]all spm'!$C$3:$K$4477,9,0)</f>
        <v>Gelombang 2</v>
      </c>
    </row>
    <row r="2106" spans="8:8" ht="18.75" hidden="1">
      <c r="A2106" s="80" t="s">
        <v>26805</v>
      </c>
      <c r="B2106" s="81" t="s">
        <v>3430</v>
      </c>
      <c r="C2106" s="81" t="s">
        <v>3431</v>
      </c>
      <c r="D2106" s="82" t="s">
        <v>3432</v>
      </c>
      <c r="E2106" s="83" t="s">
        <v>16231</v>
      </c>
      <c r="F2106" s="84" t="s">
        <v>16232</v>
      </c>
      <c r="G2106" s="85" t="s">
        <v>11829</v>
      </c>
      <c r="H2106" s="85" t="s">
        <v>11544</v>
      </c>
      <c r="I2106" s="86" t="s">
        <v>12777</v>
      </c>
      <c r="J2106" s="87" t="s">
        <v>16233</v>
      </c>
      <c r="K2106" s="87" t="s">
        <v>16205</v>
      </c>
      <c r="L2106" s="87" t="s">
        <v>16055</v>
      </c>
      <c r="M2106" s="87" t="s">
        <v>11544</v>
      </c>
      <c r="N2106" s="81" t="s">
        <v>16234</v>
      </c>
      <c r="O2106" s="88" t="s">
        <v>16234</v>
      </c>
      <c r="P2106" s="89" t="s">
        <v>26823</v>
      </c>
      <c r="Q2106" s="90"/>
      <c r="R2106" s="90"/>
      <c r="S2106" s="91" t="s">
        <v>16183</v>
      </c>
      <c r="T2106" s="8" t="str">
        <f>VLOOKUP(F2106,'[1]all spm'!$C$3:$K$4477,9,0)</f>
        <v>Gelombang 1</v>
      </c>
    </row>
    <row r="2107" spans="8:8" ht="18.75" hidden="1">
      <c r="A2107" s="80" t="s">
        <v>26805</v>
      </c>
      <c r="B2107" s="81" t="s">
        <v>3424</v>
      </c>
      <c r="C2107" s="81" t="s">
        <v>3425</v>
      </c>
      <c r="D2107" s="82" t="s">
        <v>3426</v>
      </c>
      <c r="E2107" s="83" t="s">
        <v>16223</v>
      </c>
      <c r="F2107" s="84" t="s">
        <v>16224</v>
      </c>
      <c r="G2107" s="85" t="s">
        <v>11829</v>
      </c>
      <c r="H2107" s="85" t="s">
        <v>11544</v>
      </c>
      <c r="I2107" s="86">
        <v>14421.0</v>
      </c>
      <c r="J2107" s="87" t="s">
        <v>16225</v>
      </c>
      <c r="K2107" s="87" t="s">
        <v>16205</v>
      </c>
      <c r="L2107" s="87" t="s">
        <v>16055</v>
      </c>
      <c r="M2107" s="87" t="s">
        <v>11544</v>
      </c>
      <c r="N2107" s="81" t="s">
        <v>16226</v>
      </c>
      <c r="O2107" s="88" t="s">
        <v>16226</v>
      </c>
      <c r="P2107" s="89" t="s">
        <v>26823</v>
      </c>
      <c r="Q2107" s="90"/>
      <c r="R2107" s="90"/>
      <c r="S2107" s="91" t="s">
        <v>16183</v>
      </c>
      <c r="T2107" s="8" t="str">
        <f>VLOOKUP(F2107,'[1]all spm'!$C$3:$K$4477,9,0)</f>
        <v>Gelombang 1</v>
      </c>
    </row>
    <row r="2108" spans="8:8" ht="18.75" hidden="1">
      <c r="A2108" s="80" t="s">
        <v>26805</v>
      </c>
      <c r="B2108" s="81" t="s">
        <v>3427</v>
      </c>
      <c r="C2108" s="81" t="s">
        <v>3428</v>
      </c>
      <c r="D2108" s="82" t="s">
        <v>3429</v>
      </c>
      <c r="E2108" s="83" t="s">
        <v>16227</v>
      </c>
      <c r="F2108" s="84" t="s">
        <v>16228</v>
      </c>
      <c r="G2108" s="85" t="s">
        <v>11829</v>
      </c>
      <c r="H2108" s="85" t="s">
        <v>11544</v>
      </c>
      <c r="I2108" s="86">
        <v>15384.0</v>
      </c>
      <c r="J2108" s="87" t="s">
        <v>16229</v>
      </c>
      <c r="K2108" s="87" t="s">
        <v>16205</v>
      </c>
      <c r="L2108" s="87" t="s">
        <v>16055</v>
      </c>
      <c r="M2108" s="87" t="s">
        <v>11544</v>
      </c>
      <c r="N2108" s="81" t="s">
        <v>16230</v>
      </c>
      <c r="O2108" s="88" t="s">
        <v>16230</v>
      </c>
      <c r="P2108" s="89" t="s">
        <v>26823</v>
      </c>
      <c r="Q2108" s="90"/>
      <c r="R2108" s="90"/>
      <c r="S2108" s="91" t="s">
        <v>16183</v>
      </c>
      <c r="T2108" s="8" t="str">
        <f>VLOOKUP(F2108,'[1]all spm'!$C$3:$K$4477,9,0)</f>
        <v>Gelombang 1</v>
      </c>
    </row>
    <row r="2109" spans="8:8" ht="18.75" hidden="1">
      <c r="A2109" s="80" t="s">
        <v>26805</v>
      </c>
      <c r="B2109" s="81" t="s">
        <v>3411</v>
      </c>
      <c r="C2109" s="81" t="s">
        <v>3412</v>
      </c>
      <c r="D2109" s="82" t="s">
        <v>3413</v>
      </c>
      <c r="E2109" s="83" t="s">
        <v>16202</v>
      </c>
      <c r="F2109" s="84" t="s">
        <v>16203</v>
      </c>
      <c r="G2109" s="85" t="s">
        <v>11829</v>
      </c>
      <c r="H2109" s="85" t="s">
        <v>11544</v>
      </c>
      <c r="I2109" s="86">
        <v>14458.0</v>
      </c>
      <c r="J2109" s="87" t="s">
        <v>16204</v>
      </c>
      <c r="K2109" s="87" t="s">
        <v>16205</v>
      </c>
      <c r="L2109" s="87" t="s">
        <v>16055</v>
      </c>
      <c r="M2109" s="87" t="s">
        <v>11544</v>
      </c>
      <c r="N2109" s="81" t="s">
        <v>16206</v>
      </c>
      <c r="O2109" s="88" t="s">
        <v>16206</v>
      </c>
      <c r="P2109" s="89" t="s">
        <v>26823</v>
      </c>
      <c r="Q2109" s="90"/>
      <c r="R2109" s="90"/>
      <c r="S2109" s="91" t="s">
        <v>16183</v>
      </c>
      <c r="T2109" s="8" t="str">
        <f>VLOOKUP(F2109,'[1]all spm'!$C$3:$K$4477,9,0)</f>
        <v>Gelombang 1</v>
      </c>
    </row>
    <row r="2110" spans="8:8" ht="18.75" hidden="1">
      <c r="A2110" s="80" t="s">
        <v>26805</v>
      </c>
      <c r="B2110" s="81" t="s">
        <v>3417</v>
      </c>
      <c r="C2110" s="81" t="s">
        <v>3418</v>
      </c>
      <c r="D2110" s="82" t="s">
        <v>3419</v>
      </c>
      <c r="E2110" s="83" t="s">
        <v>16211</v>
      </c>
      <c r="F2110" s="84" t="s">
        <v>16212</v>
      </c>
      <c r="G2110" s="85" t="s">
        <v>16213</v>
      </c>
      <c r="H2110" s="85" t="s">
        <v>11544</v>
      </c>
      <c r="I2110" s="86">
        <v>15446.0</v>
      </c>
      <c r="J2110" s="87" t="s">
        <v>16214</v>
      </c>
      <c r="K2110" s="87" t="s">
        <v>16205</v>
      </c>
      <c r="L2110" s="87" t="s">
        <v>16055</v>
      </c>
      <c r="M2110" s="87" t="s">
        <v>11544</v>
      </c>
      <c r="N2110" s="81" t="s">
        <v>16215</v>
      </c>
      <c r="O2110" s="88" t="s">
        <v>16215</v>
      </c>
      <c r="P2110" s="89" t="s">
        <v>26823</v>
      </c>
      <c r="Q2110" s="90"/>
      <c r="R2110" s="90"/>
      <c r="S2110" s="91" t="s">
        <v>16183</v>
      </c>
      <c r="T2110" s="8" t="str">
        <f>VLOOKUP(F2110,'[1]all spm'!$C$3:$K$4477,9,0)</f>
        <v>Gelombang 1</v>
      </c>
    </row>
    <row r="2111" spans="8:8" ht="18.75" hidden="1">
      <c r="A2111" s="80" t="s">
        <v>26805</v>
      </c>
      <c r="B2111" s="81" t="s">
        <v>3414</v>
      </c>
      <c r="C2111" s="81" t="s">
        <v>3415</v>
      </c>
      <c r="D2111" s="82" t="s">
        <v>3416</v>
      </c>
      <c r="E2111" s="83" t="s">
        <v>16207</v>
      </c>
      <c r="F2111" s="84" t="s">
        <v>16208</v>
      </c>
      <c r="G2111" s="85" t="s">
        <v>2851</v>
      </c>
      <c r="H2111" s="85" t="s">
        <v>11544</v>
      </c>
      <c r="I2111" s="86">
        <v>14678.0</v>
      </c>
      <c r="J2111" s="87" t="s">
        <v>16209</v>
      </c>
      <c r="K2111" s="87" t="s">
        <v>16205</v>
      </c>
      <c r="L2111" s="87" t="s">
        <v>16055</v>
      </c>
      <c r="M2111" s="87" t="s">
        <v>11544</v>
      </c>
      <c r="N2111" s="81" t="s">
        <v>16210</v>
      </c>
      <c r="O2111" s="88" t="s">
        <v>16210</v>
      </c>
      <c r="P2111" s="89" t="s">
        <v>26823</v>
      </c>
      <c r="Q2111" s="90"/>
      <c r="R2111" s="90"/>
      <c r="S2111" s="91" t="s">
        <v>16183</v>
      </c>
      <c r="T2111" s="8" t="str">
        <f>VLOOKUP(F2111,'[1]all spm'!$C$3:$K$4477,9,0)</f>
        <v>Gelombang 1</v>
      </c>
    </row>
    <row r="2112" spans="8:8" ht="18.75" hidden="1">
      <c r="A2112" s="80" t="s">
        <v>26806</v>
      </c>
      <c r="B2112" s="81" t="s">
        <v>9025</v>
      </c>
      <c r="C2112" s="81" t="s">
        <v>9026</v>
      </c>
      <c r="D2112" s="82" t="s">
        <v>9027</v>
      </c>
      <c r="E2112" s="83" t="s">
        <v>13366</v>
      </c>
      <c r="F2112" s="84" t="s">
        <v>23683</v>
      </c>
      <c r="G2112" s="85" t="s">
        <v>11829</v>
      </c>
      <c r="H2112" s="85" t="s">
        <v>11544</v>
      </c>
      <c r="I2112" s="86">
        <v>10044.0</v>
      </c>
      <c r="J2112" s="87" t="s">
        <v>23684</v>
      </c>
      <c r="K2112" s="87" t="s">
        <v>16205</v>
      </c>
      <c r="L2112" s="87" t="s">
        <v>16055</v>
      </c>
      <c r="M2112" s="87" t="s">
        <v>11544</v>
      </c>
      <c r="N2112" s="81" t="s">
        <v>23685</v>
      </c>
      <c r="O2112" s="88" t="s">
        <v>23685</v>
      </c>
      <c r="P2112" s="89" t="s">
        <v>26823</v>
      </c>
      <c r="Q2112" s="90"/>
      <c r="R2112" s="90"/>
      <c r="S2112" s="91" t="s">
        <v>16183</v>
      </c>
      <c r="T2112" s="8" t="str">
        <f>VLOOKUP(F2112,'[1]all spm'!$C$3:$K$4477,9,0)</f>
        <v>Gelombang 2</v>
      </c>
    </row>
    <row r="2113" spans="8:8" ht="18.75" hidden="1">
      <c r="A2113" s="80" t="s">
        <v>26805</v>
      </c>
      <c r="B2113" s="81" t="s">
        <v>3433</v>
      </c>
      <c r="C2113" s="81" t="s">
        <v>3434</v>
      </c>
      <c r="D2113" s="82" t="s">
        <v>118</v>
      </c>
      <c r="E2113" s="83" t="s">
        <v>16235</v>
      </c>
      <c r="F2113" s="84" t="s">
        <v>16236</v>
      </c>
      <c r="G2113" s="85" t="s">
        <v>2317</v>
      </c>
      <c r="H2113" s="85" t="s">
        <v>11544</v>
      </c>
      <c r="I2113" s="86">
        <v>15521.0</v>
      </c>
      <c r="J2113" s="87" t="s">
        <v>16237</v>
      </c>
      <c r="K2113" s="87" t="s">
        <v>16238</v>
      </c>
      <c r="L2113" s="87" t="s">
        <v>16055</v>
      </c>
      <c r="M2113" s="87" t="s">
        <v>11544</v>
      </c>
      <c r="N2113" s="81" t="s">
        <v>16239</v>
      </c>
      <c r="O2113" s="88" t="s">
        <v>16239</v>
      </c>
      <c r="P2113" s="89" t="s">
        <v>26823</v>
      </c>
      <c r="Q2113" s="90"/>
      <c r="R2113" s="90"/>
      <c r="S2113" s="91" t="s">
        <v>16069</v>
      </c>
      <c r="T2113" s="8" t="str">
        <f>VLOOKUP(F2113,'[1]all spm'!$C$3:$K$4477,9,0)</f>
        <v>Gelombang 1</v>
      </c>
    </row>
    <row r="2114" spans="8:8" ht="18.75" hidden="1">
      <c r="A2114" s="80" t="s">
        <v>26806</v>
      </c>
      <c r="B2114" s="81" t="s">
        <v>9044</v>
      </c>
      <c r="C2114" s="81" t="s">
        <v>9045</v>
      </c>
      <c r="D2114" s="82" t="s">
        <v>9046</v>
      </c>
      <c r="E2114" s="83" t="s">
        <v>1326</v>
      </c>
      <c r="F2114" s="84" t="s">
        <v>23705</v>
      </c>
      <c r="G2114" s="85" t="s">
        <v>12602</v>
      </c>
      <c r="H2114" s="85" t="s">
        <v>11544</v>
      </c>
      <c r="I2114" s="86">
        <v>15706.0</v>
      </c>
      <c r="J2114" s="87" t="s">
        <v>23706</v>
      </c>
      <c r="K2114" s="87" t="s">
        <v>16238</v>
      </c>
      <c r="L2114" s="87" t="s">
        <v>16055</v>
      </c>
      <c r="M2114" s="87" t="s">
        <v>11544</v>
      </c>
      <c r="N2114" s="81" t="s">
        <v>23707</v>
      </c>
      <c r="O2114" s="88" t="s">
        <v>23707</v>
      </c>
      <c r="P2114" s="89" t="s">
        <v>26823</v>
      </c>
      <c r="Q2114" s="90"/>
      <c r="R2114" s="90"/>
      <c r="S2114" s="91" t="s">
        <v>16069</v>
      </c>
      <c r="T2114" s="8" t="str">
        <f>VLOOKUP(F2114,'[1]all spm'!$C$3:$K$4477,9,0)</f>
        <v>Gelombang 2</v>
      </c>
    </row>
    <row r="2115" spans="8:8" ht="18.75" hidden="1">
      <c r="A2115" s="80" t="s">
        <v>26806</v>
      </c>
      <c r="B2115" s="81" t="s">
        <v>9036</v>
      </c>
      <c r="C2115" s="81" t="s">
        <v>9037</v>
      </c>
      <c r="D2115" s="82" t="s">
        <v>2851</v>
      </c>
      <c r="E2115" s="83" t="s">
        <v>23697</v>
      </c>
      <c r="F2115" s="84" t="s">
        <v>23698</v>
      </c>
      <c r="G2115" s="85" t="s">
        <v>1376</v>
      </c>
      <c r="H2115" s="85" t="s">
        <v>11544</v>
      </c>
      <c r="I2115" s="86">
        <v>18080.0</v>
      </c>
      <c r="J2115" s="87" t="s">
        <v>23699</v>
      </c>
      <c r="K2115" s="87" t="s">
        <v>16238</v>
      </c>
      <c r="L2115" s="87" t="s">
        <v>16055</v>
      </c>
      <c r="M2115" s="87" t="s">
        <v>11544</v>
      </c>
      <c r="N2115" s="81" t="s">
        <v>23700</v>
      </c>
      <c r="O2115" s="88" t="s">
        <v>23700</v>
      </c>
      <c r="P2115" s="89" t="s">
        <v>26823</v>
      </c>
      <c r="Q2115" s="90"/>
      <c r="R2115" s="90"/>
      <c r="S2115" s="91" t="s">
        <v>16069</v>
      </c>
      <c r="T2115" s="8" t="str">
        <f>VLOOKUP(F2115,'[1]all spm'!$C$3:$K$4477,9,0)</f>
        <v>Gelombang 2</v>
      </c>
    </row>
    <row r="2116" spans="8:8" ht="18.75" hidden="1">
      <c r="A2116" s="80" t="s">
        <v>26806</v>
      </c>
      <c r="B2116" s="81" t="s">
        <v>9041</v>
      </c>
      <c r="C2116" s="81" t="s">
        <v>9042</v>
      </c>
      <c r="D2116" s="82" t="s">
        <v>9043</v>
      </c>
      <c r="E2116" s="83" t="s">
        <v>5930</v>
      </c>
      <c r="F2116" s="84" t="s">
        <v>23703</v>
      </c>
      <c r="G2116" s="85" t="s">
        <v>319</v>
      </c>
      <c r="H2116" s="85" t="s">
        <v>11544</v>
      </c>
      <c r="I2116" s="86">
        <v>18114.0</v>
      </c>
      <c r="J2116" s="87" t="s">
        <v>16244</v>
      </c>
      <c r="K2116" s="87" t="s">
        <v>16238</v>
      </c>
      <c r="L2116" s="87" t="s">
        <v>16055</v>
      </c>
      <c r="M2116" s="87" t="s">
        <v>11544</v>
      </c>
      <c r="N2116" s="81" t="s">
        <v>23704</v>
      </c>
      <c r="O2116" s="88" t="s">
        <v>23704</v>
      </c>
      <c r="P2116" s="89" t="s">
        <v>26823</v>
      </c>
      <c r="Q2116" s="90"/>
      <c r="R2116" s="90"/>
      <c r="S2116" s="91" t="s">
        <v>16069</v>
      </c>
      <c r="T2116" s="8" t="str">
        <f>VLOOKUP(F2116,'[1]all spm'!$C$3:$K$4477,9,0)</f>
        <v>Gelombang 2</v>
      </c>
    </row>
    <row r="2117" spans="8:8" ht="18.75" hidden="1">
      <c r="A2117" s="80" t="s">
        <v>26806</v>
      </c>
      <c r="B2117" s="81" t="s">
        <v>9038</v>
      </c>
      <c r="C2117" s="81" t="s">
        <v>9039</v>
      </c>
      <c r="D2117" s="82" t="s">
        <v>9040</v>
      </c>
      <c r="E2117" s="83" t="s">
        <v>2721</v>
      </c>
      <c r="F2117" s="84" t="s">
        <v>23701</v>
      </c>
      <c r="G2117" s="85" t="s">
        <v>14663</v>
      </c>
      <c r="H2117" s="85" t="s">
        <v>11544</v>
      </c>
      <c r="I2117" s="86">
        <v>17807.0</v>
      </c>
      <c r="J2117" s="87" t="s">
        <v>16244</v>
      </c>
      <c r="K2117" s="87" t="s">
        <v>16238</v>
      </c>
      <c r="L2117" s="87" t="s">
        <v>16055</v>
      </c>
      <c r="M2117" s="87" t="s">
        <v>11544</v>
      </c>
      <c r="N2117" s="81" t="s">
        <v>23702</v>
      </c>
      <c r="O2117" s="88" t="s">
        <v>23702</v>
      </c>
      <c r="P2117" s="89" t="s">
        <v>26823</v>
      </c>
      <c r="Q2117" s="90"/>
      <c r="R2117" s="90"/>
      <c r="S2117" s="91" t="s">
        <v>16069</v>
      </c>
      <c r="T2117" s="8" t="str">
        <f>VLOOKUP(F2117,'[1]all spm'!$C$3:$K$4477,9,0)</f>
        <v>Gelombang 2</v>
      </c>
    </row>
    <row r="2118" spans="8:8" ht="18.75" hidden="1">
      <c r="A2118" s="80" t="s">
        <v>26805</v>
      </c>
      <c r="B2118" s="81" t="s">
        <v>3435</v>
      </c>
      <c r="C2118" s="81" t="s">
        <v>3436</v>
      </c>
      <c r="D2118" s="82" t="s">
        <v>2968</v>
      </c>
      <c r="E2118" s="83" t="s">
        <v>10392</v>
      </c>
      <c r="F2118" s="84" t="s">
        <v>16240</v>
      </c>
      <c r="G2118" s="85" t="s">
        <v>895</v>
      </c>
      <c r="H2118" s="85" t="s">
        <v>11544</v>
      </c>
      <c r="I2118" s="86">
        <v>14245.0</v>
      </c>
      <c r="J2118" s="87" t="s">
        <v>16237</v>
      </c>
      <c r="K2118" s="87" t="s">
        <v>16238</v>
      </c>
      <c r="L2118" s="87" t="s">
        <v>16055</v>
      </c>
      <c r="M2118" s="87" t="s">
        <v>11544</v>
      </c>
      <c r="N2118" s="81" t="s">
        <v>16241</v>
      </c>
      <c r="O2118" s="88" t="s">
        <v>16241</v>
      </c>
      <c r="P2118" s="89" t="s">
        <v>26823</v>
      </c>
      <c r="Q2118" s="90"/>
      <c r="R2118" s="90"/>
      <c r="S2118" s="91" t="s">
        <v>16069</v>
      </c>
      <c r="T2118" s="8" t="str">
        <f>VLOOKUP(F2118,'[1]all spm'!$C$3:$K$4477,9,0)</f>
        <v>Gelombang 1</v>
      </c>
    </row>
    <row r="2119" spans="8:8" ht="18.75" hidden="1">
      <c r="A2119" s="80" t="s">
        <v>26805</v>
      </c>
      <c r="B2119" s="81" t="s">
        <v>3437</v>
      </c>
      <c r="C2119" s="81" t="s">
        <v>3438</v>
      </c>
      <c r="D2119" s="82" t="s">
        <v>662</v>
      </c>
      <c r="E2119" s="83" t="s">
        <v>16242</v>
      </c>
      <c r="F2119" s="84" t="s">
        <v>16243</v>
      </c>
      <c r="G2119" s="85" t="s">
        <v>14260</v>
      </c>
      <c r="H2119" s="85" t="s">
        <v>11544</v>
      </c>
      <c r="I2119" s="86">
        <v>15596.0</v>
      </c>
      <c r="J2119" s="87" t="s">
        <v>16244</v>
      </c>
      <c r="K2119" s="87" t="s">
        <v>16238</v>
      </c>
      <c r="L2119" s="87" t="s">
        <v>16055</v>
      </c>
      <c r="M2119" s="87" t="s">
        <v>11544</v>
      </c>
      <c r="N2119" s="81" t="s">
        <v>16245</v>
      </c>
      <c r="O2119" s="88" t="s">
        <v>16245</v>
      </c>
      <c r="P2119" s="89" t="s">
        <v>26823</v>
      </c>
      <c r="Q2119" s="90"/>
      <c r="R2119" s="90"/>
      <c r="S2119" s="91" t="s">
        <v>16069</v>
      </c>
      <c r="T2119" s="8" t="str">
        <f>VLOOKUP(F2119,'[1]all spm'!$C$3:$K$4477,9,0)</f>
        <v>Gelombang 1</v>
      </c>
    </row>
    <row r="2120" spans="8:8" ht="18.75" hidden="1">
      <c r="A2120" s="80" t="s">
        <v>26806</v>
      </c>
      <c r="B2120" s="81" t="s">
        <v>9047</v>
      </c>
      <c r="C2120" s="81" t="s">
        <v>9048</v>
      </c>
      <c r="D2120" s="82" t="s">
        <v>9049</v>
      </c>
      <c r="E2120" s="83" t="s">
        <v>3348</v>
      </c>
      <c r="F2120" s="84" t="s">
        <v>23708</v>
      </c>
      <c r="G2120" s="85" t="s">
        <v>639</v>
      </c>
      <c r="H2120" s="85" t="s">
        <v>11544</v>
      </c>
      <c r="I2120" s="86">
        <v>15706.0</v>
      </c>
      <c r="J2120" s="87" t="s">
        <v>23709</v>
      </c>
      <c r="K2120" s="87" t="s">
        <v>16238</v>
      </c>
      <c r="L2120" s="87" t="s">
        <v>16055</v>
      </c>
      <c r="M2120" s="87" t="s">
        <v>11544</v>
      </c>
      <c r="N2120" s="81" t="s">
        <v>23710</v>
      </c>
      <c r="O2120" s="88" t="s">
        <v>23710</v>
      </c>
      <c r="P2120" s="89" t="s">
        <v>26823</v>
      </c>
      <c r="Q2120" s="90"/>
      <c r="R2120" s="90"/>
      <c r="S2120" s="91" t="s">
        <v>16069</v>
      </c>
      <c r="T2120" s="8" t="str">
        <f>VLOOKUP(F2120,'[1]all spm'!$C$3:$K$4477,9,0)</f>
        <v>Gelombang 2</v>
      </c>
    </row>
    <row r="2121" spans="8:8" ht="18.75" hidden="1">
      <c r="A2121" s="80" t="s">
        <v>26805</v>
      </c>
      <c r="B2121" s="81" t="s">
        <v>3439</v>
      </c>
      <c r="C2121" s="81" t="s">
        <v>3440</v>
      </c>
      <c r="D2121" s="82" t="s">
        <v>3441</v>
      </c>
      <c r="E2121" s="83" t="s">
        <v>261</v>
      </c>
      <c r="F2121" s="84" t="s">
        <v>16246</v>
      </c>
      <c r="G2121" s="85" t="s">
        <v>736</v>
      </c>
      <c r="H2121" s="85" t="s">
        <v>11544</v>
      </c>
      <c r="I2121" s="86">
        <v>15643.0</v>
      </c>
      <c r="J2121" s="87" t="s">
        <v>16237</v>
      </c>
      <c r="K2121" s="87" t="s">
        <v>16238</v>
      </c>
      <c r="L2121" s="87" t="s">
        <v>16055</v>
      </c>
      <c r="M2121" s="87" t="s">
        <v>11544</v>
      </c>
      <c r="N2121" s="81" t="s">
        <v>16247</v>
      </c>
      <c r="O2121" s="88" t="s">
        <v>16247</v>
      </c>
      <c r="P2121" s="89" t="s">
        <v>26823</v>
      </c>
      <c r="Q2121" s="90"/>
      <c r="R2121" s="90"/>
      <c r="S2121" s="91" t="s">
        <v>16069</v>
      </c>
      <c r="T2121" s="8" t="str">
        <f>VLOOKUP(F2121,'[1]all spm'!$C$3:$K$4477,9,0)</f>
        <v>Gelombang 1</v>
      </c>
    </row>
    <row r="2122" spans="8:8" ht="18.75" hidden="1">
      <c r="A2122" s="80" t="s">
        <v>26806</v>
      </c>
      <c r="B2122" s="81" t="s">
        <v>9033</v>
      </c>
      <c r="C2122" s="81" t="s">
        <v>9034</v>
      </c>
      <c r="D2122" s="82" t="s">
        <v>9035</v>
      </c>
      <c r="E2122" s="83" t="s">
        <v>23693</v>
      </c>
      <c r="F2122" s="84" t="s">
        <v>23694</v>
      </c>
      <c r="G2122" s="85" t="s">
        <v>319</v>
      </c>
      <c r="H2122" s="85" t="s">
        <v>15171</v>
      </c>
      <c r="I2122" s="86">
        <v>17898.0</v>
      </c>
      <c r="J2122" s="87" t="s">
        <v>23695</v>
      </c>
      <c r="K2122" s="87" t="s">
        <v>16238</v>
      </c>
      <c r="L2122" s="87" t="s">
        <v>16055</v>
      </c>
      <c r="M2122" s="87" t="s">
        <v>11544</v>
      </c>
      <c r="N2122" s="81" t="s">
        <v>23696</v>
      </c>
      <c r="O2122" s="88" t="s">
        <v>23696</v>
      </c>
      <c r="P2122" s="89" t="s">
        <v>26823</v>
      </c>
      <c r="Q2122" s="90"/>
      <c r="R2122" s="90"/>
      <c r="S2122" s="91" t="s">
        <v>16069</v>
      </c>
      <c r="T2122" s="8" t="str">
        <f>VLOOKUP(F2122,'[1]all spm'!$C$3:$K$4477,9,0)</f>
        <v>Gelombang 2</v>
      </c>
    </row>
    <row r="2123" spans="8:8" ht="18.75" hidden="1">
      <c r="A2123" s="80" t="s">
        <v>26805</v>
      </c>
      <c r="B2123" s="81" t="s">
        <v>3445</v>
      </c>
      <c r="C2123" s="81" t="s">
        <v>3446</v>
      </c>
      <c r="D2123" s="82" t="s">
        <v>3447</v>
      </c>
      <c r="E2123" s="83" t="s">
        <v>16253</v>
      </c>
      <c r="F2123" s="84" t="s">
        <v>16254</v>
      </c>
      <c r="G2123" s="85" t="s">
        <v>16255</v>
      </c>
      <c r="H2123" s="85" t="s">
        <v>11544</v>
      </c>
      <c r="I2123" s="86">
        <v>14663.0</v>
      </c>
      <c r="J2123" s="87" t="s">
        <v>16256</v>
      </c>
      <c r="K2123" s="87" t="s">
        <v>16251</v>
      </c>
      <c r="L2123" s="87" t="s">
        <v>16055</v>
      </c>
      <c r="M2123" s="87" t="s">
        <v>11544</v>
      </c>
      <c r="N2123" s="81" t="s">
        <v>16257</v>
      </c>
      <c r="O2123" s="88" t="s">
        <v>16257</v>
      </c>
      <c r="P2123" s="89" t="s">
        <v>26823</v>
      </c>
      <c r="Q2123" s="90"/>
      <c r="R2123" s="90"/>
      <c r="S2123" s="91" t="s">
        <v>16144</v>
      </c>
      <c r="T2123" s="8" t="str">
        <f>VLOOKUP(F2123,'[1]all spm'!$C$3:$K$4477,9,0)</f>
        <v>Gelombang 1</v>
      </c>
    </row>
    <row r="2124" spans="8:8" ht="18.75" hidden="1">
      <c r="A2124" s="80" t="s">
        <v>26805</v>
      </c>
      <c r="B2124" s="81" t="s">
        <v>3448</v>
      </c>
      <c r="C2124" s="81" t="s">
        <v>3449</v>
      </c>
      <c r="D2124" s="82" t="s">
        <v>3450</v>
      </c>
      <c r="E2124" s="83" t="s">
        <v>14798</v>
      </c>
      <c r="F2124" s="84" t="s">
        <v>16258</v>
      </c>
      <c r="G2124" s="85" t="s">
        <v>16259</v>
      </c>
      <c r="H2124" s="85" t="s">
        <v>11544</v>
      </c>
      <c r="I2124" s="86">
        <v>12111.0</v>
      </c>
      <c r="J2124" s="87" t="s">
        <v>16260</v>
      </c>
      <c r="K2124" s="87" t="s">
        <v>16251</v>
      </c>
      <c r="L2124" s="87" t="s">
        <v>16055</v>
      </c>
      <c r="M2124" s="87" t="s">
        <v>11544</v>
      </c>
      <c r="N2124" s="81" t="s">
        <v>16261</v>
      </c>
      <c r="O2124" s="88" t="s">
        <v>16261</v>
      </c>
      <c r="P2124" s="89" t="s">
        <v>26823</v>
      </c>
      <c r="Q2124" s="90"/>
      <c r="R2124" s="90"/>
      <c r="S2124" s="91" t="s">
        <v>16144</v>
      </c>
      <c r="T2124" s="8" t="str">
        <f>VLOOKUP(F2124,'[1]all spm'!$C$3:$K$4477,9,0)</f>
        <v>Gelombang 1</v>
      </c>
    </row>
    <row r="2125" spans="8:8" ht="18.75" hidden="1">
      <c r="A2125" s="80" t="s">
        <v>26805</v>
      </c>
      <c r="B2125" s="81" t="s">
        <v>3442</v>
      </c>
      <c r="C2125" s="81" t="s">
        <v>3443</v>
      </c>
      <c r="D2125" s="82" t="s">
        <v>3444</v>
      </c>
      <c r="E2125" s="83" t="s">
        <v>10187</v>
      </c>
      <c r="F2125" s="84" t="s">
        <v>16248</v>
      </c>
      <c r="G2125" s="85" t="s">
        <v>16249</v>
      </c>
      <c r="H2125" s="85" t="s">
        <v>11544</v>
      </c>
      <c r="I2125" s="86">
        <v>13371.0</v>
      </c>
      <c r="J2125" s="87" t="s">
        <v>16250</v>
      </c>
      <c r="K2125" s="87" t="s">
        <v>16251</v>
      </c>
      <c r="L2125" s="87" t="s">
        <v>16055</v>
      </c>
      <c r="M2125" s="87" t="s">
        <v>11544</v>
      </c>
      <c r="N2125" s="81" t="s">
        <v>16252</v>
      </c>
      <c r="O2125" s="88" t="s">
        <v>16252</v>
      </c>
      <c r="P2125" s="89" t="s">
        <v>26823</v>
      </c>
      <c r="Q2125" s="90"/>
      <c r="R2125" s="90"/>
      <c r="S2125" s="91" t="s">
        <v>16144</v>
      </c>
      <c r="T2125" s="8" t="str">
        <f>VLOOKUP(F2125,'[1]all spm'!$C$3:$K$4477,9,0)</f>
        <v>Gelombang 1</v>
      </c>
    </row>
    <row r="2126" spans="8:8" ht="18.75" hidden="1">
      <c r="A2126" s="80" t="s">
        <v>26805</v>
      </c>
      <c r="B2126" s="81" t="s">
        <v>3454</v>
      </c>
      <c r="C2126" s="81" t="s">
        <v>3455</v>
      </c>
      <c r="D2126" s="82" t="s">
        <v>3456</v>
      </c>
      <c r="E2126" s="83" t="s">
        <v>16267</v>
      </c>
      <c r="F2126" s="84" t="s">
        <v>16268</v>
      </c>
      <c r="G2126" s="85" t="s">
        <v>1542</v>
      </c>
      <c r="H2126" s="85" t="s">
        <v>11544</v>
      </c>
      <c r="I2126" s="86">
        <v>11964.0</v>
      </c>
      <c r="J2126" s="87" t="s">
        <v>16269</v>
      </c>
      <c r="K2126" s="87" t="s">
        <v>16265</v>
      </c>
      <c r="L2126" s="87" t="s">
        <v>16055</v>
      </c>
      <c r="M2126" s="87" t="s">
        <v>11544</v>
      </c>
      <c r="N2126" s="81" t="s">
        <v>16270</v>
      </c>
      <c r="O2126" s="88" t="s">
        <v>16270</v>
      </c>
      <c r="P2126" s="89" t="s">
        <v>26823</v>
      </c>
      <c r="Q2126" s="90"/>
      <c r="R2126" s="90"/>
      <c r="S2126" s="91" t="s">
        <v>16144</v>
      </c>
      <c r="T2126" s="8" t="str">
        <f>VLOOKUP(F2126,'[1]all spm'!$C$3:$K$4477,9,0)</f>
        <v>Gelombang 1</v>
      </c>
    </row>
    <row r="2127" spans="8:8" ht="18.75" hidden="1">
      <c r="A2127" s="80" t="s">
        <v>26806</v>
      </c>
      <c r="B2127" s="81" t="s">
        <v>9050</v>
      </c>
      <c r="C2127" s="81" t="s">
        <v>9051</v>
      </c>
      <c r="D2127" s="82" t="s">
        <v>9052</v>
      </c>
      <c r="E2127" s="83" t="s">
        <v>23711</v>
      </c>
      <c r="F2127" s="84" t="s">
        <v>23712</v>
      </c>
      <c r="G2127" s="85" t="s">
        <v>2712</v>
      </c>
      <c r="H2127" s="85" t="s">
        <v>11544</v>
      </c>
      <c r="I2127" s="86">
        <v>16801.0</v>
      </c>
      <c r="J2127" s="87" t="s">
        <v>23713</v>
      </c>
      <c r="K2127" s="87" t="s">
        <v>16265</v>
      </c>
      <c r="L2127" s="87" t="s">
        <v>16055</v>
      </c>
      <c r="M2127" s="87" t="s">
        <v>11544</v>
      </c>
      <c r="N2127" s="81" t="s">
        <v>23714</v>
      </c>
      <c r="O2127" s="88" t="s">
        <v>23714</v>
      </c>
      <c r="P2127" s="89" t="s">
        <v>26823</v>
      </c>
      <c r="Q2127" s="90"/>
      <c r="R2127" s="90"/>
      <c r="S2127" s="91" t="s">
        <v>16144</v>
      </c>
      <c r="T2127" s="8" t="str">
        <f>VLOOKUP(F2127,'[1]all spm'!$C$3:$K$4477,9,0)</f>
        <v>Gelombang 2</v>
      </c>
    </row>
    <row r="2128" spans="8:8" ht="18.75" hidden="1">
      <c r="A2128" s="80" t="s">
        <v>26806</v>
      </c>
      <c r="B2128" s="81" t="s">
        <v>9053</v>
      </c>
      <c r="C2128" s="81" t="s">
        <v>9054</v>
      </c>
      <c r="D2128" s="82" t="s">
        <v>4007</v>
      </c>
      <c r="E2128" s="83" t="s">
        <v>22028</v>
      </c>
      <c r="F2128" s="84" t="s">
        <v>23715</v>
      </c>
      <c r="G2128" s="85" t="s">
        <v>11627</v>
      </c>
      <c r="H2128" s="85" t="s">
        <v>11544</v>
      </c>
      <c r="I2128" s="86">
        <v>16812.0</v>
      </c>
      <c r="J2128" s="87" t="s">
        <v>23716</v>
      </c>
      <c r="K2128" s="87" t="s">
        <v>16265</v>
      </c>
      <c r="L2128" s="87" t="s">
        <v>16055</v>
      </c>
      <c r="M2128" s="87" t="s">
        <v>11544</v>
      </c>
      <c r="N2128" s="81" t="s">
        <v>23717</v>
      </c>
      <c r="O2128" s="88" t="s">
        <v>23717</v>
      </c>
      <c r="P2128" s="89" t="s">
        <v>26823</v>
      </c>
      <c r="Q2128" s="90"/>
      <c r="R2128" s="90"/>
      <c r="S2128" s="91" t="s">
        <v>16144</v>
      </c>
      <c r="T2128" s="8" t="str">
        <f>VLOOKUP(F2128,'[1]all spm'!$C$3:$K$4477,9,0)</f>
        <v>Gelombang 2</v>
      </c>
    </row>
    <row r="2129" spans="8:8" ht="18.75" hidden="1">
      <c r="A2129" s="80" t="s">
        <v>26805</v>
      </c>
      <c r="B2129" s="81" t="s">
        <v>3451</v>
      </c>
      <c r="C2129" s="81" t="s">
        <v>3452</v>
      </c>
      <c r="D2129" s="82" t="s">
        <v>3453</v>
      </c>
      <c r="E2129" s="83" t="s">
        <v>3637</v>
      </c>
      <c r="F2129" s="84" t="s">
        <v>16262</v>
      </c>
      <c r="G2129" s="85" t="s">
        <v>16263</v>
      </c>
      <c r="H2129" s="85" t="s">
        <v>11544</v>
      </c>
      <c r="I2129" s="86">
        <v>11885.0</v>
      </c>
      <c r="J2129" s="87" t="s">
        <v>16264</v>
      </c>
      <c r="K2129" s="87" t="s">
        <v>16265</v>
      </c>
      <c r="L2129" s="87" t="s">
        <v>16055</v>
      </c>
      <c r="M2129" s="87" t="s">
        <v>11544</v>
      </c>
      <c r="N2129" s="81" t="s">
        <v>16266</v>
      </c>
      <c r="O2129" s="88" t="s">
        <v>16266</v>
      </c>
      <c r="P2129" s="89" t="s">
        <v>26823</v>
      </c>
      <c r="Q2129" s="90"/>
      <c r="R2129" s="90"/>
      <c r="S2129" s="91" t="s">
        <v>16144</v>
      </c>
      <c r="T2129" s="8" t="str">
        <f>VLOOKUP(F2129,'[1]all spm'!$C$3:$K$4477,9,0)</f>
        <v>Gelombang 1</v>
      </c>
    </row>
    <row r="2130" spans="8:8" ht="18.75" hidden="1">
      <c r="A2130" s="80" t="s">
        <v>26806</v>
      </c>
      <c r="B2130" s="81" t="s">
        <v>9055</v>
      </c>
      <c r="C2130" s="81" t="s">
        <v>9056</v>
      </c>
      <c r="D2130" s="82" t="s">
        <v>9057</v>
      </c>
      <c r="E2130" s="83" t="s">
        <v>21237</v>
      </c>
      <c r="F2130" s="84" t="s">
        <v>23718</v>
      </c>
      <c r="G2130" s="85" t="s">
        <v>23719</v>
      </c>
      <c r="H2130" s="85" t="s">
        <v>11544</v>
      </c>
      <c r="I2130" s="86">
        <v>11232.0</v>
      </c>
      <c r="J2130" s="87" t="s">
        <v>23720</v>
      </c>
      <c r="K2130" s="87" t="s">
        <v>16273</v>
      </c>
      <c r="L2130" s="87" t="s">
        <v>16055</v>
      </c>
      <c r="M2130" s="87" t="s">
        <v>11544</v>
      </c>
      <c r="N2130" s="81" t="s">
        <v>23721</v>
      </c>
      <c r="O2130" s="88" t="s">
        <v>23721</v>
      </c>
      <c r="P2130" s="89" t="s">
        <v>26823</v>
      </c>
      <c r="Q2130" s="90"/>
      <c r="R2130" s="90"/>
      <c r="S2130" s="91" t="s">
        <v>16183</v>
      </c>
      <c r="T2130" s="8" t="str">
        <f>VLOOKUP(F2130,'[1]all spm'!$C$3:$K$4477,9,0)</f>
        <v>Gelombang 2</v>
      </c>
    </row>
    <row r="2131" spans="8:8" ht="18.75" hidden="1">
      <c r="A2131" s="80" t="s">
        <v>26806</v>
      </c>
      <c r="B2131" s="81" t="s">
        <v>9067</v>
      </c>
      <c r="C2131" s="81" t="s">
        <v>9068</v>
      </c>
      <c r="D2131" s="82" t="s">
        <v>5293</v>
      </c>
      <c r="E2131" s="83" t="s">
        <v>23735</v>
      </c>
      <c r="F2131" s="84" t="s">
        <v>23736</v>
      </c>
      <c r="G2131" s="85" t="s">
        <v>12210</v>
      </c>
      <c r="H2131" s="85" t="s">
        <v>11544</v>
      </c>
      <c r="I2131" s="86">
        <v>16448.0</v>
      </c>
      <c r="J2131" s="87" t="s">
        <v>23737</v>
      </c>
      <c r="K2131" s="87" t="s">
        <v>16273</v>
      </c>
      <c r="L2131" s="87" t="s">
        <v>16055</v>
      </c>
      <c r="M2131" s="87" t="s">
        <v>11544</v>
      </c>
      <c r="N2131" s="81" t="s">
        <v>23738</v>
      </c>
      <c r="O2131" s="88" t="s">
        <v>23738</v>
      </c>
      <c r="P2131" s="89" t="s">
        <v>26823</v>
      </c>
      <c r="Q2131" s="90"/>
      <c r="R2131" s="90"/>
      <c r="S2131" s="91" t="s">
        <v>16183</v>
      </c>
      <c r="T2131" s="8" t="str">
        <f>VLOOKUP(F2131,'[1]all spm'!$C$3:$K$4477,9,0)</f>
        <v>Gelombang 2</v>
      </c>
    </row>
    <row r="2132" spans="8:8" ht="18.75" hidden="1">
      <c r="A2132" s="80" t="s">
        <v>26806</v>
      </c>
      <c r="B2132" s="81" t="s">
        <v>9065</v>
      </c>
      <c r="C2132" s="81" t="s">
        <v>9066</v>
      </c>
      <c r="D2132" s="82" t="s">
        <v>9024</v>
      </c>
      <c r="E2132" s="83" t="s">
        <v>23731</v>
      </c>
      <c r="F2132" s="84" t="s">
        <v>23732</v>
      </c>
      <c r="G2132" s="85" t="s">
        <v>23731</v>
      </c>
      <c r="H2132" s="85" t="s">
        <v>11544</v>
      </c>
      <c r="I2132" s="86">
        <v>5479.0</v>
      </c>
      <c r="J2132" s="87" t="s">
        <v>23733</v>
      </c>
      <c r="K2132" s="87" t="s">
        <v>16273</v>
      </c>
      <c r="L2132" s="87" t="s">
        <v>16055</v>
      </c>
      <c r="M2132" s="87" t="s">
        <v>11544</v>
      </c>
      <c r="N2132" s="81" t="s">
        <v>23734</v>
      </c>
      <c r="O2132" s="88" t="s">
        <v>23734</v>
      </c>
      <c r="P2132" s="89" t="s">
        <v>26823</v>
      </c>
      <c r="Q2132" s="90"/>
      <c r="R2132" s="90"/>
      <c r="S2132" s="91" t="s">
        <v>16183</v>
      </c>
      <c r="T2132" s="8" t="str">
        <f>VLOOKUP(F2132,'[1]all spm'!$C$3:$K$4477,9,0)</f>
        <v>Gelombang 2</v>
      </c>
    </row>
    <row r="2133" spans="8:8" ht="18.75" hidden="1">
      <c r="A2133" s="80" t="s">
        <v>26805</v>
      </c>
      <c r="B2133" s="81" t="s">
        <v>3460</v>
      </c>
      <c r="C2133" s="81" t="s">
        <v>3461</v>
      </c>
      <c r="D2133" s="82" t="s">
        <v>3462</v>
      </c>
      <c r="E2133" s="83" t="s">
        <v>4442</v>
      </c>
      <c r="F2133" s="84" t="s">
        <v>16275</v>
      </c>
      <c r="G2133" s="85" t="s">
        <v>760</v>
      </c>
      <c r="H2133" s="85" t="s">
        <v>11544</v>
      </c>
      <c r="I2133" s="86">
        <v>12784.0</v>
      </c>
      <c r="J2133" s="87" t="s">
        <v>16276</v>
      </c>
      <c r="K2133" s="87" t="s">
        <v>16273</v>
      </c>
      <c r="L2133" s="87" t="s">
        <v>16055</v>
      </c>
      <c r="M2133" s="87" t="s">
        <v>11544</v>
      </c>
      <c r="N2133" s="81" t="s">
        <v>16277</v>
      </c>
      <c r="O2133" s="88" t="s">
        <v>16277</v>
      </c>
      <c r="P2133" s="89" t="s">
        <v>26823</v>
      </c>
      <c r="Q2133" s="90"/>
      <c r="R2133" s="90"/>
      <c r="S2133" s="91" t="s">
        <v>16183</v>
      </c>
      <c r="T2133" s="8" t="str">
        <f>VLOOKUP(F2133,'[1]all spm'!$C$3:$K$4477,9,0)</f>
        <v>Gelombang 1</v>
      </c>
    </row>
    <row r="2134" spans="8:8" ht="18.75" hidden="1">
      <c r="A2134" s="80" t="s">
        <v>26805</v>
      </c>
      <c r="B2134" s="81" t="s">
        <v>3463</v>
      </c>
      <c r="C2134" s="81" t="s">
        <v>3464</v>
      </c>
      <c r="D2134" s="82" t="s">
        <v>153</v>
      </c>
      <c r="E2134" s="83" t="s">
        <v>16278</v>
      </c>
      <c r="F2134" s="84" t="s">
        <v>16279</v>
      </c>
      <c r="G2134" s="85" t="s">
        <v>16280</v>
      </c>
      <c r="H2134" s="85" t="s">
        <v>11544</v>
      </c>
      <c r="I2134" s="86">
        <v>14976.0</v>
      </c>
      <c r="J2134" s="87" t="s">
        <v>16281</v>
      </c>
      <c r="K2134" s="87" t="s">
        <v>16273</v>
      </c>
      <c r="L2134" s="87" t="s">
        <v>16055</v>
      </c>
      <c r="M2134" s="87" t="s">
        <v>11544</v>
      </c>
      <c r="N2134" s="81" t="s">
        <v>16282</v>
      </c>
      <c r="O2134" s="88" t="s">
        <v>16282</v>
      </c>
      <c r="P2134" s="89" t="s">
        <v>26823</v>
      </c>
      <c r="Q2134" s="90"/>
      <c r="R2134" s="90"/>
      <c r="S2134" s="91" t="s">
        <v>16183</v>
      </c>
      <c r="T2134" s="8" t="str">
        <f>VLOOKUP(F2134,'[1]all spm'!$C$3:$K$4477,9,0)</f>
        <v>Gelombang 1</v>
      </c>
    </row>
    <row r="2135" spans="8:8" ht="18.75" hidden="1">
      <c r="A2135" s="80" t="s">
        <v>26806</v>
      </c>
      <c r="B2135" s="81" t="s">
        <v>9060</v>
      </c>
      <c r="C2135" s="81" t="s">
        <v>9061</v>
      </c>
      <c r="D2135" s="82" t="s">
        <v>103</v>
      </c>
      <c r="E2135" s="83" t="s">
        <v>13726</v>
      </c>
      <c r="F2135" s="84" t="s">
        <v>23725</v>
      </c>
      <c r="G2135" s="85" t="s">
        <v>2851</v>
      </c>
      <c r="H2135" s="85" t="s">
        <v>11544</v>
      </c>
      <c r="I2135" s="86">
        <v>11123.0</v>
      </c>
      <c r="J2135" s="87" t="s">
        <v>23726</v>
      </c>
      <c r="K2135" s="87" t="s">
        <v>16273</v>
      </c>
      <c r="L2135" s="87" t="s">
        <v>16055</v>
      </c>
      <c r="M2135" s="87" t="s">
        <v>11544</v>
      </c>
      <c r="N2135" s="81" t="s">
        <v>23727</v>
      </c>
      <c r="O2135" s="88" t="s">
        <v>23727</v>
      </c>
      <c r="P2135" s="89" t="s">
        <v>26823</v>
      </c>
      <c r="Q2135" s="90"/>
      <c r="R2135" s="90"/>
      <c r="S2135" s="91" t="s">
        <v>16183</v>
      </c>
      <c r="T2135" s="8" t="str">
        <f>VLOOKUP(F2135,'[1]all spm'!$C$3:$K$4477,9,0)</f>
        <v>Gelombang 2</v>
      </c>
    </row>
    <row r="2136" spans="8:8" ht="18.75" hidden="1">
      <c r="A2136" s="80" t="s">
        <v>26805</v>
      </c>
      <c r="B2136" s="81" t="s">
        <v>3457</v>
      </c>
      <c r="C2136" s="81" t="s">
        <v>3458</v>
      </c>
      <c r="D2136" s="82" t="s">
        <v>3459</v>
      </c>
      <c r="E2136" s="83" t="s">
        <v>294</v>
      </c>
      <c r="F2136" s="84" t="s">
        <v>16271</v>
      </c>
      <c r="G2136" s="85" t="s">
        <v>845</v>
      </c>
      <c r="H2136" s="85" t="s">
        <v>11544</v>
      </c>
      <c r="I2136" s="86">
        <v>14245.0</v>
      </c>
      <c r="J2136" s="87" t="s">
        <v>16272</v>
      </c>
      <c r="K2136" s="87" t="s">
        <v>16273</v>
      </c>
      <c r="L2136" s="87" t="s">
        <v>16055</v>
      </c>
      <c r="M2136" s="87" t="s">
        <v>11544</v>
      </c>
      <c r="N2136" s="81" t="s">
        <v>16274</v>
      </c>
      <c r="O2136" s="88" t="s">
        <v>16274</v>
      </c>
      <c r="P2136" s="89" t="s">
        <v>26823</v>
      </c>
      <c r="Q2136" s="90"/>
      <c r="R2136" s="90"/>
      <c r="S2136" s="91" t="s">
        <v>16183</v>
      </c>
      <c r="T2136" s="8" t="str">
        <f>VLOOKUP(F2136,'[1]all spm'!$C$3:$K$4477,9,0)</f>
        <v>Gelombang 1</v>
      </c>
    </row>
    <row r="2137" spans="8:8" ht="18.75" hidden="1">
      <c r="A2137" s="80" t="s">
        <v>26806</v>
      </c>
      <c r="B2137" s="81" t="s">
        <v>9058</v>
      </c>
      <c r="C2137" s="81" t="s">
        <v>9059</v>
      </c>
      <c r="D2137" s="82" t="s">
        <v>285</v>
      </c>
      <c r="E2137" s="83" t="s">
        <v>751</v>
      </c>
      <c r="F2137" s="84" t="s">
        <v>23722</v>
      </c>
      <c r="G2137" s="85" t="s">
        <v>2851</v>
      </c>
      <c r="H2137" s="85" t="s">
        <v>11544</v>
      </c>
      <c r="I2137" s="86">
        <v>17167.0</v>
      </c>
      <c r="J2137" s="87" t="s">
        <v>23723</v>
      </c>
      <c r="K2137" s="87" t="s">
        <v>16273</v>
      </c>
      <c r="L2137" s="87" t="s">
        <v>16055</v>
      </c>
      <c r="M2137" s="87" t="s">
        <v>11544</v>
      </c>
      <c r="N2137" s="81" t="s">
        <v>23724</v>
      </c>
      <c r="O2137" s="88" t="s">
        <v>23724</v>
      </c>
      <c r="P2137" s="89" t="s">
        <v>26823</v>
      </c>
      <c r="Q2137" s="90"/>
      <c r="R2137" s="90"/>
      <c r="S2137" s="91" t="s">
        <v>16183</v>
      </c>
      <c r="T2137" s="8" t="str">
        <f>VLOOKUP(F2137,'[1]all spm'!$C$3:$K$4477,9,0)</f>
        <v>Gelombang 2</v>
      </c>
    </row>
    <row r="2138" spans="8:8" ht="18.75" hidden="1">
      <c r="A2138" s="80" t="s">
        <v>26806</v>
      </c>
      <c r="B2138" s="81" t="s">
        <v>9062</v>
      </c>
      <c r="C2138" s="81" t="s">
        <v>9063</v>
      </c>
      <c r="D2138" s="82" t="s">
        <v>9064</v>
      </c>
      <c r="E2138" s="83" t="s">
        <v>32</v>
      </c>
      <c r="F2138" s="84" t="s">
        <v>23728</v>
      </c>
      <c r="G2138" s="85" t="s">
        <v>32</v>
      </c>
      <c r="H2138" s="85" t="s">
        <v>11544</v>
      </c>
      <c r="I2138" s="86">
        <v>17532.0</v>
      </c>
      <c r="J2138" s="87" t="s">
        <v>23729</v>
      </c>
      <c r="K2138" s="87" t="s">
        <v>16273</v>
      </c>
      <c r="L2138" s="87" t="s">
        <v>16055</v>
      </c>
      <c r="M2138" s="87" t="s">
        <v>11544</v>
      </c>
      <c r="N2138" s="81" t="s">
        <v>23730</v>
      </c>
      <c r="O2138" s="88" t="s">
        <v>23730</v>
      </c>
      <c r="P2138" s="89" t="s">
        <v>26823</v>
      </c>
      <c r="Q2138" s="90"/>
      <c r="R2138" s="90"/>
      <c r="S2138" s="91" t="s">
        <v>16183</v>
      </c>
      <c r="T2138" s="8" t="str">
        <f>VLOOKUP(F2138,'[1]all spm'!$C$3:$K$4477,9,0)</f>
        <v>Gelombang 2</v>
      </c>
    </row>
    <row r="2139" spans="8:8" ht="18.75" hidden="1">
      <c r="A2139" s="80" t="s">
        <v>26806</v>
      </c>
      <c r="B2139" s="81" t="s">
        <v>9072</v>
      </c>
      <c r="C2139" s="81" t="s">
        <v>9073</v>
      </c>
      <c r="D2139" s="82" t="s">
        <v>516</v>
      </c>
      <c r="E2139" s="83" t="s">
        <v>23741</v>
      </c>
      <c r="F2139" s="84" t="s">
        <v>23742</v>
      </c>
      <c r="G2139" s="85" t="s">
        <v>16227</v>
      </c>
      <c r="H2139" s="85" t="s">
        <v>11544</v>
      </c>
      <c r="I2139" s="86">
        <v>16892.0</v>
      </c>
      <c r="J2139" s="87" t="s">
        <v>16285</v>
      </c>
      <c r="K2139" s="87" t="s">
        <v>12332</v>
      </c>
      <c r="L2139" s="87" t="s">
        <v>16055</v>
      </c>
      <c r="M2139" s="87" t="s">
        <v>11544</v>
      </c>
      <c r="N2139" s="81" t="s">
        <v>23743</v>
      </c>
      <c r="O2139" s="88" t="s">
        <v>23743</v>
      </c>
      <c r="P2139" s="89" t="s">
        <v>26823</v>
      </c>
      <c r="Q2139" s="90"/>
      <c r="R2139" s="90"/>
      <c r="S2139" s="91" t="s">
        <v>16095</v>
      </c>
      <c r="T2139" s="8" t="str">
        <f>VLOOKUP(F2139,'[1]all spm'!$C$3:$K$4477,9,0)</f>
        <v>Gelombang 2</v>
      </c>
    </row>
    <row r="2140" spans="8:8" ht="18.75" hidden="1">
      <c r="A2140" s="80" t="s">
        <v>26805</v>
      </c>
      <c r="B2140" s="81" t="s">
        <v>3479</v>
      </c>
      <c r="C2140" s="81" t="s">
        <v>3480</v>
      </c>
      <c r="D2140" s="82" t="s">
        <v>3481</v>
      </c>
      <c r="E2140" s="83" t="s">
        <v>12054</v>
      </c>
      <c r="F2140" s="84" t="s">
        <v>16302</v>
      </c>
      <c r="G2140" s="85" t="s">
        <v>64</v>
      </c>
      <c r="H2140" s="85" t="s">
        <v>11544</v>
      </c>
      <c r="I2140" s="86">
        <v>14245.0</v>
      </c>
      <c r="J2140" s="87" t="s">
        <v>16292</v>
      </c>
      <c r="K2140" s="87" t="s">
        <v>12332</v>
      </c>
      <c r="L2140" s="87" t="s">
        <v>16055</v>
      </c>
      <c r="M2140" s="87" t="s">
        <v>11544</v>
      </c>
      <c r="N2140" s="81" t="s">
        <v>16303</v>
      </c>
      <c r="O2140" s="88" t="s">
        <v>16303</v>
      </c>
      <c r="P2140" s="89" t="s">
        <v>26823</v>
      </c>
      <c r="Q2140" s="90"/>
      <c r="R2140" s="90"/>
      <c r="S2140" s="91" t="s">
        <v>16095</v>
      </c>
      <c r="T2140" s="8" t="str">
        <f>VLOOKUP(F2140,'[1]all spm'!$C$3:$K$4477,9,0)</f>
        <v>Gelombang 1</v>
      </c>
    </row>
    <row r="2141" spans="8:8" ht="18.75" hidden="1">
      <c r="A2141" s="80" t="s">
        <v>26805</v>
      </c>
      <c r="B2141" s="81" t="s">
        <v>3474</v>
      </c>
      <c r="C2141" s="81" t="s">
        <v>3475</v>
      </c>
      <c r="D2141" s="82" t="s">
        <v>2904</v>
      </c>
      <c r="E2141" s="83" t="s">
        <v>16294</v>
      </c>
      <c r="F2141" s="84" t="s">
        <v>16295</v>
      </c>
      <c r="G2141" s="85" t="s">
        <v>5274</v>
      </c>
      <c r="H2141" s="85" t="s">
        <v>11544</v>
      </c>
      <c r="I2141" s="86">
        <v>14154.0</v>
      </c>
      <c r="J2141" s="87" t="s">
        <v>16296</v>
      </c>
      <c r="K2141" s="87" t="s">
        <v>12332</v>
      </c>
      <c r="L2141" s="87" t="s">
        <v>16055</v>
      </c>
      <c r="M2141" s="87" t="s">
        <v>11544</v>
      </c>
      <c r="N2141" s="81" t="s">
        <v>16297</v>
      </c>
      <c r="O2141" s="88" t="s">
        <v>16297</v>
      </c>
      <c r="P2141" s="89" t="s">
        <v>26823</v>
      </c>
      <c r="Q2141" s="90"/>
      <c r="R2141" s="90"/>
      <c r="S2141" s="91" t="s">
        <v>16095</v>
      </c>
      <c r="T2141" s="8" t="str">
        <f>VLOOKUP(F2141,'[1]all spm'!$C$3:$K$4477,9,0)</f>
        <v>Gelombang 1</v>
      </c>
    </row>
    <row r="2142" spans="8:8" ht="18.75" hidden="1">
      <c r="A2142" s="80" t="s">
        <v>26805</v>
      </c>
      <c r="B2142" s="81" t="s">
        <v>3471</v>
      </c>
      <c r="C2142" s="81" t="s">
        <v>3472</v>
      </c>
      <c r="D2142" s="82" t="s">
        <v>3473</v>
      </c>
      <c r="E2142" s="83" t="s">
        <v>581</v>
      </c>
      <c r="F2142" s="84" t="s">
        <v>16291</v>
      </c>
      <c r="G2142" s="85" t="s">
        <v>64</v>
      </c>
      <c r="H2142" s="85" t="s">
        <v>11544</v>
      </c>
      <c r="I2142" s="86">
        <v>13149.0</v>
      </c>
      <c r="J2142" s="87" t="s">
        <v>16292</v>
      </c>
      <c r="K2142" s="87" t="s">
        <v>12332</v>
      </c>
      <c r="L2142" s="87" t="s">
        <v>16055</v>
      </c>
      <c r="M2142" s="87" t="s">
        <v>11544</v>
      </c>
      <c r="N2142" s="81" t="s">
        <v>16293</v>
      </c>
      <c r="O2142" s="88" t="s">
        <v>16293</v>
      </c>
      <c r="P2142" s="89" t="s">
        <v>26823</v>
      </c>
      <c r="Q2142" s="90"/>
      <c r="R2142" s="90"/>
      <c r="S2142" s="91" t="s">
        <v>16095</v>
      </c>
      <c r="T2142" s="8" t="str">
        <f>VLOOKUP(F2142,'[1]all spm'!$C$3:$K$4477,9,0)</f>
        <v>Gelombang 1</v>
      </c>
    </row>
    <row r="2143" spans="8:8" ht="18.75" hidden="1">
      <c r="A2143" s="80" t="s">
        <v>26805</v>
      </c>
      <c r="B2143" s="81" t="s">
        <v>3465</v>
      </c>
      <c r="C2143" s="81" t="s">
        <v>3466</v>
      </c>
      <c r="D2143" s="82" t="s">
        <v>3467</v>
      </c>
      <c r="E2143" s="83" t="s">
        <v>16283</v>
      </c>
      <c r="F2143" s="84" t="s">
        <v>16284</v>
      </c>
      <c r="G2143" s="85" t="s">
        <v>9225</v>
      </c>
      <c r="H2143" s="85" t="s">
        <v>11544</v>
      </c>
      <c r="I2143" s="86">
        <v>11689.0</v>
      </c>
      <c r="J2143" s="87" t="s">
        <v>16285</v>
      </c>
      <c r="K2143" s="87" t="s">
        <v>12332</v>
      </c>
      <c r="L2143" s="87" t="s">
        <v>16055</v>
      </c>
      <c r="M2143" s="87" t="s">
        <v>11544</v>
      </c>
      <c r="N2143" s="81" t="s">
        <v>16286</v>
      </c>
      <c r="O2143" s="88" t="s">
        <v>16286</v>
      </c>
      <c r="P2143" s="89" t="s">
        <v>26823</v>
      </c>
      <c r="Q2143" s="90"/>
      <c r="R2143" s="90"/>
      <c r="S2143" s="91" t="s">
        <v>16095</v>
      </c>
      <c r="T2143" s="8" t="str">
        <f>VLOOKUP(F2143,'[1]all spm'!$C$3:$K$4477,9,0)</f>
        <v>Gelombang 1</v>
      </c>
    </row>
    <row r="2144" spans="8:8" ht="18.75" hidden="1">
      <c r="A2144" s="80" t="s">
        <v>26806</v>
      </c>
      <c r="B2144" s="81" t="s">
        <v>9069</v>
      </c>
      <c r="C2144" s="81" t="s">
        <v>9070</v>
      </c>
      <c r="D2144" s="82" t="s">
        <v>9071</v>
      </c>
      <c r="E2144" s="83" t="s">
        <v>132</v>
      </c>
      <c r="F2144" s="84" t="s">
        <v>23739</v>
      </c>
      <c r="G2144" s="85" t="s">
        <v>11682</v>
      </c>
      <c r="H2144" s="85" t="s">
        <v>11544</v>
      </c>
      <c r="I2144" s="86">
        <v>16205.0</v>
      </c>
      <c r="J2144" s="87" t="s">
        <v>16300</v>
      </c>
      <c r="K2144" s="87" t="s">
        <v>12332</v>
      </c>
      <c r="L2144" s="87" t="s">
        <v>16055</v>
      </c>
      <c r="M2144" s="87" t="s">
        <v>11544</v>
      </c>
      <c r="N2144" s="81" t="s">
        <v>23740</v>
      </c>
      <c r="O2144" s="88" t="s">
        <v>23740</v>
      </c>
      <c r="P2144" s="89" t="s">
        <v>26823</v>
      </c>
      <c r="Q2144" s="90"/>
      <c r="R2144" s="90"/>
      <c r="S2144" s="91" t="s">
        <v>16095</v>
      </c>
      <c r="T2144" s="8" t="str">
        <f>VLOOKUP(F2144,'[1]all spm'!$C$3:$K$4477,9,0)</f>
        <v>Gelombang 2</v>
      </c>
    </row>
    <row r="2145" spans="8:8" ht="18.75" hidden="1">
      <c r="A2145" s="80" t="s">
        <v>26805</v>
      </c>
      <c r="B2145" s="81" t="s">
        <v>3468</v>
      </c>
      <c r="C2145" s="81" t="s">
        <v>3469</v>
      </c>
      <c r="D2145" s="82" t="s">
        <v>3470</v>
      </c>
      <c r="E2145" s="83" t="s">
        <v>16287</v>
      </c>
      <c r="F2145" s="84" t="s">
        <v>16288</v>
      </c>
      <c r="G2145" s="85" t="s">
        <v>6156</v>
      </c>
      <c r="H2145" s="85" t="s">
        <v>11544</v>
      </c>
      <c r="I2145" s="86">
        <v>15434.0</v>
      </c>
      <c r="J2145" s="87" t="s">
        <v>16289</v>
      </c>
      <c r="K2145" s="87" t="s">
        <v>12332</v>
      </c>
      <c r="L2145" s="87" t="s">
        <v>16055</v>
      </c>
      <c r="M2145" s="87" t="s">
        <v>11544</v>
      </c>
      <c r="N2145" s="81" t="s">
        <v>16290</v>
      </c>
      <c r="O2145" s="88" t="s">
        <v>16290</v>
      </c>
      <c r="P2145" s="89" t="s">
        <v>26823</v>
      </c>
      <c r="Q2145" s="90"/>
      <c r="R2145" s="90"/>
      <c r="S2145" s="91" t="s">
        <v>16095</v>
      </c>
      <c r="T2145" s="8" t="str">
        <f>VLOOKUP(F2145,'[1]all spm'!$C$3:$K$4477,9,0)</f>
        <v>Gelombang 1</v>
      </c>
    </row>
    <row r="2146" spans="8:8" ht="18.75" hidden="1">
      <c r="A2146" s="80" t="s">
        <v>26805</v>
      </c>
      <c r="B2146" s="81" t="s">
        <v>3476</v>
      </c>
      <c r="C2146" s="81" t="s">
        <v>3477</v>
      </c>
      <c r="D2146" s="82" t="s">
        <v>3478</v>
      </c>
      <c r="E2146" s="83" t="s">
        <v>1043</v>
      </c>
      <c r="F2146" s="84" t="s">
        <v>16298</v>
      </c>
      <c r="G2146" s="85" t="s">
        <v>16299</v>
      </c>
      <c r="H2146" s="85" t="s">
        <v>11544</v>
      </c>
      <c r="I2146" s="86">
        <v>12536.0</v>
      </c>
      <c r="J2146" s="87" t="s">
        <v>16300</v>
      </c>
      <c r="K2146" s="87" t="s">
        <v>12332</v>
      </c>
      <c r="L2146" s="87" t="s">
        <v>16055</v>
      </c>
      <c r="M2146" s="87" t="s">
        <v>11544</v>
      </c>
      <c r="N2146" s="81" t="s">
        <v>16301</v>
      </c>
      <c r="O2146" s="88" t="s">
        <v>16301</v>
      </c>
      <c r="P2146" s="89" t="s">
        <v>26823</v>
      </c>
      <c r="Q2146" s="90"/>
      <c r="R2146" s="90"/>
      <c r="S2146" s="91" t="s">
        <v>16095</v>
      </c>
      <c r="T2146" s="8" t="str">
        <f>VLOOKUP(F2146,'[1]all spm'!$C$3:$K$4477,9,0)</f>
        <v>Gelombang 1</v>
      </c>
    </row>
    <row r="2147" spans="8:8" ht="18.75" hidden="1">
      <c r="A2147" s="80" t="s">
        <v>26805</v>
      </c>
      <c r="B2147" s="81" t="s">
        <v>3491</v>
      </c>
      <c r="C2147" s="81" t="s">
        <v>3492</v>
      </c>
      <c r="D2147" s="82" t="s">
        <v>2056</v>
      </c>
      <c r="E2147" s="83" t="s">
        <v>16320</v>
      </c>
      <c r="F2147" s="84" t="s">
        <v>16321</v>
      </c>
      <c r="G2147" s="85" t="s">
        <v>9338</v>
      </c>
      <c r="H2147" s="85" t="s">
        <v>11544</v>
      </c>
      <c r="I2147" s="86">
        <v>15527.0</v>
      </c>
      <c r="J2147" s="87" t="s">
        <v>16322</v>
      </c>
      <c r="K2147" s="87" t="s">
        <v>16306</v>
      </c>
      <c r="L2147" s="87" t="s">
        <v>16055</v>
      </c>
      <c r="M2147" s="87" t="s">
        <v>11544</v>
      </c>
      <c r="N2147" s="81" t="s">
        <v>16323</v>
      </c>
      <c r="O2147" s="88" t="s">
        <v>16323</v>
      </c>
      <c r="P2147" s="89" t="s">
        <v>26823</v>
      </c>
      <c r="Q2147" s="90"/>
      <c r="R2147" s="90"/>
      <c r="S2147" s="91" t="s">
        <v>16057</v>
      </c>
      <c r="T2147" s="8" t="str">
        <f>VLOOKUP(F2147,'[1]all spm'!$C$3:$K$4477,9,0)</f>
        <v>Gelombang 1</v>
      </c>
    </row>
    <row r="2148" spans="8:8" ht="18.75" hidden="1">
      <c r="A2148" s="80" t="s">
        <v>26806</v>
      </c>
      <c r="B2148" s="81" t="s">
        <v>9077</v>
      </c>
      <c r="C2148" s="81" t="s">
        <v>9078</v>
      </c>
      <c r="D2148" s="82" t="s">
        <v>3787</v>
      </c>
      <c r="E2148" s="83" t="s">
        <v>2165</v>
      </c>
      <c r="F2148" s="84" t="s">
        <v>23747</v>
      </c>
      <c r="G2148" s="85" t="s">
        <v>857</v>
      </c>
      <c r="H2148" s="85" t="s">
        <v>11544</v>
      </c>
      <c r="I2148" s="86">
        <v>17441.0</v>
      </c>
      <c r="J2148" s="87" t="s">
        <v>23748</v>
      </c>
      <c r="K2148" s="87" t="s">
        <v>16306</v>
      </c>
      <c r="L2148" s="87" t="s">
        <v>16055</v>
      </c>
      <c r="M2148" s="87" t="s">
        <v>11544</v>
      </c>
      <c r="N2148" s="81" t="s">
        <v>23749</v>
      </c>
      <c r="O2148" s="88" t="s">
        <v>23749</v>
      </c>
      <c r="P2148" s="89" t="s">
        <v>26823</v>
      </c>
      <c r="Q2148" s="90"/>
      <c r="R2148" s="90"/>
      <c r="S2148" s="91" t="s">
        <v>16057</v>
      </c>
      <c r="T2148" s="8" t="str">
        <f>VLOOKUP(F2148,'[1]all spm'!$C$3:$K$4477,9,0)</f>
        <v>Gelombang 2</v>
      </c>
    </row>
    <row r="2149" spans="8:8" ht="18.75" hidden="1">
      <c r="A2149" s="80" t="s">
        <v>26805</v>
      </c>
      <c r="B2149" s="81" t="s">
        <v>3482</v>
      </c>
      <c r="C2149" s="81" t="s">
        <v>3483</v>
      </c>
      <c r="D2149" s="82" t="s">
        <v>3484</v>
      </c>
      <c r="E2149" s="83" t="s">
        <v>1220</v>
      </c>
      <c r="F2149" s="84" t="s">
        <v>16304</v>
      </c>
      <c r="G2149" s="85" t="s">
        <v>16139</v>
      </c>
      <c r="H2149" s="85" t="s">
        <v>11544</v>
      </c>
      <c r="I2149" s="86">
        <v>15494.0</v>
      </c>
      <c r="J2149" s="87" t="s">
        <v>16305</v>
      </c>
      <c r="K2149" s="87" t="s">
        <v>16306</v>
      </c>
      <c r="L2149" s="87" t="s">
        <v>16055</v>
      </c>
      <c r="M2149" s="87" t="s">
        <v>11544</v>
      </c>
      <c r="N2149" s="81" t="s">
        <v>16307</v>
      </c>
      <c r="O2149" s="88" t="s">
        <v>16307</v>
      </c>
      <c r="P2149" s="89" t="s">
        <v>26823</v>
      </c>
      <c r="Q2149" s="90"/>
      <c r="R2149" s="90"/>
      <c r="S2149" s="91" t="s">
        <v>16057</v>
      </c>
      <c r="T2149" s="8" t="str">
        <f>VLOOKUP(F2149,'[1]all spm'!$C$3:$K$4477,9,0)</f>
        <v>Gelombang 1</v>
      </c>
    </row>
    <row r="2150" spans="8:8" ht="18.75" hidden="1">
      <c r="A2150" s="80" t="s">
        <v>26805</v>
      </c>
      <c r="B2150" s="81" t="s">
        <v>3487</v>
      </c>
      <c r="C2150" s="81" t="s">
        <v>3488</v>
      </c>
      <c r="D2150" s="82" t="s">
        <v>2505</v>
      </c>
      <c r="E2150" s="83" t="s">
        <v>14386</v>
      </c>
      <c r="F2150" s="84" t="s">
        <v>16312</v>
      </c>
      <c r="G2150" s="85" t="s">
        <v>16313</v>
      </c>
      <c r="H2150" s="85" t="s">
        <v>11544</v>
      </c>
      <c r="I2150" s="86">
        <v>13130.0</v>
      </c>
      <c r="J2150" s="87" t="s">
        <v>16314</v>
      </c>
      <c r="K2150" s="87" t="s">
        <v>16306</v>
      </c>
      <c r="L2150" s="87" t="s">
        <v>16055</v>
      </c>
      <c r="M2150" s="87" t="s">
        <v>11544</v>
      </c>
      <c r="N2150" s="81" t="s">
        <v>16315</v>
      </c>
      <c r="O2150" s="88" t="s">
        <v>16315</v>
      </c>
      <c r="P2150" s="89" t="s">
        <v>26823</v>
      </c>
      <c r="Q2150" s="90"/>
      <c r="R2150" s="90"/>
      <c r="S2150" s="91" t="s">
        <v>16057</v>
      </c>
      <c r="T2150" s="8" t="str">
        <f>VLOOKUP(F2150,'[1]all spm'!$C$3:$K$4477,9,0)</f>
        <v>Gelombang 1</v>
      </c>
    </row>
    <row r="2151" spans="8:8" ht="18.75" hidden="1">
      <c r="A2151" s="80" t="s">
        <v>26805</v>
      </c>
      <c r="B2151" s="81" t="s">
        <v>3485</v>
      </c>
      <c r="C2151" s="81" t="s">
        <v>3486</v>
      </c>
      <c r="D2151" s="82" t="s">
        <v>1704</v>
      </c>
      <c r="E2151" s="83" t="s">
        <v>16308</v>
      </c>
      <c r="F2151" s="84" t="s">
        <v>16309</v>
      </c>
      <c r="G2151" s="85" t="s">
        <v>79</v>
      </c>
      <c r="H2151" s="85" t="s">
        <v>11544</v>
      </c>
      <c r="I2151" s="86">
        <v>12122.0</v>
      </c>
      <c r="J2151" s="87" t="s">
        <v>16310</v>
      </c>
      <c r="K2151" s="87" t="s">
        <v>16306</v>
      </c>
      <c r="L2151" s="87" t="s">
        <v>16055</v>
      </c>
      <c r="M2151" s="87" t="s">
        <v>11544</v>
      </c>
      <c r="N2151" s="81" t="s">
        <v>16311</v>
      </c>
      <c r="O2151" s="88" t="s">
        <v>16311</v>
      </c>
      <c r="P2151" s="89" t="s">
        <v>26823</v>
      </c>
      <c r="Q2151" s="90"/>
      <c r="R2151" s="90"/>
      <c r="S2151" s="91" t="s">
        <v>16057</v>
      </c>
      <c r="T2151" s="8" t="str">
        <f>VLOOKUP(F2151,'[1]all spm'!$C$3:$K$4477,9,0)</f>
        <v>Gelombang 1</v>
      </c>
    </row>
    <row r="2152" spans="8:8" ht="18.75" hidden="1">
      <c r="A2152" s="80" t="s">
        <v>26806</v>
      </c>
      <c r="B2152" s="81" t="s">
        <v>9074</v>
      </c>
      <c r="C2152" s="81" t="s">
        <v>9075</v>
      </c>
      <c r="D2152" s="82" t="s">
        <v>9076</v>
      </c>
      <c r="E2152" s="83" t="s">
        <v>2771</v>
      </c>
      <c r="F2152" s="84" t="s">
        <v>23744</v>
      </c>
      <c r="G2152" s="85" t="s">
        <v>294</v>
      </c>
      <c r="H2152" s="85" t="s">
        <v>11544</v>
      </c>
      <c r="I2152" s="86">
        <v>16713.0</v>
      </c>
      <c r="J2152" s="87" t="s">
        <v>23745</v>
      </c>
      <c r="K2152" s="87" t="s">
        <v>16306</v>
      </c>
      <c r="L2152" s="87" t="s">
        <v>16055</v>
      </c>
      <c r="M2152" s="87" t="s">
        <v>11544</v>
      </c>
      <c r="N2152" s="81" t="s">
        <v>23746</v>
      </c>
      <c r="O2152" s="88" t="s">
        <v>23746</v>
      </c>
      <c r="P2152" s="89" t="s">
        <v>26823</v>
      </c>
      <c r="Q2152" s="90"/>
      <c r="R2152" s="90"/>
      <c r="S2152" s="91" t="s">
        <v>16057</v>
      </c>
      <c r="T2152" s="8" t="str">
        <f>VLOOKUP(F2152,'[1]all spm'!$C$3:$K$4477,9,0)</f>
        <v>Gelombang 2</v>
      </c>
    </row>
    <row r="2153" spans="8:8" ht="18.75" hidden="1">
      <c r="A2153" s="80" t="s">
        <v>26805</v>
      </c>
      <c r="B2153" s="81" t="s">
        <v>3493</v>
      </c>
      <c r="C2153" s="81" t="s">
        <v>3494</v>
      </c>
      <c r="D2153" s="82" t="s">
        <v>3495</v>
      </c>
      <c r="E2153" s="83" t="s">
        <v>1542</v>
      </c>
      <c r="F2153" s="84" t="s">
        <v>16324</v>
      </c>
      <c r="G2153" s="85" t="s">
        <v>923</v>
      </c>
      <c r="H2153" s="85" t="s">
        <v>11544</v>
      </c>
      <c r="I2153" s="86">
        <v>11688.0</v>
      </c>
      <c r="J2153" s="87" t="s">
        <v>16325</v>
      </c>
      <c r="K2153" s="87" t="s">
        <v>16306</v>
      </c>
      <c r="L2153" s="87" t="s">
        <v>16055</v>
      </c>
      <c r="M2153" s="87" t="s">
        <v>11544</v>
      </c>
      <c r="N2153" s="81" t="s">
        <v>16326</v>
      </c>
      <c r="O2153" s="88" t="s">
        <v>16326</v>
      </c>
      <c r="P2153" s="89" t="s">
        <v>26823</v>
      </c>
      <c r="Q2153" s="90"/>
      <c r="R2153" s="90"/>
      <c r="S2153" s="91" t="s">
        <v>16057</v>
      </c>
      <c r="T2153" s="8" t="str">
        <f>VLOOKUP(F2153,'[1]all spm'!$C$3:$K$4477,9,0)</f>
        <v>Gelombang 1</v>
      </c>
    </row>
    <row r="2154" spans="8:8" ht="18.75" hidden="1">
      <c r="A2154" s="80" t="s">
        <v>26805</v>
      </c>
      <c r="B2154" s="81" t="s">
        <v>3489</v>
      </c>
      <c r="C2154" s="81" t="s">
        <v>3490</v>
      </c>
      <c r="D2154" s="82" t="s">
        <v>235</v>
      </c>
      <c r="E2154" s="83" t="s">
        <v>16316</v>
      </c>
      <c r="F2154" s="84" t="s">
        <v>16317</v>
      </c>
      <c r="G2154" s="85" t="s">
        <v>6631</v>
      </c>
      <c r="H2154" s="85" t="s">
        <v>11544</v>
      </c>
      <c r="I2154" s="86">
        <v>12328.0</v>
      </c>
      <c r="J2154" s="87" t="s">
        <v>16318</v>
      </c>
      <c r="K2154" s="87" t="s">
        <v>16306</v>
      </c>
      <c r="L2154" s="87" t="s">
        <v>16055</v>
      </c>
      <c r="M2154" s="87" t="s">
        <v>11544</v>
      </c>
      <c r="N2154" s="81" t="s">
        <v>16319</v>
      </c>
      <c r="O2154" s="88" t="s">
        <v>16319</v>
      </c>
      <c r="P2154" s="89" t="s">
        <v>26823</v>
      </c>
      <c r="Q2154" s="90"/>
      <c r="R2154" s="90"/>
      <c r="S2154" s="91" t="s">
        <v>16057</v>
      </c>
      <c r="T2154" s="8" t="str">
        <f>VLOOKUP(F2154,'[1]all spm'!$C$3:$K$4477,9,0)</f>
        <v>Gelombang 1</v>
      </c>
    </row>
    <row r="2155" spans="8:8" ht="18.75" hidden="1">
      <c r="A2155" s="80" t="s">
        <v>26805</v>
      </c>
      <c r="B2155" s="81" t="s">
        <v>3519</v>
      </c>
      <c r="C2155" s="81" t="s">
        <v>3520</v>
      </c>
      <c r="D2155" s="82" t="s">
        <v>2925</v>
      </c>
      <c r="E2155" s="83" t="s">
        <v>16358</v>
      </c>
      <c r="F2155" s="84" t="s">
        <v>16359</v>
      </c>
      <c r="G2155" s="85" t="s">
        <v>9422</v>
      </c>
      <c r="H2155" s="85" t="s">
        <v>11544</v>
      </c>
      <c r="I2155" s="86">
        <v>13149.0</v>
      </c>
      <c r="J2155" s="87" t="s">
        <v>16360</v>
      </c>
      <c r="K2155" s="87" t="s">
        <v>16329</v>
      </c>
      <c r="L2155" s="87" t="s">
        <v>16055</v>
      </c>
      <c r="M2155" s="87" t="s">
        <v>11544</v>
      </c>
      <c r="N2155" s="81" t="s">
        <v>16361</v>
      </c>
      <c r="O2155" s="88" t="s">
        <v>16361</v>
      </c>
      <c r="P2155" s="89" t="s">
        <v>26823</v>
      </c>
      <c r="Q2155" s="90"/>
      <c r="R2155" s="90"/>
      <c r="S2155" s="91" t="s">
        <v>16144</v>
      </c>
      <c r="T2155" s="8" t="str">
        <f>VLOOKUP(F2155,'[1]all spm'!$C$3:$K$4477,9,0)</f>
        <v>Gelombang 1</v>
      </c>
    </row>
    <row r="2156" spans="8:8" ht="18.75" hidden="1">
      <c r="A2156" s="80" t="s">
        <v>26805</v>
      </c>
      <c r="B2156" s="81" t="s">
        <v>3504</v>
      </c>
      <c r="C2156" s="81" t="s">
        <v>3505</v>
      </c>
      <c r="D2156" s="82" t="s">
        <v>64</v>
      </c>
      <c r="E2156" s="83" t="s">
        <v>4961</v>
      </c>
      <c r="F2156" s="84" t="s">
        <v>16339</v>
      </c>
      <c r="G2156" s="85" t="s">
        <v>450</v>
      </c>
      <c r="H2156" s="85" t="s">
        <v>11544</v>
      </c>
      <c r="I2156" s="86">
        <v>13424.0</v>
      </c>
      <c r="J2156" s="87" t="s">
        <v>16340</v>
      </c>
      <c r="K2156" s="87" t="s">
        <v>16329</v>
      </c>
      <c r="L2156" s="87" t="s">
        <v>16055</v>
      </c>
      <c r="M2156" s="87" t="s">
        <v>11544</v>
      </c>
      <c r="N2156" s="81" t="s">
        <v>16341</v>
      </c>
      <c r="O2156" s="88" t="s">
        <v>16341</v>
      </c>
      <c r="P2156" s="89" t="s">
        <v>26823</v>
      </c>
      <c r="Q2156" s="90"/>
      <c r="R2156" s="90"/>
      <c r="S2156" s="91" t="s">
        <v>16144</v>
      </c>
      <c r="T2156" s="8" t="str">
        <f>VLOOKUP(F2156,'[1]all spm'!$C$3:$K$4477,9,0)</f>
        <v>Gelombang 1</v>
      </c>
    </row>
    <row r="2157" spans="8:8" ht="18.75" hidden="1">
      <c r="A2157" s="80" t="s">
        <v>26805</v>
      </c>
      <c r="B2157" s="81" t="s">
        <v>3513</v>
      </c>
      <c r="C2157" s="81" t="s">
        <v>3514</v>
      </c>
      <c r="D2157" s="82" t="s">
        <v>3515</v>
      </c>
      <c r="E2157" s="83" t="s">
        <v>7977</v>
      </c>
      <c r="F2157" s="84" t="s">
        <v>16351</v>
      </c>
      <c r="G2157" s="85" t="s">
        <v>16352</v>
      </c>
      <c r="H2157" s="85" t="s">
        <v>11544</v>
      </c>
      <c r="I2157" s="86">
        <v>13880.0</v>
      </c>
      <c r="J2157" s="87" t="s">
        <v>16353</v>
      </c>
      <c r="K2157" s="87" t="s">
        <v>16329</v>
      </c>
      <c r="L2157" s="87" t="s">
        <v>16055</v>
      </c>
      <c r="M2157" s="87" t="s">
        <v>11544</v>
      </c>
      <c r="N2157" s="81" t="s">
        <v>16354</v>
      </c>
      <c r="O2157" s="88" t="s">
        <v>16354</v>
      </c>
      <c r="P2157" s="89" t="s">
        <v>26823</v>
      </c>
      <c r="Q2157" s="90"/>
      <c r="R2157" s="90"/>
      <c r="S2157" s="91" t="s">
        <v>16144</v>
      </c>
      <c r="T2157" s="8" t="str">
        <f>VLOOKUP(F2157,'[1]all spm'!$C$3:$K$4477,9,0)</f>
        <v>Gelombang 1</v>
      </c>
    </row>
    <row r="2158" spans="8:8" ht="18.75" hidden="1">
      <c r="A2158" s="80" t="s">
        <v>26805</v>
      </c>
      <c r="B2158" s="81" t="s">
        <v>3509</v>
      </c>
      <c r="C2158" s="81" t="s">
        <v>3510</v>
      </c>
      <c r="D2158" s="82" t="s">
        <v>1113</v>
      </c>
      <c r="E2158" s="83" t="s">
        <v>1220</v>
      </c>
      <c r="F2158" s="84" t="s">
        <v>16345</v>
      </c>
      <c r="G2158" s="85" t="s">
        <v>474</v>
      </c>
      <c r="H2158" s="85" t="s">
        <v>11544</v>
      </c>
      <c r="I2158" s="86">
        <v>13149.0</v>
      </c>
      <c r="J2158" s="87" t="s">
        <v>16346</v>
      </c>
      <c r="K2158" s="87" t="s">
        <v>16329</v>
      </c>
      <c r="L2158" s="87" t="s">
        <v>16055</v>
      </c>
      <c r="M2158" s="87" t="s">
        <v>11544</v>
      </c>
      <c r="N2158" s="81" t="s">
        <v>16347</v>
      </c>
      <c r="O2158" s="88" t="s">
        <v>16347</v>
      </c>
      <c r="P2158" s="89" t="s">
        <v>26823</v>
      </c>
      <c r="Q2158" s="90"/>
      <c r="R2158" s="90"/>
      <c r="S2158" s="91" t="s">
        <v>16144</v>
      </c>
      <c r="T2158" s="8" t="str">
        <f>VLOOKUP(F2158,'[1]all spm'!$C$3:$K$4477,9,0)</f>
        <v>Gelombang 1</v>
      </c>
    </row>
    <row r="2159" spans="8:8" ht="18.75" hidden="1">
      <c r="A2159" s="80" t="s">
        <v>26806</v>
      </c>
      <c r="B2159" s="81" t="s">
        <v>9082</v>
      </c>
      <c r="C2159" s="81" t="s">
        <v>9083</v>
      </c>
      <c r="D2159" s="82" t="s">
        <v>1593</v>
      </c>
      <c r="E2159" s="83" t="s">
        <v>4482</v>
      </c>
      <c r="F2159" s="84" t="s">
        <v>23753</v>
      </c>
      <c r="G2159" s="85" t="s">
        <v>23754</v>
      </c>
      <c r="H2159" s="85" t="s">
        <v>11544</v>
      </c>
      <c r="I2159" s="86">
        <v>10461.0</v>
      </c>
      <c r="J2159" s="87" t="s">
        <v>16333</v>
      </c>
      <c r="K2159" s="87" t="s">
        <v>16329</v>
      </c>
      <c r="L2159" s="87" t="s">
        <v>16055</v>
      </c>
      <c r="M2159" s="87" t="s">
        <v>11544</v>
      </c>
      <c r="N2159" s="81" t="s">
        <v>23755</v>
      </c>
      <c r="O2159" s="88" t="s">
        <v>23755</v>
      </c>
      <c r="P2159" s="89" t="s">
        <v>26823</v>
      </c>
      <c r="Q2159" s="90"/>
      <c r="R2159" s="90"/>
      <c r="S2159" s="91" t="s">
        <v>16144</v>
      </c>
      <c r="T2159" s="8" t="str">
        <f>VLOOKUP(F2159,'[1]all spm'!$C$3:$K$4477,9,0)</f>
        <v>Gelombang 2</v>
      </c>
    </row>
    <row r="2160" spans="8:8" ht="18.75" hidden="1">
      <c r="A2160" s="80" t="s">
        <v>26805</v>
      </c>
      <c r="B2160" s="81" t="s">
        <v>3496</v>
      </c>
      <c r="C2160" s="81" t="s">
        <v>3497</v>
      </c>
      <c r="D2160" s="82" t="s">
        <v>3498</v>
      </c>
      <c r="E2160" s="83" t="s">
        <v>82</v>
      </c>
      <c r="F2160" s="84" t="s">
        <v>16327</v>
      </c>
      <c r="G2160" s="85" t="s">
        <v>9338</v>
      </c>
      <c r="H2160" s="85" t="s">
        <v>11544</v>
      </c>
      <c r="I2160" s="86">
        <v>14976.0</v>
      </c>
      <c r="J2160" s="87" t="s">
        <v>16328</v>
      </c>
      <c r="K2160" s="87" t="s">
        <v>16329</v>
      </c>
      <c r="L2160" s="87" t="s">
        <v>16055</v>
      </c>
      <c r="M2160" s="87" t="s">
        <v>11544</v>
      </c>
      <c r="N2160" s="81" t="s">
        <v>16330</v>
      </c>
      <c r="O2160" s="88" t="s">
        <v>16330</v>
      </c>
      <c r="P2160" s="89" t="s">
        <v>26823</v>
      </c>
      <c r="Q2160" s="90"/>
      <c r="R2160" s="90"/>
      <c r="S2160" s="91" t="s">
        <v>16144</v>
      </c>
      <c r="T2160" s="8" t="str">
        <f>VLOOKUP(F2160,'[1]all spm'!$C$3:$K$4477,9,0)</f>
        <v>Gelombang 1</v>
      </c>
    </row>
    <row r="2161" spans="8:8" ht="18.75" hidden="1">
      <c r="A2161" s="80" t="s">
        <v>26805</v>
      </c>
      <c r="B2161" s="81" t="s">
        <v>3499</v>
      </c>
      <c r="C2161" s="81" t="s">
        <v>3500</v>
      </c>
      <c r="D2161" s="82" t="s">
        <v>3501</v>
      </c>
      <c r="E2161" s="83" t="s">
        <v>16331</v>
      </c>
      <c r="F2161" s="84" t="s">
        <v>16332</v>
      </c>
      <c r="G2161" s="85" t="s">
        <v>305</v>
      </c>
      <c r="H2161" s="85" t="s">
        <v>11544</v>
      </c>
      <c r="I2161" s="86">
        <v>14303.0</v>
      </c>
      <c r="J2161" s="87" t="s">
        <v>16333</v>
      </c>
      <c r="K2161" s="87" t="s">
        <v>16329</v>
      </c>
      <c r="L2161" s="87" t="s">
        <v>16055</v>
      </c>
      <c r="M2161" s="87" t="s">
        <v>11544</v>
      </c>
      <c r="N2161" s="81" t="s">
        <v>16334</v>
      </c>
      <c r="O2161" s="88" t="s">
        <v>16334</v>
      </c>
      <c r="P2161" s="89" t="s">
        <v>26823</v>
      </c>
      <c r="Q2161" s="90"/>
      <c r="R2161" s="90"/>
      <c r="S2161" s="91" t="s">
        <v>16144</v>
      </c>
      <c r="T2161" s="8" t="str">
        <f>VLOOKUP(F2161,'[1]all spm'!$C$3:$K$4477,9,0)</f>
        <v>Gelombang 1</v>
      </c>
    </row>
    <row r="2162" spans="8:8" ht="18.75" hidden="1">
      <c r="A2162" s="80" t="s">
        <v>26806</v>
      </c>
      <c r="B2162" s="81" t="s">
        <v>9084</v>
      </c>
      <c r="C2162" s="81" t="s">
        <v>9085</v>
      </c>
      <c r="D2162" s="82" t="s">
        <v>3357</v>
      </c>
      <c r="E2162" s="83" t="s">
        <v>16712</v>
      </c>
      <c r="F2162" s="84" t="s">
        <v>23756</v>
      </c>
      <c r="G2162" s="85" t="s">
        <v>9422</v>
      </c>
      <c r="H2162" s="85" t="s">
        <v>11544</v>
      </c>
      <c r="I2162" s="86">
        <v>11323.0</v>
      </c>
      <c r="J2162" s="87" t="s">
        <v>16360</v>
      </c>
      <c r="K2162" s="87" t="s">
        <v>16329</v>
      </c>
      <c r="L2162" s="87" t="s">
        <v>16055</v>
      </c>
      <c r="M2162" s="87" t="s">
        <v>11544</v>
      </c>
      <c r="N2162" s="81" t="s">
        <v>23757</v>
      </c>
      <c r="O2162" s="88" t="s">
        <v>23757</v>
      </c>
      <c r="P2162" s="89" t="s">
        <v>26823</v>
      </c>
      <c r="Q2162" s="90"/>
      <c r="R2162" s="90"/>
      <c r="S2162" s="91" t="s">
        <v>16144</v>
      </c>
      <c r="T2162" s="8" t="str">
        <f>VLOOKUP(F2162,'[1]all spm'!$C$3:$K$4477,9,0)</f>
        <v>Gelombang 2</v>
      </c>
    </row>
    <row r="2163" spans="8:8" ht="18.75" hidden="1">
      <c r="A2163" s="80" t="s">
        <v>26806</v>
      </c>
      <c r="B2163" s="81" t="s">
        <v>9079</v>
      </c>
      <c r="C2163" s="81" t="s">
        <v>9080</v>
      </c>
      <c r="D2163" s="82" t="s">
        <v>9081</v>
      </c>
      <c r="E2163" s="83" t="s">
        <v>15327</v>
      </c>
      <c r="F2163" s="84" t="s">
        <v>23750</v>
      </c>
      <c r="G2163" s="85" t="s">
        <v>23751</v>
      </c>
      <c r="H2163" s="85" t="s">
        <v>11544</v>
      </c>
      <c r="I2163" s="86">
        <v>16548.0</v>
      </c>
      <c r="J2163" s="87" t="s">
        <v>16333</v>
      </c>
      <c r="K2163" s="87" t="s">
        <v>16329</v>
      </c>
      <c r="L2163" s="87" t="s">
        <v>16055</v>
      </c>
      <c r="M2163" s="87" t="s">
        <v>11544</v>
      </c>
      <c r="N2163" s="81" t="s">
        <v>23752</v>
      </c>
      <c r="O2163" s="88" t="s">
        <v>23752</v>
      </c>
      <c r="P2163" s="89" t="s">
        <v>26823</v>
      </c>
      <c r="Q2163" s="90"/>
      <c r="R2163" s="90"/>
      <c r="S2163" s="91" t="s">
        <v>16144</v>
      </c>
      <c r="T2163" s="8" t="str">
        <f>VLOOKUP(F2163,'[1]all spm'!$C$3:$K$4477,9,0)</f>
        <v>Gelombang 2</v>
      </c>
    </row>
    <row r="2164" spans="8:8" ht="18.75" hidden="1">
      <c r="A2164" s="80" t="s">
        <v>26805</v>
      </c>
      <c r="B2164" s="81" t="s">
        <v>3506</v>
      </c>
      <c r="C2164" s="81" t="s">
        <v>3507</v>
      </c>
      <c r="D2164" s="82" t="s">
        <v>3508</v>
      </c>
      <c r="E2164" s="83" t="s">
        <v>15487</v>
      </c>
      <c r="F2164" s="84" t="s">
        <v>16342</v>
      </c>
      <c r="G2164" s="85" t="s">
        <v>639</v>
      </c>
      <c r="H2164" s="85" t="s">
        <v>11544</v>
      </c>
      <c r="I2164" s="86">
        <v>13991.0</v>
      </c>
      <c r="J2164" s="87" t="s">
        <v>16343</v>
      </c>
      <c r="K2164" s="87" t="s">
        <v>16329</v>
      </c>
      <c r="L2164" s="87" t="s">
        <v>16055</v>
      </c>
      <c r="M2164" s="87" t="s">
        <v>11544</v>
      </c>
      <c r="N2164" s="81" t="s">
        <v>16344</v>
      </c>
      <c r="O2164" s="88" t="s">
        <v>16344</v>
      </c>
      <c r="P2164" s="89" t="s">
        <v>26823</v>
      </c>
      <c r="Q2164" s="90"/>
      <c r="R2164" s="90"/>
      <c r="S2164" s="91" t="s">
        <v>16144</v>
      </c>
      <c r="T2164" s="8" t="str">
        <f>VLOOKUP(F2164,'[1]all spm'!$C$3:$K$4477,9,0)</f>
        <v>Gelombang 1</v>
      </c>
    </row>
    <row r="2165" spans="8:8" ht="18.75" hidden="1">
      <c r="A2165" s="80" t="s">
        <v>26805</v>
      </c>
      <c r="B2165" s="81" t="s">
        <v>3516</v>
      </c>
      <c r="C2165" s="81" t="s">
        <v>3517</v>
      </c>
      <c r="D2165" s="82" t="s">
        <v>3518</v>
      </c>
      <c r="E2165" s="83" t="s">
        <v>13134</v>
      </c>
      <c r="F2165" s="84" t="s">
        <v>16355</v>
      </c>
      <c r="G2165" s="85" t="s">
        <v>2522</v>
      </c>
      <c r="H2165" s="85" t="s">
        <v>11544</v>
      </c>
      <c r="I2165" s="86">
        <v>14976.0</v>
      </c>
      <c r="J2165" s="87" t="s">
        <v>16356</v>
      </c>
      <c r="K2165" s="87" t="s">
        <v>16329</v>
      </c>
      <c r="L2165" s="87" t="s">
        <v>16055</v>
      </c>
      <c r="M2165" s="87" t="s">
        <v>11544</v>
      </c>
      <c r="N2165" s="81" t="s">
        <v>16357</v>
      </c>
      <c r="O2165" s="88" t="s">
        <v>16357</v>
      </c>
      <c r="P2165" s="89" t="s">
        <v>26823</v>
      </c>
      <c r="Q2165" s="90"/>
      <c r="R2165" s="90"/>
      <c r="S2165" s="91" t="s">
        <v>16144</v>
      </c>
      <c r="T2165" s="8" t="str">
        <f>VLOOKUP(F2165,'[1]all spm'!$C$3:$K$4477,9,0)</f>
        <v>Gelombang 1</v>
      </c>
    </row>
    <row r="2166" spans="8:8" ht="18.75" hidden="1">
      <c r="A2166" s="80" t="s">
        <v>26805</v>
      </c>
      <c r="B2166" s="81" t="s">
        <v>3511</v>
      </c>
      <c r="C2166" s="81" t="s">
        <v>3512</v>
      </c>
      <c r="D2166" s="82" t="s">
        <v>1264</v>
      </c>
      <c r="E2166" s="83" t="s">
        <v>16348</v>
      </c>
      <c r="F2166" s="84" t="s">
        <v>16349</v>
      </c>
      <c r="G2166" s="85" t="s">
        <v>1349</v>
      </c>
      <c r="H2166" s="85" t="s">
        <v>11544</v>
      </c>
      <c r="I2166" s="86">
        <v>13424.0</v>
      </c>
      <c r="J2166" s="87" t="s">
        <v>16328</v>
      </c>
      <c r="K2166" s="87" t="s">
        <v>16329</v>
      </c>
      <c r="L2166" s="87" t="s">
        <v>16055</v>
      </c>
      <c r="M2166" s="87" t="s">
        <v>11544</v>
      </c>
      <c r="N2166" s="81" t="s">
        <v>16350</v>
      </c>
      <c r="O2166" s="88" t="s">
        <v>16350</v>
      </c>
      <c r="P2166" s="89" t="s">
        <v>26823</v>
      </c>
      <c r="Q2166" s="90"/>
      <c r="R2166" s="90"/>
      <c r="S2166" s="91" t="s">
        <v>16144</v>
      </c>
      <c r="T2166" s="8" t="str">
        <f>VLOOKUP(F2166,'[1]all spm'!$C$3:$K$4477,9,0)</f>
        <v>Gelombang 1</v>
      </c>
    </row>
    <row r="2167" spans="8:8" ht="18.75" hidden="1">
      <c r="A2167" s="80" t="s">
        <v>26805</v>
      </c>
      <c r="B2167" s="81" t="s">
        <v>3521</v>
      </c>
      <c r="C2167" s="81" t="s">
        <v>3522</v>
      </c>
      <c r="D2167" s="82" t="s">
        <v>982</v>
      </c>
      <c r="E2167" s="83" t="s">
        <v>16362</v>
      </c>
      <c r="F2167" s="84" t="s">
        <v>16363</v>
      </c>
      <c r="G2167" s="85" t="s">
        <v>5086</v>
      </c>
      <c r="H2167" s="85" t="s">
        <v>11544</v>
      </c>
      <c r="I2167" s="86">
        <v>14885.0</v>
      </c>
      <c r="J2167" s="87" t="s">
        <v>16364</v>
      </c>
      <c r="K2167" s="87" t="s">
        <v>16329</v>
      </c>
      <c r="L2167" s="87" t="s">
        <v>16055</v>
      </c>
      <c r="M2167" s="87" t="s">
        <v>11544</v>
      </c>
      <c r="N2167" s="81" t="s">
        <v>16365</v>
      </c>
      <c r="O2167" s="88" t="s">
        <v>16365</v>
      </c>
      <c r="P2167" s="89" t="s">
        <v>26823</v>
      </c>
      <c r="Q2167" s="90"/>
      <c r="R2167" s="90"/>
      <c r="S2167" s="91" t="s">
        <v>16144</v>
      </c>
      <c r="T2167" s="8" t="str">
        <f>VLOOKUP(F2167,'[1]all spm'!$C$3:$K$4477,9,0)</f>
        <v>Gelombang 1</v>
      </c>
    </row>
    <row r="2168" spans="8:8" ht="18.75" hidden="1">
      <c r="A2168" s="80" t="s">
        <v>26805</v>
      </c>
      <c r="B2168" s="81" t="s">
        <v>3502</v>
      </c>
      <c r="C2168" s="81" t="s">
        <v>3503</v>
      </c>
      <c r="D2168" s="82" t="s">
        <v>848</v>
      </c>
      <c r="E2168" s="83" t="s">
        <v>16335</v>
      </c>
      <c r="F2168" s="84" t="s">
        <v>16336</v>
      </c>
      <c r="G2168" s="85" t="s">
        <v>748</v>
      </c>
      <c r="H2168" s="85" t="s">
        <v>11544</v>
      </c>
      <c r="I2168" s="86">
        <v>14154.0</v>
      </c>
      <c r="J2168" s="87" t="s">
        <v>16337</v>
      </c>
      <c r="K2168" s="87" t="s">
        <v>16329</v>
      </c>
      <c r="L2168" s="87" t="s">
        <v>16055</v>
      </c>
      <c r="M2168" s="87" t="s">
        <v>11544</v>
      </c>
      <c r="N2168" s="81" t="s">
        <v>16338</v>
      </c>
      <c r="O2168" s="88" t="s">
        <v>16338</v>
      </c>
      <c r="P2168" s="89" t="s">
        <v>26823</v>
      </c>
      <c r="Q2168" s="90"/>
      <c r="R2168" s="90"/>
      <c r="S2168" s="91" t="s">
        <v>16144</v>
      </c>
      <c r="T2168" s="8" t="str">
        <f>VLOOKUP(F2168,'[1]all spm'!$C$3:$K$4477,9,0)</f>
        <v>Gelombang 1</v>
      </c>
    </row>
    <row r="2169" spans="8:8" ht="18.75" hidden="1">
      <c r="A2169" s="80" t="s">
        <v>26806</v>
      </c>
      <c r="B2169" s="81" t="s">
        <v>9101</v>
      </c>
      <c r="C2169" s="81" t="s">
        <v>9102</v>
      </c>
      <c r="D2169" s="82" t="s">
        <v>1376</v>
      </c>
      <c r="E2169" s="83" t="s">
        <v>8257</v>
      </c>
      <c r="F2169" s="84" t="s">
        <v>23777</v>
      </c>
      <c r="G2169" s="85" t="s">
        <v>135</v>
      </c>
      <c r="H2169" s="85" t="s">
        <v>11544</v>
      </c>
      <c r="I2169" s="86">
        <v>17112.0</v>
      </c>
      <c r="J2169" s="87" t="s">
        <v>23778</v>
      </c>
      <c r="K2169" s="87" t="s">
        <v>16370</v>
      </c>
      <c r="L2169" s="87" t="s">
        <v>16055</v>
      </c>
      <c r="M2169" s="87" t="s">
        <v>11544</v>
      </c>
      <c r="N2169" s="81" t="s">
        <v>23779</v>
      </c>
      <c r="O2169" s="88" t="s">
        <v>23779</v>
      </c>
      <c r="P2169" s="89" t="s">
        <v>26823</v>
      </c>
      <c r="Q2169" s="90"/>
      <c r="R2169" s="90"/>
      <c r="S2169" s="91" t="s">
        <v>16372</v>
      </c>
      <c r="T2169" s="8" t="str">
        <f>VLOOKUP(F2169,'[1]all spm'!$C$3:$K$4477,9,0)</f>
        <v>Gelombang 2</v>
      </c>
    </row>
    <row r="2170" spans="8:8" ht="18.75" hidden="1">
      <c r="A2170" s="80" t="s">
        <v>26805</v>
      </c>
      <c r="B2170" s="81" t="s">
        <v>3523</v>
      </c>
      <c r="C2170" s="81" t="s">
        <v>3524</v>
      </c>
      <c r="D2170" s="82" t="s">
        <v>3525</v>
      </c>
      <c r="E2170" s="83" t="s">
        <v>16366</v>
      </c>
      <c r="F2170" s="84" t="s">
        <v>16367</v>
      </c>
      <c r="G2170" s="85" t="s">
        <v>16368</v>
      </c>
      <c r="H2170" s="85" t="s">
        <v>11544</v>
      </c>
      <c r="I2170" s="86">
        <v>13515.0</v>
      </c>
      <c r="J2170" s="87" t="s">
        <v>16369</v>
      </c>
      <c r="K2170" s="87" t="s">
        <v>16370</v>
      </c>
      <c r="L2170" s="87" t="s">
        <v>16055</v>
      </c>
      <c r="M2170" s="87" t="s">
        <v>11544</v>
      </c>
      <c r="N2170" s="81" t="s">
        <v>16371</v>
      </c>
      <c r="O2170" s="88" t="s">
        <v>16371</v>
      </c>
      <c r="P2170" s="89" t="s">
        <v>26823</v>
      </c>
      <c r="Q2170" s="90"/>
      <c r="R2170" s="90"/>
      <c r="S2170" s="91" t="s">
        <v>16372</v>
      </c>
      <c r="T2170" s="8" t="str">
        <f>VLOOKUP(F2170,'[1]all spm'!$C$3:$K$4477,9,0)</f>
        <v>Gelombang 1</v>
      </c>
    </row>
    <row r="2171" spans="8:8" ht="18.75" hidden="1">
      <c r="A2171" s="80" t="s">
        <v>26806</v>
      </c>
      <c r="B2171" s="81" t="s">
        <v>9096</v>
      </c>
      <c r="C2171" s="81" t="s">
        <v>9097</v>
      </c>
      <c r="D2171" s="82" t="s">
        <v>273</v>
      </c>
      <c r="E2171" s="83" t="s">
        <v>3357</v>
      </c>
      <c r="F2171" s="84" t="s">
        <v>23770</v>
      </c>
      <c r="G2171" s="85" t="s">
        <v>3380</v>
      </c>
      <c r="H2171" s="85" t="s">
        <v>11544</v>
      </c>
      <c r="I2171" s="86">
        <v>17791.0</v>
      </c>
      <c r="J2171" s="87" t="s">
        <v>23771</v>
      </c>
      <c r="K2171" s="87" t="s">
        <v>16370</v>
      </c>
      <c r="L2171" s="87" t="s">
        <v>16055</v>
      </c>
      <c r="M2171" s="87" t="s">
        <v>11544</v>
      </c>
      <c r="N2171" s="81" t="s">
        <v>23772</v>
      </c>
      <c r="O2171" s="88" t="s">
        <v>23772</v>
      </c>
      <c r="P2171" s="89" t="s">
        <v>26823</v>
      </c>
      <c r="Q2171" s="90"/>
      <c r="R2171" s="90"/>
      <c r="S2171" s="91" t="s">
        <v>16372</v>
      </c>
      <c r="T2171" s="8" t="str">
        <f>VLOOKUP(F2171,'[1]all spm'!$C$3:$K$4477,9,0)</f>
        <v>Gelombang 2</v>
      </c>
    </row>
    <row r="2172" spans="8:8" ht="18.75" hidden="1">
      <c r="A2172" s="80" t="s">
        <v>26805</v>
      </c>
      <c r="B2172" s="81" t="s">
        <v>3529</v>
      </c>
      <c r="C2172" s="81" t="s">
        <v>3530</v>
      </c>
      <c r="D2172" s="82" t="s">
        <v>3531</v>
      </c>
      <c r="E2172" s="83" t="s">
        <v>3019</v>
      </c>
      <c r="F2172" s="84" t="s">
        <v>16376</v>
      </c>
      <c r="G2172" s="85" t="s">
        <v>736</v>
      </c>
      <c r="H2172" s="85" t="s">
        <v>11544</v>
      </c>
      <c r="I2172" s="86">
        <v>14062.0</v>
      </c>
      <c r="J2172" s="87" t="s">
        <v>16377</v>
      </c>
      <c r="K2172" s="87" t="s">
        <v>16370</v>
      </c>
      <c r="L2172" s="87" t="s">
        <v>16055</v>
      </c>
      <c r="M2172" s="87" t="s">
        <v>11544</v>
      </c>
      <c r="N2172" s="81" t="s">
        <v>16378</v>
      </c>
      <c r="O2172" s="88" t="s">
        <v>16378</v>
      </c>
      <c r="P2172" s="89" t="s">
        <v>26823</v>
      </c>
      <c r="Q2172" s="90"/>
      <c r="R2172" s="90"/>
      <c r="S2172" s="91" t="s">
        <v>16372</v>
      </c>
      <c r="T2172" s="8" t="str">
        <f>VLOOKUP(F2172,'[1]all spm'!$C$3:$K$4477,9,0)</f>
        <v>Gelombang 1</v>
      </c>
    </row>
    <row r="2173" spans="8:8" ht="18.75" hidden="1">
      <c r="A2173" s="80" t="s">
        <v>26806</v>
      </c>
      <c r="B2173" s="81" t="s">
        <v>9090</v>
      </c>
      <c r="C2173" s="81" t="s">
        <v>9091</v>
      </c>
      <c r="D2173" s="82" t="s">
        <v>9092</v>
      </c>
      <c r="E2173" s="83" t="s">
        <v>23763</v>
      </c>
      <c r="F2173" s="84" t="s">
        <v>23764</v>
      </c>
      <c r="G2173" s="85" t="s">
        <v>3371</v>
      </c>
      <c r="H2173" s="85" t="s">
        <v>11544</v>
      </c>
      <c r="I2173" s="86">
        <v>15821.0</v>
      </c>
      <c r="J2173" s="87" t="s">
        <v>23765</v>
      </c>
      <c r="K2173" s="87" t="s">
        <v>16370</v>
      </c>
      <c r="L2173" s="87" t="s">
        <v>16055</v>
      </c>
      <c r="M2173" s="87" t="s">
        <v>11544</v>
      </c>
      <c r="N2173" s="81" t="s">
        <v>23766</v>
      </c>
      <c r="O2173" s="88" t="s">
        <v>23766</v>
      </c>
      <c r="P2173" s="89" t="s">
        <v>26823</v>
      </c>
      <c r="Q2173" s="90"/>
      <c r="R2173" s="90"/>
      <c r="S2173" s="91" t="s">
        <v>16372</v>
      </c>
      <c r="T2173" s="8" t="str">
        <f>VLOOKUP(F2173,'[1]all spm'!$C$3:$K$4477,9,0)</f>
        <v>Gelombang 2</v>
      </c>
    </row>
    <row r="2174" spans="8:8" ht="18.75" hidden="1">
      <c r="A2174" s="80" t="s">
        <v>26806</v>
      </c>
      <c r="B2174" s="81" t="s">
        <v>9093</v>
      </c>
      <c r="C2174" s="81" t="s">
        <v>9094</v>
      </c>
      <c r="D2174" s="82" t="s">
        <v>9095</v>
      </c>
      <c r="E2174" s="83" t="s">
        <v>20911</v>
      </c>
      <c r="F2174" s="84" t="s">
        <v>23767</v>
      </c>
      <c r="G2174" s="85" t="s">
        <v>4017</v>
      </c>
      <c r="H2174" s="85" t="s">
        <v>11544</v>
      </c>
      <c r="I2174" s="86">
        <v>17442.0</v>
      </c>
      <c r="J2174" s="87" t="s">
        <v>23768</v>
      </c>
      <c r="K2174" s="87" t="s">
        <v>16370</v>
      </c>
      <c r="L2174" s="87" t="s">
        <v>16055</v>
      </c>
      <c r="M2174" s="87" t="s">
        <v>11544</v>
      </c>
      <c r="N2174" s="81" t="s">
        <v>23769</v>
      </c>
      <c r="O2174" s="88" t="s">
        <v>23769</v>
      </c>
      <c r="P2174" s="89" t="s">
        <v>26823</v>
      </c>
      <c r="Q2174" s="90"/>
      <c r="R2174" s="90"/>
      <c r="S2174" s="91" t="s">
        <v>16372</v>
      </c>
      <c r="T2174" s="8" t="str">
        <f>VLOOKUP(F2174,'[1]all spm'!$C$3:$K$4477,9,0)</f>
        <v>Gelombang 2</v>
      </c>
    </row>
    <row r="2175" spans="8:8" ht="18.75" hidden="1">
      <c r="A2175" s="80" t="s">
        <v>26806</v>
      </c>
      <c r="B2175" s="81" t="s">
        <v>9098</v>
      </c>
      <c r="C2175" s="81" t="s">
        <v>9099</v>
      </c>
      <c r="D2175" s="82" t="s">
        <v>9100</v>
      </c>
      <c r="E2175" s="83" t="s">
        <v>23773</v>
      </c>
      <c r="F2175" s="84" t="s">
        <v>23774</v>
      </c>
      <c r="G2175" s="85" t="s">
        <v>23775</v>
      </c>
      <c r="H2175" s="85" t="s">
        <v>11544</v>
      </c>
      <c r="I2175" s="86">
        <v>16634.0</v>
      </c>
      <c r="J2175" s="87" t="s">
        <v>23771</v>
      </c>
      <c r="K2175" s="87" t="s">
        <v>16370</v>
      </c>
      <c r="L2175" s="87" t="s">
        <v>16055</v>
      </c>
      <c r="M2175" s="87" t="s">
        <v>11544</v>
      </c>
      <c r="N2175" s="81" t="s">
        <v>23776</v>
      </c>
      <c r="O2175" s="88" t="s">
        <v>23776</v>
      </c>
      <c r="P2175" s="89" t="s">
        <v>26823</v>
      </c>
      <c r="Q2175" s="90"/>
      <c r="R2175" s="90"/>
      <c r="S2175" s="91" t="s">
        <v>16372</v>
      </c>
      <c r="T2175" s="8" t="str">
        <f>VLOOKUP(F2175,'[1]all spm'!$C$3:$K$4477,9,0)</f>
        <v>Gelombang 2</v>
      </c>
    </row>
    <row r="2176" spans="8:8" ht="18.75" hidden="1">
      <c r="A2176" s="80" t="s">
        <v>26806</v>
      </c>
      <c r="B2176" s="81" t="s">
        <v>9088</v>
      </c>
      <c r="C2176" s="81" t="s">
        <v>9089</v>
      </c>
      <c r="D2176" s="82" t="s">
        <v>1897</v>
      </c>
      <c r="E2176" s="83" t="s">
        <v>1415</v>
      </c>
      <c r="F2176" s="84" t="s">
        <v>23761</v>
      </c>
      <c r="G2176" s="85" t="s">
        <v>168</v>
      </c>
      <c r="H2176" s="85" t="s">
        <v>11544</v>
      </c>
      <c r="I2176" s="86">
        <v>16071.0</v>
      </c>
      <c r="J2176" s="87" t="s">
        <v>23759</v>
      </c>
      <c r="K2176" s="87" t="s">
        <v>16370</v>
      </c>
      <c r="L2176" s="87" t="s">
        <v>16055</v>
      </c>
      <c r="M2176" s="87" t="s">
        <v>11544</v>
      </c>
      <c r="N2176" s="81" t="s">
        <v>23762</v>
      </c>
      <c r="O2176" s="88" t="s">
        <v>23762</v>
      </c>
      <c r="P2176" s="89" t="s">
        <v>26823</v>
      </c>
      <c r="Q2176" s="90"/>
      <c r="R2176" s="90"/>
      <c r="S2176" s="91" t="s">
        <v>16372</v>
      </c>
      <c r="T2176" s="8" t="str">
        <f>VLOOKUP(F2176,'[1]all spm'!$C$3:$K$4477,9,0)</f>
        <v>Gelombang 2</v>
      </c>
    </row>
    <row r="2177" spans="8:8" ht="18.75" hidden="1">
      <c r="A2177" s="80" t="s">
        <v>26806</v>
      </c>
      <c r="B2177" s="81" t="s">
        <v>9086</v>
      </c>
      <c r="C2177" s="81" t="s">
        <v>9087</v>
      </c>
      <c r="D2177" s="82" t="s">
        <v>1151</v>
      </c>
      <c r="E2177" s="83" t="s">
        <v>21933</v>
      </c>
      <c r="F2177" s="84" t="s">
        <v>23758</v>
      </c>
      <c r="G2177" s="85" t="s">
        <v>5073</v>
      </c>
      <c r="H2177" s="85" t="s">
        <v>11544</v>
      </c>
      <c r="I2177" s="86">
        <v>16781.0</v>
      </c>
      <c r="J2177" s="87" t="s">
        <v>23759</v>
      </c>
      <c r="K2177" s="87" t="s">
        <v>16370</v>
      </c>
      <c r="L2177" s="87" t="s">
        <v>16055</v>
      </c>
      <c r="M2177" s="87" t="s">
        <v>11544</v>
      </c>
      <c r="N2177" s="81" t="s">
        <v>23760</v>
      </c>
      <c r="O2177" s="88" t="s">
        <v>23760</v>
      </c>
      <c r="P2177" s="89" t="s">
        <v>26823</v>
      </c>
      <c r="Q2177" s="90"/>
      <c r="R2177" s="90"/>
      <c r="S2177" s="91" t="s">
        <v>16372</v>
      </c>
      <c r="T2177" s="8" t="str">
        <f>VLOOKUP(F2177,'[1]all spm'!$C$3:$K$4477,9,0)</f>
        <v>Gelombang 2</v>
      </c>
    </row>
    <row r="2178" spans="8:8" ht="18.75" hidden="1">
      <c r="A2178" s="80" t="s">
        <v>26805</v>
      </c>
      <c r="B2178" s="81" t="s">
        <v>3526</v>
      </c>
      <c r="C2178" s="81" t="s">
        <v>3527</v>
      </c>
      <c r="D2178" s="82" t="s">
        <v>3528</v>
      </c>
      <c r="E2178" s="83" t="s">
        <v>16373</v>
      </c>
      <c r="F2178" s="84" t="s">
        <v>16374</v>
      </c>
      <c r="G2178" s="85" t="s">
        <v>903</v>
      </c>
      <c r="H2178" s="85" t="s">
        <v>11544</v>
      </c>
      <c r="I2178" s="86">
        <v>14196.0</v>
      </c>
      <c r="J2178" s="87" t="s">
        <v>16177</v>
      </c>
      <c r="K2178" s="87" t="s">
        <v>16370</v>
      </c>
      <c r="L2178" s="87" t="s">
        <v>16055</v>
      </c>
      <c r="M2178" s="87" t="s">
        <v>11544</v>
      </c>
      <c r="N2178" s="81" t="s">
        <v>16375</v>
      </c>
      <c r="O2178" s="88" t="s">
        <v>16375</v>
      </c>
      <c r="P2178" s="89" t="s">
        <v>26823</v>
      </c>
      <c r="Q2178" s="90"/>
      <c r="R2178" s="90"/>
      <c r="S2178" s="91" t="s">
        <v>16372</v>
      </c>
      <c r="T2178" s="8" t="str">
        <f>VLOOKUP(F2178,'[1]all spm'!$C$3:$K$4477,9,0)</f>
        <v>Gelombang 1</v>
      </c>
    </row>
    <row r="2179" spans="8:8" ht="18.75" hidden="1">
      <c r="A2179" s="80" t="s">
        <v>26805</v>
      </c>
      <c r="B2179" s="81" t="s">
        <v>3544</v>
      </c>
      <c r="C2179" s="81" t="s">
        <v>3545</v>
      </c>
      <c r="D2179" s="82" t="s">
        <v>153</v>
      </c>
      <c r="E2179" s="83" t="s">
        <v>4163</v>
      </c>
      <c r="F2179" s="84" t="s">
        <v>16395</v>
      </c>
      <c r="G2179" s="85" t="s">
        <v>6035</v>
      </c>
      <c r="H2179" s="85" t="s">
        <v>11544</v>
      </c>
      <c r="I2179" s="86">
        <v>14957.0</v>
      </c>
      <c r="J2179" s="87" t="s">
        <v>16396</v>
      </c>
      <c r="K2179" s="87" t="s">
        <v>16381</v>
      </c>
      <c r="L2179" s="87" t="s">
        <v>16055</v>
      </c>
      <c r="M2179" s="87" t="s">
        <v>11544</v>
      </c>
      <c r="N2179" s="81" t="s">
        <v>16397</v>
      </c>
      <c r="O2179" s="88" t="s">
        <v>16397</v>
      </c>
      <c r="P2179" s="89" t="s">
        <v>26823</v>
      </c>
      <c r="Q2179" s="90"/>
      <c r="R2179" s="90"/>
      <c r="S2179" s="91" t="s">
        <v>16057</v>
      </c>
      <c r="T2179" s="8" t="str">
        <f>VLOOKUP(F2179,'[1]all spm'!$C$3:$K$4477,9,0)</f>
        <v>Gelombang 1</v>
      </c>
    </row>
    <row r="2180" spans="8:8" ht="18.75" hidden="1">
      <c r="A2180" s="80" t="s">
        <v>26806</v>
      </c>
      <c r="B2180" s="81" t="s">
        <v>9106</v>
      </c>
      <c r="C2180" s="81" t="s">
        <v>9107</v>
      </c>
      <c r="D2180" s="82" t="s">
        <v>235</v>
      </c>
      <c r="E2180" s="83" t="s">
        <v>23782</v>
      </c>
      <c r="F2180" s="84" t="s">
        <v>23783</v>
      </c>
      <c r="G2180" s="85" t="s">
        <v>465</v>
      </c>
      <c r="H2180" s="85" t="s">
        <v>11544</v>
      </c>
      <c r="I2180" s="86">
        <v>16010.0</v>
      </c>
      <c r="J2180" s="87" t="s">
        <v>23784</v>
      </c>
      <c r="K2180" s="87" t="s">
        <v>16381</v>
      </c>
      <c r="L2180" s="87" t="s">
        <v>16055</v>
      </c>
      <c r="M2180" s="87" t="s">
        <v>11544</v>
      </c>
      <c r="N2180" s="81" t="s">
        <v>23785</v>
      </c>
      <c r="O2180" s="88" t="s">
        <v>23785</v>
      </c>
      <c r="P2180" s="89" t="s">
        <v>26823</v>
      </c>
      <c r="Q2180" s="90"/>
      <c r="R2180" s="90"/>
      <c r="S2180" s="91" t="s">
        <v>16057</v>
      </c>
      <c r="T2180" s="8" t="str">
        <f>VLOOKUP(F2180,'[1]all spm'!$C$3:$K$4477,9,0)</f>
        <v>Gelombang 2</v>
      </c>
    </row>
    <row r="2181" spans="8:8" ht="18.75" hidden="1">
      <c r="A2181" s="80" t="s">
        <v>26805</v>
      </c>
      <c r="B2181" s="81" t="s">
        <v>3541</v>
      </c>
      <c r="C2181" s="81" t="s">
        <v>3542</v>
      </c>
      <c r="D2181" s="82" t="s">
        <v>3543</v>
      </c>
      <c r="E2181" s="83" t="s">
        <v>147</v>
      </c>
      <c r="F2181" s="84" t="s">
        <v>16393</v>
      </c>
      <c r="G2181" s="85" t="s">
        <v>319</v>
      </c>
      <c r="H2181" s="85" t="s">
        <v>11544</v>
      </c>
      <c r="I2181" s="86">
        <v>14610.0</v>
      </c>
      <c r="J2181" s="87" t="s">
        <v>16386</v>
      </c>
      <c r="K2181" s="87" t="s">
        <v>16381</v>
      </c>
      <c r="L2181" s="87" t="s">
        <v>16055</v>
      </c>
      <c r="M2181" s="87" t="s">
        <v>11544</v>
      </c>
      <c r="N2181" s="81" t="s">
        <v>16394</v>
      </c>
      <c r="O2181" s="88" t="s">
        <v>16394</v>
      </c>
      <c r="P2181" s="89" t="s">
        <v>26823</v>
      </c>
      <c r="Q2181" s="90"/>
      <c r="R2181" s="90"/>
      <c r="S2181" s="91" t="s">
        <v>16057</v>
      </c>
      <c r="T2181" s="8" t="str">
        <f>VLOOKUP(F2181,'[1]all spm'!$C$3:$K$4477,9,0)</f>
        <v>Gelombang 1</v>
      </c>
    </row>
    <row r="2182" spans="8:8" ht="18.75" hidden="1">
      <c r="A2182" s="80" t="s">
        <v>26805</v>
      </c>
      <c r="B2182" s="81" t="s">
        <v>3538</v>
      </c>
      <c r="C2182" s="81" t="s">
        <v>3539</v>
      </c>
      <c r="D2182" s="82" t="s">
        <v>3540</v>
      </c>
      <c r="E2182" s="83" t="s">
        <v>16388</v>
      </c>
      <c r="F2182" s="84" t="s">
        <v>16389</v>
      </c>
      <c r="G2182" s="85" t="s">
        <v>16390</v>
      </c>
      <c r="H2182" s="85" t="s">
        <v>11544</v>
      </c>
      <c r="I2182" s="86">
        <v>12517.0</v>
      </c>
      <c r="J2182" s="87" t="s">
        <v>16391</v>
      </c>
      <c r="K2182" s="87" t="s">
        <v>16381</v>
      </c>
      <c r="L2182" s="87" t="s">
        <v>16055</v>
      </c>
      <c r="M2182" s="87" t="s">
        <v>11544</v>
      </c>
      <c r="N2182" s="81" t="s">
        <v>16392</v>
      </c>
      <c r="O2182" s="88" t="s">
        <v>16392</v>
      </c>
      <c r="P2182" s="89" t="s">
        <v>26823</v>
      </c>
      <c r="Q2182" s="90"/>
      <c r="R2182" s="90"/>
      <c r="S2182" s="91" t="s">
        <v>16057</v>
      </c>
      <c r="T2182" s="8" t="str">
        <f>VLOOKUP(F2182,'[1]all spm'!$C$3:$K$4477,9,0)</f>
        <v>Gelombang 1</v>
      </c>
    </row>
    <row r="2183" spans="8:8" ht="18.75" hidden="1">
      <c r="A2183" s="80" t="s">
        <v>26805</v>
      </c>
      <c r="B2183" s="81" t="s">
        <v>3535</v>
      </c>
      <c r="C2183" s="81" t="s">
        <v>3536</v>
      </c>
      <c r="D2183" s="82" t="s">
        <v>3537</v>
      </c>
      <c r="E2183" s="83" t="s">
        <v>16383</v>
      </c>
      <c r="F2183" s="84" t="s">
        <v>16384</v>
      </c>
      <c r="G2183" s="85" t="s">
        <v>16385</v>
      </c>
      <c r="H2183" s="85" t="s">
        <v>11544</v>
      </c>
      <c r="I2183" s="86">
        <v>14976.0</v>
      </c>
      <c r="J2183" s="87" t="s">
        <v>16386</v>
      </c>
      <c r="K2183" s="87" t="s">
        <v>16381</v>
      </c>
      <c r="L2183" s="87" t="s">
        <v>16055</v>
      </c>
      <c r="M2183" s="87" t="s">
        <v>11544</v>
      </c>
      <c r="N2183" s="81" t="s">
        <v>16387</v>
      </c>
      <c r="O2183" s="88" t="s">
        <v>16387</v>
      </c>
      <c r="P2183" s="89" t="s">
        <v>26823</v>
      </c>
      <c r="Q2183" s="90"/>
      <c r="R2183" s="90"/>
      <c r="S2183" s="91" t="s">
        <v>16057</v>
      </c>
      <c r="T2183" s="8" t="str">
        <f>VLOOKUP(F2183,'[1]all spm'!$C$3:$K$4477,9,0)</f>
        <v>Gelombang 1</v>
      </c>
    </row>
    <row r="2184" spans="8:8" ht="18.75" hidden="1">
      <c r="A2184" s="80" t="s">
        <v>26805</v>
      </c>
      <c r="B2184" s="81" t="s">
        <v>3546</v>
      </c>
      <c r="C2184" s="81" t="s">
        <v>3547</v>
      </c>
      <c r="D2184" s="82" t="s">
        <v>3548</v>
      </c>
      <c r="E2184" s="83" t="s">
        <v>4723</v>
      </c>
      <c r="F2184" s="84" t="s">
        <v>16398</v>
      </c>
      <c r="G2184" s="85" t="s">
        <v>103</v>
      </c>
      <c r="H2184" s="85" t="s">
        <v>11544</v>
      </c>
      <c r="I2184" s="86">
        <v>13880.0</v>
      </c>
      <c r="J2184" s="87" t="s">
        <v>16391</v>
      </c>
      <c r="K2184" s="87" t="s">
        <v>16381</v>
      </c>
      <c r="L2184" s="87" t="s">
        <v>16055</v>
      </c>
      <c r="M2184" s="87" t="s">
        <v>11544</v>
      </c>
      <c r="N2184" s="81" t="s">
        <v>16399</v>
      </c>
      <c r="O2184" s="88" t="s">
        <v>16399</v>
      </c>
      <c r="P2184" s="89" t="s">
        <v>26823</v>
      </c>
      <c r="Q2184" s="90"/>
      <c r="R2184" s="90"/>
      <c r="S2184" s="91" t="s">
        <v>16057</v>
      </c>
      <c r="T2184" s="8" t="str">
        <f>VLOOKUP(F2184,'[1]all spm'!$C$3:$K$4477,9,0)</f>
        <v>Gelombang 1</v>
      </c>
    </row>
    <row r="2185" spans="8:8" ht="18.75" hidden="1">
      <c r="A2185" s="80" t="s">
        <v>26805</v>
      </c>
      <c r="B2185" s="81" t="s">
        <v>3532</v>
      </c>
      <c r="C2185" s="81" t="s">
        <v>3533</v>
      </c>
      <c r="D2185" s="82" t="s">
        <v>3534</v>
      </c>
      <c r="E2185" s="83" t="s">
        <v>639</v>
      </c>
      <c r="F2185" s="84" t="s">
        <v>16379</v>
      </c>
      <c r="G2185" s="85" t="s">
        <v>7456</v>
      </c>
      <c r="H2185" s="85" t="s">
        <v>11544</v>
      </c>
      <c r="I2185" s="86">
        <v>15593.0</v>
      </c>
      <c r="J2185" s="87" t="s">
        <v>16380</v>
      </c>
      <c r="K2185" s="87" t="s">
        <v>16381</v>
      </c>
      <c r="L2185" s="87" t="s">
        <v>16055</v>
      </c>
      <c r="M2185" s="87" t="s">
        <v>11544</v>
      </c>
      <c r="N2185" s="81" t="s">
        <v>16382</v>
      </c>
      <c r="O2185" s="88" t="s">
        <v>16382</v>
      </c>
      <c r="P2185" s="89" t="s">
        <v>26823</v>
      </c>
      <c r="Q2185" s="90"/>
      <c r="R2185" s="90"/>
      <c r="S2185" s="91" t="s">
        <v>16057</v>
      </c>
      <c r="T2185" s="8" t="str">
        <f>VLOOKUP(F2185,'[1]all spm'!$C$3:$K$4477,9,0)</f>
        <v>Gelombang 1</v>
      </c>
    </row>
    <row r="2186" spans="8:8" ht="18.75" hidden="1">
      <c r="A2186" s="80" t="s">
        <v>26805</v>
      </c>
      <c r="B2186" s="81" t="s">
        <v>3549</v>
      </c>
      <c r="C2186" s="81" t="s">
        <v>3550</v>
      </c>
      <c r="D2186" s="82" t="s">
        <v>3551</v>
      </c>
      <c r="E2186" s="83" t="s">
        <v>16400</v>
      </c>
      <c r="F2186" s="84" t="s">
        <v>16401</v>
      </c>
      <c r="G2186" s="85" t="s">
        <v>721</v>
      </c>
      <c r="H2186" s="85" t="s">
        <v>11544</v>
      </c>
      <c r="I2186" s="86">
        <v>14976.0</v>
      </c>
      <c r="J2186" s="87" t="s">
        <v>16396</v>
      </c>
      <c r="K2186" s="87" t="s">
        <v>16381</v>
      </c>
      <c r="L2186" s="87" t="s">
        <v>16055</v>
      </c>
      <c r="M2186" s="87" t="s">
        <v>11544</v>
      </c>
      <c r="N2186" s="81" t="s">
        <v>16402</v>
      </c>
      <c r="O2186" s="88" t="s">
        <v>16402</v>
      </c>
      <c r="P2186" s="89" t="s">
        <v>26823</v>
      </c>
      <c r="Q2186" s="90"/>
      <c r="R2186" s="90"/>
      <c r="S2186" s="91" t="s">
        <v>16057</v>
      </c>
      <c r="T2186" s="8" t="str">
        <f>VLOOKUP(F2186,'[1]all spm'!$C$3:$K$4477,9,0)</f>
        <v>Gelombang 1</v>
      </c>
    </row>
    <row r="2187" spans="8:8" ht="18.75" hidden="1">
      <c r="A2187" s="80" t="s">
        <v>26805</v>
      </c>
      <c r="B2187" s="81" t="s">
        <v>3557</v>
      </c>
      <c r="C2187" s="81" t="s">
        <v>3558</v>
      </c>
      <c r="D2187" s="82" t="s">
        <v>874</v>
      </c>
      <c r="E2187" s="83" t="s">
        <v>319</v>
      </c>
      <c r="F2187" s="84" t="s">
        <v>16410</v>
      </c>
      <c r="G2187" s="85" t="s">
        <v>1719</v>
      </c>
      <c r="H2187" s="85" t="s">
        <v>11544</v>
      </c>
      <c r="I2187" s="86">
        <v>14904.0</v>
      </c>
      <c r="J2187" s="87" t="s">
        <v>16411</v>
      </c>
      <c r="K2187" s="87" t="s">
        <v>16381</v>
      </c>
      <c r="L2187" s="87" t="s">
        <v>16055</v>
      </c>
      <c r="M2187" s="87" t="s">
        <v>11544</v>
      </c>
      <c r="N2187" s="81" t="s">
        <v>16412</v>
      </c>
      <c r="O2187" s="88" t="s">
        <v>16412</v>
      </c>
      <c r="P2187" s="89" t="s">
        <v>26823</v>
      </c>
      <c r="Q2187" s="90"/>
      <c r="R2187" s="90"/>
      <c r="S2187" s="91" t="s">
        <v>16057</v>
      </c>
      <c r="T2187" s="8" t="str">
        <f>VLOOKUP(F2187,'[1]all spm'!$C$3:$K$4477,9,0)</f>
        <v>Gelombang 1</v>
      </c>
    </row>
    <row r="2188" spans="8:8" ht="18.75" hidden="1">
      <c r="A2188" s="80" t="s">
        <v>26805</v>
      </c>
      <c r="B2188" s="81" t="s">
        <v>3552</v>
      </c>
      <c r="C2188" s="81" t="s">
        <v>3553</v>
      </c>
      <c r="D2188" s="82" t="s">
        <v>64</v>
      </c>
      <c r="E2188" s="83" t="s">
        <v>16403</v>
      </c>
      <c r="F2188" s="84" t="s">
        <v>16404</v>
      </c>
      <c r="G2188" s="85" t="s">
        <v>16405</v>
      </c>
      <c r="H2188" s="85" t="s">
        <v>11544</v>
      </c>
      <c r="I2188" s="86">
        <v>13149.0</v>
      </c>
      <c r="J2188" s="87" t="s">
        <v>16396</v>
      </c>
      <c r="K2188" s="87" t="s">
        <v>16381</v>
      </c>
      <c r="L2188" s="87" t="s">
        <v>16055</v>
      </c>
      <c r="M2188" s="87" t="s">
        <v>11544</v>
      </c>
      <c r="N2188" s="81" t="s">
        <v>16406</v>
      </c>
      <c r="O2188" s="88" t="s">
        <v>16406</v>
      </c>
      <c r="P2188" s="89" t="s">
        <v>26823</v>
      </c>
      <c r="Q2188" s="90"/>
      <c r="R2188" s="90"/>
      <c r="S2188" s="91" t="s">
        <v>16057</v>
      </c>
      <c r="T2188" s="8" t="str">
        <f>VLOOKUP(F2188,'[1]all spm'!$C$3:$K$4477,9,0)</f>
        <v>Gelombang 1</v>
      </c>
    </row>
    <row r="2189" spans="8:8" ht="18.75" hidden="1">
      <c r="A2189" s="80" t="s">
        <v>26806</v>
      </c>
      <c r="B2189" s="81" t="s">
        <v>9108</v>
      </c>
      <c r="C2189" s="81" t="s">
        <v>9109</v>
      </c>
      <c r="D2189" s="82" t="s">
        <v>510</v>
      </c>
      <c r="E2189" s="83" t="s">
        <v>23786</v>
      </c>
      <c r="F2189" s="84" t="s">
        <v>23787</v>
      </c>
      <c r="G2189" s="85" t="s">
        <v>1719</v>
      </c>
      <c r="H2189" s="85" t="s">
        <v>11544</v>
      </c>
      <c r="I2189" s="86">
        <v>16071.0</v>
      </c>
      <c r="J2189" s="87" t="s">
        <v>16391</v>
      </c>
      <c r="K2189" s="87" t="s">
        <v>16381</v>
      </c>
      <c r="L2189" s="87" t="s">
        <v>16055</v>
      </c>
      <c r="M2189" s="87" t="s">
        <v>11544</v>
      </c>
      <c r="N2189" s="81" t="s">
        <v>23788</v>
      </c>
      <c r="O2189" s="88" t="s">
        <v>23788</v>
      </c>
      <c r="P2189" s="89" t="s">
        <v>26823</v>
      </c>
      <c r="Q2189" s="90"/>
      <c r="R2189" s="90"/>
      <c r="S2189" s="91" t="s">
        <v>16057</v>
      </c>
      <c r="T2189" s="8" t="str">
        <f>VLOOKUP(F2189,'[1]all spm'!$C$3:$K$4477,9,0)</f>
        <v>Gelombang 2</v>
      </c>
    </row>
    <row r="2190" spans="8:8" ht="18.75" hidden="1">
      <c r="A2190" s="80" t="s">
        <v>26806</v>
      </c>
      <c r="B2190" s="81" t="s">
        <v>9103</v>
      </c>
      <c r="C2190" s="81" t="s">
        <v>9104</v>
      </c>
      <c r="D2190" s="82" t="s">
        <v>9105</v>
      </c>
      <c r="E2190" s="83" t="s">
        <v>9657</v>
      </c>
      <c r="F2190" s="84" t="s">
        <v>23780</v>
      </c>
      <c r="G2190" s="85" t="s">
        <v>357</v>
      </c>
      <c r="H2190" s="85" t="s">
        <v>11544</v>
      </c>
      <c r="I2190" s="86">
        <v>15706.0</v>
      </c>
      <c r="J2190" s="87" t="s">
        <v>16396</v>
      </c>
      <c r="K2190" s="87" t="s">
        <v>16381</v>
      </c>
      <c r="L2190" s="87" t="s">
        <v>16055</v>
      </c>
      <c r="M2190" s="87" t="s">
        <v>11544</v>
      </c>
      <c r="N2190" s="81" t="s">
        <v>23781</v>
      </c>
      <c r="O2190" s="88" t="s">
        <v>23781</v>
      </c>
      <c r="P2190" s="89" t="s">
        <v>26823</v>
      </c>
      <c r="Q2190" s="90"/>
      <c r="R2190" s="90"/>
      <c r="S2190" s="91" t="s">
        <v>16057</v>
      </c>
      <c r="T2190" s="8" t="str">
        <f>VLOOKUP(F2190,'[1]all spm'!$C$3:$K$4477,9,0)</f>
        <v>Gelombang 2</v>
      </c>
    </row>
    <row r="2191" spans="8:8" ht="18.75" hidden="1">
      <c r="A2191" s="80" t="s">
        <v>26805</v>
      </c>
      <c r="B2191" s="81" t="s">
        <v>3562</v>
      </c>
      <c r="C2191" s="81" t="s">
        <v>3563</v>
      </c>
      <c r="D2191" s="82" t="s">
        <v>3564</v>
      </c>
      <c r="E2191" s="83" t="s">
        <v>2357</v>
      </c>
      <c r="F2191" s="84" t="s">
        <v>16415</v>
      </c>
      <c r="G2191" s="85" t="s">
        <v>7456</v>
      </c>
      <c r="H2191" s="85" t="s">
        <v>11544</v>
      </c>
      <c r="I2191" s="86">
        <v>13880.0</v>
      </c>
      <c r="J2191" s="87" t="s">
        <v>16380</v>
      </c>
      <c r="K2191" s="87" t="s">
        <v>16381</v>
      </c>
      <c r="L2191" s="87" t="s">
        <v>16055</v>
      </c>
      <c r="M2191" s="87" t="s">
        <v>11544</v>
      </c>
      <c r="N2191" s="81" t="s">
        <v>16416</v>
      </c>
      <c r="O2191" s="88" t="s">
        <v>16416</v>
      </c>
      <c r="P2191" s="89" t="s">
        <v>26823</v>
      </c>
      <c r="Q2191" s="90"/>
      <c r="R2191" s="90"/>
      <c r="S2191" s="91" t="s">
        <v>16057</v>
      </c>
      <c r="T2191" s="8" t="str">
        <f>VLOOKUP(F2191,'[1]all spm'!$C$3:$K$4477,9,0)</f>
        <v>Gelombang 1</v>
      </c>
    </row>
    <row r="2192" spans="8:8" ht="18.75" hidden="1">
      <c r="A2192" s="80" t="s">
        <v>26805</v>
      </c>
      <c r="B2192" s="81" t="s">
        <v>3554</v>
      </c>
      <c r="C2192" s="81" t="s">
        <v>3555</v>
      </c>
      <c r="D2192" s="82" t="s">
        <v>3556</v>
      </c>
      <c r="E2192" s="83" t="s">
        <v>5086</v>
      </c>
      <c r="F2192" s="84" t="s">
        <v>16407</v>
      </c>
      <c r="G2192" s="85" t="s">
        <v>9741</v>
      </c>
      <c r="H2192" s="85" t="s">
        <v>11544</v>
      </c>
      <c r="I2192" s="86">
        <v>15435.0</v>
      </c>
      <c r="J2192" s="87" t="s">
        <v>16408</v>
      </c>
      <c r="K2192" s="87" t="s">
        <v>16381</v>
      </c>
      <c r="L2192" s="87" t="s">
        <v>16055</v>
      </c>
      <c r="M2192" s="87" t="s">
        <v>11544</v>
      </c>
      <c r="N2192" s="81" t="s">
        <v>16409</v>
      </c>
      <c r="O2192" s="88" t="s">
        <v>16409</v>
      </c>
      <c r="P2192" s="89" t="s">
        <v>26823</v>
      </c>
      <c r="Q2192" s="90"/>
      <c r="R2192" s="90"/>
      <c r="S2192" s="91" t="s">
        <v>16057</v>
      </c>
      <c r="T2192" s="8" t="str">
        <f>VLOOKUP(F2192,'[1]all spm'!$C$3:$K$4477,9,0)</f>
        <v>Gelombang 1</v>
      </c>
    </row>
    <row r="2193" spans="8:8" ht="18.75" hidden="1">
      <c r="A2193" s="80" t="s">
        <v>26805</v>
      </c>
      <c r="B2193" s="81" t="s">
        <v>3559</v>
      </c>
      <c r="C2193" s="81" t="s">
        <v>3560</v>
      </c>
      <c r="D2193" s="82" t="s">
        <v>3561</v>
      </c>
      <c r="E2193" s="83" t="s">
        <v>165</v>
      </c>
      <c r="F2193" s="84" t="s">
        <v>16413</v>
      </c>
      <c r="G2193" s="85" t="s">
        <v>132</v>
      </c>
      <c r="H2193" s="85" t="s">
        <v>11544</v>
      </c>
      <c r="I2193" s="86">
        <v>15483.0</v>
      </c>
      <c r="J2193" s="87" t="s">
        <v>16408</v>
      </c>
      <c r="K2193" s="87" t="s">
        <v>16381</v>
      </c>
      <c r="L2193" s="87" t="s">
        <v>16055</v>
      </c>
      <c r="M2193" s="87" t="s">
        <v>11544</v>
      </c>
      <c r="N2193" s="81" t="s">
        <v>16414</v>
      </c>
      <c r="O2193" s="88" t="s">
        <v>16414</v>
      </c>
      <c r="P2193" s="89" t="s">
        <v>26823</v>
      </c>
      <c r="Q2193" s="90"/>
      <c r="R2193" s="90"/>
      <c r="S2193" s="91" t="s">
        <v>16057</v>
      </c>
      <c r="T2193" s="8" t="str">
        <f>VLOOKUP(F2193,'[1]all spm'!$C$3:$K$4477,9,0)</f>
        <v>Gelombang 1</v>
      </c>
    </row>
    <row r="2194" spans="8:8" ht="18.75" hidden="1">
      <c r="A2194" s="80" t="s">
        <v>26805</v>
      </c>
      <c r="B2194" s="81" t="s">
        <v>3568</v>
      </c>
      <c r="C2194" s="81" t="s">
        <v>3569</v>
      </c>
      <c r="D2194" s="82" t="s">
        <v>1632</v>
      </c>
      <c r="E2194" s="83" t="s">
        <v>16422</v>
      </c>
      <c r="F2194" s="84" t="s">
        <v>16423</v>
      </c>
      <c r="G2194" s="85" t="s">
        <v>319</v>
      </c>
      <c r="H2194" s="85" t="s">
        <v>11544</v>
      </c>
      <c r="I2194" s="86">
        <v>14432.0</v>
      </c>
      <c r="J2194" s="87" t="s">
        <v>16424</v>
      </c>
      <c r="K2194" s="87" t="s">
        <v>16420</v>
      </c>
      <c r="L2194" s="87" t="s">
        <v>16055</v>
      </c>
      <c r="M2194" s="87" t="s">
        <v>11544</v>
      </c>
      <c r="N2194" s="81" t="s">
        <v>16425</v>
      </c>
      <c r="O2194" s="88" t="s">
        <v>16425</v>
      </c>
      <c r="P2194" s="89" t="s">
        <v>26823</v>
      </c>
      <c r="Q2194" s="90"/>
      <c r="R2194" s="90"/>
      <c r="S2194" s="91" t="s">
        <v>16372</v>
      </c>
      <c r="T2194" s="8" t="str">
        <f>VLOOKUP(F2194,'[1]all spm'!$C$3:$K$4477,9,0)</f>
        <v>Gelombang 1</v>
      </c>
    </row>
    <row r="2195" spans="8:8" ht="18.75" hidden="1">
      <c r="A2195" s="80" t="s">
        <v>26805</v>
      </c>
      <c r="B2195" s="81" t="s">
        <v>3565</v>
      </c>
      <c r="C2195" s="81" t="s">
        <v>3566</v>
      </c>
      <c r="D2195" s="82" t="s">
        <v>3567</v>
      </c>
      <c r="E2195" s="83" t="s">
        <v>16417</v>
      </c>
      <c r="F2195" s="84" t="s">
        <v>16418</v>
      </c>
      <c r="G2195" s="85" t="s">
        <v>8361</v>
      </c>
      <c r="H2195" s="85" t="s">
        <v>11544</v>
      </c>
      <c r="I2195" s="86">
        <v>13006.0</v>
      </c>
      <c r="J2195" s="87" t="s">
        <v>16419</v>
      </c>
      <c r="K2195" s="87" t="s">
        <v>16420</v>
      </c>
      <c r="L2195" s="87" t="s">
        <v>16055</v>
      </c>
      <c r="M2195" s="87" t="s">
        <v>11544</v>
      </c>
      <c r="N2195" s="81" t="s">
        <v>16421</v>
      </c>
      <c r="O2195" s="88" t="s">
        <v>16421</v>
      </c>
      <c r="P2195" s="89" t="s">
        <v>26823</v>
      </c>
      <c r="Q2195" s="90"/>
      <c r="R2195" s="90"/>
      <c r="S2195" s="91" t="s">
        <v>16372</v>
      </c>
      <c r="T2195" s="8" t="str">
        <f>VLOOKUP(F2195,'[1]all spm'!$C$3:$K$4477,9,0)</f>
        <v>Gelombang 1</v>
      </c>
    </row>
    <row r="2196" spans="8:8" ht="18.75" hidden="1">
      <c r="A2196" s="80" t="s">
        <v>26806</v>
      </c>
      <c r="B2196" s="81" t="s">
        <v>9110</v>
      </c>
      <c r="C2196" s="81" t="s">
        <v>9111</v>
      </c>
      <c r="D2196" s="82" t="s">
        <v>9112</v>
      </c>
      <c r="E2196" s="83" t="s">
        <v>23789</v>
      </c>
      <c r="F2196" s="84" t="s">
        <v>23790</v>
      </c>
      <c r="G2196" s="85" t="s">
        <v>20052</v>
      </c>
      <c r="H2196" s="85" t="s">
        <v>11544</v>
      </c>
      <c r="I2196" s="86">
        <v>16072.0</v>
      </c>
      <c r="J2196" s="87" t="s">
        <v>23791</v>
      </c>
      <c r="K2196" s="87" t="s">
        <v>16420</v>
      </c>
      <c r="L2196" s="87" t="s">
        <v>16055</v>
      </c>
      <c r="M2196" s="87" t="s">
        <v>11544</v>
      </c>
      <c r="N2196" s="81" t="s">
        <v>23792</v>
      </c>
      <c r="O2196" s="88" t="s">
        <v>23792</v>
      </c>
      <c r="P2196" s="89" t="s">
        <v>26823</v>
      </c>
      <c r="Q2196" s="90"/>
      <c r="R2196" s="90"/>
      <c r="S2196" s="91" t="s">
        <v>16372</v>
      </c>
      <c r="T2196" s="8" t="str">
        <f>VLOOKUP(F2196,'[1]all spm'!$C$3:$K$4477,9,0)</f>
        <v>Gelombang 2</v>
      </c>
    </row>
    <row r="2197" spans="8:8" ht="18.75" hidden="1">
      <c r="A2197" s="80" t="s">
        <v>26805</v>
      </c>
      <c r="B2197" s="81" t="s">
        <v>3570</v>
      </c>
      <c r="C2197" s="81" t="s">
        <v>3571</v>
      </c>
      <c r="D2197" s="82" t="s">
        <v>20</v>
      </c>
      <c r="E2197" s="83" t="s">
        <v>16426</v>
      </c>
      <c r="F2197" s="84" t="s">
        <v>16427</v>
      </c>
      <c r="G2197" s="85" t="s">
        <v>16428</v>
      </c>
      <c r="H2197" s="85" t="s">
        <v>11544</v>
      </c>
      <c r="I2197" s="86">
        <v>15590.0</v>
      </c>
      <c r="J2197" s="87" t="s">
        <v>16419</v>
      </c>
      <c r="K2197" s="87" t="s">
        <v>16420</v>
      </c>
      <c r="L2197" s="87" t="s">
        <v>16055</v>
      </c>
      <c r="M2197" s="87" t="s">
        <v>11544</v>
      </c>
      <c r="N2197" s="81" t="s">
        <v>16429</v>
      </c>
      <c r="O2197" s="88" t="s">
        <v>16429</v>
      </c>
      <c r="P2197" s="89" t="s">
        <v>26823</v>
      </c>
      <c r="Q2197" s="90"/>
      <c r="R2197" s="90"/>
      <c r="S2197" s="91" t="s">
        <v>16372</v>
      </c>
      <c r="T2197" s="8" t="str">
        <f>VLOOKUP(F2197,'[1]all spm'!$C$3:$K$4477,9,0)</f>
        <v>Gelombang 1</v>
      </c>
    </row>
    <row r="2198" spans="8:8" ht="18.75" hidden="1">
      <c r="A2198" s="80" t="s">
        <v>26806</v>
      </c>
      <c r="B2198" s="81" t="s">
        <v>9118</v>
      </c>
      <c r="C2198" s="81" t="s">
        <v>9119</v>
      </c>
      <c r="D2198" s="82" t="s">
        <v>1725</v>
      </c>
      <c r="E2198" s="83" t="s">
        <v>23800</v>
      </c>
      <c r="F2198" s="84" t="s">
        <v>23801</v>
      </c>
      <c r="G2198" s="85" t="s">
        <v>2056</v>
      </c>
      <c r="H2198" s="85" t="s">
        <v>11544</v>
      </c>
      <c r="I2198" s="86">
        <v>17549.0</v>
      </c>
      <c r="J2198" s="87" t="s">
        <v>16431</v>
      </c>
      <c r="K2198" s="87" t="s">
        <v>12240</v>
      </c>
      <c r="L2198" s="87" t="s">
        <v>16055</v>
      </c>
      <c r="M2198" s="87" t="s">
        <v>11544</v>
      </c>
      <c r="N2198" s="81" t="s">
        <v>23802</v>
      </c>
      <c r="O2198" s="88" t="s">
        <v>23802</v>
      </c>
      <c r="P2198" s="89" t="s">
        <v>26823</v>
      </c>
      <c r="Q2198" s="90"/>
      <c r="R2198" s="90"/>
      <c r="S2198" s="91" t="s">
        <v>16372</v>
      </c>
      <c r="T2198" s="8" t="str">
        <f>VLOOKUP(F2198,'[1]all spm'!$C$3:$K$4477,9,0)</f>
        <v>Gelombang 2</v>
      </c>
    </row>
    <row r="2199" spans="8:8" ht="18.75" hidden="1">
      <c r="A2199" s="80" t="s">
        <v>26806</v>
      </c>
      <c r="B2199" s="81" t="s">
        <v>9131</v>
      </c>
      <c r="C2199" s="81" t="s">
        <v>9132</v>
      </c>
      <c r="D2199" s="82" t="s">
        <v>9133</v>
      </c>
      <c r="E2199" s="83" t="s">
        <v>9583</v>
      </c>
      <c r="F2199" s="84" t="s">
        <v>23816</v>
      </c>
      <c r="G2199" s="85" t="s">
        <v>11744</v>
      </c>
      <c r="H2199" s="85" t="s">
        <v>11544</v>
      </c>
      <c r="I2199" s="86">
        <v>16484.0</v>
      </c>
      <c r="J2199" s="87" t="s">
        <v>23804</v>
      </c>
      <c r="K2199" s="87" t="s">
        <v>12240</v>
      </c>
      <c r="L2199" s="87" t="s">
        <v>16055</v>
      </c>
      <c r="M2199" s="87" t="s">
        <v>11544</v>
      </c>
      <c r="N2199" s="81" t="s">
        <v>23817</v>
      </c>
      <c r="O2199" s="88" t="s">
        <v>23817</v>
      </c>
      <c r="P2199" s="89" t="s">
        <v>26823</v>
      </c>
      <c r="Q2199" s="90"/>
      <c r="R2199" s="90"/>
      <c r="S2199" s="91" t="s">
        <v>16372</v>
      </c>
      <c r="T2199" s="8" t="str">
        <f>VLOOKUP(F2199,'[1]all spm'!$C$3:$K$4477,9,0)</f>
        <v>Gelombang 2</v>
      </c>
    </row>
    <row r="2200" spans="8:8" ht="18.75" hidden="1">
      <c r="A2200" s="80" t="s">
        <v>26805</v>
      </c>
      <c r="B2200" s="81" t="s">
        <v>3578</v>
      </c>
      <c r="C2200" s="81" t="s">
        <v>3579</v>
      </c>
      <c r="D2200" s="82" t="s">
        <v>3580</v>
      </c>
      <c r="E2200" s="83" t="s">
        <v>769</v>
      </c>
      <c r="F2200" s="84" t="s">
        <v>16436</v>
      </c>
      <c r="G2200" s="85" t="s">
        <v>11146</v>
      </c>
      <c r="H2200" s="85" t="s">
        <v>11544</v>
      </c>
      <c r="I2200" s="86">
        <v>14658.0</v>
      </c>
      <c r="J2200" s="87" t="s">
        <v>16437</v>
      </c>
      <c r="K2200" s="87" t="s">
        <v>12240</v>
      </c>
      <c r="L2200" s="87" t="s">
        <v>16055</v>
      </c>
      <c r="M2200" s="87" t="s">
        <v>11544</v>
      </c>
      <c r="N2200" s="81" t="s">
        <v>16438</v>
      </c>
      <c r="O2200" s="88" t="s">
        <v>16438</v>
      </c>
      <c r="P2200" s="89" t="s">
        <v>26823</v>
      </c>
      <c r="Q2200" s="90"/>
      <c r="R2200" s="90"/>
      <c r="S2200" s="91" t="s">
        <v>16372</v>
      </c>
      <c r="T2200" s="8" t="str">
        <f>VLOOKUP(F2200,'[1]all spm'!$C$3:$K$4477,9,0)</f>
        <v>Gelombang 1</v>
      </c>
    </row>
    <row r="2201" spans="8:8" ht="18.75" hidden="1">
      <c r="A2201" s="80" t="s">
        <v>26806</v>
      </c>
      <c r="B2201" s="81" t="s">
        <v>9126</v>
      </c>
      <c r="C2201" s="81" t="s">
        <v>9127</v>
      </c>
      <c r="D2201" s="82" t="s">
        <v>9128</v>
      </c>
      <c r="E2201" s="83" t="s">
        <v>23809</v>
      </c>
      <c r="F2201" s="84" t="s">
        <v>23810</v>
      </c>
      <c r="G2201" s="85" t="s">
        <v>235</v>
      </c>
      <c r="H2201" s="85" t="s">
        <v>11544</v>
      </c>
      <c r="I2201" s="86">
        <v>15863.0</v>
      </c>
      <c r="J2201" s="87" t="s">
        <v>23811</v>
      </c>
      <c r="K2201" s="87" t="s">
        <v>12240</v>
      </c>
      <c r="L2201" s="87" t="s">
        <v>16055</v>
      </c>
      <c r="M2201" s="87" t="s">
        <v>11544</v>
      </c>
      <c r="N2201" s="81" t="s">
        <v>23812</v>
      </c>
      <c r="O2201" s="88" t="s">
        <v>23812</v>
      </c>
      <c r="P2201" s="89" t="s">
        <v>26823</v>
      </c>
      <c r="Q2201" s="90"/>
      <c r="R2201" s="90"/>
      <c r="S2201" s="91" t="s">
        <v>16372</v>
      </c>
      <c r="T2201" s="8" t="str">
        <f>VLOOKUP(F2201,'[1]all spm'!$C$3:$K$4477,9,0)</f>
        <v>Gelombang 2</v>
      </c>
    </row>
    <row r="2202" spans="8:8" ht="18.75" hidden="1">
      <c r="A2202" s="80" t="s">
        <v>26806</v>
      </c>
      <c r="B2202" s="81" t="s">
        <v>9113</v>
      </c>
      <c r="C2202" s="81" t="s">
        <v>9114</v>
      </c>
      <c r="D2202" s="82" t="s">
        <v>9115</v>
      </c>
      <c r="E2202" s="83" t="s">
        <v>16510</v>
      </c>
      <c r="F2202" s="84" t="s">
        <v>23793</v>
      </c>
      <c r="G2202" s="85" t="s">
        <v>23794</v>
      </c>
      <c r="H2202" s="85" t="s">
        <v>11544</v>
      </c>
      <c r="I2202" s="86">
        <v>8589.0</v>
      </c>
      <c r="J2202" s="87" t="s">
        <v>23795</v>
      </c>
      <c r="K2202" s="87" t="s">
        <v>12240</v>
      </c>
      <c r="L2202" s="87" t="s">
        <v>16055</v>
      </c>
      <c r="M2202" s="87" t="s">
        <v>11544</v>
      </c>
      <c r="N2202" s="81" t="s">
        <v>23796</v>
      </c>
      <c r="O2202" s="88" t="s">
        <v>23796</v>
      </c>
      <c r="P2202" s="89" t="s">
        <v>26823</v>
      </c>
      <c r="Q2202" s="90"/>
      <c r="R2202" s="90"/>
      <c r="S2202" s="91" t="s">
        <v>16372</v>
      </c>
      <c r="T2202" s="8" t="str">
        <f>VLOOKUP(F2202,'[1]all spm'!$C$3:$K$4477,9,0)</f>
        <v>Gelombang 2</v>
      </c>
    </row>
    <row r="2203" spans="8:8" ht="18.75" hidden="1">
      <c r="A2203" s="80" t="s">
        <v>26806</v>
      </c>
      <c r="B2203" s="81" t="s">
        <v>9120</v>
      </c>
      <c r="C2203" s="81" t="s">
        <v>9121</v>
      </c>
      <c r="D2203" s="82" t="s">
        <v>9122</v>
      </c>
      <c r="E2203" s="83" t="s">
        <v>6081</v>
      </c>
      <c r="F2203" s="84" t="s">
        <v>23803</v>
      </c>
      <c r="G2203" s="85" t="s">
        <v>4776</v>
      </c>
      <c r="H2203" s="85" t="s">
        <v>11544</v>
      </c>
      <c r="I2203" s="86">
        <v>15775.0</v>
      </c>
      <c r="J2203" s="87" t="s">
        <v>23804</v>
      </c>
      <c r="K2203" s="87" t="s">
        <v>12240</v>
      </c>
      <c r="L2203" s="87" t="s">
        <v>16055</v>
      </c>
      <c r="M2203" s="87" t="s">
        <v>11544</v>
      </c>
      <c r="N2203" s="81" t="s">
        <v>23805</v>
      </c>
      <c r="O2203" s="88" t="s">
        <v>23805</v>
      </c>
      <c r="P2203" s="89" t="s">
        <v>26823</v>
      </c>
      <c r="Q2203" s="90"/>
      <c r="R2203" s="90"/>
      <c r="S2203" s="91" t="s">
        <v>16372</v>
      </c>
      <c r="T2203" s="8" t="str">
        <f>VLOOKUP(F2203,'[1]all spm'!$C$3:$K$4477,9,0)</f>
        <v>Gelombang 2</v>
      </c>
    </row>
    <row r="2204" spans="8:8" ht="18.75" hidden="1">
      <c r="A2204" s="80" t="s">
        <v>26805</v>
      </c>
      <c r="B2204" s="81" t="s">
        <v>3572</v>
      </c>
      <c r="C2204" s="81" t="s">
        <v>3573</v>
      </c>
      <c r="D2204" s="82" t="s">
        <v>3574</v>
      </c>
      <c r="E2204" s="83" t="s">
        <v>9393</v>
      </c>
      <c r="F2204" s="84" t="s">
        <v>16430</v>
      </c>
      <c r="G2204" s="85" t="s">
        <v>1151</v>
      </c>
      <c r="H2204" s="85" t="s">
        <v>11544</v>
      </c>
      <c r="I2204" s="86">
        <v>15250.0</v>
      </c>
      <c r="J2204" s="87" t="s">
        <v>16431</v>
      </c>
      <c r="K2204" s="87" t="s">
        <v>12240</v>
      </c>
      <c r="L2204" s="87" t="s">
        <v>16055</v>
      </c>
      <c r="M2204" s="87" t="s">
        <v>11544</v>
      </c>
      <c r="N2204" s="81" t="s">
        <v>16432</v>
      </c>
      <c r="O2204" s="88" t="s">
        <v>16432</v>
      </c>
      <c r="P2204" s="89" t="s">
        <v>26823</v>
      </c>
      <c r="Q2204" s="90"/>
      <c r="R2204" s="90"/>
      <c r="S2204" s="91" t="s">
        <v>16372</v>
      </c>
      <c r="T2204" s="8" t="str">
        <f>VLOOKUP(F2204,'[1]all spm'!$C$3:$K$4477,9,0)</f>
        <v>Gelombang 1</v>
      </c>
    </row>
    <row r="2205" spans="8:8" ht="18.75" hidden="1">
      <c r="A2205" s="80" t="s">
        <v>26806</v>
      </c>
      <c r="B2205" s="81" t="s">
        <v>9123</v>
      </c>
      <c r="C2205" s="81" t="s">
        <v>9124</v>
      </c>
      <c r="D2205" s="82" t="s">
        <v>9125</v>
      </c>
      <c r="E2205" s="83" t="s">
        <v>1704</v>
      </c>
      <c r="F2205" s="84" t="s">
        <v>23806</v>
      </c>
      <c r="G2205" s="85" t="s">
        <v>2262</v>
      </c>
      <c r="H2205" s="85" t="s">
        <v>11544</v>
      </c>
      <c r="I2205" s="86">
        <v>8679.0</v>
      </c>
      <c r="J2205" s="87" t="s">
        <v>23807</v>
      </c>
      <c r="K2205" s="87" t="s">
        <v>12240</v>
      </c>
      <c r="L2205" s="87" t="s">
        <v>16055</v>
      </c>
      <c r="M2205" s="87" t="s">
        <v>11544</v>
      </c>
      <c r="N2205" s="81" t="s">
        <v>23808</v>
      </c>
      <c r="O2205" s="88" t="s">
        <v>23808</v>
      </c>
      <c r="P2205" s="89" t="s">
        <v>26823</v>
      </c>
      <c r="Q2205" s="90"/>
      <c r="R2205" s="90"/>
      <c r="S2205" s="91" t="s">
        <v>16372</v>
      </c>
      <c r="T2205" s="8" t="str">
        <f>VLOOKUP(F2205,'[1]all spm'!$C$3:$K$4477,9,0)</f>
        <v>Gelombang 2</v>
      </c>
    </row>
    <row r="2206" spans="8:8" ht="18.75" hidden="1">
      <c r="A2206" s="80" t="s">
        <v>26805</v>
      </c>
      <c r="B2206" s="81" t="s">
        <v>3581</v>
      </c>
      <c r="C2206" s="81" t="s">
        <v>3582</v>
      </c>
      <c r="D2206" s="82" t="s">
        <v>3583</v>
      </c>
      <c r="E2206" s="83" t="s">
        <v>360</v>
      </c>
      <c r="F2206" s="84" t="s">
        <v>16439</v>
      </c>
      <c r="G2206" s="85" t="s">
        <v>1629</v>
      </c>
      <c r="H2206" s="85" t="s">
        <v>11544</v>
      </c>
      <c r="I2206" s="86">
        <v>13939.0</v>
      </c>
      <c r="J2206" s="87" t="s">
        <v>16440</v>
      </c>
      <c r="K2206" s="87" t="s">
        <v>12240</v>
      </c>
      <c r="L2206" s="87" t="s">
        <v>16055</v>
      </c>
      <c r="M2206" s="87" t="s">
        <v>11544</v>
      </c>
      <c r="N2206" s="81" t="s">
        <v>16441</v>
      </c>
      <c r="O2206" s="88" t="s">
        <v>16441</v>
      </c>
      <c r="P2206" s="89" t="s">
        <v>26823</v>
      </c>
      <c r="Q2206" s="90"/>
      <c r="R2206" s="90"/>
      <c r="S2206" s="91" t="s">
        <v>16372</v>
      </c>
      <c r="T2206" s="8" t="str">
        <f>VLOOKUP(F2206,'[1]all spm'!$C$3:$K$4477,9,0)</f>
        <v>Gelombang 1</v>
      </c>
    </row>
    <row r="2207" spans="8:8" ht="18.75" hidden="1">
      <c r="A2207" s="80" t="s">
        <v>26806</v>
      </c>
      <c r="B2207" s="81" t="s">
        <v>9116</v>
      </c>
      <c r="C2207" s="81" t="s">
        <v>9117</v>
      </c>
      <c r="D2207" s="82" t="s">
        <v>2436</v>
      </c>
      <c r="E2207" s="83" t="s">
        <v>2062</v>
      </c>
      <c r="F2207" s="84" t="s">
        <v>23797</v>
      </c>
      <c r="G2207" s="85" t="s">
        <v>895</v>
      </c>
      <c r="H2207" s="85" t="s">
        <v>11544</v>
      </c>
      <c r="I2207" s="86">
        <v>10273.0</v>
      </c>
      <c r="J2207" s="87" t="s">
        <v>23798</v>
      </c>
      <c r="K2207" s="87" t="s">
        <v>12240</v>
      </c>
      <c r="L2207" s="87" t="s">
        <v>16055</v>
      </c>
      <c r="M2207" s="87" t="s">
        <v>11544</v>
      </c>
      <c r="N2207" s="81" t="s">
        <v>23799</v>
      </c>
      <c r="O2207" s="88" t="s">
        <v>23799</v>
      </c>
      <c r="P2207" s="89" t="s">
        <v>26823</v>
      </c>
      <c r="Q2207" s="90"/>
      <c r="R2207" s="90"/>
      <c r="S2207" s="91" t="s">
        <v>16372</v>
      </c>
      <c r="T2207" s="8" t="str">
        <f>VLOOKUP(F2207,'[1]all spm'!$C$3:$K$4477,9,0)</f>
        <v>Gelombang 2</v>
      </c>
    </row>
    <row r="2208" spans="8:8" ht="18.75" hidden="1">
      <c r="A2208" s="80" t="s">
        <v>26806</v>
      </c>
      <c r="B2208" s="81" t="s">
        <v>9129</v>
      </c>
      <c r="C2208" s="81" t="s">
        <v>9130</v>
      </c>
      <c r="D2208" s="82" t="s">
        <v>1010</v>
      </c>
      <c r="E2208" s="83" t="s">
        <v>1719</v>
      </c>
      <c r="F2208" s="84" t="s">
        <v>23813</v>
      </c>
      <c r="G2208" s="85" t="s">
        <v>2041</v>
      </c>
      <c r="H2208" s="85" t="s">
        <v>11544</v>
      </c>
      <c r="I2208" s="86">
        <v>15781.0</v>
      </c>
      <c r="J2208" s="87" t="s">
        <v>23814</v>
      </c>
      <c r="K2208" s="87" t="s">
        <v>12240</v>
      </c>
      <c r="L2208" s="87" t="s">
        <v>16055</v>
      </c>
      <c r="M2208" s="87" t="s">
        <v>11544</v>
      </c>
      <c r="N2208" s="81" t="s">
        <v>23815</v>
      </c>
      <c r="O2208" s="88" t="s">
        <v>23815</v>
      </c>
      <c r="P2208" s="89" t="s">
        <v>26823</v>
      </c>
      <c r="Q2208" s="90"/>
      <c r="R2208" s="90"/>
      <c r="S2208" s="91" t="s">
        <v>16372</v>
      </c>
      <c r="T2208" s="8" t="str">
        <f>VLOOKUP(F2208,'[1]all spm'!$C$3:$K$4477,9,0)</f>
        <v>Gelombang 2</v>
      </c>
    </row>
    <row r="2209" spans="8:8" ht="18.75" hidden="1">
      <c r="A2209" s="80" t="s">
        <v>26805</v>
      </c>
      <c r="B2209" s="81" t="s">
        <v>3575</v>
      </c>
      <c r="C2209" s="81" t="s">
        <v>3576</v>
      </c>
      <c r="D2209" s="82" t="s">
        <v>3577</v>
      </c>
      <c r="E2209" s="83" t="s">
        <v>7610</v>
      </c>
      <c r="F2209" s="84" t="s">
        <v>16433</v>
      </c>
      <c r="G2209" s="85" t="s">
        <v>2724</v>
      </c>
      <c r="H2209" s="85" t="s">
        <v>11544</v>
      </c>
      <c r="I2209" s="86">
        <v>12094.0</v>
      </c>
      <c r="J2209" s="87" t="s">
        <v>16434</v>
      </c>
      <c r="K2209" s="87" t="s">
        <v>12240</v>
      </c>
      <c r="L2209" s="87" t="s">
        <v>16055</v>
      </c>
      <c r="M2209" s="87" t="s">
        <v>11544</v>
      </c>
      <c r="N2209" s="81" t="s">
        <v>16435</v>
      </c>
      <c r="O2209" s="88" t="s">
        <v>16435</v>
      </c>
      <c r="P2209" s="89" t="s">
        <v>26823</v>
      </c>
      <c r="Q2209" s="90"/>
      <c r="R2209" s="90"/>
      <c r="S2209" s="91" t="s">
        <v>16372</v>
      </c>
      <c r="T2209" s="8" t="str">
        <f>VLOOKUP(F2209,'[1]all spm'!$C$3:$K$4477,9,0)</f>
        <v>Gelombang 1</v>
      </c>
    </row>
    <row r="2210" spans="8:8" ht="18.75" hidden="1">
      <c r="A2210" s="80" t="s">
        <v>26805</v>
      </c>
      <c r="B2210" s="81" t="s">
        <v>3607</v>
      </c>
      <c r="C2210" s="81" t="s">
        <v>3608</v>
      </c>
      <c r="D2210" s="82" t="s">
        <v>892</v>
      </c>
      <c r="E2210" s="83" t="s">
        <v>16470</v>
      </c>
      <c r="F2210" s="84" t="s">
        <v>16471</v>
      </c>
      <c r="G2210" s="85" t="s">
        <v>16472</v>
      </c>
      <c r="H2210" s="85" t="s">
        <v>11544</v>
      </c>
      <c r="I2210" s="86">
        <v>15069.0</v>
      </c>
      <c r="J2210" s="87" t="s">
        <v>16473</v>
      </c>
      <c r="K2210" s="87" t="s">
        <v>16444</v>
      </c>
      <c r="L2210" s="87" t="s">
        <v>11617</v>
      </c>
      <c r="M2210" s="87" t="s">
        <v>11544</v>
      </c>
      <c r="N2210" s="81" t="s">
        <v>16474</v>
      </c>
      <c r="O2210" s="88" t="s">
        <v>16474</v>
      </c>
      <c r="P2210" s="89" t="s">
        <v>26823</v>
      </c>
      <c r="Q2210" s="90"/>
      <c r="R2210" s="90"/>
      <c r="S2210" s="91" t="s">
        <v>16446</v>
      </c>
      <c r="T2210" s="8" t="str">
        <f>VLOOKUP(F2210,'[1]all spm'!$C$3:$K$4477,9,0)</f>
        <v>Gelombang 1</v>
      </c>
    </row>
    <row r="2211" spans="8:8" ht="18.75" hidden="1">
      <c r="A2211" s="80" t="s">
        <v>26805</v>
      </c>
      <c r="B2211" s="81" t="s">
        <v>3597</v>
      </c>
      <c r="C2211" s="81" t="s">
        <v>3598</v>
      </c>
      <c r="D2211" s="82" t="s">
        <v>3599</v>
      </c>
      <c r="E2211" s="83" t="s">
        <v>2721</v>
      </c>
      <c r="F2211" s="84" t="s">
        <v>16459</v>
      </c>
      <c r="G2211" s="85" t="s">
        <v>8273</v>
      </c>
      <c r="H2211" s="85" t="s">
        <v>11544</v>
      </c>
      <c r="I2211" s="86">
        <v>14885.0</v>
      </c>
      <c r="J2211" s="87" t="s">
        <v>16460</v>
      </c>
      <c r="K2211" s="87" t="s">
        <v>16444</v>
      </c>
      <c r="L2211" s="87" t="s">
        <v>11617</v>
      </c>
      <c r="M2211" s="87" t="s">
        <v>11544</v>
      </c>
      <c r="N2211" s="81" t="s">
        <v>16461</v>
      </c>
      <c r="O2211" s="88" t="s">
        <v>16461</v>
      </c>
      <c r="P2211" s="89" t="s">
        <v>26823</v>
      </c>
      <c r="Q2211" s="90"/>
      <c r="R2211" s="90"/>
      <c r="S2211" s="91" t="s">
        <v>16446</v>
      </c>
      <c r="T2211" s="8" t="str">
        <f>VLOOKUP(F2211,'[1]all spm'!$C$3:$K$4477,9,0)</f>
        <v>Gelombang 1</v>
      </c>
    </row>
    <row r="2212" spans="8:8" ht="18.75" hidden="1">
      <c r="A2212" s="80" t="s">
        <v>26806</v>
      </c>
      <c r="B2212" s="81" t="s">
        <v>9169</v>
      </c>
      <c r="C2212" s="81" t="s">
        <v>9170</v>
      </c>
      <c r="D2212" s="82" t="s">
        <v>129</v>
      </c>
      <c r="E2212" s="83" t="s">
        <v>16320</v>
      </c>
      <c r="F2212" s="84" t="s">
        <v>23859</v>
      </c>
      <c r="G2212" s="85" t="s">
        <v>135</v>
      </c>
      <c r="H2212" s="85" t="s">
        <v>11544</v>
      </c>
      <c r="I2212" s="86">
        <v>17301.0</v>
      </c>
      <c r="J2212" s="87" t="s">
        <v>23833</v>
      </c>
      <c r="K2212" s="87" t="s">
        <v>16444</v>
      </c>
      <c r="L2212" s="87" t="s">
        <v>11617</v>
      </c>
      <c r="M2212" s="87" t="s">
        <v>11544</v>
      </c>
      <c r="N2212" s="81" t="s">
        <v>23860</v>
      </c>
      <c r="O2212" s="88" t="s">
        <v>23860</v>
      </c>
      <c r="P2212" s="89" t="s">
        <v>26823</v>
      </c>
      <c r="Q2212" s="90"/>
      <c r="R2212" s="90"/>
      <c r="S2212" s="91" t="s">
        <v>16446</v>
      </c>
      <c r="T2212" s="8" t="str">
        <f>VLOOKUP(F2212,'[1]all spm'!$C$3:$K$4477,9,0)</f>
        <v>Gelombang 2</v>
      </c>
    </row>
    <row r="2213" spans="8:8" ht="18.75" hidden="1">
      <c r="A2213" s="80" t="s">
        <v>26806</v>
      </c>
      <c r="B2213" s="81" t="s">
        <v>9148</v>
      </c>
      <c r="C2213" s="81" t="s">
        <v>9149</v>
      </c>
      <c r="D2213" s="82" t="s">
        <v>9150</v>
      </c>
      <c r="E2213" s="83" t="s">
        <v>5100</v>
      </c>
      <c r="F2213" s="84" t="s">
        <v>23835</v>
      </c>
      <c r="G2213" s="85" t="s">
        <v>1818</v>
      </c>
      <c r="H2213" s="85" t="s">
        <v>11544</v>
      </c>
      <c r="I2213" s="86">
        <v>11383.0</v>
      </c>
      <c r="J2213" s="87" t="s">
        <v>16457</v>
      </c>
      <c r="K2213" s="87" t="s">
        <v>16444</v>
      </c>
      <c r="L2213" s="87" t="s">
        <v>11617</v>
      </c>
      <c r="M2213" s="87" t="s">
        <v>11544</v>
      </c>
      <c r="N2213" s="81" t="s">
        <v>23836</v>
      </c>
      <c r="O2213" s="88" t="s">
        <v>23836</v>
      </c>
      <c r="P2213" s="89" t="s">
        <v>26823</v>
      </c>
      <c r="Q2213" s="90"/>
      <c r="R2213" s="90"/>
      <c r="S2213" s="91" t="s">
        <v>16446</v>
      </c>
      <c r="T2213" s="8" t="str">
        <f>VLOOKUP(F2213,'[1]all spm'!$C$3:$K$4477,9,0)</f>
        <v>Gelombang 2</v>
      </c>
    </row>
    <row r="2214" spans="8:8" ht="18.75" hidden="1">
      <c r="A2214" s="80" t="s">
        <v>26805</v>
      </c>
      <c r="B2214" s="81" t="s">
        <v>3594</v>
      </c>
      <c r="C2214" s="81" t="s">
        <v>3595</v>
      </c>
      <c r="D2214" s="82" t="s">
        <v>3596</v>
      </c>
      <c r="E2214" s="83" t="s">
        <v>64</v>
      </c>
      <c r="F2214" s="84" t="s">
        <v>16456</v>
      </c>
      <c r="G2214" s="85" t="s">
        <v>3629</v>
      </c>
      <c r="H2214" s="85" t="s">
        <v>11544</v>
      </c>
      <c r="I2214" s="86">
        <v>14726.0</v>
      </c>
      <c r="J2214" s="87" t="s">
        <v>16457</v>
      </c>
      <c r="K2214" s="87" t="s">
        <v>16444</v>
      </c>
      <c r="L2214" s="87" t="s">
        <v>11617</v>
      </c>
      <c r="M2214" s="87" t="s">
        <v>11544</v>
      </c>
      <c r="N2214" s="81" t="s">
        <v>16458</v>
      </c>
      <c r="O2214" s="88" t="s">
        <v>16458</v>
      </c>
      <c r="P2214" s="89" t="s">
        <v>26823</v>
      </c>
      <c r="Q2214" s="90"/>
      <c r="R2214" s="90"/>
      <c r="S2214" s="91" t="s">
        <v>16446</v>
      </c>
      <c r="T2214" s="8" t="str">
        <f>VLOOKUP(F2214,'[1]all spm'!$C$3:$K$4477,9,0)</f>
        <v>Gelombang 1</v>
      </c>
    </row>
    <row r="2215" spans="8:8" ht="18.75" hidden="1">
      <c r="A2215" s="80" t="s">
        <v>26806</v>
      </c>
      <c r="B2215" s="81" t="s">
        <v>9171</v>
      </c>
      <c r="C2215" s="81" t="s">
        <v>9172</v>
      </c>
      <c r="D2215" s="82" t="s">
        <v>1107</v>
      </c>
      <c r="E2215" s="83" t="s">
        <v>1596</v>
      </c>
      <c r="F2215" s="84" t="s">
        <v>23861</v>
      </c>
      <c r="G2215" s="85" t="s">
        <v>4340</v>
      </c>
      <c r="H2215" s="85" t="s">
        <v>11544</v>
      </c>
      <c r="I2215" s="86">
        <v>8887.0</v>
      </c>
      <c r="J2215" s="87" t="s">
        <v>23833</v>
      </c>
      <c r="K2215" s="87" t="s">
        <v>16444</v>
      </c>
      <c r="L2215" s="87" t="s">
        <v>11617</v>
      </c>
      <c r="M2215" s="87" t="s">
        <v>11544</v>
      </c>
      <c r="N2215" s="81" t="s">
        <v>23862</v>
      </c>
      <c r="O2215" s="88" t="s">
        <v>23862</v>
      </c>
      <c r="P2215" s="89" t="s">
        <v>26823</v>
      </c>
      <c r="Q2215" s="90"/>
      <c r="R2215" s="90"/>
      <c r="S2215" s="91" t="s">
        <v>16446</v>
      </c>
      <c r="T2215" s="8" t="str">
        <f>VLOOKUP(F2215,'[1]all spm'!$C$3:$K$4477,9,0)</f>
        <v>Gelombang 2</v>
      </c>
    </row>
    <row r="2216" spans="8:8" ht="18.75" hidden="1">
      <c r="A2216" s="80" t="s">
        <v>26806</v>
      </c>
      <c r="B2216" s="81" t="s">
        <v>9164</v>
      </c>
      <c r="C2216" s="81" t="s">
        <v>9165</v>
      </c>
      <c r="D2216" s="82" t="s">
        <v>162</v>
      </c>
      <c r="E2216" s="83" t="s">
        <v>16777</v>
      </c>
      <c r="F2216" s="84" t="s">
        <v>23854</v>
      </c>
      <c r="G2216" s="85" t="s">
        <v>357</v>
      </c>
      <c r="H2216" s="85" t="s">
        <v>11544</v>
      </c>
      <c r="I2216" s="86">
        <v>17260.0</v>
      </c>
      <c r="J2216" s="87" t="s">
        <v>16454</v>
      </c>
      <c r="K2216" s="87" t="s">
        <v>16444</v>
      </c>
      <c r="L2216" s="87" t="s">
        <v>11617</v>
      </c>
      <c r="M2216" s="87" t="s">
        <v>11544</v>
      </c>
      <c r="N2216" s="81" t="s">
        <v>23855</v>
      </c>
      <c r="O2216" s="88" t="s">
        <v>23855</v>
      </c>
      <c r="P2216" s="89" t="s">
        <v>26823</v>
      </c>
      <c r="Q2216" s="90"/>
      <c r="R2216" s="90"/>
      <c r="S2216" s="91" t="s">
        <v>16446</v>
      </c>
      <c r="T2216" s="8" t="str">
        <f>VLOOKUP(F2216,'[1]all spm'!$C$3:$K$4477,9,0)</f>
        <v>Gelombang 2</v>
      </c>
    </row>
    <row r="2217" spans="8:8" ht="18.75" hidden="1">
      <c r="A2217" s="80" t="s">
        <v>26806</v>
      </c>
      <c r="B2217" s="81" t="s">
        <v>9162</v>
      </c>
      <c r="C2217" s="81" t="s">
        <v>9163</v>
      </c>
      <c r="D2217" s="82" t="s">
        <v>1308</v>
      </c>
      <c r="E2217" s="83" t="s">
        <v>6611</v>
      </c>
      <c r="F2217" s="84" t="s">
        <v>23851</v>
      </c>
      <c r="G2217" s="85" t="s">
        <v>23852</v>
      </c>
      <c r="H2217" s="85" t="s">
        <v>11544</v>
      </c>
      <c r="I2217" s="86">
        <v>15707.0</v>
      </c>
      <c r="J2217" s="87" t="s">
        <v>16457</v>
      </c>
      <c r="K2217" s="87" t="s">
        <v>16444</v>
      </c>
      <c r="L2217" s="87" t="s">
        <v>11617</v>
      </c>
      <c r="M2217" s="87" t="s">
        <v>11544</v>
      </c>
      <c r="N2217" s="81" t="s">
        <v>23853</v>
      </c>
      <c r="O2217" s="88" t="s">
        <v>23853</v>
      </c>
      <c r="P2217" s="89" t="s">
        <v>26823</v>
      </c>
      <c r="Q2217" s="90"/>
      <c r="R2217" s="90"/>
      <c r="S2217" s="91" t="s">
        <v>16446</v>
      </c>
      <c r="T2217" s="8" t="str">
        <f>VLOOKUP(F2217,'[1]all spm'!$C$3:$K$4477,9,0)</f>
        <v>Gelombang 2</v>
      </c>
    </row>
    <row r="2218" spans="8:8" ht="18.75" hidden="1">
      <c r="A2218" s="80" t="s">
        <v>26805</v>
      </c>
      <c r="B2218" s="81" t="s">
        <v>3600</v>
      </c>
      <c r="C2218" s="81" t="s">
        <v>3601</v>
      </c>
      <c r="D2218" s="82" t="s">
        <v>522</v>
      </c>
      <c r="E2218" s="83" t="s">
        <v>914</v>
      </c>
      <c r="F2218" s="84" t="s">
        <v>16462</v>
      </c>
      <c r="G2218" s="85" t="s">
        <v>16463</v>
      </c>
      <c r="H2218" s="85" t="s">
        <v>11544</v>
      </c>
      <c r="I2218" s="86">
        <v>12974.0</v>
      </c>
      <c r="J2218" s="87" t="s">
        <v>16457</v>
      </c>
      <c r="K2218" s="87" t="s">
        <v>16444</v>
      </c>
      <c r="L2218" s="87" t="s">
        <v>11617</v>
      </c>
      <c r="M2218" s="87" t="s">
        <v>11544</v>
      </c>
      <c r="N2218" s="81" t="s">
        <v>16464</v>
      </c>
      <c r="O2218" s="88" t="s">
        <v>16464</v>
      </c>
      <c r="P2218" s="89" t="s">
        <v>26823</v>
      </c>
      <c r="Q2218" s="90"/>
      <c r="R2218" s="90"/>
      <c r="S2218" s="91" t="s">
        <v>16446</v>
      </c>
      <c r="T2218" s="8" t="str">
        <f>VLOOKUP(F2218,'[1]all spm'!$C$3:$K$4477,9,0)</f>
        <v>Gelombang 1</v>
      </c>
    </row>
    <row r="2219" spans="8:8" ht="18.75" hidden="1">
      <c r="A2219" s="80" t="s">
        <v>26806</v>
      </c>
      <c r="B2219" s="81" t="s">
        <v>9145</v>
      </c>
      <c r="C2219" s="81" t="s">
        <v>9146</v>
      </c>
      <c r="D2219" s="82" t="s">
        <v>9147</v>
      </c>
      <c r="E2219" s="83" t="s">
        <v>3937</v>
      </c>
      <c r="F2219" s="84" t="s">
        <v>23832</v>
      </c>
      <c r="G2219" s="85" t="s">
        <v>2790</v>
      </c>
      <c r="H2219" s="85" t="s">
        <v>11544</v>
      </c>
      <c r="I2219" s="86">
        <v>17441.0</v>
      </c>
      <c r="J2219" s="87" t="s">
        <v>23833</v>
      </c>
      <c r="K2219" s="87" t="s">
        <v>16444</v>
      </c>
      <c r="L2219" s="87" t="s">
        <v>11617</v>
      </c>
      <c r="M2219" s="87" t="s">
        <v>11544</v>
      </c>
      <c r="N2219" s="81" t="s">
        <v>23834</v>
      </c>
      <c r="O2219" s="88" t="s">
        <v>23834</v>
      </c>
      <c r="P2219" s="89" t="s">
        <v>26823</v>
      </c>
      <c r="Q2219" s="90"/>
      <c r="R2219" s="90"/>
      <c r="S2219" s="91" t="s">
        <v>16446</v>
      </c>
      <c r="T2219" s="8" t="str">
        <f>VLOOKUP(F2219,'[1]all spm'!$C$3:$K$4477,9,0)</f>
        <v>Gelombang 2</v>
      </c>
    </row>
    <row r="2220" spans="8:8" ht="18.75" hidden="1">
      <c r="A2220" s="80" t="s">
        <v>26805</v>
      </c>
      <c r="B2220" s="81" t="s">
        <v>3602</v>
      </c>
      <c r="C2220" s="81" t="s">
        <v>3603</v>
      </c>
      <c r="D2220" s="82" t="s">
        <v>1305</v>
      </c>
      <c r="E2220" s="83" t="s">
        <v>3869</v>
      </c>
      <c r="F2220" s="84" t="s">
        <v>16465</v>
      </c>
      <c r="G2220" s="85" t="s">
        <v>1217</v>
      </c>
      <c r="H2220" s="85" t="s">
        <v>11544</v>
      </c>
      <c r="I2220" s="86">
        <v>15359.0</v>
      </c>
      <c r="J2220" s="87" t="s">
        <v>16466</v>
      </c>
      <c r="K2220" s="87" t="s">
        <v>16444</v>
      </c>
      <c r="L2220" s="87" t="s">
        <v>11617</v>
      </c>
      <c r="M2220" s="87" t="s">
        <v>11544</v>
      </c>
      <c r="N2220" s="81" t="s">
        <v>16467</v>
      </c>
      <c r="O2220" s="88" t="s">
        <v>16467</v>
      </c>
      <c r="P2220" s="89" t="s">
        <v>26823</v>
      </c>
      <c r="Q2220" s="90"/>
      <c r="R2220" s="90"/>
      <c r="S2220" s="91" t="s">
        <v>16446</v>
      </c>
      <c r="T2220" s="8" t="str">
        <f>VLOOKUP(F2220,'[1]all spm'!$C$3:$K$4477,9,0)</f>
        <v>Gelombang 1</v>
      </c>
    </row>
    <row r="2221" spans="8:8" ht="18.75" hidden="1">
      <c r="A2221" s="80" t="s">
        <v>26806</v>
      </c>
      <c r="B2221" s="81" t="s">
        <v>9173</v>
      </c>
      <c r="C2221" s="81" t="s">
        <v>9174</v>
      </c>
      <c r="D2221" s="82" t="s">
        <v>153</v>
      </c>
      <c r="E2221" s="83" t="s">
        <v>715</v>
      </c>
      <c r="F2221" s="84" t="s">
        <v>23863</v>
      </c>
      <c r="G2221" s="85" t="s">
        <v>23864</v>
      </c>
      <c r="H2221" s="85" t="s">
        <v>11544</v>
      </c>
      <c r="I2221" s="86">
        <v>11017.0</v>
      </c>
      <c r="J2221" s="87" t="s">
        <v>23865</v>
      </c>
      <c r="K2221" s="87" t="s">
        <v>16444</v>
      </c>
      <c r="L2221" s="87" t="s">
        <v>11617</v>
      </c>
      <c r="M2221" s="87" t="s">
        <v>11544</v>
      </c>
      <c r="N2221" s="81" t="s">
        <v>23866</v>
      </c>
      <c r="O2221" s="88" t="s">
        <v>23866</v>
      </c>
      <c r="P2221" s="89" t="s">
        <v>26823</v>
      </c>
      <c r="Q2221" s="90"/>
      <c r="R2221" s="90"/>
      <c r="S2221" s="91" t="s">
        <v>16446</v>
      </c>
      <c r="T2221" s="8" t="str">
        <f>VLOOKUP(F2221,'[1]all spm'!$C$3:$K$4477,9,0)</f>
        <v>Gelombang 2</v>
      </c>
    </row>
    <row r="2222" spans="8:8" ht="18.75" hidden="1">
      <c r="A2222" s="80" t="s">
        <v>26806</v>
      </c>
      <c r="B2222" s="81" t="s">
        <v>9143</v>
      </c>
      <c r="C2222" s="81" t="s">
        <v>9144</v>
      </c>
      <c r="D2222" s="82" t="s">
        <v>132</v>
      </c>
      <c r="E2222" s="83" t="s">
        <v>319</v>
      </c>
      <c r="F2222" s="84" t="s">
        <v>23829</v>
      </c>
      <c r="G2222" s="85" t="s">
        <v>895</v>
      </c>
      <c r="H2222" s="85" t="s">
        <v>14299</v>
      </c>
      <c r="I2222" s="86">
        <v>10993.0</v>
      </c>
      <c r="J2222" s="87" t="s">
        <v>23830</v>
      </c>
      <c r="K2222" s="87" t="s">
        <v>16444</v>
      </c>
      <c r="L2222" s="87" t="s">
        <v>11617</v>
      </c>
      <c r="M2222" s="87" t="s">
        <v>11544</v>
      </c>
      <c r="N2222" s="81" t="s">
        <v>23831</v>
      </c>
      <c r="O2222" s="88" t="s">
        <v>23831</v>
      </c>
      <c r="P2222" s="89" t="s">
        <v>26823</v>
      </c>
      <c r="Q2222" s="90"/>
      <c r="R2222" s="90"/>
      <c r="S2222" s="91" t="s">
        <v>16446</v>
      </c>
      <c r="T2222" s="8" t="str">
        <f>VLOOKUP(F2222,'[1]all spm'!$C$3:$K$4477,9,0)</f>
        <v>Gelombang 2</v>
      </c>
    </row>
    <row r="2223" spans="8:8" ht="18.75" hidden="1">
      <c r="A2223" s="80" t="s">
        <v>26805</v>
      </c>
      <c r="B2223" s="81" t="s">
        <v>3587</v>
      </c>
      <c r="C2223" s="81" t="s">
        <v>3588</v>
      </c>
      <c r="D2223" s="82" t="s">
        <v>3589</v>
      </c>
      <c r="E2223" s="83" t="s">
        <v>4010</v>
      </c>
      <c r="F2223" s="84" t="s">
        <v>16447</v>
      </c>
      <c r="G2223" s="85" t="s">
        <v>5122</v>
      </c>
      <c r="H2223" s="85" t="s">
        <v>11544</v>
      </c>
      <c r="I2223" s="86">
        <v>11963.0</v>
      </c>
      <c r="J2223" s="87" t="s">
        <v>16448</v>
      </c>
      <c r="K2223" s="87" t="s">
        <v>16444</v>
      </c>
      <c r="L2223" s="87" t="s">
        <v>11617</v>
      </c>
      <c r="M2223" s="87" t="s">
        <v>11544</v>
      </c>
      <c r="N2223" s="81" t="s">
        <v>16449</v>
      </c>
      <c r="O2223" s="88" t="s">
        <v>16449</v>
      </c>
      <c r="P2223" s="89" t="s">
        <v>26823</v>
      </c>
      <c r="Q2223" s="90"/>
      <c r="R2223" s="90"/>
      <c r="S2223" s="91" t="s">
        <v>16446</v>
      </c>
      <c r="T2223" s="8" t="str">
        <f>VLOOKUP(F2223,'[1]all spm'!$C$3:$K$4477,9,0)</f>
        <v>Gelombang 1</v>
      </c>
    </row>
    <row r="2224" spans="8:8" ht="18.75" hidden="1">
      <c r="A2224" s="80" t="s">
        <v>26805</v>
      </c>
      <c r="B2224" s="81" t="s">
        <v>3614</v>
      </c>
      <c r="C2224" s="81" t="s">
        <v>3615</v>
      </c>
      <c r="D2224" s="82" t="s">
        <v>3616</v>
      </c>
      <c r="E2224" s="83" t="s">
        <v>4422</v>
      </c>
      <c r="F2224" s="84" t="s">
        <v>16484</v>
      </c>
      <c r="G2224" s="85" t="s">
        <v>5100</v>
      </c>
      <c r="H2224" s="85" t="s">
        <v>11544</v>
      </c>
      <c r="I2224" s="86">
        <v>12328.0</v>
      </c>
      <c r="J2224" s="87" t="s">
        <v>16485</v>
      </c>
      <c r="K2224" s="87" t="s">
        <v>16444</v>
      </c>
      <c r="L2224" s="87" t="s">
        <v>11617</v>
      </c>
      <c r="M2224" s="87" t="s">
        <v>11544</v>
      </c>
      <c r="N2224" s="81" t="s">
        <v>16486</v>
      </c>
      <c r="O2224" s="88" t="s">
        <v>16486</v>
      </c>
      <c r="P2224" s="89" t="s">
        <v>26823</v>
      </c>
      <c r="Q2224" s="90"/>
      <c r="R2224" s="90"/>
      <c r="S2224" s="91" t="s">
        <v>16446</v>
      </c>
      <c r="T2224" s="8" t="str">
        <f>VLOOKUP(F2224,'[1]all spm'!$C$3:$K$4477,9,0)</f>
        <v>Gelombang 1</v>
      </c>
    </row>
    <row r="2225" spans="8:8" ht="18.75" hidden="1">
      <c r="A2225" s="80" t="s">
        <v>26806</v>
      </c>
      <c r="B2225" s="81" t="s">
        <v>9155</v>
      </c>
      <c r="C2225" s="81" t="s">
        <v>9156</v>
      </c>
      <c r="D2225" s="82" t="s">
        <v>9157</v>
      </c>
      <c r="E2225" s="83" t="s">
        <v>2960</v>
      </c>
      <c r="F2225" s="84" t="s">
        <v>23844</v>
      </c>
      <c r="G2225" s="85" t="s">
        <v>7851</v>
      </c>
      <c r="H2225" s="85" t="s">
        <v>11544</v>
      </c>
      <c r="I2225" s="86">
        <v>11292.0</v>
      </c>
      <c r="J2225" s="87" t="s">
        <v>16466</v>
      </c>
      <c r="K2225" s="87" t="s">
        <v>16444</v>
      </c>
      <c r="L2225" s="87" t="s">
        <v>11617</v>
      </c>
      <c r="M2225" s="87" t="s">
        <v>11544</v>
      </c>
      <c r="N2225" s="81" t="s">
        <v>23845</v>
      </c>
      <c r="O2225" s="88" t="s">
        <v>23845</v>
      </c>
      <c r="P2225" s="89" t="s">
        <v>26823</v>
      </c>
      <c r="Q2225" s="90"/>
      <c r="R2225" s="90"/>
      <c r="S2225" s="91" t="s">
        <v>16446</v>
      </c>
      <c r="T2225" s="8" t="str">
        <f>VLOOKUP(F2225,'[1]all spm'!$C$3:$K$4477,9,0)</f>
        <v>Gelombang 2</v>
      </c>
    </row>
    <row r="2226" spans="8:8" ht="18.75" hidden="1">
      <c r="A2226" s="80" t="s">
        <v>26805</v>
      </c>
      <c r="B2226" s="81" t="s">
        <v>3592</v>
      </c>
      <c r="C2226" s="81" t="s">
        <v>3593</v>
      </c>
      <c r="D2226" s="82" t="s">
        <v>20</v>
      </c>
      <c r="E2226" s="83" t="s">
        <v>2868</v>
      </c>
      <c r="F2226" s="84" t="s">
        <v>16453</v>
      </c>
      <c r="G2226" s="85" t="s">
        <v>16052</v>
      </c>
      <c r="H2226" s="85" t="s">
        <v>11544</v>
      </c>
      <c r="I2226" s="86">
        <v>14679.0</v>
      </c>
      <c r="J2226" s="87" t="s">
        <v>16454</v>
      </c>
      <c r="K2226" s="87" t="s">
        <v>16444</v>
      </c>
      <c r="L2226" s="87" t="s">
        <v>11617</v>
      </c>
      <c r="M2226" s="87" t="s">
        <v>11544</v>
      </c>
      <c r="N2226" s="81" t="s">
        <v>16455</v>
      </c>
      <c r="O2226" s="88" t="s">
        <v>16455</v>
      </c>
      <c r="P2226" s="89" t="s">
        <v>26823</v>
      </c>
      <c r="Q2226" s="90"/>
      <c r="R2226" s="90"/>
      <c r="S2226" s="91" t="s">
        <v>16446</v>
      </c>
      <c r="T2226" s="8" t="str">
        <f>VLOOKUP(F2226,'[1]all spm'!$C$3:$K$4477,9,0)</f>
        <v>Gelombang 1</v>
      </c>
    </row>
    <row r="2227" spans="8:8" ht="18.75" hidden="1">
      <c r="A2227" s="80" t="s">
        <v>26806</v>
      </c>
      <c r="B2227" s="81" t="s">
        <v>9166</v>
      </c>
      <c r="C2227" s="81" t="s">
        <v>9167</v>
      </c>
      <c r="D2227" s="82" t="s">
        <v>9168</v>
      </c>
      <c r="E2227" s="83" t="s">
        <v>23856</v>
      </c>
      <c r="F2227" s="84" t="s">
        <v>23857</v>
      </c>
      <c r="G2227" s="85" t="s">
        <v>4211</v>
      </c>
      <c r="H2227" s="85" t="s">
        <v>11544</v>
      </c>
      <c r="I2227" s="86">
        <v>17969.0</v>
      </c>
      <c r="J2227" s="87" t="s">
        <v>23833</v>
      </c>
      <c r="K2227" s="87" t="s">
        <v>16444</v>
      </c>
      <c r="L2227" s="87" t="s">
        <v>11617</v>
      </c>
      <c r="M2227" s="87" t="s">
        <v>11544</v>
      </c>
      <c r="N2227" s="81" t="s">
        <v>23858</v>
      </c>
      <c r="O2227" s="88" t="s">
        <v>23858</v>
      </c>
      <c r="P2227" s="89" t="s">
        <v>26823</v>
      </c>
      <c r="Q2227" s="90"/>
      <c r="R2227" s="90"/>
      <c r="S2227" s="91" t="s">
        <v>16446</v>
      </c>
      <c r="T2227" s="8" t="str">
        <f>VLOOKUP(F2227,'[1]all spm'!$C$3:$K$4477,9,0)</f>
        <v>Gelombang 2</v>
      </c>
    </row>
    <row r="2228" spans="8:8" ht="18.75" hidden="1">
      <c r="A2228" s="80" t="s">
        <v>26805</v>
      </c>
      <c r="B2228" s="81" t="s">
        <v>3609</v>
      </c>
      <c r="C2228" s="81" t="s">
        <v>3610</v>
      </c>
      <c r="D2228" s="82" t="s">
        <v>665</v>
      </c>
      <c r="E2228" s="83" t="s">
        <v>7820</v>
      </c>
      <c r="F2228" s="84" t="s">
        <v>16475</v>
      </c>
      <c r="G2228" s="85" t="s">
        <v>16476</v>
      </c>
      <c r="H2228" s="85" t="s">
        <v>11544</v>
      </c>
      <c r="I2228" s="86">
        <v>15381.0</v>
      </c>
      <c r="J2228" s="87" t="s">
        <v>16477</v>
      </c>
      <c r="K2228" s="87" t="s">
        <v>16444</v>
      </c>
      <c r="L2228" s="87" t="s">
        <v>11617</v>
      </c>
      <c r="M2228" s="87" t="s">
        <v>11544</v>
      </c>
      <c r="N2228" s="81" t="s">
        <v>16478</v>
      </c>
      <c r="O2228" s="88" t="s">
        <v>16478</v>
      </c>
      <c r="P2228" s="89" t="s">
        <v>26823</v>
      </c>
      <c r="Q2228" s="90"/>
      <c r="R2228" s="90"/>
      <c r="S2228" s="91" t="s">
        <v>16446</v>
      </c>
      <c r="T2228" s="8" t="str">
        <f>VLOOKUP(F2228,'[1]all spm'!$C$3:$K$4477,9,0)</f>
        <v>Gelombang 1</v>
      </c>
    </row>
    <row r="2229" spans="8:8" ht="18.75" hidden="1">
      <c r="A2229" s="80" t="s">
        <v>26806</v>
      </c>
      <c r="B2229" s="81" t="s">
        <v>9141</v>
      </c>
      <c r="C2229" s="81" t="s">
        <v>9142</v>
      </c>
      <c r="D2229" s="82" t="s">
        <v>2709</v>
      </c>
      <c r="E2229" s="83" t="s">
        <v>3719</v>
      </c>
      <c r="F2229" s="84" t="s">
        <v>23826</v>
      </c>
      <c r="G2229" s="85" t="s">
        <v>3719</v>
      </c>
      <c r="H2229" s="85" t="s">
        <v>11544</v>
      </c>
      <c r="I2229" s="86">
        <v>17086.0</v>
      </c>
      <c r="J2229" s="87" t="s">
        <v>23827</v>
      </c>
      <c r="K2229" s="87" t="s">
        <v>16444</v>
      </c>
      <c r="L2229" s="87" t="s">
        <v>11617</v>
      </c>
      <c r="M2229" s="87" t="s">
        <v>11544</v>
      </c>
      <c r="N2229" s="81" t="s">
        <v>23828</v>
      </c>
      <c r="O2229" s="88" t="s">
        <v>23828</v>
      </c>
      <c r="P2229" s="89" t="s">
        <v>26823</v>
      </c>
      <c r="Q2229" s="90"/>
      <c r="R2229" s="90"/>
      <c r="S2229" s="91" t="s">
        <v>16446</v>
      </c>
      <c r="T2229" s="8" t="str">
        <f>VLOOKUP(F2229,'[1]all spm'!$C$3:$K$4477,9,0)</f>
        <v>Gelombang 2</v>
      </c>
    </row>
    <row r="2230" spans="8:8" ht="18.75" hidden="1">
      <c r="A2230" s="80" t="s">
        <v>26805</v>
      </c>
      <c r="B2230" s="81" t="s">
        <v>3611</v>
      </c>
      <c r="C2230" s="81" t="s">
        <v>3612</v>
      </c>
      <c r="D2230" s="82" t="s">
        <v>3613</v>
      </c>
      <c r="E2230" s="83" t="s">
        <v>16479</v>
      </c>
      <c r="F2230" s="84" t="s">
        <v>16480</v>
      </c>
      <c r="G2230" s="85" t="s">
        <v>16481</v>
      </c>
      <c r="H2230" s="85" t="s">
        <v>11544</v>
      </c>
      <c r="I2230" s="86">
        <v>14164.0</v>
      </c>
      <c r="J2230" s="87" t="s">
        <v>16482</v>
      </c>
      <c r="K2230" s="87" t="s">
        <v>16444</v>
      </c>
      <c r="L2230" s="87" t="s">
        <v>11617</v>
      </c>
      <c r="M2230" s="87" t="s">
        <v>11544</v>
      </c>
      <c r="N2230" s="81" t="s">
        <v>16483</v>
      </c>
      <c r="O2230" s="88" t="s">
        <v>16483</v>
      </c>
      <c r="P2230" s="89" t="s">
        <v>26823</v>
      </c>
      <c r="Q2230" s="90"/>
      <c r="R2230" s="90"/>
      <c r="S2230" s="91" t="s">
        <v>16446</v>
      </c>
      <c r="T2230" s="8" t="str">
        <f>VLOOKUP(F2230,'[1]all spm'!$C$3:$K$4477,9,0)</f>
        <v>Gelombang 1</v>
      </c>
    </row>
    <row r="2231" spans="8:8" ht="18.75" hidden="1">
      <c r="A2231" s="80" t="s">
        <v>26806</v>
      </c>
      <c r="B2231" s="81" t="s">
        <v>9160</v>
      </c>
      <c r="C2231" s="81" t="s">
        <v>9161</v>
      </c>
      <c r="D2231" s="82" t="s">
        <v>754</v>
      </c>
      <c r="E2231" s="83" t="s">
        <v>23848</v>
      </c>
      <c r="F2231" s="84" t="s">
        <v>23849</v>
      </c>
      <c r="G2231" s="85" t="s">
        <v>18546</v>
      </c>
      <c r="H2231" s="85" t="s">
        <v>11544</v>
      </c>
      <c r="I2231" s="86">
        <v>17458.0</v>
      </c>
      <c r="J2231" s="87" t="s">
        <v>16466</v>
      </c>
      <c r="K2231" s="87" t="s">
        <v>16444</v>
      </c>
      <c r="L2231" s="87" t="s">
        <v>11617</v>
      </c>
      <c r="M2231" s="87" t="s">
        <v>11544</v>
      </c>
      <c r="N2231" s="81" t="s">
        <v>23850</v>
      </c>
      <c r="O2231" s="88" t="s">
        <v>23850</v>
      </c>
      <c r="P2231" s="89" t="s">
        <v>26823</v>
      </c>
      <c r="Q2231" s="90"/>
      <c r="R2231" s="90"/>
      <c r="S2231" s="91" t="s">
        <v>16446</v>
      </c>
      <c r="T2231" s="8" t="str">
        <f>VLOOKUP(F2231,'[1]all spm'!$C$3:$K$4477,9,0)</f>
        <v>Gelombang 2</v>
      </c>
    </row>
    <row r="2232" spans="8:8" ht="18.75" hidden="1">
      <c r="A2232" s="80" t="s">
        <v>26806</v>
      </c>
      <c r="B2232" s="81" t="s">
        <v>9138</v>
      </c>
      <c r="C2232" s="81" t="s">
        <v>9139</v>
      </c>
      <c r="D2232" s="82" t="s">
        <v>9140</v>
      </c>
      <c r="E2232" s="83" t="s">
        <v>11712</v>
      </c>
      <c r="F2232" s="84" t="s">
        <v>23823</v>
      </c>
      <c r="G2232" s="85" t="s">
        <v>2580</v>
      </c>
      <c r="H2232" s="85" t="s">
        <v>11544</v>
      </c>
      <c r="I2232" s="86">
        <v>9380.0</v>
      </c>
      <c r="J2232" s="87" t="s">
        <v>23824</v>
      </c>
      <c r="K2232" s="87" t="s">
        <v>16444</v>
      </c>
      <c r="L2232" s="87" t="s">
        <v>11617</v>
      </c>
      <c r="M2232" s="87" t="s">
        <v>11544</v>
      </c>
      <c r="N2232" s="81" t="s">
        <v>23825</v>
      </c>
      <c r="O2232" s="88" t="s">
        <v>23825</v>
      </c>
      <c r="P2232" s="89" t="s">
        <v>26823</v>
      </c>
      <c r="Q2232" s="90"/>
      <c r="R2232" s="90"/>
      <c r="S2232" s="91" t="s">
        <v>16446</v>
      </c>
      <c r="T2232" s="8" t="str">
        <f>VLOOKUP(F2232,'[1]all spm'!$C$3:$K$4477,9,0)</f>
        <v>Gelombang 2</v>
      </c>
    </row>
    <row r="2233" spans="8:8" ht="18.75" hidden="1">
      <c r="A2233" s="80" t="s">
        <v>26806</v>
      </c>
      <c r="B2233" s="81" t="s">
        <v>9153</v>
      </c>
      <c r="C2233" s="81" t="s">
        <v>9154</v>
      </c>
      <c r="D2233" s="82" t="s">
        <v>1754</v>
      </c>
      <c r="E2233" s="83" t="s">
        <v>15187</v>
      </c>
      <c r="F2233" s="84" t="s">
        <v>23840</v>
      </c>
      <c r="G2233" s="85" t="s">
        <v>23841</v>
      </c>
      <c r="H2233" s="85" t="s">
        <v>11544</v>
      </c>
      <c r="I2233" s="86">
        <v>17832.0</v>
      </c>
      <c r="J2233" s="87" t="s">
        <v>23842</v>
      </c>
      <c r="K2233" s="87" t="s">
        <v>16444</v>
      </c>
      <c r="L2233" s="87" t="s">
        <v>11617</v>
      </c>
      <c r="M2233" s="87" t="s">
        <v>11544</v>
      </c>
      <c r="N2233" s="81" t="s">
        <v>23843</v>
      </c>
      <c r="O2233" s="88" t="s">
        <v>23843</v>
      </c>
      <c r="P2233" s="89" t="s">
        <v>26823</v>
      </c>
      <c r="Q2233" s="90"/>
      <c r="R2233" s="90"/>
      <c r="S2233" s="91" t="s">
        <v>16446</v>
      </c>
      <c r="T2233" s="8" t="str">
        <f>VLOOKUP(F2233,'[1]all spm'!$C$3:$K$4477,9,0)</f>
        <v>Gelombang 2</v>
      </c>
    </row>
    <row r="2234" spans="8:8" ht="18.75" hidden="1">
      <c r="A2234" s="80" t="s">
        <v>26805</v>
      </c>
      <c r="B2234" s="81" t="s">
        <v>3604</v>
      </c>
      <c r="C2234" s="81" t="s">
        <v>3605</v>
      </c>
      <c r="D2234" s="82" t="s">
        <v>3606</v>
      </c>
      <c r="E2234" s="83" t="s">
        <v>14857</v>
      </c>
      <c r="F2234" s="84" t="s">
        <v>16468</v>
      </c>
      <c r="G2234" s="85" t="s">
        <v>2580</v>
      </c>
      <c r="H2234" s="85" t="s">
        <v>11544</v>
      </c>
      <c r="I2234" s="86">
        <v>15059.0</v>
      </c>
      <c r="J2234" s="87" t="s">
        <v>16457</v>
      </c>
      <c r="K2234" s="87" t="s">
        <v>16444</v>
      </c>
      <c r="L2234" s="87" t="s">
        <v>11617</v>
      </c>
      <c r="M2234" s="87" t="s">
        <v>11544</v>
      </c>
      <c r="N2234" s="81" t="s">
        <v>16469</v>
      </c>
      <c r="O2234" s="88" t="s">
        <v>16469</v>
      </c>
      <c r="P2234" s="89" t="s">
        <v>26823</v>
      </c>
      <c r="Q2234" s="90"/>
      <c r="R2234" s="90"/>
      <c r="S2234" s="91" t="s">
        <v>16446</v>
      </c>
      <c r="T2234" s="8" t="str">
        <f>VLOOKUP(F2234,'[1]all spm'!$C$3:$K$4477,9,0)</f>
        <v>Gelombang 1</v>
      </c>
    </row>
    <row r="2235" spans="8:8" ht="18.75" hidden="1">
      <c r="A2235" s="80" t="s">
        <v>26806</v>
      </c>
      <c r="B2235" s="81" t="s">
        <v>9151</v>
      </c>
      <c r="C2235" s="81" t="s">
        <v>9152</v>
      </c>
      <c r="D2235" s="82" t="s">
        <v>1754</v>
      </c>
      <c r="E2235" s="83" t="s">
        <v>2343</v>
      </c>
      <c r="F2235" s="84" t="s">
        <v>23837</v>
      </c>
      <c r="G2235" s="85" t="s">
        <v>2047</v>
      </c>
      <c r="H2235" s="85" t="s">
        <v>11544</v>
      </c>
      <c r="I2235" s="86">
        <v>17603.0</v>
      </c>
      <c r="J2235" s="87" t="s">
        <v>23838</v>
      </c>
      <c r="K2235" s="87" t="s">
        <v>16444</v>
      </c>
      <c r="L2235" s="87" t="s">
        <v>11617</v>
      </c>
      <c r="M2235" s="87" t="s">
        <v>11544</v>
      </c>
      <c r="N2235" s="81" t="s">
        <v>23839</v>
      </c>
      <c r="O2235" s="88" t="s">
        <v>23839</v>
      </c>
      <c r="P2235" s="89" t="s">
        <v>26823</v>
      </c>
      <c r="Q2235" s="90"/>
      <c r="R2235" s="90"/>
      <c r="S2235" s="91" t="s">
        <v>16446</v>
      </c>
      <c r="T2235" s="8" t="str">
        <f>VLOOKUP(F2235,'[1]all spm'!$C$3:$K$4477,9,0)</f>
        <v>Gelombang 2</v>
      </c>
    </row>
    <row r="2236" spans="8:8" ht="18.75" hidden="1">
      <c r="A2236" s="80" t="s">
        <v>26806</v>
      </c>
      <c r="B2236" s="81" t="s">
        <v>9158</v>
      </c>
      <c r="C2236" s="81" t="s">
        <v>9159</v>
      </c>
      <c r="D2236" s="82" t="s">
        <v>20</v>
      </c>
      <c r="E2236" s="83" t="s">
        <v>294</v>
      </c>
      <c r="F2236" s="84" t="s">
        <v>23846</v>
      </c>
      <c r="G2236" s="85" t="s">
        <v>132</v>
      </c>
      <c r="H2236" s="85" t="s">
        <v>11544</v>
      </c>
      <c r="I2236" s="86">
        <v>17068.0</v>
      </c>
      <c r="J2236" s="87" t="s">
        <v>16457</v>
      </c>
      <c r="K2236" s="87" t="s">
        <v>16444</v>
      </c>
      <c r="L2236" s="87" t="s">
        <v>11617</v>
      </c>
      <c r="M2236" s="87" t="s">
        <v>11544</v>
      </c>
      <c r="N2236" s="81" t="s">
        <v>23847</v>
      </c>
      <c r="O2236" s="88" t="s">
        <v>23847</v>
      </c>
      <c r="P2236" s="89" t="s">
        <v>26823</v>
      </c>
      <c r="Q2236" s="90"/>
      <c r="R2236" s="90"/>
      <c r="S2236" s="91" t="s">
        <v>16446</v>
      </c>
      <c r="T2236" s="8" t="str">
        <f>VLOOKUP(F2236,'[1]all spm'!$C$3:$K$4477,9,0)</f>
        <v>Gelombang 2</v>
      </c>
    </row>
    <row r="2237" spans="8:8" ht="18.75" hidden="1">
      <c r="A2237" s="80" t="s">
        <v>26805</v>
      </c>
      <c r="B2237" s="81" t="s">
        <v>3584</v>
      </c>
      <c r="C2237" s="81" t="s">
        <v>3585</v>
      </c>
      <c r="D2237" s="82" t="s">
        <v>3586</v>
      </c>
      <c r="E2237" s="83" t="s">
        <v>363</v>
      </c>
      <c r="F2237" s="84" t="s">
        <v>16442</v>
      </c>
      <c r="G2237" s="85" t="s">
        <v>4728</v>
      </c>
      <c r="H2237" s="85" t="s">
        <v>11544</v>
      </c>
      <c r="I2237" s="86">
        <v>12299.0</v>
      </c>
      <c r="J2237" s="87" t="s">
        <v>16443</v>
      </c>
      <c r="K2237" s="87" t="s">
        <v>16444</v>
      </c>
      <c r="L2237" s="87" t="s">
        <v>11617</v>
      </c>
      <c r="M2237" s="87" t="s">
        <v>11544</v>
      </c>
      <c r="N2237" s="81" t="s">
        <v>16445</v>
      </c>
      <c r="O2237" s="88" t="s">
        <v>16445</v>
      </c>
      <c r="P2237" s="89" t="s">
        <v>26823</v>
      </c>
      <c r="Q2237" s="90"/>
      <c r="R2237" s="90"/>
      <c r="S2237" s="91" t="s">
        <v>16446</v>
      </c>
      <c r="T2237" s="8" t="str">
        <f>VLOOKUP(F2237,'[1]all spm'!$C$3:$K$4477,9,0)</f>
        <v>Gelombang 1</v>
      </c>
    </row>
    <row r="2238" spans="8:8" ht="18.75" hidden="1">
      <c r="A2238" s="80" t="s">
        <v>26806</v>
      </c>
      <c r="B2238" s="81" t="s">
        <v>9134</v>
      </c>
      <c r="C2238" s="81" t="s">
        <v>9135</v>
      </c>
      <c r="D2238" s="82" t="s">
        <v>2580</v>
      </c>
      <c r="E2238" s="83" t="s">
        <v>15866</v>
      </c>
      <c r="F2238" s="84" t="s">
        <v>23818</v>
      </c>
      <c r="G2238" s="85" t="s">
        <v>848</v>
      </c>
      <c r="H2238" s="85" t="s">
        <v>11544</v>
      </c>
      <c r="I2238" s="86">
        <v>15919.0</v>
      </c>
      <c r="J2238" s="87" t="s">
        <v>23819</v>
      </c>
      <c r="K2238" s="87" t="s">
        <v>16444</v>
      </c>
      <c r="L2238" s="87" t="s">
        <v>11617</v>
      </c>
      <c r="M2238" s="87" t="s">
        <v>11544</v>
      </c>
      <c r="N2238" s="81" t="s">
        <v>23820</v>
      </c>
      <c r="O2238" s="88" t="s">
        <v>23820</v>
      </c>
      <c r="P2238" s="89" t="s">
        <v>26823</v>
      </c>
      <c r="Q2238" s="90"/>
      <c r="R2238" s="90"/>
      <c r="S2238" s="91" t="s">
        <v>16446</v>
      </c>
      <c r="T2238" s="8" t="str">
        <f>VLOOKUP(F2238,'[1]all spm'!$C$3:$K$4477,9,0)</f>
        <v>Gelombang 2</v>
      </c>
    </row>
    <row r="2239" spans="8:8" ht="18.75" hidden="1">
      <c r="A2239" s="80" t="s">
        <v>26805</v>
      </c>
      <c r="B2239" s="81" t="s">
        <v>3590</v>
      </c>
      <c r="C2239" s="81" t="s">
        <v>3591</v>
      </c>
      <c r="D2239" s="82" t="s">
        <v>426</v>
      </c>
      <c r="E2239" s="83" t="s">
        <v>5173</v>
      </c>
      <c r="F2239" s="84" t="s">
        <v>16450</v>
      </c>
      <c r="G2239" s="85" t="s">
        <v>5255</v>
      </c>
      <c r="H2239" s="85" t="s">
        <v>11544</v>
      </c>
      <c r="I2239" s="86">
        <v>13760.0</v>
      </c>
      <c r="J2239" s="87" t="s">
        <v>16451</v>
      </c>
      <c r="K2239" s="87" t="s">
        <v>16444</v>
      </c>
      <c r="L2239" s="87" t="s">
        <v>11617</v>
      </c>
      <c r="M2239" s="87" t="s">
        <v>11544</v>
      </c>
      <c r="N2239" s="81" t="s">
        <v>16452</v>
      </c>
      <c r="O2239" s="88" t="s">
        <v>16452</v>
      </c>
      <c r="P2239" s="89" t="s">
        <v>26823</v>
      </c>
      <c r="Q2239" s="90"/>
      <c r="R2239" s="90"/>
      <c r="S2239" s="91" t="s">
        <v>16446</v>
      </c>
      <c r="T2239" s="8" t="str">
        <f>VLOOKUP(F2239,'[1]all spm'!$C$3:$K$4477,9,0)</f>
        <v>Gelombang 1</v>
      </c>
    </row>
    <row r="2240" spans="8:8" ht="18.75" hidden="1">
      <c r="A2240" s="80" t="s">
        <v>26806</v>
      </c>
      <c r="B2240" s="81" t="s">
        <v>9136</v>
      </c>
      <c r="C2240" s="81" t="s">
        <v>9137</v>
      </c>
      <c r="D2240" s="82" t="s">
        <v>20</v>
      </c>
      <c r="E2240" s="83" t="s">
        <v>16507</v>
      </c>
      <c r="F2240" s="84" t="s">
        <v>23821</v>
      </c>
      <c r="G2240" s="85" t="s">
        <v>13136</v>
      </c>
      <c r="H2240" s="85" t="s">
        <v>11544</v>
      </c>
      <c r="I2240" s="86">
        <v>16528.0</v>
      </c>
      <c r="J2240" s="87" t="s">
        <v>16473</v>
      </c>
      <c r="K2240" s="87" t="s">
        <v>16444</v>
      </c>
      <c r="L2240" s="87" t="s">
        <v>11617</v>
      </c>
      <c r="M2240" s="87" t="s">
        <v>11544</v>
      </c>
      <c r="N2240" s="81" t="s">
        <v>23822</v>
      </c>
      <c r="O2240" s="88" t="s">
        <v>23822</v>
      </c>
      <c r="P2240" s="89" t="s">
        <v>26823</v>
      </c>
      <c r="Q2240" s="90"/>
      <c r="R2240" s="90"/>
      <c r="S2240" s="91" t="s">
        <v>16446</v>
      </c>
      <c r="T2240" s="8" t="str">
        <f>VLOOKUP(F2240,'[1]all spm'!$C$3:$K$4477,9,0)</f>
        <v>Gelombang 2</v>
      </c>
    </row>
    <row r="2241" spans="8:8" ht="18.75" hidden="1">
      <c r="A2241" s="80" t="s">
        <v>26805</v>
      </c>
      <c r="B2241" s="81" t="s">
        <v>3627</v>
      </c>
      <c r="C2241" s="81" t="s">
        <v>3628</v>
      </c>
      <c r="D2241" s="82" t="s">
        <v>3629</v>
      </c>
      <c r="E2241" s="83" t="s">
        <v>13128</v>
      </c>
      <c r="F2241" s="84" t="s">
        <v>16504</v>
      </c>
      <c r="G2241" s="85" t="s">
        <v>1197</v>
      </c>
      <c r="H2241" s="85" t="s">
        <v>11544</v>
      </c>
      <c r="I2241" s="86">
        <v>11933.0</v>
      </c>
      <c r="J2241" s="87" t="s">
        <v>16489</v>
      </c>
      <c r="K2241" s="87" t="s">
        <v>16490</v>
      </c>
      <c r="L2241" s="87" t="s">
        <v>11617</v>
      </c>
      <c r="M2241" s="87" t="s">
        <v>11544</v>
      </c>
      <c r="N2241" s="81" t="s">
        <v>16505</v>
      </c>
      <c r="O2241" s="88" t="s">
        <v>16505</v>
      </c>
      <c r="P2241" s="89" t="s">
        <v>26823</v>
      </c>
      <c r="Q2241" s="90"/>
      <c r="R2241" s="90"/>
      <c r="S2241" s="91" t="s">
        <v>16492</v>
      </c>
      <c r="T2241" s="8" t="str">
        <f>VLOOKUP(F2241,'[1]all spm'!$C$3:$K$4477,9,0)</f>
        <v>Gelombang 1</v>
      </c>
    </row>
    <row r="2242" spans="8:8" ht="18.75" hidden="1">
      <c r="A2242" s="80" t="s">
        <v>26806</v>
      </c>
      <c r="B2242" s="81" t="s">
        <v>9191</v>
      </c>
      <c r="C2242" s="81" t="s">
        <v>9192</v>
      </c>
      <c r="D2242" s="82" t="s">
        <v>892</v>
      </c>
      <c r="E2242" s="83" t="s">
        <v>23886</v>
      </c>
      <c r="F2242" s="84" t="s">
        <v>23887</v>
      </c>
      <c r="G2242" s="85" t="s">
        <v>3869</v>
      </c>
      <c r="H2242" s="85" t="s">
        <v>11544</v>
      </c>
      <c r="I2242" s="86">
        <v>17200.0</v>
      </c>
      <c r="J2242" s="87" t="s">
        <v>23888</v>
      </c>
      <c r="K2242" s="87" t="s">
        <v>16490</v>
      </c>
      <c r="L2242" s="87" t="s">
        <v>11617</v>
      </c>
      <c r="M2242" s="87" t="s">
        <v>11544</v>
      </c>
      <c r="N2242" s="81" t="s">
        <v>23889</v>
      </c>
      <c r="O2242" s="88" t="s">
        <v>23889</v>
      </c>
      <c r="P2242" s="89" t="s">
        <v>26823</v>
      </c>
      <c r="Q2242" s="90"/>
      <c r="R2242" s="90"/>
      <c r="S2242" s="91" t="s">
        <v>16492</v>
      </c>
      <c r="T2242" s="8" t="str">
        <f>VLOOKUP(F2242,'[1]all spm'!$C$3:$K$4477,9,0)</f>
        <v>Gelombang 2</v>
      </c>
    </row>
    <row r="2243" spans="8:8" ht="18.75" hidden="1">
      <c r="A2243" s="80" t="s">
        <v>26806</v>
      </c>
      <c r="B2243" s="81" t="s">
        <v>9196</v>
      </c>
      <c r="C2243" s="81" t="s">
        <v>9197</v>
      </c>
      <c r="D2243" s="82" t="s">
        <v>261</v>
      </c>
      <c r="E2243" s="83" t="s">
        <v>2721</v>
      </c>
      <c r="F2243" s="84" t="s">
        <v>23892</v>
      </c>
      <c r="G2243" s="85" t="s">
        <v>3624</v>
      </c>
      <c r="H2243" s="85" t="s">
        <v>14299</v>
      </c>
      <c r="I2243" s="86">
        <v>17694.0</v>
      </c>
      <c r="J2243" s="87" t="s">
        <v>16498</v>
      </c>
      <c r="K2243" s="87" t="s">
        <v>16490</v>
      </c>
      <c r="L2243" s="87" t="s">
        <v>11617</v>
      </c>
      <c r="M2243" s="87" t="s">
        <v>11544</v>
      </c>
      <c r="N2243" s="81" t="s">
        <v>23893</v>
      </c>
      <c r="O2243" s="88" t="s">
        <v>23893</v>
      </c>
      <c r="P2243" s="89" t="s">
        <v>26823</v>
      </c>
      <c r="Q2243" s="90"/>
      <c r="R2243" s="90"/>
      <c r="S2243" s="91" t="s">
        <v>16492</v>
      </c>
      <c r="T2243" s="8" t="str">
        <f>VLOOKUP(F2243,'[1]all spm'!$C$3:$K$4477,9,0)</f>
        <v>Gelombang 2</v>
      </c>
    </row>
    <row r="2244" spans="8:8" ht="18.75" hidden="1">
      <c r="A2244" s="80" t="s">
        <v>26805</v>
      </c>
      <c r="B2244" s="81" t="s">
        <v>3633</v>
      </c>
      <c r="C2244" s="81" t="s">
        <v>3634</v>
      </c>
      <c r="D2244" s="82" t="s">
        <v>1217</v>
      </c>
      <c r="E2244" s="83" t="s">
        <v>16510</v>
      </c>
      <c r="F2244" s="84" t="s">
        <v>16511</v>
      </c>
      <c r="G2244" s="85" t="s">
        <v>16512</v>
      </c>
      <c r="H2244" s="85" t="s">
        <v>11544</v>
      </c>
      <c r="I2244" s="86">
        <v>15188.0</v>
      </c>
      <c r="J2244" s="87" t="s">
        <v>16489</v>
      </c>
      <c r="K2244" s="87" t="s">
        <v>16490</v>
      </c>
      <c r="L2244" s="87" t="s">
        <v>11617</v>
      </c>
      <c r="M2244" s="87" t="s">
        <v>11544</v>
      </c>
      <c r="N2244" s="81" t="s">
        <v>16513</v>
      </c>
      <c r="O2244" s="88" t="s">
        <v>16513</v>
      </c>
      <c r="P2244" s="89" t="s">
        <v>26823</v>
      </c>
      <c r="Q2244" s="90"/>
      <c r="R2244" s="90"/>
      <c r="S2244" s="91" t="s">
        <v>16492</v>
      </c>
      <c r="T2244" s="8" t="str">
        <f>VLOOKUP(F2244,'[1]all spm'!$C$3:$K$4477,9,0)</f>
        <v>Gelombang 1</v>
      </c>
    </row>
    <row r="2245" spans="8:8" ht="18.75" hidden="1">
      <c r="A2245" s="80" t="s">
        <v>26806</v>
      </c>
      <c r="B2245" s="81" t="s">
        <v>9175</v>
      </c>
      <c r="C2245" s="81" t="s">
        <v>9176</v>
      </c>
      <c r="D2245" s="82" t="s">
        <v>2851</v>
      </c>
      <c r="E2245" s="83" t="s">
        <v>19541</v>
      </c>
      <c r="F2245" s="84" t="s">
        <v>23867</v>
      </c>
      <c r="G2245" s="85" t="s">
        <v>1376</v>
      </c>
      <c r="H2245" s="85" t="s">
        <v>11544</v>
      </c>
      <c r="I2245" s="86">
        <v>16847.0</v>
      </c>
      <c r="J2245" s="87" t="s">
        <v>16502</v>
      </c>
      <c r="K2245" s="87" t="s">
        <v>16490</v>
      </c>
      <c r="L2245" s="87" t="s">
        <v>11617</v>
      </c>
      <c r="M2245" s="87" t="s">
        <v>11544</v>
      </c>
      <c r="N2245" s="81" t="s">
        <v>23868</v>
      </c>
      <c r="O2245" s="88" t="s">
        <v>23868</v>
      </c>
      <c r="P2245" s="89" t="s">
        <v>26823</v>
      </c>
      <c r="Q2245" s="90"/>
      <c r="R2245" s="90"/>
      <c r="S2245" s="91" t="s">
        <v>16492</v>
      </c>
      <c r="T2245" s="8" t="str">
        <f>VLOOKUP(F2245,'[1]all spm'!$C$3:$K$4477,9,0)</f>
        <v>Gelombang 2</v>
      </c>
    </row>
    <row r="2246" spans="8:8" ht="18.75" hidden="1">
      <c r="A2246" s="80" t="s">
        <v>26805</v>
      </c>
      <c r="B2246" s="81" t="s">
        <v>3619</v>
      </c>
      <c r="C2246" s="81" t="s">
        <v>3620</v>
      </c>
      <c r="D2246" s="82" t="s">
        <v>3621</v>
      </c>
      <c r="E2246" s="83" t="s">
        <v>16493</v>
      </c>
      <c r="F2246" s="84" t="s">
        <v>16494</v>
      </c>
      <c r="G2246" s="85" t="s">
        <v>11997</v>
      </c>
      <c r="H2246" s="85" t="s">
        <v>11544</v>
      </c>
      <c r="I2246" s="86">
        <v>14067.0</v>
      </c>
      <c r="J2246" s="87" t="s">
        <v>16495</v>
      </c>
      <c r="K2246" s="87" t="s">
        <v>16490</v>
      </c>
      <c r="L2246" s="87" t="s">
        <v>11617</v>
      </c>
      <c r="M2246" s="87" t="s">
        <v>11544</v>
      </c>
      <c r="N2246" s="81" t="s">
        <v>16496</v>
      </c>
      <c r="O2246" s="88" t="s">
        <v>16496</v>
      </c>
      <c r="P2246" s="89" t="s">
        <v>26823</v>
      </c>
      <c r="Q2246" s="90"/>
      <c r="R2246" s="90"/>
      <c r="S2246" s="91" t="s">
        <v>16492</v>
      </c>
      <c r="T2246" s="8" t="str">
        <f>VLOOKUP(F2246,'[1]all spm'!$C$3:$K$4477,9,0)</f>
        <v>Gelombang 1</v>
      </c>
    </row>
    <row r="2247" spans="8:8" ht="18.75" hidden="1">
      <c r="A2247" s="80" t="s">
        <v>26806</v>
      </c>
      <c r="B2247" s="81" t="s">
        <v>9186</v>
      </c>
      <c r="C2247" s="81" t="s">
        <v>9187</v>
      </c>
      <c r="D2247" s="82" t="s">
        <v>931</v>
      </c>
      <c r="E2247" s="83" t="s">
        <v>3829</v>
      </c>
      <c r="F2247" s="84" t="s">
        <v>23879</v>
      </c>
      <c r="G2247" s="85" t="s">
        <v>2851</v>
      </c>
      <c r="H2247" s="85" t="s">
        <v>14299</v>
      </c>
      <c r="I2247" s="86">
        <v>11420.0</v>
      </c>
      <c r="J2247" s="87" t="s">
        <v>23880</v>
      </c>
      <c r="K2247" s="87" t="s">
        <v>16490</v>
      </c>
      <c r="L2247" s="87" t="s">
        <v>11617</v>
      </c>
      <c r="M2247" s="87" t="s">
        <v>11544</v>
      </c>
      <c r="N2247" s="81" t="s">
        <v>23881</v>
      </c>
      <c r="O2247" s="88" t="s">
        <v>23881</v>
      </c>
      <c r="P2247" s="89" t="s">
        <v>26823</v>
      </c>
      <c r="Q2247" s="90"/>
      <c r="R2247" s="90"/>
      <c r="S2247" s="91" t="s">
        <v>16492</v>
      </c>
      <c r="T2247" s="8" t="str">
        <f>VLOOKUP(F2247,'[1]all spm'!$C$3:$K$4477,9,0)</f>
        <v>Gelombang 2</v>
      </c>
    </row>
    <row r="2248" spans="8:8" ht="18.75" hidden="1">
      <c r="A2248" s="80" t="s">
        <v>26805</v>
      </c>
      <c r="B2248" s="81" t="s">
        <v>3617</v>
      </c>
      <c r="C2248" s="81" t="s">
        <v>3618</v>
      </c>
      <c r="D2248" s="82" t="s">
        <v>1308</v>
      </c>
      <c r="E2248" s="83" t="s">
        <v>16487</v>
      </c>
      <c r="F2248" s="84" t="s">
        <v>16488</v>
      </c>
      <c r="G2248" s="85" t="s">
        <v>334</v>
      </c>
      <c r="H2248" s="85" t="s">
        <v>11544</v>
      </c>
      <c r="I2248" s="86">
        <v>15012.0</v>
      </c>
      <c r="J2248" s="87" t="s">
        <v>16489</v>
      </c>
      <c r="K2248" s="87" t="s">
        <v>16490</v>
      </c>
      <c r="L2248" s="87" t="s">
        <v>11617</v>
      </c>
      <c r="M2248" s="87" t="s">
        <v>11544</v>
      </c>
      <c r="N2248" s="81" t="s">
        <v>16491</v>
      </c>
      <c r="O2248" s="88" t="s">
        <v>16491</v>
      </c>
      <c r="P2248" s="89" t="s">
        <v>26823</v>
      </c>
      <c r="Q2248" s="90"/>
      <c r="R2248" s="90"/>
      <c r="S2248" s="91" t="s">
        <v>16492</v>
      </c>
      <c r="T2248" s="8" t="str">
        <f>VLOOKUP(F2248,'[1]all spm'!$C$3:$K$4477,9,0)</f>
        <v>Gelombang 1</v>
      </c>
    </row>
    <row r="2249" spans="8:8" ht="18.75" hidden="1">
      <c r="A2249" s="80" t="s">
        <v>26806</v>
      </c>
      <c r="B2249" s="81" t="s">
        <v>9179</v>
      </c>
      <c r="C2249" s="81" t="s">
        <v>9180</v>
      </c>
      <c r="D2249" s="82" t="s">
        <v>2056</v>
      </c>
      <c r="E2249" s="83" t="s">
        <v>23871</v>
      </c>
      <c r="F2249" s="84" t="s">
        <v>23872</v>
      </c>
      <c r="G2249" s="85" t="s">
        <v>942</v>
      </c>
      <c r="H2249" s="85" t="s">
        <v>11544</v>
      </c>
      <c r="I2249" s="86">
        <v>9168.0</v>
      </c>
      <c r="J2249" s="87" t="s">
        <v>16515</v>
      </c>
      <c r="K2249" s="87" t="s">
        <v>16490</v>
      </c>
      <c r="L2249" s="87" t="s">
        <v>11617</v>
      </c>
      <c r="M2249" s="87" t="s">
        <v>11544</v>
      </c>
      <c r="N2249" s="81" t="s">
        <v>23873</v>
      </c>
      <c r="O2249" s="88" t="s">
        <v>23873</v>
      </c>
      <c r="P2249" s="89" t="s">
        <v>26823</v>
      </c>
      <c r="Q2249" s="90"/>
      <c r="R2249" s="90"/>
      <c r="S2249" s="91" t="s">
        <v>16492</v>
      </c>
      <c r="T2249" s="8" t="str">
        <f>VLOOKUP(F2249,'[1]all spm'!$C$3:$K$4477,9,0)</f>
        <v>Gelombang 2</v>
      </c>
    </row>
    <row r="2250" spans="8:8" ht="18.75" hidden="1">
      <c r="A2250" s="80" t="s">
        <v>26805</v>
      </c>
      <c r="B2250" s="81" t="s">
        <v>3640</v>
      </c>
      <c r="C2250" s="81" t="s">
        <v>3641</v>
      </c>
      <c r="D2250" s="82" t="s">
        <v>3642</v>
      </c>
      <c r="E2250" s="83" t="s">
        <v>16520</v>
      </c>
      <c r="F2250" s="84" t="s">
        <v>16521</v>
      </c>
      <c r="G2250" s="85" t="s">
        <v>4782</v>
      </c>
      <c r="H2250" s="85" t="s">
        <v>11544</v>
      </c>
      <c r="I2250" s="86">
        <v>14224.0</v>
      </c>
      <c r="J2250" s="87" t="s">
        <v>16495</v>
      </c>
      <c r="K2250" s="87" t="s">
        <v>16490</v>
      </c>
      <c r="L2250" s="87" t="s">
        <v>11617</v>
      </c>
      <c r="M2250" s="87" t="s">
        <v>11544</v>
      </c>
      <c r="N2250" s="81" t="s">
        <v>16522</v>
      </c>
      <c r="O2250" s="88" t="s">
        <v>16522</v>
      </c>
      <c r="P2250" s="89" t="s">
        <v>26823</v>
      </c>
      <c r="Q2250" s="90"/>
      <c r="R2250" s="90"/>
      <c r="S2250" s="91" t="s">
        <v>16492</v>
      </c>
      <c r="T2250" s="8" t="str">
        <f>VLOOKUP(F2250,'[1]all spm'!$C$3:$K$4477,9,0)</f>
        <v>Gelombang 1</v>
      </c>
    </row>
    <row r="2251" spans="8:8" ht="18.75" hidden="1">
      <c r="A2251" s="80" t="s">
        <v>26805</v>
      </c>
      <c r="B2251" s="81" t="s">
        <v>3630</v>
      </c>
      <c r="C2251" s="81" t="s">
        <v>3631</v>
      </c>
      <c r="D2251" s="82" t="s">
        <v>3632</v>
      </c>
      <c r="E2251" s="83" t="s">
        <v>1836</v>
      </c>
      <c r="F2251" s="84" t="s">
        <v>16506</v>
      </c>
      <c r="G2251" s="85" t="s">
        <v>16507</v>
      </c>
      <c r="H2251" s="85" t="s">
        <v>11544</v>
      </c>
      <c r="I2251" s="86">
        <v>15432.0</v>
      </c>
      <c r="J2251" s="87" t="s">
        <v>16508</v>
      </c>
      <c r="K2251" s="87" t="s">
        <v>16490</v>
      </c>
      <c r="L2251" s="87" t="s">
        <v>11617</v>
      </c>
      <c r="M2251" s="87" t="s">
        <v>11544</v>
      </c>
      <c r="N2251" s="81" t="s">
        <v>16509</v>
      </c>
      <c r="O2251" s="88" t="s">
        <v>16509</v>
      </c>
      <c r="P2251" s="89" t="s">
        <v>26823</v>
      </c>
      <c r="Q2251" s="90"/>
      <c r="R2251" s="90"/>
      <c r="S2251" s="91" t="s">
        <v>16492</v>
      </c>
      <c r="T2251" s="8" t="str">
        <f>VLOOKUP(F2251,'[1]all spm'!$C$3:$K$4477,9,0)</f>
        <v>Gelombang 1</v>
      </c>
    </row>
    <row r="2252" spans="8:8" ht="18.75" hidden="1">
      <c r="A2252" s="80" t="s">
        <v>26806</v>
      </c>
      <c r="B2252" s="81" t="s">
        <v>9181</v>
      </c>
      <c r="C2252" s="81" t="s">
        <v>9182</v>
      </c>
      <c r="D2252" s="82" t="s">
        <v>4547</v>
      </c>
      <c r="E2252" s="83" t="s">
        <v>5354</v>
      </c>
      <c r="F2252" s="84" t="s">
        <v>23874</v>
      </c>
      <c r="G2252" s="85" t="s">
        <v>715</v>
      </c>
      <c r="H2252" s="85" t="s">
        <v>11544</v>
      </c>
      <c r="I2252" s="86">
        <v>16000.0</v>
      </c>
      <c r="J2252" s="87" t="s">
        <v>23875</v>
      </c>
      <c r="K2252" s="87" t="s">
        <v>16490</v>
      </c>
      <c r="L2252" s="87" t="s">
        <v>11617</v>
      </c>
      <c r="M2252" s="87" t="s">
        <v>11544</v>
      </c>
      <c r="N2252" s="81" t="s">
        <v>23876</v>
      </c>
      <c r="O2252" s="88" t="s">
        <v>23876</v>
      </c>
      <c r="P2252" s="89" t="s">
        <v>26823</v>
      </c>
      <c r="Q2252" s="90"/>
      <c r="R2252" s="90"/>
      <c r="S2252" s="91" t="s">
        <v>16492</v>
      </c>
      <c r="T2252" s="8" t="str">
        <f>VLOOKUP(F2252,'[1]all spm'!$C$3:$K$4477,9,0)</f>
        <v>Gelombang 2</v>
      </c>
    </row>
    <row r="2253" spans="8:8" ht="18.75" hidden="1">
      <c r="A2253" s="80" t="s">
        <v>26805</v>
      </c>
      <c r="B2253" s="81" t="s">
        <v>3635</v>
      </c>
      <c r="C2253" s="81" t="s">
        <v>3636</v>
      </c>
      <c r="D2253" s="82" t="s">
        <v>3637</v>
      </c>
      <c r="E2253" s="83" t="s">
        <v>360</v>
      </c>
      <c r="F2253" s="84" t="s">
        <v>16514</v>
      </c>
      <c r="G2253" s="85" t="s">
        <v>3748</v>
      </c>
      <c r="H2253" s="85" t="s">
        <v>11544</v>
      </c>
      <c r="I2253" s="86">
        <v>12883.0</v>
      </c>
      <c r="J2253" s="87" t="s">
        <v>16515</v>
      </c>
      <c r="K2253" s="87" t="s">
        <v>16490</v>
      </c>
      <c r="L2253" s="87" t="s">
        <v>11617</v>
      </c>
      <c r="M2253" s="87" t="s">
        <v>11544</v>
      </c>
      <c r="N2253" s="81" t="s">
        <v>16516</v>
      </c>
      <c r="O2253" s="88" t="s">
        <v>16516</v>
      </c>
      <c r="P2253" s="89" t="s">
        <v>26823</v>
      </c>
      <c r="Q2253" s="90"/>
      <c r="R2253" s="90"/>
      <c r="S2253" s="91" t="s">
        <v>16492</v>
      </c>
      <c r="T2253" s="8" t="str">
        <f>VLOOKUP(F2253,'[1]all spm'!$C$3:$K$4477,9,0)</f>
        <v>Gelombang 1</v>
      </c>
    </row>
    <row r="2254" spans="8:8" ht="18.75" hidden="1">
      <c r="A2254" s="80" t="s">
        <v>26806</v>
      </c>
      <c r="B2254" s="81" t="s">
        <v>9177</v>
      </c>
      <c r="C2254" s="81" t="s">
        <v>9178</v>
      </c>
      <c r="D2254" s="82" t="s">
        <v>1174</v>
      </c>
      <c r="E2254" s="83" t="s">
        <v>4751</v>
      </c>
      <c r="F2254" s="84" t="s">
        <v>23869</v>
      </c>
      <c r="G2254" s="85" t="s">
        <v>8981</v>
      </c>
      <c r="H2254" s="85" t="s">
        <v>11544</v>
      </c>
      <c r="I2254" s="86">
        <v>10322.0</v>
      </c>
      <c r="J2254" s="87" t="s">
        <v>16518</v>
      </c>
      <c r="K2254" s="87" t="s">
        <v>16490</v>
      </c>
      <c r="L2254" s="87" t="s">
        <v>11617</v>
      </c>
      <c r="M2254" s="87" t="s">
        <v>11544</v>
      </c>
      <c r="N2254" s="81" t="s">
        <v>23870</v>
      </c>
      <c r="O2254" s="88" t="s">
        <v>23870</v>
      </c>
      <c r="P2254" s="89" t="s">
        <v>26823</v>
      </c>
      <c r="Q2254" s="90"/>
      <c r="R2254" s="90"/>
      <c r="S2254" s="91" t="s">
        <v>16492</v>
      </c>
      <c r="T2254" s="8" t="str">
        <f>VLOOKUP(F2254,'[1]all spm'!$C$3:$K$4477,9,0)</f>
        <v>Gelombang 2</v>
      </c>
    </row>
    <row r="2255" spans="8:8" ht="18.75" hidden="1">
      <c r="A2255" s="80" t="s">
        <v>26806</v>
      </c>
      <c r="B2255" s="81" t="s">
        <v>9193</v>
      </c>
      <c r="C2255" s="81" t="s">
        <v>9194</v>
      </c>
      <c r="D2255" s="82" t="s">
        <v>9195</v>
      </c>
      <c r="E2255" s="83" t="s">
        <v>4439</v>
      </c>
      <c r="F2255" s="84" t="s">
        <v>23890</v>
      </c>
      <c r="G2255" s="85" t="s">
        <v>2099</v>
      </c>
      <c r="H2255" s="85" t="s">
        <v>11544</v>
      </c>
      <c r="I2255" s="86">
        <v>16093.0</v>
      </c>
      <c r="J2255" s="87" t="s">
        <v>16498</v>
      </c>
      <c r="K2255" s="87" t="s">
        <v>16490</v>
      </c>
      <c r="L2255" s="87" t="s">
        <v>11617</v>
      </c>
      <c r="M2255" s="87" t="s">
        <v>11544</v>
      </c>
      <c r="N2255" s="81" t="s">
        <v>23891</v>
      </c>
      <c r="O2255" s="88" t="s">
        <v>23891</v>
      </c>
      <c r="P2255" s="89" t="s">
        <v>26823</v>
      </c>
      <c r="Q2255" s="90"/>
      <c r="R2255" s="90"/>
      <c r="S2255" s="91" t="s">
        <v>16492</v>
      </c>
      <c r="T2255" s="8" t="str">
        <f>VLOOKUP(F2255,'[1]all spm'!$C$3:$K$4477,9,0)</f>
        <v>Gelombang 2</v>
      </c>
    </row>
    <row r="2256" spans="8:8" ht="18.75" hidden="1">
      <c r="A2256" s="80" t="s">
        <v>26805</v>
      </c>
      <c r="B2256" s="81" t="s">
        <v>3625</v>
      </c>
      <c r="C2256" s="81" t="s">
        <v>3626</v>
      </c>
      <c r="D2256" s="82" t="s">
        <v>235</v>
      </c>
      <c r="E2256" s="83" t="s">
        <v>16500</v>
      </c>
      <c r="F2256" s="84" t="s">
        <v>16501</v>
      </c>
      <c r="G2256" s="85" t="s">
        <v>1510</v>
      </c>
      <c r="H2256" s="85" t="s">
        <v>11544</v>
      </c>
      <c r="I2256" s="86">
        <v>13833.0</v>
      </c>
      <c r="J2256" s="87" t="s">
        <v>16502</v>
      </c>
      <c r="K2256" s="87" t="s">
        <v>16490</v>
      </c>
      <c r="L2256" s="87" t="s">
        <v>11617</v>
      </c>
      <c r="M2256" s="87" t="s">
        <v>11544</v>
      </c>
      <c r="N2256" s="81" t="s">
        <v>16503</v>
      </c>
      <c r="O2256" s="88" t="s">
        <v>16503</v>
      </c>
      <c r="P2256" s="89" t="s">
        <v>26823</v>
      </c>
      <c r="Q2256" s="90"/>
      <c r="R2256" s="90"/>
      <c r="S2256" s="91" t="s">
        <v>16492</v>
      </c>
      <c r="T2256" s="8" t="str">
        <f>VLOOKUP(F2256,'[1]all spm'!$C$3:$K$4477,9,0)</f>
        <v>Gelombang 1</v>
      </c>
    </row>
    <row r="2257" spans="8:8" ht="18.75" hidden="1">
      <c r="A2257" s="80" t="s">
        <v>26806</v>
      </c>
      <c r="B2257" s="81" t="s">
        <v>9183</v>
      </c>
      <c r="C2257" s="81" t="s">
        <v>9184</v>
      </c>
      <c r="D2257" s="82" t="s">
        <v>9185</v>
      </c>
      <c r="E2257" s="83" t="s">
        <v>11462</v>
      </c>
      <c r="F2257" s="84" t="s">
        <v>23877</v>
      </c>
      <c r="G2257" s="85" t="s">
        <v>12502</v>
      </c>
      <c r="H2257" s="85" t="s">
        <v>11544</v>
      </c>
      <c r="I2257" s="86">
        <v>10728.0</v>
      </c>
      <c r="J2257" s="87" t="s">
        <v>23875</v>
      </c>
      <c r="K2257" s="87" t="s">
        <v>16490</v>
      </c>
      <c r="L2257" s="87" t="s">
        <v>11617</v>
      </c>
      <c r="M2257" s="87" t="s">
        <v>11544</v>
      </c>
      <c r="N2257" s="81" t="s">
        <v>23878</v>
      </c>
      <c r="O2257" s="88" t="s">
        <v>23878</v>
      </c>
      <c r="P2257" s="89" t="s">
        <v>26823</v>
      </c>
      <c r="Q2257" s="90"/>
      <c r="R2257" s="90"/>
      <c r="S2257" s="91" t="s">
        <v>16492</v>
      </c>
      <c r="T2257" s="8" t="str">
        <f>VLOOKUP(F2257,'[1]all spm'!$C$3:$K$4477,9,0)</f>
        <v>Gelombang 2</v>
      </c>
    </row>
    <row r="2258" spans="8:8" ht="18.75" hidden="1">
      <c r="A2258" s="80" t="s">
        <v>26805</v>
      </c>
      <c r="B2258" s="81" t="s">
        <v>3638</v>
      </c>
      <c r="C2258" s="81" t="s">
        <v>3639</v>
      </c>
      <c r="D2258" s="82" t="s">
        <v>41</v>
      </c>
      <c r="E2258" s="83" t="s">
        <v>3995</v>
      </c>
      <c r="F2258" s="84" t="s">
        <v>16517</v>
      </c>
      <c r="G2258" s="85" t="s">
        <v>845</v>
      </c>
      <c r="H2258" s="85" t="s">
        <v>11544</v>
      </c>
      <c r="I2258" s="86">
        <v>15598.0</v>
      </c>
      <c r="J2258" s="87" t="s">
        <v>16518</v>
      </c>
      <c r="K2258" s="87" t="s">
        <v>16490</v>
      </c>
      <c r="L2258" s="87" t="s">
        <v>11617</v>
      </c>
      <c r="M2258" s="87" t="s">
        <v>11544</v>
      </c>
      <c r="N2258" s="81" t="s">
        <v>16519</v>
      </c>
      <c r="O2258" s="88" t="s">
        <v>16519</v>
      </c>
      <c r="P2258" s="89" t="s">
        <v>26823</v>
      </c>
      <c r="Q2258" s="90"/>
      <c r="R2258" s="90"/>
      <c r="S2258" s="91" t="s">
        <v>16492</v>
      </c>
      <c r="T2258" s="8" t="str">
        <f>VLOOKUP(F2258,'[1]all spm'!$C$3:$K$4477,9,0)</f>
        <v>Gelombang 1</v>
      </c>
    </row>
    <row r="2259" spans="8:8" ht="18.75" hidden="1">
      <c r="A2259" s="80" t="s">
        <v>26805</v>
      </c>
      <c r="B2259" s="81" t="s">
        <v>3622</v>
      </c>
      <c r="C2259" s="81" t="s">
        <v>3623</v>
      </c>
      <c r="D2259" s="82" t="s">
        <v>3624</v>
      </c>
      <c r="E2259" s="83" t="s">
        <v>6350</v>
      </c>
      <c r="F2259" s="84" t="s">
        <v>16497</v>
      </c>
      <c r="G2259" s="85" t="s">
        <v>4751</v>
      </c>
      <c r="H2259" s="85" t="s">
        <v>11544</v>
      </c>
      <c r="I2259" s="86">
        <v>13640.0</v>
      </c>
      <c r="J2259" s="87" t="s">
        <v>16498</v>
      </c>
      <c r="K2259" s="87" t="s">
        <v>16490</v>
      </c>
      <c r="L2259" s="87" t="s">
        <v>11617</v>
      </c>
      <c r="M2259" s="87" t="s">
        <v>11544</v>
      </c>
      <c r="N2259" s="81" t="s">
        <v>16499</v>
      </c>
      <c r="O2259" s="88" t="s">
        <v>16499</v>
      </c>
      <c r="P2259" s="89" t="s">
        <v>26823</v>
      </c>
      <c r="Q2259" s="90"/>
      <c r="R2259" s="90"/>
      <c r="S2259" s="91" t="s">
        <v>16492</v>
      </c>
      <c r="T2259" s="8" t="str">
        <f>VLOOKUP(F2259,'[1]all spm'!$C$3:$K$4477,9,0)</f>
        <v>Gelombang 1</v>
      </c>
    </row>
    <row r="2260" spans="8:8" ht="18.75" hidden="1">
      <c r="A2260" s="80" t="s">
        <v>26806</v>
      </c>
      <c r="B2260" s="81" t="s">
        <v>9188</v>
      </c>
      <c r="C2260" s="81" t="s">
        <v>9189</v>
      </c>
      <c r="D2260" s="82" t="s">
        <v>9190</v>
      </c>
      <c r="E2260" s="83" t="s">
        <v>11543</v>
      </c>
      <c r="F2260" s="84" t="s">
        <v>23882</v>
      </c>
      <c r="G2260" s="85" t="s">
        <v>23883</v>
      </c>
      <c r="H2260" s="85" t="s">
        <v>16744</v>
      </c>
      <c r="I2260" s="86">
        <v>16802.0</v>
      </c>
      <c r="J2260" s="87" t="s">
        <v>23884</v>
      </c>
      <c r="K2260" s="87" t="s">
        <v>16490</v>
      </c>
      <c r="L2260" s="87" t="s">
        <v>11617</v>
      </c>
      <c r="M2260" s="87" t="s">
        <v>11544</v>
      </c>
      <c r="N2260" s="81" t="s">
        <v>23885</v>
      </c>
      <c r="O2260" s="88" t="s">
        <v>23885</v>
      </c>
      <c r="P2260" s="89" t="s">
        <v>26823</v>
      </c>
      <c r="Q2260" s="90"/>
      <c r="R2260" s="90"/>
      <c r="S2260" s="91" t="s">
        <v>16492</v>
      </c>
      <c r="T2260" s="8" t="str">
        <f>VLOOKUP(F2260,'[1]all spm'!$C$3:$K$4477,9,0)</f>
        <v>Gelombang 2</v>
      </c>
    </row>
    <row r="2261" spans="8:8" ht="18.75" hidden="1">
      <c r="A2261" s="80" t="s">
        <v>26805</v>
      </c>
      <c r="B2261" s="81" t="s">
        <v>3676</v>
      </c>
      <c r="C2261" s="81" t="s">
        <v>3677</v>
      </c>
      <c r="D2261" s="82" t="s">
        <v>56</v>
      </c>
      <c r="E2261" s="83" t="s">
        <v>14274</v>
      </c>
      <c r="F2261" s="84" t="s">
        <v>16565</v>
      </c>
      <c r="G2261" s="85" t="s">
        <v>16566</v>
      </c>
      <c r="H2261" s="85" t="s">
        <v>11544</v>
      </c>
      <c r="I2261" s="86">
        <v>13525.0</v>
      </c>
      <c r="J2261" s="87" t="s">
        <v>16567</v>
      </c>
      <c r="K2261" s="87" t="s">
        <v>11617</v>
      </c>
      <c r="L2261" s="87" t="s">
        <v>11617</v>
      </c>
      <c r="M2261" s="87" t="s">
        <v>11544</v>
      </c>
      <c r="N2261" s="81" t="s">
        <v>16568</v>
      </c>
      <c r="O2261" s="88" t="s">
        <v>16568</v>
      </c>
      <c r="P2261" s="89" t="s">
        <v>26823</v>
      </c>
      <c r="Q2261" s="90"/>
      <c r="R2261" s="90"/>
      <c r="S2261" s="91" t="s">
        <v>16569</v>
      </c>
      <c r="T2261" s="8" t="str">
        <f>VLOOKUP(F2261,'[1]all spm'!$C$3:$K$4477,9,0)</f>
        <v>Gelombang 1</v>
      </c>
    </row>
    <row r="2262" spans="8:8" ht="18.75" hidden="1">
      <c r="A2262" s="80" t="s">
        <v>26805</v>
      </c>
      <c r="B2262" s="81" t="s">
        <v>3702</v>
      </c>
      <c r="C2262" s="81" t="s">
        <v>3703</v>
      </c>
      <c r="D2262" s="82" t="s">
        <v>1997</v>
      </c>
      <c r="E2262" s="83" t="s">
        <v>12174</v>
      </c>
      <c r="F2262" s="84" t="s">
        <v>16600</v>
      </c>
      <c r="G2262" s="85" t="s">
        <v>16601</v>
      </c>
      <c r="H2262" s="85" t="s">
        <v>11544</v>
      </c>
      <c r="I2262" s="86">
        <v>14775.0</v>
      </c>
      <c r="J2262" s="87" t="s">
        <v>16602</v>
      </c>
      <c r="K2262" s="87" t="s">
        <v>11617</v>
      </c>
      <c r="L2262" s="87" t="s">
        <v>11617</v>
      </c>
      <c r="M2262" s="87" t="s">
        <v>11544</v>
      </c>
      <c r="N2262" s="81" t="s">
        <v>16603</v>
      </c>
      <c r="O2262" s="88" t="s">
        <v>16603</v>
      </c>
      <c r="P2262" s="89" t="s">
        <v>26823</v>
      </c>
      <c r="Q2262" s="90"/>
      <c r="R2262" s="90"/>
      <c r="S2262" s="91" t="s">
        <v>16569</v>
      </c>
      <c r="T2262" s="8" t="str">
        <f>VLOOKUP(F2262,'[1]all spm'!$C$3:$K$4477,9,0)</f>
        <v>Gelombang 1</v>
      </c>
    </row>
    <row r="2263" spans="8:8" ht="18.75" hidden="1">
      <c r="A2263" s="80" t="s">
        <v>26805</v>
      </c>
      <c r="B2263" s="81" t="s">
        <v>3658</v>
      </c>
      <c r="C2263" s="81" t="s">
        <v>3659</v>
      </c>
      <c r="D2263" s="82" t="s">
        <v>3660</v>
      </c>
      <c r="E2263" s="83" t="s">
        <v>14208</v>
      </c>
      <c r="F2263" s="84" t="s">
        <v>16547</v>
      </c>
      <c r="G2263" s="85" t="s">
        <v>16548</v>
      </c>
      <c r="H2263" s="85" t="s">
        <v>11544</v>
      </c>
      <c r="I2263" s="86">
        <v>14858.0</v>
      </c>
      <c r="J2263" s="87" t="s">
        <v>16549</v>
      </c>
      <c r="K2263" s="87" t="s">
        <v>11617</v>
      </c>
      <c r="L2263" s="87" t="s">
        <v>11617</v>
      </c>
      <c r="M2263" s="87" t="s">
        <v>11544</v>
      </c>
      <c r="N2263" s="81" t="s">
        <v>16550</v>
      </c>
      <c r="O2263" s="88" t="s">
        <v>16550</v>
      </c>
      <c r="P2263" s="89" t="s">
        <v>26823</v>
      </c>
      <c r="Q2263" s="90"/>
      <c r="R2263" s="90"/>
      <c r="S2263" s="91" t="s">
        <v>16528</v>
      </c>
      <c r="T2263" s="8" t="str">
        <f>VLOOKUP(F2263,'[1]all spm'!$C$3:$K$4477,9,0)</f>
        <v>Gelombang 1</v>
      </c>
    </row>
    <row r="2264" spans="8:8" ht="18.75" hidden="1">
      <c r="A2264" s="80" t="s">
        <v>26805</v>
      </c>
      <c r="B2264" s="81" t="s">
        <v>3646</v>
      </c>
      <c r="C2264" s="81" t="s">
        <v>3647</v>
      </c>
      <c r="D2264" s="82" t="s">
        <v>3648</v>
      </c>
      <c r="E2264" s="83" t="s">
        <v>3416</v>
      </c>
      <c r="F2264" s="84" t="s">
        <v>16529</v>
      </c>
      <c r="G2264" s="85" t="s">
        <v>378</v>
      </c>
      <c r="H2264" s="85" t="s">
        <v>11544</v>
      </c>
      <c r="I2264" s="86">
        <v>11689.0</v>
      </c>
      <c r="J2264" s="87" t="s">
        <v>16530</v>
      </c>
      <c r="K2264" s="87" t="s">
        <v>11617</v>
      </c>
      <c r="L2264" s="87" t="s">
        <v>11617</v>
      </c>
      <c r="M2264" s="87" t="s">
        <v>11544</v>
      </c>
      <c r="N2264" s="81" t="s">
        <v>16531</v>
      </c>
      <c r="O2264" s="88" t="s">
        <v>16531</v>
      </c>
      <c r="P2264" s="89" t="s">
        <v>26823</v>
      </c>
      <c r="Q2264" s="90"/>
      <c r="R2264" s="90"/>
      <c r="S2264" s="91" t="s">
        <v>16528</v>
      </c>
      <c r="T2264" s="8" t="str">
        <f>VLOOKUP(F2264,'[1]all spm'!$C$3:$K$4477,9,0)</f>
        <v>Gelombang 1</v>
      </c>
    </row>
    <row r="2265" spans="8:8" ht="18.75" hidden="1">
      <c r="A2265" s="80" t="s">
        <v>26805</v>
      </c>
      <c r="B2265" s="81" t="s">
        <v>3696</v>
      </c>
      <c r="C2265" s="81" t="s">
        <v>3697</v>
      </c>
      <c r="D2265" s="82" t="s">
        <v>3698</v>
      </c>
      <c r="E2265" s="83" t="s">
        <v>4224</v>
      </c>
      <c r="F2265" s="84" t="s">
        <v>16594</v>
      </c>
      <c r="G2265" s="85" t="s">
        <v>4224</v>
      </c>
      <c r="H2265" s="85" t="s">
        <v>11544</v>
      </c>
      <c r="I2265" s="86">
        <v>14885.0</v>
      </c>
      <c r="J2265" s="87" t="s">
        <v>16595</v>
      </c>
      <c r="K2265" s="87" t="s">
        <v>11617</v>
      </c>
      <c r="L2265" s="87" t="s">
        <v>11617</v>
      </c>
      <c r="M2265" s="87" t="s">
        <v>11544</v>
      </c>
      <c r="N2265" s="81" t="s">
        <v>16596</v>
      </c>
      <c r="O2265" s="88" t="s">
        <v>16596</v>
      </c>
      <c r="P2265" s="89" t="s">
        <v>26823</v>
      </c>
      <c r="Q2265" s="90"/>
      <c r="R2265" s="90"/>
      <c r="S2265" s="91" t="s">
        <v>16569</v>
      </c>
      <c r="T2265" s="8" t="str">
        <f>VLOOKUP(F2265,'[1]all spm'!$C$3:$K$4477,9,0)</f>
        <v>Gelombang 1</v>
      </c>
    </row>
    <row r="2266" spans="8:8" ht="18.75" hidden="1">
      <c r="A2266" s="80" t="s">
        <v>26805</v>
      </c>
      <c r="B2266" s="81" t="s">
        <v>3683</v>
      </c>
      <c r="C2266" s="81" t="s">
        <v>3684</v>
      </c>
      <c r="D2266" s="82" t="s">
        <v>1010</v>
      </c>
      <c r="E2266" s="83" t="s">
        <v>16576</v>
      </c>
      <c r="F2266" s="84" t="s">
        <v>16577</v>
      </c>
      <c r="G2266" s="85" t="s">
        <v>2790</v>
      </c>
      <c r="H2266" s="85" t="s">
        <v>11544</v>
      </c>
      <c r="I2266" s="86">
        <v>13921.0</v>
      </c>
      <c r="J2266" s="87" t="s">
        <v>16578</v>
      </c>
      <c r="K2266" s="87" t="s">
        <v>11617</v>
      </c>
      <c r="L2266" s="87" t="s">
        <v>11617</v>
      </c>
      <c r="M2266" s="87" t="s">
        <v>11544</v>
      </c>
      <c r="N2266" s="81" t="s">
        <v>16579</v>
      </c>
      <c r="O2266" s="88" t="s">
        <v>16579</v>
      </c>
      <c r="P2266" s="89" t="s">
        <v>26823</v>
      </c>
      <c r="Q2266" s="90"/>
      <c r="R2266" s="90"/>
      <c r="S2266" s="91" t="s">
        <v>16569</v>
      </c>
      <c r="T2266" s="8" t="str">
        <f>VLOOKUP(F2266,'[1]all spm'!$C$3:$K$4477,9,0)</f>
        <v>Gelombang 1</v>
      </c>
    </row>
    <row r="2267" spans="8:8" ht="18.75" hidden="1">
      <c r="A2267" s="80" t="s">
        <v>26805</v>
      </c>
      <c r="B2267" s="81" t="s">
        <v>3680</v>
      </c>
      <c r="C2267" s="81" t="s">
        <v>3681</v>
      </c>
      <c r="D2267" s="82" t="s">
        <v>3682</v>
      </c>
      <c r="E2267" s="83" t="s">
        <v>6678</v>
      </c>
      <c r="F2267" s="84" t="s">
        <v>16573</v>
      </c>
      <c r="G2267" s="85" t="s">
        <v>14922</v>
      </c>
      <c r="H2267" s="85" t="s">
        <v>11544</v>
      </c>
      <c r="I2267" s="86">
        <v>14885.0</v>
      </c>
      <c r="J2267" s="87" t="s">
        <v>16574</v>
      </c>
      <c r="K2267" s="87" t="s">
        <v>11617</v>
      </c>
      <c r="L2267" s="87" t="s">
        <v>11617</v>
      </c>
      <c r="M2267" s="87" t="s">
        <v>11544</v>
      </c>
      <c r="N2267" s="81" t="s">
        <v>16575</v>
      </c>
      <c r="O2267" s="88" t="s">
        <v>16575</v>
      </c>
      <c r="P2267" s="89" t="s">
        <v>26823</v>
      </c>
      <c r="Q2267" s="90"/>
      <c r="R2267" s="90"/>
      <c r="S2267" s="91" t="s">
        <v>16569</v>
      </c>
      <c r="T2267" s="8" t="str">
        <f>VLOOKUP(F2267,'[1]all spm'!$C$3:$K$4477,9,0)</f>
        <v>Gelombang 1</v>
      </c>
    </row>
    <row r="2268" spans="8:8" ht="18.75" hidden="1">
      <c r="A2268" s="80" t="s">
        <v>26806</v>
      </c>
      <c r="B2268" s="81" t="s">
        <v>9226</v>
      </c>
      <c r="C2268" s="81" t="s">
        <v>9227</v>
      </c>
      <c r="D2268" s="82" t="s">
        <v>9228</v>
      </c>
      <c r="E2268" s="83" t="s">
        <v>2721</v>
      </c>
      <c r="F2268" s="84" t="s">
        <v>23926</v>
      </c>
      <c r="G2268" s="85" t="s">
        <v>2851</v>
      </c>
      <c r="H2268" s="85" t="s">
        <v>11544</v>
      </c>
      <c r="I2268" s="86">
        <v>16437.0</v>
      </c>
      <c r="J2268" s="87" t="s">
        <v>16588</v>
      </c>
      <c r="K2268" s="87" t="s">
        <v>11617</v>
      </c>
      <c r="L2268" s="87" t="s">
        <v>11617</v>
      </c>
      <c r="M2268" s="87" t="s">
        <v>11544</v>
      </c>
      <c r="N2268" s="81" t="s">
        <v>23927</v>
      </c>
      <c r="O2268" s="88" t="s">
        <v>23927</v>
      </c>
      <c r="P2268" s="89" t="s">
        <v>26823</v>
      </c>
      <c r="Q2268" s="90"/>
      <c r="R2268" s="90"/>
      <c r="S2268" s="91" t="s">
        <v>16569</v>
      </c>
      <c r="T2268" s="8" t="str">
        <f>VLOOKUP(F2268,'[1]all spm'!$C$3:$K$4477,9,0)</f>
        <v>Gelombang 2</v>
      </c>
    </row>
    <row r="2269" spans="8:8" ht="18.75" hidden="1">
      <c r="A2269" s="80" t="s">
        <v>26806</v>
      </c>
      <c r="B2269" s="81" t="s">
        <v>9218</v>
      </c>
      <c r="C2269" s="81" t="s">
        <v>9219</v>
      </c>
      <c r="D2269" s="82" t="s">
        <v>9220</v>
      </c>
      <c r="E2269" s="83" t="s">
        <v>14653</v>
      </c>
      <c r="F2269" s="84" t="s">
        <v>23918</v>
      </c>
      <c r="G2269" s="85" t="s">
        <v>4844</v>
      </c>
      <c r="H2269" s="85" t="s">
        <v>11544</v>
      </c>
      <c r="I2269" s="86">
        <v>17486.0</v>
      </c>
      <c r="J2269" s="87" t="s">
        <v>23919</v>
      </c>
      <c r="K2269" s="87" t="s">
        <v>11617</v>
      </c>
      <c r="L2269" s="87" t="s">
        <v>11617</v>
      </c>
      <c r="M2269" s="87" t="s">
        <v>11544</v>
      </c>
      <c r="N2269" s="81" t="s">
        <v>23920</v>
      </c>
      <c r="O2269" s="88" t="s">
        <v>23920</v>
      </c>
      <c r="P2269" s="89" t="s">
        <v>26823</v>
      </c>
      <c r="Q2269" s="90"/>
      <c r="R2269" s="90"/>
      <c r="S2269" s="91" t="s">
        <v>16528</v>
      </c>
      <c r="T2269" s="8" t="str">
        <f>VLOOKUP(F2269,'[1]all spm'!$C$3:$K$4477,9,0)</f>
        <v>Gelombang 2</v>
      </c>
    </row>
    <row r="2270" spans="8:8" ht="18.75" hidden="1">
      <c r="A2270" s="80" t="s">
        <v>26805</v>
      </c>
      <c r="B2270" s="81" t="s">
        <v>3670</v>
      </c>
      <c r="C2270" s="81" t="s">
        <v>3671</v>
      </c>
      <c r="D2270" s="82" t="s">
        <v>3672</v>
      </c>
      <c r="E2270" s="83" t="s">
        <v>4017</v>
      </c>
      <c r="F2270" s="84" t="s">
        <v>16560</v>
      </c>
      <c r="G2270" s="85" t="s">
        <v>1629</v>
      </c>
      <c r="H2270" s="85" t="s">
        <v>11544</v>
      </c>
      <c r="I2270" s="86">
        <v>15067.0</v>
      </c>
      <c r="J2270" s="87" t="s">
        <v>16526</v>
      </c>
      <c r="K2270" s="87" t="s">
        <v>11617</v>
      </c>
      <c r="L2270" s="87" t="s">
        <v>11617</v>
      </c>
      <c r="M2270" s="87" t="s">
        <v>11544</v>
      </c>
      <c r="N2270" s="81" t="s">
        <v>16561</v>
      </c>
      <c r="O2270" s="88" t="s">
        <v>16561</v>
      </c>
      <c r="P2270" s="89" t="s">
        <v>26823</v>
      </c>
      <c r="Q2270" s="90"/>
      <c r="R2270" s="90"/>
      <c r="S2270" s="91" t="s">
        <v>16528</v>
      </c>
      <c r="T2270" s="8" t="str">
        <f>VLOOKUP(F2270,'[1]all spm'!$C$3:$K$4477,9,0)</f>
        <v>Gelombang 1</v>
      </c>
    </row>
    <row r="2271" spans="8:8" ht="18.75" hidden="1">
      <c r="A2271" s="80" t="s">
        <v>26805</v>
      </c>
      <c r="B2271" s="81" t="s">
        <v>3699</v>
      </c>
      <c r="C2271" s="81" t="s">
        <v>3700</v>
      </c>
      <c r="D2271" s="82" t="s">
        <v>3701</v>
      </c>
      <c r="E2271" s="83" t="s">
        <v>4017</v>
      </c>
      <c r="F2271" s="84" t="s">
        <v>16597</v>
      </c>
      <c r="G2271" s="85" t="s">
        <v>4017</v>
      </c>
      <c r="H2271" s="85" t="s">
        <v>11544</v>
      </c>
      <c r="I2271" s="86">
        <v>13016.0</v>
      </c>
      <c r="J2271" s="87" t="s">
        <v>16598</v>
      </c>
      <c r="K2271" s="87" t="s">
        <v>11617</v>
      </c>
      <c r="L2271" s="87" t="s">
        <v>11617</v>
      </c>
      <c r="M2271" s="87" t="s">
        <v>11544</v>
      </c>
      <c r="N2271" s="81" t="s">
        <v>16599</v>
      </c>
      <c r="O2271" s="88" t="s">
        <v>16599</v>
      </c>
      <c r="P2271" s="89" t="s">
        <v>26823</v>
      </c>
      <c r="Q2271" s="90"/>
      <c r="R2271" s="90"/>
      <c r="S2271" s="91" t="s">
        <v>16569</v>
      </c>
      <c r="T2271" s="8" t="str">
        <f>VLOOKUP(F2271,'[1]all spm'!$C$3:$K$4477,9,0)</f>
        <v>Gelombang 1</v>
      </c>
    </row>
    <row r="2272" spans="8:8" ht="18.75" hidden="1">
      <c r="A2272" s="80" t="s">
        <v>26806</v>
      </c>
      <c r="B2272" s="81" t="s">
        <v>9232</v>
      </c>
      <c r="C2272" s="81" t="s">
        <v>9233</v>
      </c>
      <c r="D2272" s="82" t="s">
        <v>2165</v>
      </c>
      <c r="E2272" s="83" t="s">
        <v>1130</v>
      </c>
      <c r="F2272" s="84" t="s">
        <v>23930</v>
      </c>
      <c r="G2272" s="85" t="s">
        <v>1130</v>
      </c>
      <c r="H2272" s="85" t="s">
        <v>11544</v>
      </c>
      <c r="I2272" s="86">
        <v>11058.0</v>
      </c>
      <c r="J2272" s="87" t="s">
        <v>23931</v>
      </c>
      <c r="K2272" s="87" t="s">
        <v>11617</v>
      </c>
      <c r="L2272" s="87" t="s">
        <v>11617</v>
      </c>
      <c r="M2272" s="87" t="s">
        <v>11544</v>
      </c>
      <c r="N2272" s="81" t="s">
        <v>23932</v>
      </c>
      <c r="O2272" s="88" t="s">
        <v>23932</v>
      </c>
      <c r="P2272" s="89" t="s">
        <v>26823</v>
      </c>
      <c r="Q2272" s="90"/>
      <c r="R2272" s="90"/>
      <c r="S2272" s="91" t="s">
        <v>16569</v>
      </c>
      <c r="T2272" s="8" t="str">
        <f>VLOOKUP(F2272,'[1]all spm'!$C$3:$K$4477,9,0)</f>
        <v>Gelombang 2</v>
      </c>
    </row>
    <row r="2273" spans="8:8" ht="18.75" hidden="1">
      <c r="A2273" s="80" t="s">
        <v>26806</v>
      </c>
      <c r="B2273" s="81" t="s">
        <v>9211</v>
      </c>
      <c r="C2273" s="81" t="s">
        <v>9212</v>
      </c>
      <c r="D2273" s="82" t="s">
        <v>2647</v>
      </c>
      <c r="E2273" s="83" t="s">
        <v>64</v>
      </c>
      <c r="F2273" s="84" t="s">
        <v>23910</v>
      </c>
      <c r="G2273" s="85" t="s">
        <v>11146</v>
      </c>
      <c r="H2273" s="85" t="s">
        <v>11544</v>
      </c>
      <c r="I2273" s="86">
        <v>17816.0</v>
      </c>
      <c r="J2273" s="87" t="s">
        <v>23911</v>
      </c>
      <c r="K2273" s="87" t="s">
        <v>11617</v>
      </c>
      <c r="L2273" s="87" t="s">
        <v>11617</v>
      </c>
      <c r="M2273" s="87" t="s">
        <v>11544</v>
      </c>
      <c r="N2273" s="81" t="s">
        <v>23912</v>
      </c>
      <c r="O2273" s="88" t="s">
        <v>23912</v>
      </c>
      <c r="P2273" s="89" t="s">
        <v>26823</v>
      </c>
      <c r="Q2273" s="90"/>
      <c r="R2273" s="90"/>
      <c r="S2273" s="91" t="s">
        <v>16528</v>
      </c>
      <c r="T2273" s="8" t="str">
        <f>VLOOKUP(F2273,'[1]all spm'!$C$3:$K$4477,9,0)</f>
        <v>Gelombang 2</v>
      </c>
    </row>
    <row r="2274" spans="8:8" ht="18.75" hidden="1">
      <c r="A2274" s="80" t="s">
        <v>26805</v>
      </c>
      <c r="B2274" s="81" t="s">
        <v>3661</v>
      </c>
      <c r="C2274" s="81" t="s">
        <v>3662</v>
      </c>
      <c r="D2274" s="82" t="s">
        <v>3663</v>
      </c>
      <c r="E2274" s="83" t="s">
        <v>16551</v>
      </c>
      <c r="F2274" s="84" t="s">
        <v>16552</v>
      </c>
      <c r="G2274" s="85" t="s">
        <v>94</v>
      </c>
      <c r="H2274" s="85" t="s">
        <v>14299</v>
      </c>
      <c r="I2274" s="86">
        <v>15250.0</v>
      </c>
      <c r="J2274" s="87" t="s">
        <v>16541</v>
      </c>
      <c r="K2274" s="87" t="s">
        <v>11617</v>
      </c>
      <c r="L2274" s="87" t="s">
        <v>11617</v>
      </c>
      <c r="M2274" s="87" t="s">
        <v>11544</v>
      </c>
      <c r="N2274" s="81" t="s">
        <v>16553</v>
      </c>
      <c r="O2274" s="88" t="s">
        <v>16553</v>
      </c>
      <c r="P2274" s="89" t="s">
        <v>26823</v>
      </c>
      <c r="Q2274" s="90"/>
      <c r="R2274" s="90"/>
      <c r="S2274" s="91" t="s">
        <v>16528</v>
      </c>
      <c r="T2274" s="8" t="str">
        <f>VLOOKUP(F2274,'[1]all spm'!$C$3:$K$4477,9,0)</f>
        <v>Gelombang 1</v>
      </c>
    </row>
    <row r="2275" spans="8:8" ht="18.75" hidden="1">
      <c r="A2275" s="80" t="s">
        <v>26805</v>
      </c>
      <c r="B2275" s="81" t="s">
        <v>3643</v>
      </c>
      <c r="C2275" s="81" t="s">
        <v>3644</v>
      </c>
      <c r="D2275" s="82" t="s">
        <v>3645</v>
      </c>
      <c r="E2275" s="83" t="s">
        <v>16523</v>
      </c>
      <c r="F2275" s="84" t="s">
        <v>16524</v>
      </c>
      <c r="G2275" s="85" t="s">
        <v>16525</v>
      </c>
      <c r="H2275" s="85" t="s">
        <v>11544</v>
      </c>
      <c r="I2275" s="86">
        <v>14977.0</v>
      </c>
      <c r="J2275" s="87" t="s">
        <v>16526</v>
      </c>
      <c r="K2275" s="87" t="s">
        <v>11617</v>
      </c>
      <c r="L2275" s="87" t="s">
        <v>11617</v>
      </c>
      <c r="M2275" s="87" t="s">
        <v>11544</v>
      </c>
      <c r="N2275" s="81" t="s">
        <v>16527</v>
      </c>
      <c r="O2275" s="88" t="s">
        <v>16527</v>
      </c>
      <c r="P2275" s="89" t="s">
        <v>26823</v>
      </c>
      <c r="Q2275" s="90"/>
      <c r="R2275" s="90"/>
      <c r="S2275" s="91" t="s">
        <v>16528</v>
      </c>
      <c r="T2275" s="8" t="str">
        <f>VLOOKUP(F2275,'[1]all spm'!$C$3:$K$4477,9,0)</f>
        <v>Gelombang 1</v>
      </c>
    </row>
    <row r="2276" spans="8:8" ht="18.75" hidden="1">
      <c r="A2276" s="80" t="s">
        <v>26805</v>
      </c>
      <c r="B2276" s="81" t="s">
        <v>3651</v>
      </c>
      <c r="C2276" s="81" t="s">
        <v>3652</v>
      </c>
      <c r="D2276" s="82" t="s">
        <v>730</v>
      </c>
      <c r="E2276" s="83" t="s">
        <v>16535</v>
      </c>
      <c r="F2276" s="84" t="s">
        <v>16536</v>
      </c>
      <c r="G2276" s="85" t="s">
        <v>16537</v>
      </c>
      <c r="H2276" s="85" t="s">
        <v>11544</v>
      </c>
      <c r="I2276" s="86">
        <v>14895.0</v>
      </c>
      <c r="J2276" s="87" t="s">
        <v>16538</v>
      </c>
      <c r="K2276" s="87" t="s">
        <v>11617</v>
      </c>
      <c r="L2276" s="87" t="s">
        <v>11617</v>
      </c>
      <c r="M2276" s="87" t="s">
        <v>11544</v>
      </c>
      <c r="N2276" s="81" t="s">
        <v>16539</v>
      </c>
      <c r="O2276" s="88" t="s">
        <v>16539</v>
      </c>
      <c r="P2276" s="89" t="s">
        <v>26823</v>
      </c>
      <c r="Q2276" s="90"/>
      <c r="R2276" s="90"/>
      <c r="S2276" s="91" t="s">
        <v>16528</v>
      </c>
      <c r="T2276" s="8" t="str">
        <f>VLOOKUP(F2276,'[1]all spm'!$C$3:$K$4477,9,0)</f>
        <v>Gelombang 1</v>
      </c>
    </row>
    <row r="2277" spans="8:8" ht="18.75" hidden="1">
      <c r="A2277" s="80" t="s">
        <v>26805</v>
      </c>
      <c r="B2277" s="81" t="s">
        <v>3655</v>
      </c>
      <c r="C2277" s="81" t="s">
        <v>3656</v>
      </c>
      <c r="D2277" s="82" t="s">
        <v>3657</v>
      </c>
      <c r="E2277" s="83" t="s">
        <v>16543</v>
      </c>
      <c r="F2277" s="84" t="s">
        <v>16544</v>
      </c>
      <c r="G2277" s="85" t="s">
        <v>2790</v>
      </c>
      <c r="H2277" s="85" t="s">
        <v>11544</v>
      </c>
      <c r="I2277" s="86">
        <v>15351.0</v>
      </c>
      <c r="J2277" s="87" t="s">
        <v>16545</v>
      </c>
      <c r="K2277" s="87" t="s">
        <v>11617</v>
      </c>
      <c r="L2277" s="87" t="s">
        <v>11617</v>
      </c>
      <c r="M2277" s="87" t="s">
        <v>11544</v>
      </c>
      <c r="N2277" s="81" t="s">
        <v>16546</v>
      </c>
      <c r="O2277" s="88" t="s">
        <v>16546</v>
      </c>
      <c r="P2277" s="89" t="s">
        <v>26823</v>
      </c>
      <c r="Q2277" s="90"/>
      <c r="R2277" s="90"/>
      <c r="S2277" s="91" t="s">
        <v>16528</v>
      </c>
      <c r="T2277" s="8" t="str">
        <f>VLOOKUP(F2277,'[1]all spm'!$C$3:$K$4477,9,0)</f>
        <v>Gelombang 1</v>
      </c>
    </row>
    <row r="2278" spans="8:8" ht="18.75" hidden="1">
      <c r="A2278" s="80" t="s">
        <v>26805</v>
      </c>
      <c r="B2278" s="81" t="s">
        <v>3685</v>
      </c>
      <c r="C2278" s="81" t="s">
        <v>3686</v>
      </c>
      <c r="D2278" s="82" t="s">
        <v>3687</v>
      </c>
      <c r="E2278" s="83" t="s">
        <v>636</v>
      </c>
      <c r="F2278" s="84" t="s">
        <v>16580</v>
      </c>
      <c r="G2278" s="85" t="s">
        <v>636</v>
      </c>
      <c r="H2278" s="85" t="s">
        <v>11544</v>
      </c>
      <c r="I2278" s="86">
        <v>14343.0</v>
      </c>
      <c r="J2278" s="87" t="s">
        <v>16581</v>
      </c>
      <c r="K2278" s="87" t="s">
        <v>11617</v>
      </c>
      <c r="L2278" s="87" t="s">
        <v>11617</v>
      </c>
      <c r="M2278" s="87" t="s">
        <v>11544</v>
      </c>
      <c r="N2278" s="81" t="s">
        <v>16582</v>
      </c>
      <c r="O2278" s="88" t="s">
        <v>16582</v>
      </c>
      <c r="P2278" s="89" t="s">
        <v>26823</v>
      </c>
      <c r="Q2278" s="90"/>
      <c r="R2278" s="90"/>
      <c r="S2278" s="91" t="s">
        <v>16569</v>
      </c>
      <c r="T2278" s="8" t="str">
        <f>VLOOKUP(F2278,'[1]all spm'!$C$3:$K$4477,9,0)</f>
        <v>Gelombang 1</v>
      </c>
    </row>
    <row r="2279" spans="8:8" ht="18.75" hidden="1">
      <c r="A2279" s="80" t="s">
        <v>26806</v>
      </c>
      <c r="B2279" s="81" t="s">
        <v>9213</v>
      </c>
      <c r="C2279" s="81" t="s">
        <v>9214</v>
      </c>
      <c r="D2279" s="82" t="s">
        <v>9215</v>
      </c>
      <c r="E2279" s="83" t="s">
        <v>715</v>
      </c>
      <c r="F2279" s="84" t="s">
        <v>23913</v>
      </c>
      <c r="G2279" s="85" t="s">
        <v>23914</v>
      </c>
      <c r="H2279" s="85" t="s">
        <v>11544</v>
      </c>
      <c r="I2279" s="86">
        <v>16421.0</v>
      </c>
      <c r="J2279" s="87" t="s">
        <v>23911</v>
      </c>
      <c r="K2279" s="87" t="s">
        <v>11617</v>
      </c>
      <c r="L2279" s="87" t="s">
        <v>11617</v>
      </c>
      <c r="M2279" s="87" t="s">
        <v>11544</v>
      </c>
      <c r="N2279" s="81" t="s">
        <v>23915</v>
      </c>
      <c r="O2279" s="88" t="s">
        <v>23915</v>
      </c>
      <c r="P2279" s="89" t="s">
        <v>26823</v>
      </c>
      <c r="Q2279" s="90"/>
      <c r="R2279" s="90"/>
      <c r="S2279" s="91" t="s">
        <v>16528</v>
      </c>
      <c r="T2279" s="8" t="str">
        <f>VLOOKUP(F2279,'[1]all spm'!$C$3:$K$4477,9,0)</f>
        <v>Gelombang 2</v>
      </c>
    </row>
    <row r="2280" spans="8:8" ht="18.75" hidden="1">
      <c r="A2280" s="80" t="s">
        <v>26805</v>
      </c>
      <c r="B2280" s="81" t="s">
        <v>3678</v>
      </c>
      <c r="C2280" s="81" t="s">
        <v>3679</v>
      </c>
      <c r="D2280" s="82" t="s">
        <v>1010</v>
      </c>
      <c r="E2280" s="83" t="s">
        <v>1122</v>
      </c>
      <c r="F2280" s="84" t="s">
        <v>16570</v>
      </c>
      <c r="G2280" s="85" t="s">
        <v>3682</v>
      </c>
      <c r="H2280" s="85" t="s">
        <v>11544</v>
      </c>
      <c r="I2280" s="86">
        <v>13759.0</v>
      </c>
      <c r="J2280" s="87" t="s">
        <v>16571</v>
      </c>
      <c r="K2280" s="87" t="s">
        <v>11617</v>
      </c>
      <c r="L2280" s="87" t="s">
        <v>11617</v>
      </c>
      <c r="M2280" s="87" t="s">
        <v>11544</v>
      </c>
      <c r="N2280" s="81" t="s">
        <v>16572</v>
      </c>
      <c r="O2280" s="88" t="s">
        <v>16572</v>
      </c>
      <c r="P2280" s="89" t="s">
        <v>26823</v>
      </c>
      <c r="Q2280" s="90"/>
      <c r="R2280" s="90"/>
      <c r="S2280" s="91" t="s">
        <v>16569</v>
      </c>
      <c r="T2280" s="8" t="str">
        <f>VLOOKUP(F2280,'[1]all spm'!$C$3:$K$4477,9,0)</f>
        <v>Gelombang 1</v>
      </c>
    </row>
    <row r="2281" spans="8:8" ht="18.75" hidden="1">
      <c r="A2281" s="80" t="s">
        <v>26805</v>
      </c>
      <c r="B2281" s="81" t="s">
        <v>3667</v>
      </c>
      <c r="C2281" s="81" t="s">
        <v>3668</v>
      </c>
      <c r="D2281" s="82" t="s">
        <v>3669</v>
      </c>
      <c r="E2281" s="83" t="s">
        <v>16557</v>
      </c>
      <c r="F2281" s="84" t="s">
        <v>16558</v>
      </c>
      <c r="G2281" s="85" t="s">
        <v>3371</v>
      </c>
      <c r="H2281" s="85" t="s">
        <v>11544</v>
      </c>
      <c r="I2281" s="86">
        <v>14835.0</v>
      </c>
      <c r="J2281" s="87" t="s">
        <v>16526</v>
      </c>
      <c r="K2281" s="87" t="s">
        <v>11617</v>
      </c>
      <c r="L2281" s="87" t="s">
        <v>11617</v>
      </c>
      <c r="M2281" s="87" t="s">
        <v>11544</v>
      </c>
      <c r="N2281" s="81" t="s">
        <v>16559</v>
      </c>
      <c r="O2281" s="88" t="s">
        <v>16559</v>
      </c>
      <c r="P2281" s="89" t="s">
        <v>26823</v>
      </c>
      <c r="Q2281" s="90"/>
      <c r="R2281" s="90"/>
      <c r="S2281" s="91" t="s">
        <v>16528</v>
      </c>
      <c r="T2281" s="8" t="str">
        <f>VLOOKUP(F2281,'[1]all spm'!$C$3:$K$4477,9,0)</f>
        <v>Gelombang 1</v>
      </c>
    </row>
    <row r="2282" spans="8:8" ht="18.75" hidden="1">
      <c r="A2282" s="80" t="s">
        <v>26806</v>
      </c>
      <c r="B2282" s="81" t="s">
        <v>9234</v>
      </c>
      <c r="C2282" s="81" t="s">
        <v>9235</v>
      </c>
      <c r="D2282" s="82" t="s">
        <v>9236</v>
      </c>
      <c r="E2282" s="83" t="s">
        <v>319</v>
      </c>
      <c r="F2282" s="84" t="s">
        <v>23933</v>
      </c>
      <c r="G2282" s="85" t="s">
        <v>319</v>
      </c>
      <c r="H2282" s="85" t="s">
        <v>11544</v>
      </c>
      <c r="I2282" s="86">
        <v>16802.0</v>
      </c>
      <c r="J2282" s="87" t="s">
        <v>23934</v>
      </c>
      <c r="K2282" s="87" t="s">
        <v>11617</v>
      </c>
      <c r="L2282" s="87" t="s">
        <v>11617</v>
      </c>
      <c r="M2282" s="87" t="s">
        <v>11544</v>
      </c>
      <c r="N2282" s="81" t="s">
        <v>23935</v>
      </c>
      <c r="O2282" s="88" t="s">
        <v>23935</v>
      </c>
      <c r="P2282" s="89" t="s">
        <v>26823</v>
      </c>
      <c r="Q2282" s="90"/>
      <c r="R2282" s="90"/>
      <c r="S2282" s="91" t="s">
        <v>16569</v>
      </c>
      <c r="T2282" s="8" t="str">
        <f>VLOOKUP(F2282,'[1]all spm'!$C$3:$K$4477,9,0)</f>
        <v>Gelombang 2</v>
      </c>
    </row>
    <row r="2283" spans="8:8" ht="18.75" hidden="1">
      <c r="A2283" s="80" t="s">
        <v>26806</v>
      </c>
      <c r="B2283" s="81" t="s">
        <v>9200</v>
      </c>
      <c r="C2283" s="81" t="s">
        <v>9201</v>
      </c>
      <c r="D2283" s="82" t="s">
        <v>8</v>
      </c>
      <c r="E2283" s="83" t="s">
        <v>16712</v>
      </c>
      <c r="F2283" s="84" t="s">
        <v>23897</v>
      </c>
      <c r="G2283" s="85" t="s">
        <v>12510</v>
      </c>
      <c r="H2283" s="85" t="s">
        <v>11544</v>
      </c>
      <c r="I2283" s="86">
        <v>10014.0</v>
      </c>
      <c r="J2283" s="87" t="s">
        <v>23898</v>
      </c>
      <c r="K2283" s="87" t="s">
        <v>11617</v>
      </c>
      <c r="L2283" s="87" t="s">
        <v>11617</v>
      </c>
      <c r="M2283" s="87" t="s">
        <v>11544</v>
      </c>
      <c r="N2283" s="81" t="s">
        <v>23899</v>
      </c>
      <c r="O2283" s="88" t="s">
        <v>23899</v>
      </c>
      <c r="P2283" s="89" t="s">
        <v>26823</v>
      </c>
      <c r="Q2283" s="90"/>
      <c r="R2283" s="90"/>
      <c r="S2283" s="91" t="s">
        <v>16528</v>
      </c>
      <c r="T2283" s="8" t="str">
        <f>VLOOKUP(F2283,'[1]all spm'!$C$3:$K$4477,9,0)</f>
        <v>Gelombang 2</v>
      </c>
    </row>
    <row r="2284" spans="8:8" ht="18.75" hidden="1">
      <c r="A2284" s="80" t="s">
        <v>26806</v>
      </c>
      <c r="B2284" s="81" t="s">
        <v>9198</v>
      </c>
      <c r="C2284" s="81" t="s">
        <v>9199</v>
      </c>
      <c r="D2284" s="82" t="s">
        <v>2343</v>
      </c>
      <c r="E2284" s="83" t="s">
        <v>12588</v>
      </c>
      <c r="F2284" s="84" t="s">
        <v>23894</v>
      </c>
      <c r="G2284" s="85" t="s">
        <v>1010</v>
      </c>
      <c r="H2284" s="85" t="s">
        <v>11544</v>
      </c>
      <c r="I2284" s="86">
        <v>16741.0</v>
      </c>
      <c r="J2284" s="87" t="s">
        <v>23895</v>
      </c>
      <c r="K2284" s="87" t="s">
        <v>11617</v>
      </c>
      <c r="L2284" s="87" t="s">
        <v>11617</v>
      </c>
      <c r="M2284" s="87" t="s">
        <v>11544</v>
      </c>
      <c r="N2284" s="81" t="s">
        <v>23896</v>
      </c>
      <c r="O2284" s="88" t="s">
        <v>23896</v>
      </c>
      <c r="P2284" s="89" t="s">
        <v>26823</v>
      </c>
      <c r="Q2284" s="90"/>
      <c r="R2284" s="90"/>
      <c r="S2284" s="91" t="s">
        <v>16528</v>
      </c>
      <c r="T2284" s="8" t="str">
        <f>VLOOKUP(F2284,'[1]all spm'!$C$3:$K$4477,9,0)</f>
        <v>Gelombang 2</v>
      </c>
    </row>
    <row r="2285" spans="8:8" ht="18.75" hidden="1">
      <c r="A2285" s="80" t="s">
        <v>26805</v>
      </c>
      <c r="B2285" s="81" t="s">
        <v>3653</v>
      </c>
      <c r="C2285" s="81" t="s">
        <v>3654</v>
      </c>
      <c r="D2285" s="82" t="s">
        <v>931</v>
      </c>
      <c r="E2285" s="83" t="s">
        <v>450</v>
      </c>
      <c r="F2285" s="84" t="s">
        <v>16540</v>
      </c>
      <c r="G2285" s="85" t="s">
        <v>15227</v>
      </c>
      <c r="H2285" s="85" t="s">
        <v>11544</v>
      </c>
      <c r="I2285" s="86">
        <v>12328.0</v>
      </c>
      <c r="J2285" s="87" t="s">
        <v>16541</v>
      </c>
      <c r="K2285" s="87" t="s">
        <v>11617</v>
      </c>
      <c r="L2285" s="87" t="s">
        <v>11617</v>
      </c>
      <c r="M2285" s="87" t="s">
        <v>11544</v>
      </c>
      <c r="N2285" s="81" t="s">
        <v>16542</v>
      </c>
      <c r="O2285" s="88" t="s">
        <v>16542</v>
      </c>
      <c r="P2285" s="89" t="s">
        <v>26823</v>
      </c>
      <c r="Q2285" s="90"/>
      <c r="R2285" s="90"/>
      <c r="S2285" s="91" t="s">
        <v>16528</v>
      </c>
      <c r="T2285" s="8" t="str">
        <f>VLOOKUP(F2285,'[1]all spm'!$C$3:$K$4477,9,0)</f>
        <v>Gelombang 1</v>
      </c>
    </row>
    <row r="2286" spans="8:8" ht="18.75" hidden="1">
      <c r="A2286" s="80" t="s">
        <v>26806</v>
      </c>
      <c r="B2286" s="81" t="s">
        <v>9208</v>
      </c>
      <c r="C2286" s="81" t="s">
        <v>9209</v>
      </c>
      <c r="D2286" s="82" t="s">
        <v>9210</v>
      </c>
      <c r="E2286" s="83" t="s">
        <v>800</v>
      </c>
      <c r="F2286" s="84" t="s">
        <v>23907</v>
      </c>
      <c r="G2286" s="85" t="s">
        <v>8273</v>
      </c>
      <c r="H2286" s="85" t="s">
        <v>11544</v>
      </c>
      <c r="I2286" s="86">
        <v>17807.0</v>
      </c>
      <c r="J2286" s="87" t="s">
        <v>23908</v>
      </c>
      <c r="K2286" s="87" t="s">
        <v>11617</v>
      </c>
      <c r="L2286" s="87" t="s">
        <v>11617</v>
      </c>
      <c r="M2286" s="87" t="s">
        <v>11544</v>
      </c>
      <c r="N2286" s="81" t="s">
        <v>23909</v>
      </c>
      <c r="O2286" s="88" t="s">
        <v>23909</v>
      </c>
      <c r="P2286" s="89" t="s">
        <v>26823</v>
      </c>
      <c r="Q2286" s="90"/>
      <c r="R2286" s="90"/>
      <c r="S2286" s="91" t="s">
        <v>16528</v>
      </c>
      <c r="T2286" s="8" t="str">
        <f>VLOOKUP(F2286,'[1]all spm'!$C$3:$K$4477,9,0)</f>
        <v>Gelombang 2</v>
      </c>
    </row>
    <row r="2287" spans="8:8" ht="18.75" hidden="1">
      <c r="A2287" s="80" t="s">
        <v>26805</v>
      </c>
      <c r="B2287" s="81" t="s">
        <v>3694</v>
      </c>
      <c r="C2287" s="81" t="s">
        <v>3695</v>
      </c>
      <c r="D2287" s="82" t="s">
        <v>209</v>
      </c>
      <c r="E2287" s="83" t="s">
        <v>16590</v>
      </c>
      <c r="F2287" s="84" t="s">
        <v>16591</v>
      </c>
      <c r="G2287" s="85" t="s">
        <v>14653</v>
      </c>
      <c r="H2287" s="85" t="s">
        <v>11544</v>
      </c>
      <c r="I2287" s="86">
        <v>14035.0</v>
      </c>
      <c r="J2287" s="87" t="s">
        <v>16592</v>
      </c>
      <c r="K2287" s="87" t="s">
        <v>11617</v>
      </c>
      <c r="L2287" s="87" t="s">
        <v>11617</v>
      </c>
      <c r="M2287" s="87" t="s">
        <v>11544</v>
      </c>
      <c r="N2287" s="81" t="s">
        <v>16593</v>
      </c>
      <c r="O2287" s="88" t="s">
        <v>16593</v>
      </c>
      <c r="P2287" s="89" t="s">
        <v>26823</v>
      </c>
      <c r="Q2287" s="90"/>
      <c r="R2287" s="90"/>
      <c r="S2287" s="91" t="s">
        <v>16569</v>
      </c>
      <c r="T2287" s="8" t="str">
        <f>VLOOKUP(F2287,'[1]all spm'!$C$3:$K$4477,9,0)</f>
        <v>Gelombang 1</v>
      </c>
    </row>
    <row r="2288" spans="8:8" ht="18.75" hidden="1">
      <c r="A2288" s="80" t="s">
        <v>26805</v>
      </c>
      <c r="B2288" s="81" t="s">
        <v>3673</v>
      </c>
      <c r="C2288" s="81" t="s">
        <v>3674</v>
      </c>
      <c r="D2288" s="82" t="s">
        <v>3675</v>
      </c>
      <c r="E2288" s="83" t="s">
        <v>2522</v>
      </c>
      <c r="F2288" s="84" t="s">
        <v>16562</v>
      </c>
      <c r="G2288" s="85" t="s">
        <v>4314</v>
      </c>
      <c r="H2288" s="85" t="s">
        <v>11544</v>
      </c>
      <c r="I2288" s="86">
        <v>13928.0</v>
      </c>
      <c r="J2288" s="87" t="s">
        <v>16563</v>
      </c>
      <c r="K2288" s="87" t="s">
        <v>11617</v>
      </c>
      <c r="L2288" s="87" t="s">
        <v>11617</v>
      </c>
      <c r="M2288" s="87" t="s">
        <v>11544</v>
      </c>
      <c r="N2288" s="81" t="s">
        <v>16564</v>
      </c>
      <c r="O2288" s="88" t="s">
        <v>16564</v>
      </c>
      <c r="P2288" s="89" t="s">
        <v>26823</v>
      </c>
      <c r="Q2288" s="90"/>
      <c r="R2288" s="90"/>
      <c r="S2288" s="91" t="s">
        <v>16528</v>
      </c>
      <c r="T2288" s="8" t="str">
        <f>VLOOKUP(F2288,'[1]all spm'!$C$3:$K$4477,9,0)</f>
        <v>Gelombang 1</v>
      </c>
    </row>
    <row r="2289" spans="8:8" ht="18.75" hidden="1">
      <c r="A2289" s="80" t="s">
        <v>26806</v>
      </c>
      <c r="B2289" s="81" t="s">
        <v>9229</v>
      </c>
      <c r="C2289" s="81" t="s">
        <v>9230</v>
      </c>
      <c r="D2289" s="82" t="s">
        <v>9231</v>
      </c>
      <c r="E2289" s="83" t="s">
        <v>16691</v>
      </c>
      <c r="F2289" s="84" t="s">
        <v>23928</v>
      </c>
      <c r="G2289" s="85" t="s">
        <v>4655</v>
      </c>
      <c r="H2289" s="85" t="s">
        <v>11544</v>
      </c>
      <c r="I2289" s="86">
        <v>15690.0</v>
      </c>
      <c r="J2289" s="87" t="s">
        <v>16585</v>
      </c>
      <c r="K2289" s="87" t="s">
        <v>11617</v>
      </c>
      <c r="L2289" s="87" t="s">
        <v>11617</v>
      </c>
      <c r="M2289" s="87" t="s">
        <v>11544</v>
      </c>
      <c r="N2289" s="81" t="s">
        <v>23929</v>
      </c>
      <c r="O2289" s="88" t="s">
        <v>23929</v>
      </c>
      <c r="P2289" s="89" t="s">
        <v>26823</v>
      </c>
      <c r="Q2289" s="90"/>
      <c r="R2289" s="90"/>
      <c r="S2289" s="91" t="s">
        <v>16569</v>
      </c>
      <c r="T2289" s="8" t="str">
        <f>VLOOKUP(F2289,'[1]all spm'!$C$3:$K$4477,9,0)</f>
        <v>Gelombang 2</v>
      </c>
    </row>
    <row r="2290" spans="8:8" ht="18.75" hidden="1">
      <c r="A2290" s="80" t="s">
        <v>26805</v>
      </c>
      <c r="B2290" s="81" t="s">
        <v>3664</v>
      </c>
      <c r="C2290" s="81" t="s">
        <v>3665</v>
      </c>
      <c r="D2290" s="82" t="s">
        <v>3666</v>
      </c>
      <c r="E2290" s="83" t="s">
        <v>11712</v>
      </c>
      <c r="F2290" s="84" t="s">
        <v>16554</v>
      </c>
      <c r="G2290" s="85" t="s">
        <v>11090</v>
      </c>
      <c r="H2290" s="85" t="s">
        <v>11544</v>
      </c>
      <c r="I2290" s="86">
        <v>15388.0</v>
      </c>
      <c r="J2290" s="87" t="s">
        <v>16555</v>
      </c>
      <c r="K2290" s="87" t="s">
        <v>11617</v>
      </c>
      <c r="L2290" s="87" t="s">
        <v>11617</v>
      </c>
      <c r="M2290" s="87" t="s">
        <v>11544</v>
      </c>
      <c r="N2290" s="81" t="s">
        <v>16556</v>
      </c>
      <c r="O2290" s="88" t="s">
        <v>16556</v>
      </c>
      <c r="P2290" s="89" t="s">
        <v>26823</v>
      </c>
      <c r="Q2290" s="90"/>
      <c r="R2290" s="90"/>
      <c r="S2290" s="91" t="s">
        <v>16528</v>
      </c>
      <c r="T2290" s="8" t="str">
        <f>VLOOKUP(F2290,'[1]all spm'!$C$3:$K$4477,9,0)</f>
        <v>Gelombang 1</v>
      </c>
    </row>
    <row r="2291" spans="8:8" ht="18.75" hidden="1">
      <c r="A2291" s="80" t="s">
        <v>26805</v>
      </c>
      <c r="B2291" s="81" t="s">
        <v>3691</v>
      </c>
      <c r="C2291" s="81" t="s">
        <v>3692</v>
      </c>
      <c r="D2291" s="82" t="s">
        <v>3693</v>
      </c>
      <c r="E2291" s="83" t="s">
        <v>3226</v>
      </c>
      <c r="F2291" s="84" t="s">
        <v>16587</v>
      </c>
      <c r="G2291" s="85" t="s">
        <v>1593</v>
      </c>
      <c r="H2291" s="85" t="s">
        <v>11544</v>
      </c>
      <c r="I2291" s="86">
        <v>15615.0</v>
      </c>
      <c r="J2291" s="87" t="s">
        <v>16588</v>
      </c>
      <c r="K2291" s="87" t="s">
        <v>11617</v>
      </c>
      <c r="L2291" s="87" t="s">
        <v>11617</v>
      </c>
      <c r="M2291" s="87" t="s">
        <v>11544</v>
      </c>
      <c r="N2291" s="81" t="s">
        <v>16589</v>
      </c>
      <c r="O2291" s="88" t="s">
        <v>16589</v>
      </c>
      <c r="P2291" s="89" t="s">
        <v>26823</v>
      </c>
      <c r="Q2291" s="90"/>
      <c r="R2291" s="90"/>
      <c r="S2291" s="91" t="s">
        <v>16569</v>
      </c>
      <c r="T2291" s="8" t="str">
        <f>VLOOKUP(F2291,'[1]all spm'!$C$3:$K$4477,9,0)</f>
        <v>Gelombang 1</v>
      </c>
    </row>
    <row r="2292" spans="8:8" ht="18.75" hidden="1">
      <c r="A2292" s="80" t="s">
        <v>26805</v>
      </c>
      <c r="B2292" s="81" t="s">
        <v>3649</v>
      </c>
      <c r="C2292" s="81" t="s">
        <v>3650</v>
      </c>
      <c r="D2292" s="82" t="s">
        <v>250</v>
      </c>
      <c r="E2292" s="83" t="s">
        <v>1305</v>
      </c>
      <c r="F2292" s="84" t="s">
        <v>16532</v>
      </c>
      <c r="G2292" s="85" t="s">
        <v>721</v>
      </c>
      <c r="H2292" s="85" t="s">
        <v>11544</v>
      </c>
      <c r="I2292" s="86">
        <v>13881.0</v>
      </c>
      <c r="J2292" s="87" t="s">
        <v>16533</v>
      </c>
      <c r="K2292" s="87" t="s">
        <v>11617</v>
      </c>
      <c r="L2292" s="87" t="s">
        <v>11617</v>
      </c>
      <c r="M2292" s="87" t="s">
        <v>11544</v>
      </c>
      <c r="N2292" s="81" t="s">
        <v>16534</v>
      </c>
      <c r="O2292" s="88" t="s">
        <v>16534</v>
      </c>
      <c r="P2292" s="89" t="s">
        <v>26823</v>
      </c>
      <c r="Q2292" s="90"/>
      <c r="R2292" s="90"/>
      <c r="S2292" s="91" t="s">
        <v>16528</v>
      </c>
      <c r="T2292" s="8" t="str">
        <f>VLOOKUP(F2292,'[1]all spm'!$C$3:$K$4477,9,0)</f>
        <v>Gelombang 1</v>
      </c>
    </row>
    <row r="2293" spans="8:8" ht="18.75" hidden="1">
      <c r="A2293" s="80" t="s">
        <v>26806</v>
      </c>
      <c r="B2293" s="81" t="s">
        <v>9202</v>
      </c>
      <c r="C2293" s="81" t="s">
        <v>9203</v>
      </c>
      <c r="D2293" s="82" t="s">
        <v>9204</v>
      </c>
      <c r="E2293" s="83" t="s">
        <v>7143</v>
      </c>
      <c r="F2293" s="84" t="s">
        <v>23900</v>
      </c>
      <c r="G2293" s="85" t="s">
        <v>23901</v>
      </c>
      <c r="H2293" s="85" t="s">
        <v>11544</v>
      </c>
      <c r="I2293" s="86">
        <v>16346.0</v>
      </c>
      <c r="J2293" s="87" t="s">
        <v>23902</v>
      </c>
      <c r="K2293" s="87" t="s">
        <v>11617</v>
      </c>
      <c r="L2293" s="87" t="s">
        <v>11617</v>
      </c>
      <c r="M2293" s="87" t="s">
        <v>11544</v>
      </c>
      <c r="N2293" s="81" t="s">
        <v>23903</v>
      </c>
      <c r="O2293" s="88" t="s">
        <v>23903</v>
      </c>
      <c r="P2293" s="89" t="s">
        <v>26823</v>
      </c>
      <c r="Q2293" s="90"/>
      <c r="R2293" s="90"/>
      <c r="S2293" s="91" t="s">
        <v>16528</v>
      </c>
      <c r="T2293" s="8" t="str">
        <f>VLOOKUP(F2293,'[1]all spm'!$C$3:$K$4477,9,0)</f>
        <v>Gelombang 2</v>
      </c>
    </row>
    <row r="2294" spans="8:8" ht="18.75" hidden="1">
      <c r="A2294" s="80" t="s">
        <v>26805</v>
      </c>
      <c r="B2294" s="81" t="s">
        <v>3688</v>
      </c>
      <c r="C2294" s="81" t="s">
        <v>3689</v>
      </c>
      <c r="D2294" s="82" t="s">
        <v>3690</v>
      </c>
      <c r="E2294" s="83" t="s">
        <v>16583</v>
      </c>
      <c r="F2294" s="84" t="s">
        <v>16584</v>
      </c>
      <c r="G2294" s="85" t="s">
        <v>16583</v>
      </c>
      <c r="H2294" s="85" t="s">
        <v>11544</v>
      </c>
      <c r="I2294" s="86">
        <v>14255.0</v>
      </c>
      <c r="J2294" s="87" t="s">
        <v>16585</v>
      </c>
      <c r="K2294" s="87" t="s">
        <v>11617</v>
      </c>
      <c r="L2294" s="87" t="s">
        <v>11617</v>
      </c>
      <c r="M2294" s="87" t="s">
        <v>11544</v>
      </c>
      <c r="N2294" s="81" t="s">
        <v>16586</v>
      </c>
      <c r="O2294" s="88" t="s">
        <v>16586</v>
      </c>
      <c r="P2294" s="89" t="s">
        <v>26823</v>
      </c>
      <c r="Q2294" s="90"/>
      <c r="R2294" s="90"/>
      <c r="S2294" s="91" t="s">
        <v>16569</v>
      </c>
      <c r="T2294" s="8" t="str">
        <f>VLOOKUP(F2294,'[1]all spm'!$C$3:$K$4477,9,0)</f>
        <v>Gelombang 1</v>
      </c>
    </row>
    <row r="2295" spans="8:8" ht="18.75" hidden="1">
      <c r="A2295" s="80" t="s">
        <v>26806</v>
      </c>
      <c r="B2295" s="81" t="s">
        <v>9221</v>
      </c>
      <c r="C2295" s="81" t="s">
        <v>9222</v>
      </c>
      <c r="D2295" s="82" t="s">
        <v>4782</v>
      </c>
      <c r="E2295" s="83" t="s">
        <v>4938</v>
      </c>
      <c r="F2295" s="84" t="s">
        <v>23921</v>
      </c>
      <c r="G2295" s="85" t="s">
        <v>13941</v>
      </c>
      <c r="H2295" s="85" t="s">
        <v>11544</v>
      </c>
      <c r="I2295" s="86">
        <v>13516.0</v>
      </c>
      <c r="J2295" s="87" t="s">
        <v>16530</v>
      </c>
      <c r="K2295" s="87" t="s">
        <v>11617</v>
      </c>
      <c r="L2295" s="87" t="s">
        <v>11617</v>
      </c>
      <c r="M2295" s="87" t="s">
        <v>11544</v>
      </c>
      <c r="N2295" s="81"/>
      <c r="O2295" s="88" t="s">
        <v>23922</v>
      </c>
      <c r="P2295" s="89" t="s">
        <v>26823</v>
      </c>
      <c r="Q2295" s="90"/>
      <c r="R2295" s="90"/>
      <c r="S2295" s="91" t="s">
        <v>16528</v>
      </c>
      <c r="T2295" s="8" t="str">
        <f>VLOOKUP(F2295,'[1]all spm'!$C$3:$K$4477,9,0)</f>
        <v>Gelombang 2</v>
      </c>
    </row>
    <row r="2296" spans="8:8" ht="18.75" hidden="1">
      <c r="A2296" s="80" t="s">
        <v>26806</v>
      </c>
      <c r="B2296" s="81" t="s">
        <v>9216</v>
      </c>
      <c r="C2296" s="81" t="s">
        <v>9217</v>
      </c>
      <c r="D2296" s="82" t="s">
        <v>4367</v>
      </c>
      <c r="E2296" s="83" t="s">
        <v>7610</v>
      </c>
      <c r="F2296" s="84" t="s">
        <v>23916</v>
      </c>
      <c r="G2296" s="85" t="s">
        <v>2062</v>
      </c>
      <c r="H2296" s="85" t="s">
        <v>11544</v>
      </c>
      <c r="I2296" s="86">
        <v>17899.0</v>
      </c>
      <c r="J2296" s="87" t="s">
        <v>16533</v>
      </c>
      <c r="K2296" s="87" t="s">
        <v>11617</v>
      </c>
      <c r="L2296" s="87" t="s">
        <v>11617</v>
      </c>
      <c r="M2296" s="87" t="s">
        <v>11544</v>
      </c>
      <c r="N2296" s="81" t="s">
        <v>23917</v>
      </c>
      <c r="O2296" s="88" t="s">
        <v>23917</v>
      </c>
      <c r="P2296" s="89" t="s">
        <v>26823</v>
      </c>
      <c r="Q2296" s="90"/>
      <c r="R2296" s="90"/>
      <c r="S2296" s="91" t="s">
        <v>16528</v>
      </c>
      <c r="T2296" s="8" t="str">
        <f>VLOOKUP(F2296,'[1]all spm'!$C$3:$K$4477,9,0)</f>
        <v>Gelombang 2</v>
      </c>
    </row>
    <row r="2297" spans="8:8" ht="18.75" hidden="1">
      <c r="A2297" s="80" t="s">
        <v>26806</v>
      </c>
      <c r="B2297" s="81" t="s">
        <v>9205</v>
      </c>
      <c r="C2297" s="81" t="s">
        <v>9206</v>
      </c>
      <c r="D2297" s="82" t="s">
        <v>9207</v>
      </c>
      <c r="E2297" s="83" t="s">
        <v>23904</v>
      </c>
      <c r="F2297" s="84" t="s">
        <v>23905</v>
      </c>
      <c r="G2297" s="85" t="s">
        <v>3613</v>
      </c>
      <c r="H2297" s="85" t="s">
        <v>14299</v>
      </c>
      <c r="I2297" s="86">
        <v>17441.0</v>
      </c>
      <c r="J2297" s="87" t="s">
        <v>23902</v>
      </c>
      <c r="K2297" s="87" t="s">
        <v>11617</v>
      </c>
      <c r="L2297" s="87" t="s">
        <v>11617</v>
      </c>
      <c r="M2297" s="87" t="s">
        <v>11544</v>
      </c>
      <c r="N2297" s="81" t="s">
        <v>23906</v>
      </c>
      <c r="O2297" s="88" t="s">
        <v>23906</v>
      </c>
      <c r="P2297" s="89" t="s">
        <v>26823</v>
      </c>
      <c r="Q2297" s="90"/>
      <c r="R2297" s="90"/>
      <c r="S2297" s="91" t="s">
        <v>16528</v>
      </c>
      <c r="T2297" s="8" t="str">
        <f>VLOOKUP(F2297,'[1]all spm'!$C$3:$K$4477,9,0)</f>
        <v>Gelombang 2</v>
      </c>
    </row>
    <row r="2298" spans="8:8" ht="18.75" hidden="1">
      <c r="A2298" s="80" t="s">
        <v>26806</v>
      </c>
      <c r="B2298" s="81" t="s">
        <v>9223</v>
      </c>
      <c r="C2298" s="81" t="s">
        <v>9224</v>
      </c>
      <c r="D2298" s="82" t="s">
        <v>9225</v>
      </c>
      <c r="E2298" s="83" t="s">
        <v>845</v>
      </c>
      <c r="F2298" s="84" t="s">
        <v>23923</v>
      </c>
      <c r="G2298" s="85" t="s">
        <v>3690</v>
      </c>
      <c r="H2298" s="85" t="s">
        <v>14299</v>
      </c>
      <c r="I2298" s="86">
        <v>16593.0</v>
      </c>
      <c r="J2298" s="87" t="s">
        <v>23924</v>
      </c>
      <c r="K2298" s="87" t="s">
        <v>11617</v>
      </c>
      <c r="L2298" s="87" t="s">
        <v>11617</v>
      </c>
      <c r="M2298" s="87" t="s">
        <v>11544</v>
      </c>
      <c r="N2298" s="81" t="s">
        <v>23925</v>
      </c>
      <c r="O2298" s="88" t="s">
        <v>23925</v>
      </c>
      <c r="P2298" s="89" t="s">
        <v>26823</v>
      </c>
      <c r="Q2298" s="90"/>
      <c r="R2298" s="90"/>
      <c r="S2298" s="91" t="s">
        <v>16569</v>
      </c>
      <c r="T2298" s="8" t="str">
        <f>VLOOKUP(F2298,'[1]all spm'!$C$3:$K$4477,9,0)</f>
        <v>Gelombang 2</v>
      </c>
    </row>
    <row r="2299" spans="8:8" ht="18.75" hidden="1">
      <c r="A2299" s="80" t="s">
        <v>26805</v>
      </c>
      <c r="B2299" s="81" t="s">
        <v>3708</v>
      </c>
      <c r="C2299" s="81" t="s">
        <v>3709</v>
      </c>
      <c r="D2299" s="82" t="s">
        <v>3710</v>
      </c>
      <c r="E2299" s="83" t="s">
        <v>16613</v>
      </c>
      <c r="F2299" s="84" t="s">
        <v>16614</v>
      </c>
      <c r="G2299" s="85" t="s">
        <v>2262</v>
      </c>
      <c r="H2299" s="85" t="s">
        <v>11544</v>
      </c>
      <c r="I2299" s="86">
        <v>15534.0</v>
      </c>
      <c r="J2299" s="87" t="s">
        <v>16615</v>
      </c>
      <c r="K2299" s="87" t="s">
        <v>16607</v>
      </c>
      <c r="L2299" s="87" t="s">
        <v>11617</v>
      </c>
      <c r="M2299" s="87" t="s">
        <v>11544</v>
      </c>
      <c r="N2299" s="81" t="s">
        <v>16616</v>
      </c>
      <c r="O2299" s="88" t="s">
        <v>16616</v>
      </c>
      <c r="P2299" s="89" t="s">
        <v>26823</v>
      </c>
      <c r="Q2299" s="90"/>
      <c r="R2299" s="90"/>
      <c r="S2299" s="91" t="s">
        <v>16609</v>
      </c>
      <c r="T2299" s="8" t="str">
        <f>VLOOKUP(F2299,'[1]all spm'!$C$3:$K$4477,9,0)</f>
        <v>Gelombang 1</v>
      </c>
    </row>
    <row r="2300" spans="8:8" ht="18.75" hidden="1">
      <c r="A2300" s="80" t="s">
        <v>26806</v>
      </c>
      <c r="B2300" s="81" t="s">
        <v>9253</v>
      </c>
      <c r="C2300" s="81" t="s">
        <v>9254</v>
      </c>
      <c r="D2300" s="82" t="s">
        <v>1704</v>
      </c>
      <c r="E2300" s="83" t="s">
        <v>12808</v>
      </c>
      <c r="F2300" s="84" t="s">
        <v>23958</v>
      </c>
      <c r="G2300" s="85" t="s">
        <v>2790</v>
      </c>
      <c r="H2300" s="85" t="s">
        <v>14299</v>
      </c>
      <c r="I2300" s="86">
        <v>11434.0</v>
      </c>
      <c r="J2300" s="87" t="s">
        <v>16663</v>
      </c>
      <c r="K2300" s="87" t="s">
        <v>16607</v>
      </c>
      <c r="L2300" s="87" t="s">
        <v>11617</v>
      </c>
      <c r="M2300" s="87" t="s">
        <v>11544</v>
      </c>
      <c r="N2300" s="81" t="s">
        <v>23959</v>
      </c>
      <c r="O2300" s="88" t="s">
        <v>23959</v>
      </c>
      <c r="P2300" s="89" t="s">
        <v>26823</v>
      </c>
      <c r="Q2300" s="90"/>
      <c r="R2300" s="90"/>
      <c r="S2300" s="91" t="s">
        <v>16492</v>
      </c>
      <c r="T2300" s="8" t="str">
        <f>VLOOKUP(F2300,'[1]all spm'!$C$3:$K$4477,9,0)</f>
        <v>Gelombang 2</v>
      </c>
    </row>
    <row r="2301" spans="8:8" ht="18.75" hidden="1">
      <c r="A2301" s="80" t="s">
        <v>26805</v>
      </c>
      <c r="B2301" s="81" t="s">
        <v>3706</v>
      </c>
      <c r="C2301" s="81" t="s">
        <v>3707</v>
      </c>
      <c r="D2301" s="82" t="s">
        <v>748</v>
      </c>
      <c r="E2301" s="83" t="s">
        <v>12757</v>
      </c>
      <c r="F2301" s="84" t="s">
        <v>16610</v>
      </c>
      <c r="G2301" s="85" t="s">
        <v>11829</v>
      </c>
      <c r="H2301" s="85" t="s">
        <v>11544</v>
      </c>
      <c r="I2301" s="86">
        <v>14705.0</v>
      </c>
      <c r="J2301" s="87" t="s">
        <v>16611</v>
      </c>
      <c r="K2301" s="87" t="s">
        <v>16607</v>
      </c>
      <c r="L2301" s="87" t="s">
        <v>11617</v>
      </c>
      <c r="M2301" s="87" t="s">
        <v>11544</v>
      </c>
      <c r="N2301" s="81" t="s">
        <v>16612</v>
      </c>
      <c r="O2301" s="88" t="s">
        <v>16612</v>
      </c>
      <c r="P2301" s="89" t="s">
        <v>26823</v>
      </c>
      <c r="Q2301" s="90"/>
      <c r="R2301" s="90"/>
      <c r="S2301" s="91" t="s">
        <v>16609</v>
      </c>
      <c r="T2301" s="8" t="str">
        <f>VLOOKUP(F2301,'[1]all spm'!$C$3:$K$4477,9,0)</f>
        <v>Gelombang 1</v>
      </c>
    </row>
    <row r="2302" spans="8:8" ht="18.75" hidden="1">
      <c r="A2302" s="80" t="s">
        <v>26805</v>
      </c>
      <c r="B2302" s="81" t="s">
        <v>3756</v>
      </c>
      <c r="C2302" s="81" t="s">
        <v>3757</v>
      </c>
      <c r="D2302" s="82" t="s">
        <v>3758</v>
      </c>
      <c r="E2302" s="83" t="s">
        <v>16470</v>
      </c>
      <c r="F2302" s="84" t="s">
        <v>16667</v>
      </c>
      <c r="G2302" s="85" t="s">
        <v>1839</v>
      </c>
      <c r="H2302" s="85" t="s">
        <v>11544</v>
      </c>
      <c r="I2302" s="86">
        <v>13711.0</v>
      </c>
      <c r="J2302" s="87" t="s">
        <v>16668</v>
      </c>
      <c r="K2302" s="87" t="s">
        <v>16607</v>
      </c>
      <c r="L2302" s="87" t="s">
        <v>11617</v>
      </c>
      <c r="M2302" s="87" t="s">
        <v>11544</v>
      </c>
      <c r="N2302" s="81" t="s">
        <v>16669</v>
      </c>
      <c r="O2302" s="88" t="s">
        <v>16669</v>
      </c>
      <c r="P2302" s="89" t="s">
        <v>26823</v>
      </c>
      <c r="Q2302" s="90"/>
      <c r="R2302" s="90"/>
      <c r="S2302" s="91" t="s">
        <v>16492</v>
      </c>
      <c r="T2302" s="8" t="str">
        <f>VLOOKUP(F2302,'[1]all spm'!$C$3:$K$4477,9,0)</f>
        <v>Gelombang 1</v>
      </c>
    </row>
    <row r="2303" spans="8:8" ht="18.75" hidden="1">
      <c r="A2303" s="80" t="s">
        <v>26806</v>
      </c>
      <c r="B2303" s="81" t="s">
        <v>9243</v>
      </c>
      <c r="C2303" s="81" t="s">
        <v>9244</v>
      </c>
      <c r="D2303" s="82" t="s">
        <v>1308</v>
      </c>
      <c r="E2303" s="83" t="s">
        <v>23944</v>
      </c>
      <c r="F2303" s="84" t="s">
        <v>23945</v>
      </c>
      <c r="G2303" s="85" t="s">
        <v>2712</v>
      </c>
      <c r="H2303" s="85" t="s">
        <v>11544</v>
      </c>
      <c r="I2303" s="86">
        <v>11597.0</v>
      </c>
      <c r="J2303" s="87" t="s">
        <v>16653</v>
      </c>
      <c r="K2303" s="87" t="s">
        <v>16607</v>
      </c>
      <c r="L2303" s="87" t="s">
        <v>11617</v>
      </c>
      <c r="M2303" s="87" t="s">
        <v>11544</v>
      </c>
      <c r="N2303" s="81" t="s">
        <v>23946</v>
      </c>
      <c r="O2303" s="88" t="s">
        <v>23946</v>
      </c>
      <c r="P2303" s="89" t="s">
        <v>26823</v>
      </c>
      <c r="Q2303" s="90"/>
      <c r="R2303" s="90"/>
      <c r="S2303" s="91" t="s">
        <v>16609</v>
      </c>
      <c r="T2303" s="8" t="str">
        <f>VLOOKUP(F2303,'[1]all spm'!$C$3:$K$4477,9,0)</f>
        <v>Gelombang 2</v>
      </c>
    </row>
    <row r="2304" spans="8:8" ht="18.75" hidden="1">
      <c r="A2304" s="80" t="s">
        <v>26806</v>
      </c>
      <c r="B2304" s="81" t="s">
        <v>9247</v>
      </c>
      <c r="C2304" s="81" t="s">
        <v>9248</v>
      </c>
      <c r="D2304" s="82" t="s">
        <v>7204</v>
      </c>
      <c r="E2304" s="83" t="s">
        <v>1839</v>
      </c>
      <c r="F2304" s="84" t="s">
        <v>23950</v>
      </c>
      <c r="G2304" s="85" t="s">
        <v>13073</v>
      </c>
      <c r="H2304" s="85" t="s">
        <v>11544</v>
      </c>
      <c r="I2304" s="86">
        <v>16321.0</v>
      </c>
      <c r="J2304" s="87" t="s">
        <v>23951</v>
      </c>
      <c r="K2304" s="87" t="s">
        <v>16607</v>
      </c>
      <c r="L2304" s="87" t="s">
        <v>11617</v>
      </c>
      <c r="M2304" s="87" t="s">
        <v>11544</v>
      </c>
      <c r="N2304" s="81" t="s">
        <v>23952</v>
      </c>
      <c r="O2304" s="88" t="s">
        <v>23952</v>
      </c>
      <c r="P2304" s="89" t="s">
        <v>26823</v>
      </c>
      <c r="Q2304" s="90"/>
      <c r="R2304" s="90"/>
      <c r="S2304" s="91" t="s">
        <v>16609</v>
      </c>
      <c r="T2304" s="8" t="str">
        <f>VLOOKUP(F2304,'[1]all spm'!$C$3:$K$4477,9,0)</f>
        <v>Gelombang 2</v>
      </c>
    </row>
    <row r="2305" spans="8:8" ht="18.75" hidden="1">
      <c r="A2305" s="80" t="s">
        <v>26806</v>
      </c>
      <c r="B2305" s="81" t="s">
        <v>9241</v>
      </c>
      <c r="C2305" s="81" t="s">
        <v>9242</v>
      </c>
      <c r="D2305" s="82" t="s">
        <v>639</v>
      </c>
      <c r="E2305" s="83" t="s">
        <v>13709</v>
      </c>
      <c r="F2305" s="84" t="s">
        <v>23941</v>
      </c>
      <c r="G2305" s="85" t="s">
        <v>2868</v>
      </c>
      <c r="H2305" s="85" t="s">
        <v>11544</v>
      </c>
      <c r="I2305" s="86">
        <v>16196.0</v>
      </c>
      <c r="J2305" s="87" t="s">
        <v>23942</v>
      </c>
      <c r="K2305" s="87" t="s">
        <v>16607</v>
      </c>
      <c r="L2305" s="87" t="s">
        <v>11617</v>
      </c>
      <c r="M2305" s="87" t="s">
        <v>11544</v>
      </c>
      <c r="N2305" s="81" t="s">
        <v>23943</v>
      </c>
      <c r="O2305" s="88" t="s">
        <v>23943</v>
      </c>
      <c r="P2305" s="89" t="s">
        <v>26823</v>
      </c>
      <c r="Q2305" s="90"/>
      <c r="R2305" s="90"/>
      <c r="S2305" s="91" t="s">
        <v>16609</v>
      </c>
      <c r="T2305" s="8" t="str">
        <f>VLOOKUP(F2305,'[1]all spm'!$C$3:$K$4477,9,0)</f>
        <v>Gelombang 2</v>
      </c>
    </row>
    <row r="2306" spans="8:8" ht="18.75" hidden="1">
      <c r="A2306" s="80" t="s">
        <v>26806</v>
      </c>
      <c r="B2306" s="81" t="s">
        <v>9255</v>
      </c>
      <c r="C2306" s="81" t="s">
        <v>9256</v>
      </c>
      <c r="D2306" s="82" t="s">
        <v>9257</v>
      </c>
      <c r="E2306" s="83" t="s">
        <v>7530</v>
      </c>
      <c r="F2306" s="84" t="s">
        <v>23960</v>
      </c>
      <c r="G2306" s="85" t="s">
        <v>5100</v>
      </c>
      <c r="H2306" s="85" t="s">
        <v>16744</v>
      </c>
      <c r="I2306" s="86">
        <v>16696.0</v>
      </c>
      <c r="J2306" s="87" t="s">
        <v>16663</v>
      </c>
      <c r="K2306" s="87" t="s">
        <v>16607</v>
      </c>
      <c r="L2306" s="87" t="s">
        <v>11617</v>
      </c>
      <c r="M2306" s="87" t="s">
        <v>11544</v>
      </c>
      <c r="N2306" s="81" t="s">
        <v>23961</v>
      </c>
      <c r="O2306" s="88" t="s">
        <v>23961</v>
      </c>
      <c r="P2306" s="89" t="s">
        <v>26823</v>
      </c>
      <c r="Q2306" s="90"/>
      <c r="R2306" s="90"/>
      <c r="S2306" s="91" t="s">
        <v>16492</v>
      </c>
      <c r="T2306" s="8" t="str">
        <f>VLOOKUP(F2306,'[1]all spm'!$C$3:$K$4477,9,0)</f>
        <v>Gelombang 2</v>
      </c>
    </row>
    <row r="2307" spans="8:8" ht="18.75" hidden="1">
      <c r="A2307" s="80" t="s">
        <v>26805</v>
      </c>
      <c r="B2307" s="81" t="s">
        <v>3736</v>
      </c>
      <c r="C2307" s="81" t="s">
        <v>3737</v>
      </c>
      <c r="D2307" s="82" t="s">
        <v>3738</v>
      </c>
      <c r="E2307" s="83" t="s">
        <v>1130</v>
      </c>
      <c r="F2307" s="84" t="s">
        <v>16643</v>
      </c>
      <c r="G2307" s="85" t="s">
        <v>4931</v>
      </c>
      <c r="H2307" s="85" t="s">
        <v>11544</v>
      </c>
      <c r="I2307" s="86">
        <v>14866.0</v>
      </c>
      <c r="J2307" s="87" t="s">
        <v>16644</v>
      </c>
      <c r="K2307" s="87" t="s">
        <v>16607</v>
      </c>
      <c r="L2307" s="87" t="s">
        <v>11617</v>
      </c>
      <c r="M2307" s="87" t="s">
        <v>11544</v>
      </c>
      <c r="N2307" s="81" t="s">
        <v>16645</v>
      </c>
      <c r="O2307" s="88" t="s">
        <v>16645</v>
      </c>
      <c r="P2307" s="89" t="s">
        <v>26823</v>
      </c>
      <c r="Q2307" s="90"/>
      <c r="R2307" s="90"/>
      <c r="S2307" s="91" t="s">
        <v>16609</v>
      </c>
      <c r="T2307" s="8" t="str">
        <f>VLOOKUP(F2307,'[1]all spm'!$C$3:$K$4477,9,0)</f>
        <v>Gelombang 1</v>
      </c>
    </row>
    <row r="2308" spans="8:8" ht="18.75" hidden="1">
      <c r="A2308" s="80" t="s">
        <v>26806</v>
      </c>
      <c r="B2308" s="81" t="s">
        <v>9249</v>
      </c>
      <c r="C2308" s="81" t="s">
        <v>9250</v>
      </c>
      <c r="D2308" s="82" t="s">
        <v>1632</v>
      </c>
      <c r="E2308" s="83" t="s">
        <v>6456</v>
      </c>
      <c r="F2308" s="84" t="s">
        <v>23953</v>
      </c>
      <c r="G2308" s="85" t="s">
        <v>23954</v>
      </c>
      <c r="H2308" s="85" t="s">
        <v>11544</v>
      </c>
      <c r="I2308" s="86">
        <v>16568.0</v>
      </c>
      <c r="J2308" s="87" t="s">
        <v>16663</v>
      </c>
      <c r="K2308" s="87" t="s">
        <v>16607</v>
      </c>
      <c r="L2308" s="87" t="s">
        <v>11617</v>
      </c>
      <c r="M2308" s="87" t="s">
        <v>11544</v>
      </c>
      <c r="N2308" s="81" t="s">
        <v>23955</v>
      </c>
      <c r="O2308" s="88" t="s">
        <v>23955</v>
      </c>
      <c r="P2308" s="89" t="s">
        <v>26823</v>
      </c>
      <c r="Q2308" s="90"/>
      <c r="R2308" s="90"/>
      <c r="S2308" s="91" t="s">
        <v>16492</v>
      </c>
      <c r="T2308" s="8" t="str">
        <f>VLOOKUP(F2308,'[1]all spm'!$C$3:$K$4477,9,0)</f>
        <v>Gelombang 2</v>
      </c>
    </row>
    <row r="2309" spans="8:8" ht="18.75" hidden="1">
      <c r="A2309" s="80" t="s">
        <v>26806</v>
      </c>
      <c r="B2309" s="81" t="s">
        <v>9237</v>
      </c>
      <c r="C2309" s="81" t="s">
        <v>9238</v>
      </c>
      <c r="D2309" s="82" t="s">
        <v>3937</v>
      </c>
      <c r="E2309" s="83" t="s">
        <v>16078</v>
      </c>
      <c r="F2309" s="84" t="s">
        <v>23936</v>
      </c>
      <c r="G2309" s="85" t="s">
        <v>1542</v>
      </c>
      <c r="H2309" s="85" t="s">
        <v>11544</v>
      </c>
      <c r="I2309" s="86">
        <v>17441.0</v>
      </c>
      <c r="J2309" s="87" t="s">
        <v>23937</v>
      </c>
      <c r="K2309" s="87" t="s">
        <v>16607</v>
      </c>
      <c r="L2309" s="87" t="s">
        <v>11617</v>
      </c>
      <c r="M2309" s="87" t="s">
        <v>11544</v>
      </c>
      <c r="N2309" s="81" t="s">
        <v>23938</v>
      </c>
      <c r="O2309" s="88" t="s">
        <v>23938</v>
      </c>
      <c r="P2309" s="89" t="s">
        <v>26823</v>
      </c>
      <c r="Q2309" s="90"/>
      <c r="R2309" s="90"/>
      <c r="S2309" s="91" t="s">
        <v>16609</v>
      </c>
      <c r="T2309" s="8" t="str">
        <f>VLOOKUP(F2309,'[1]all spm'!$C$3:$K$4477,9,0)</f>
        <v>Gelombang 2</v>
      </c>
    </row>
    <row r="2310" spans="8:8" ht="18.75" hidden="1">
      <c r="A2310" s="80" t="s">
        <v>26805</v>
      </c>
      <c r="B2310" s="81" t="s">
        <v>3722</v>
      </c>
      <c r="C2310" s="81" t="s">
        <v>3723</v>
      </c>
      <c r="D2310" s="82" t="s">
        <v>3724</v>
      </c>
      <c r="E2310" s="83" t="s">
        <v>2041</v>
      </c>
      <c r="F2310" s="84" t="s">
        <v>16630</v>
      </c>
      <c r="G2310" s="85" t="s">
        <v>4010</v>
      </c>
      <c r="H2310" s="85" t="s">
        <v>11544</v>
      </c>
      <c r="I2310" s="86">
        <v>14774.0</v>
      </c>
      <c r="J2310" s="87" t="s">
        <v>16631</v>
      </c>
      <c r="K2310" s="87" t="s">
        <v>16607</v>
      </c>
      <c r="L2310" s="87" t="s">
        <v>11617</v>
      </c>
      <c r="M2310" s="87" t="s">
        <v>11544</v>
      </c>
      <c r="N2310" s="81" t="s">
        <v>16632</v>
      </c>
      <c r="O2310" s="88" t="s">
        <v>16632</v>
      </c>
      <c r="P2310" s="89" t="s">
        <v>26823</v>
      </c>
      <c r="Q2310" s="90"/>
      <c r="R2310" s="90"/>
      <c r="S2310" s="91" t="s">
        <v>16609</v>
      </c>
      <c r="T2310" s="8" t="str">
        <f>VLOOKUP(F2310,'[1]all spm'!$C$3:$K$4477,9,0)</f>
        <v>Gelombang 1</v>
      </c>
    </row>
    <row r="2311" spans="8:8" ht="18.75" hidden="1">
      <c r="A2311" s="80" t="s">
        <v>26805</v>
      </c>
      <c r="B2311" s="81" t="s">
        <v>3725</v>
      </c>
      <c r="C2311" s="81" t="s">
        <v>3726</v>
      </c>
      <c r="D2311" s="82" t="s">
        <v>3727</v>
      </c>
      <c r="E2311" s="83" t="s">
        <v>659</v>
      </c>
      <c r="F2311" s="84" t="s">
        <v>16633</v>
      </c>
      <c r="G2311" s="85" t="s">
        <v>13163</v>
      </c>
      <c r="H2311" s="85" t="s">
        <v>11544</v>
      </c>
      <c r="I2311" s="86">
        <v>14468.0</v>
      </c>
      <c r="J2311" s="87" t="s">
        <v>16634</v>
      </c>
      <c r="K2311" s="87" t="s">
        <v>16607</v>
      </c>
      <c r="L2311" s="87" t="s">
        <v>11617</v>
      </c>
      <c r="M2311" s="87" t="s">
        <v>11544</v>
      </c>
      <c r="N2311" s="81" t="s">
        <v>16635</v>
      </c>
      <c r="O2311" s="88" t="s">
        <v>16635</v>
      </c>
      <c r="P2311" s="89" t="s">
        <v>26823</v>
      </c>
      <c r="Q2311" s="90"/>
      <c r="R2311" s="90"/>
      <c r="S2311" s="91" t="s">
        <v>16609</v>
      </c>
      <c r="T2311" s="8" t="str">
        <f>VLOOKUP(F2311,'[1]all spm'!$C$3:$K$4477,9,0)</f>
        <v>Gelombang 1</v>
      </c>
    </row>
    <row r="2312" spans="8:8" ht="18.75" hidden="1">
      <c r="A2312" s="80" t="s">
        <v>26805</v>
      </c>
      <c r="B2312" s="81" t="s">
        <v>3752</v>
      </c>
      <c r="C2312" s="81" t="s">
        <v>3753</v>
      </c>
      <c r="D2312" s="82" t="s">
        <v>996</v>
      </c>
      <c r="E2312" s="83" t="s">
        <v>4861</v>
      </c>
      <c r="F2312" s="84" t="s">
        <v>16662</v>
      </c>
      <c r="G2312" s="85" t="s">
        <v>15515</v>
      </c>
      <c r="H2312" s="85" t="s">
        <v>11544</v>
      </c>
      <c r="I2312" s="86">
        <v>14756.0</v>
      </c>
      <c r="J2312" s="87" t="s">
        <v>16663</v>
      </c>
      <c r="K2312" s="87" t="s">
        <v>16607</v>
      </c>
      <c r="L2312" s="87" t="s">
        <v>11617</v>
      </c>
      <c r="M2312" s="87" t="s">
        <v>11544</v>
      </c>
      <c r="N2312" s="81" t="s">
        <v>16664</v>
      </c>
      <c r="O2312" s="88" t="s">
        <v>16664</v>
      </c>
      <c r="P2312" s="89" t="s">
        <v>26823</v>
      </c>
      <c r="Q2312" s="90"/>
      <c r="R2312" s="90"/>
      <c r="S2312" s="91" t="s">
        <v>16492</v>
      </c>
      <c r="T2312" s="8" t="str">
        <f>VLOOKUP(F2312,'[1]all spm'!$C$3:$K$4477,9,0)</f>
        <v>Gelombang 1</v>
      </c>
    </row>
    <row r="2313" spans="8:8" ht="18.75" hidden="1">
      <c r="A2313" s="80" t="s">
        <v>26805</v>
      </c>
      <c r="B2313" s="81" t="s">
        <v>3714</v>
      </c>
      <c r="C2313" s="81" t="s">
        <v>3715</v>
      </c>
      <c r="D2313" s="82" t="s">
        <v>3716</v>
      </c>
      <c r="E2313" s="83" t="s">
        <v>2762</v>
      </c>
      <c r="F2313" s="84" t="s">
        <v>16620</v>
      </c>
      <c r="G2313" s="85" t="s">
        <v>4442</v>
      </c>
      <c r="H2313" s="85" t="s">
        <v>11544</v>
      </c>
      <c r="I2313" s="86">
        <v>12395.0</v>
      </c>
      <c r="J2313" s="87" t="s">
        <v>16621</v>
      </c>
      <c r="K2313" s="87" t="s">
        <v>16607</v>
      </c>
      <c r="L2313" s="87" t="s">
        <v>11617</v>
      </c>
      <c r="M2313" s="87" t="s">
        <v>11544</v>
      </c>
      <c r="N2313" s="81" t="s">
        <v>16622</v>
      </c>
      <c r="O2313" s="88" t="s">
        <v>16622</v>
      </c>
      <c r="P2313" s="89" t="s">
        <v>26823</v>
      </c>
      <c r="Q2313" s="90"/>
      <c r="R2313" s="90"/>
      <c r="S2313" s="91" t="s">
        <v>16609</v>
      </c>
      <c r="T2313" s="8" t="str">
        <f>VLOOKUP(F2313,'[1]all spm'!$C$3:$K$4477,9,0)</f>
        <v>Gelombang 1</v>
      </c>
    </row>
    <row r="2314" spans="8:8" ht="18.75" hidden="1">
      <c r="A2314" s="80" t="s">
        <v>26805</v>
      </c>
      <c r="B2314" s="81" t="s">
        <v>3743</v>
      </c>
      <c r="C2314" s="81" t="s">
        <v>3744</v>
      </c>
      <c r="D2314" s="82" t="s">
        <v>3745</v>
      </c>
      <c r="E2314" s="83" t="s">
        <v>7260</v>
      </c>
      <c r="F2314" s="84" t="s">
        <v>16655</v>
      </c>
      <c r="G2314" s="85" t="s">
        <v>2513</v>
      </c>
      <c r="H2314" s="85" t="s">
        <v>11544</v>
      </c>
      <c r="I2314" s="86">
        <v>14697.0</v>
      </c>
      <c r="J2314" s="87" t="s">
        <v>16621</v>
      </c>
      <c r="K2314" s="87" t="s">
        <v>16607</v>
      </c>
      <c r="L2314" s="87" t="s">
        <v>11617</v>
      </c>
      <c r="M2314" s="87" t="s">
        <v>11544</v>
      </c>
      <c r="N2314" s="81" t="s">
        <v>16656</v>
      </c>
      <c r="O2314" s="88" t="s">
        <v>16656</v>
      </c>
      <c r="P2314" s="89" t="s">
        <v>26823</v>
      </c>
      <c r="Q2314" s="90"/>
      <c r="R2314" s="90"/>
      <c r="S2314" s="91" t="s">
        <v>16609</v>
      </c>
      <c r="T2314" s="8" t="str">
        <f>VLOOKUP(F2314,'[1]all spm'!$C$3:$K$4477,9,0)</f>
        <v>Gelombang 1</v>
      </c>
    </row>
    <row r="2315" spans="8:8" ht="18.75" hidden="1">
      <c r="A2315" s="80" t="s">
        <v>26805</v>
      </c>
      <c r="B2315" s="81" t="s">
        <v>3749</v>
      </c>
      <c r="C2315" s="81" t="s">
        <v>3750</v>
      </c>
      <c r="D2315" s="82" t="s">
        <v>3751</v>
      </c>
      <c r="E2315" s="83" t="s">
        <v>10302</v>
      </c>
      <c r="F2315" s="84" t="s">
        <v>16660</v>
      </c>
      <c r="G2315" s="85" t="s">
        <v>627</v>
      </c>
      <c r="H2315" s="85" t="s">
        <v>11544</v>
      </c>
      <c r="I2315" s="86">
        <v>15481.0</v>
      </c>
      <c r="J2315" s="87" t="s">
        <v>16658</v>
      </c>
      <c r="K2315" s="87" t="s">
        <v>16607</v>
      </c>
      <c r="L2315" s="87" t="s">
        <v>11617</v>
      </c>
      <c r="M2315" s="87" t="s">
        <v>11544</v>
      </c>
      <c r="N2315" s="81" t="s">
        <v>16661</v>
      </c>
      <c r="O2315" s="88" t="s">
        <v>16661</v>
      </c>
      <c r="P2315" s="89" t="s">
        <v>26823</v>
      </c>
      <c r="Q2315" s="90"/>
      <c r="R2315" s="90"/>
      <c r="S2315" s="91" t="s">
        <v>16609</v>
      </c>
      <c r="T2315" s="8" t="str">
        <f>VLOOKUP(F2315,'[1]all spm'!$C$3:$K$4477,9,0)</f>
        <v>Gelombang 1</v>
      </c>
    </row>
    <row r="2316" spans="8:8" ht="18.75" hidden="1">
      <c r="A2316" s="80" t="s">
        <v>26805</v>
      </c>
      <c r="B2316" s="81" t="s">
        <v>3754</v>
      </c>
      <c r="C2316" s="81" t="s">
        <v>3755</v>
      </c>
      <c r="D2316" s="82" t="s">
        <v>1305</v>
      </c>
      <c r="E2316" s="83" t="s">
        <v>10302</v>
      </c>
      <c r="F2316" s="84" t="s">
        <v>16665</v>
      </c>
      <c r="G2316" s="85" t="s">
        <v>1247</v>
      </c>
      <c r="H2316" s="85" t="s">
        <v>11544</v>
      </c>
      <c r="I2316" s="86">
        <v>13331.0</v>
      </c>
      <c r="J2316" s="87" t="s">
        <v>16663</v>
      </c>
      <c r="K2316" s="87" t="s">
        <v>16607</v>
      </c>
      <c r="L2316" s="87" t="s">
        <v>11617</v>
      </c>
      <c r="M2316" s="87" t="s">
        <v>11544</v>
      </c>
      <c r="N2316" s="81" t="s">
        <v>16666</v>
      </c>
      <c r="O2316" s="88" t="s">
        <v>16666</v>
      </c>
      <c r="P2316" s="89" t="s">
        <v>26823</v>
      </c>
      <c r="Q2316" s="90"/>
      <c r="R2316" s="90"/>
      <c r="S2316" s="91" t="s">
        <v>16492</v>
      </c>
      <c r="T2316" s="8" t="str">
        <f>VLOOKUP(F2316,'[1]all spm'!$C$3:$K$4477,9,0)</f>
        <v>Gelombang 1</v>
      </c>
    </row>
    <row r="2317" spans="8:8" ht="18.75" hidden="1">
      <c r="A2317" s="80" t="s">
        <v>26805</v>
      </c>
      <c r="B2317" s="81" t="s">
        <v>3711</v>
      </c>
      <c r="C2317" s="81" t="s">
        <v>3712</v>
      </c>
      <c r="D2317" s="82" t="s">
        <v>3713</v>
      </c>
      <c r="E2317" s="83" t="s">
        <v>595</v>
      </c>
      <c r="F2317" s="84" t="s">
        <v>16617</v>
      </c>
      <c r="G2317" s="85" t="s">
        <v>11829</v>
      </c>
      <c r="H2317" s="85" t="s">
        <v>11544</v>
      </c>
      <c r="I2317" s="86">
        <v>12123.0</v>
      </c>
      <c r="J2317" s="87" t="s">
        <v>16618</v>
      </c>
      <c r="K2317" s="87" t="s">
        <v>16607</v>
      </c>
      <c r="L2317" s="87" t="s">
        <v>11617</v>
      </c>
      <c r="M2317" s="87" t="s">
        <v>11544</v>
      </c>
      <c r="N2317" s="81" t="s">
        <v>16619</v>
      </c>
      <c r="O2317" s="88" t="s">
        <v>16619</v>
      </c>
      <c r="P2317" s="89" t="s">
        <v>26823</v>
      </c>
      <c r="Q2317" s="90"/>
      <c r="R2317" s="90"/>
      <c r="S2317" s="91" t="s">
        <v>16609</v>
      </c>
      <c r="T2317" s="8" t="str">
        <f>VLOOKUP(F2317,'[1]all spm'!$C$3:$K$4477,9,0)</f>
        <v>Gelombang 1</v>
      </c>
    </row>
    <row r="2318" spans="8:8" ht="18.75" hidden="1">
      <c r="A2318" s="80" t="s">
        <v>26805</v>
      </c>
      <c r="B2318" s="81" t="s">
        <v>3730</v>
      </c>
      <c r="C2318" s="81" t="s">
        <v>3731</v>
      </c>
      <c r="D2318" s="82" t="s">
        <v>3732</v>
      </c>
      <c r="E2318" s="83" t="s">
        <v>721</v>
      </c>
      <c r="F2318" s="84" t="s">
        <v>16639</v>
      </c>
      <c r="G2318" s="85" t="s">
        <v>10127</v>
      </c>
      <c r="H2318" s="85" t="s">
        <v>11544</v>
      </c>
      <c r="I2318" s="86">
        <v>14869.0</v>
      </c>
      <c r="J2318" s="87" t="s">
        <v>16628</v>
      </c>
      <c r="K2318" s="87" t="s">
        <v>16607</v>
      </c>
      <c r="L2318" s="87" t="s">
        <v>11617</v>
      </c>
      <c r="M2318" s="87" t="s">
        <v>11544</v>
      </c>
      <c r="N2318" s="81" t="s">
        <v>16640</v>
      </c>
      <c r="O2318" s="88" t="s">
        <v>16640</v>
      </c>
      <c r="P2318" s="89" t="s">
        <v>26823</v>
      </c>
      <c r="Q2318" s="90"/>
      <c r="R2318" s="90"/>
      <c r="S2318" s="91" t="s">
        <v>16609</v>
      </c>
      <c r="T2318" s="8" t="str">
        <f>VLOOKUP(F2318,'[1]all spm'!$C$3:$K$4477,9,0)</f>
        <v>Gelombang 1</v>
      </c>
    </row>
    <row r="2319" spans="8:8" ht="18.75" hidden="1">
      <c r="A2319" s="80" t="s">
        <v>26805</v>
      </c>
      <c r="B2319" s="81" t="s">
        <v>3746</v>
      </c>
      <c r="C2319" s="81" t="s">
        <v>3747</v>
      </c>
      <c r="D2319" s="82" t="s">
        <v>3748</v>
      </c>
      <c r="E2319" s="83" t="s">
        <v>15350</v>
      </c>
      <c r="F2319" s="84" t="s">
        <v>16657</v>
      </c>
      <c r="G2319" s="85" t="s">
        <v>2868</v>
      </c>
      <c r="H2319" s="85" t="s">
        <v>11544</v>
      </c>
      <c r="I2319" s="86">
        <v>14113.0</v>
      </c>
      <c r="J2319" s="87" t="s">
        <v>16658</v>
      </c>
      <c r="K2319" s="87" t="s">
        <v>16607</v>
      </c>
      <c r="L2319" s="87" t="s">
        <v>11617</v>
      </c>
      <c r="M2319" s="87" t="s">
        <v>11544</v>
      </c>
      <c r="N2319" s="81" t="s">
        <v>16659</v>
      </c>
      <c r="O2319" s="88" t="s">
        <v>16659</v>
      </c>
      <c r="P2319" s="89" t="s">
        <v>26823</v>
      </c>
      <c r="Q2319" s="90"/>
      <c r="R2319" s="90"/>
      <c r="S2319" s="91" t="s">
        <v>16609</v>
      </c>
      <c r="T2319" s="8" t="str">
        <f>VLOOKUP(F2319,'[1]all spm'!$C$3:$K$4477,9,0)</f>
        <v>Gelombang 1</v>
      </c>
    </row>
    <row r="2320" spans="8:8" ht="18.75" hidden="1">
      <c r="A2320" s="80" t="s">
        <v>26805</v>
      </c>
      <c r="B2320" s="81" t="s">
        <v>3759</v>
      </c>
      <c r="C2320" s="81" t="s">
        <v>3760</v>
      </c>
      <c r="D2320" s="82" t="s">
        <v>3761</v>
      </c>
      <c r="E2320" s="83" t="s">
        <v>12009</v>
      </c>
      <c r="F2320" s="84" t="s">
        <v>16670</v>
      </c>
      <c r="G2320" s="85" t="s">
        <v>13190</v>
      </c>
      <c r="H2320" s="85" t="s">
        <v>11544</v>
      </c>
      <c r="I2320" s="86">
        <v>15486.0</v>
      </c>
      <c r="J2320" s="87" t="s">
        <v>16663</v>
      </c>
      <c r="K2320" s="87" t="s">
        <v>16607</v>
      </c>
      <c r="L2320" s="87" t="s">
        <v>11617</v>
      </c>
      <c r="M2320" s="87" t="s">
        <v>11544</v>
      </c>
      <c r="N2320" s="81" t="s">
        <v>16671</v>
      </c>
      <c r="O2320" s="88" t="s">
        <v>16671</v>
      </c>
      <c r="P2320" s="89" t="s">
        <v>26823</v>
      </c>
      <c r="Q2320" s="90"/>
      <c r="R2320" s="90"/>
      <c r="S2320" s="91" t="s">
        <v>16492</v>
      </c>
      <c r="T2320" s="8" t="str">
        <f>VLOOKUP(F2320,'[1]all spm'!$C$3:$K$4477,9,0)</f>
        <v>Gelombang 1</v>
      </c>
    </row>
    <row r="2321" spans="8:8" ht="18.75" hidden="1">
      <c r="A2321" s="80" t="s">
        <v>26806</v>
      </c>
      <c r="B2321" s="81" t="s">
        <v>9239</v>
      </c>
      <c r="C2321" s="81" t="s">
        <v>9240</v>
      </c>
      <c r="D2321" s="82" t="s">
        <v>4906</v>
      </c>
      <c r="E2321" s="83" t="s">
        <v>2262</v>
      </c>
      <c r="F2321" s="84" t="s">
        <v>23939</v>
      </c>
      <c r="G2321" s="85" t="s">
        <v>662</v>
      </c>
      <c r="H2321" s="85" t="s">
        <v>11544</v>
      </c>
      <c r="I2321" s="86">
        <v>16137.0</v>
      </c>
      <c r="J2321" s="87" t="s">
        <v>16631</v>
      </c>
      <c r="K2321" s="87" t="s">
        <v>16607</v>
      </c>
      <c r="L2321" s="87" t="s">
        <v>11617</v>
      </c>
      <c r="M2321" s="87" t="s">
        <v>11544</v>
      </c>
      <c r="N2321" s="81" t="s">
        <v>23940</v>
      </c>
      <c r="O2321" s="88" t="s">
        <v>23940</v>
      </c>
      <c r="P2321" s="89" t="s">
        <v>26823</v>
      </c>
      <c r="Q2321" s="90"/>
      <c r="R2321" s="90"/>
      <c r="S2321" s="91" t="s">
        <v>16609</v>
      </c>
      <c r="T2321" s="8" t="str">
        <f>VLOOKUP(F2321,'[1]all spm'!$C$3:$K$4477,9,0)</f>
        <v>Gelombang 2</v>
      </c>
    </row>
    <row r="2322" spans="8:8" ht="18.75" hidden="1">
      <c r="A2322" s="80" t="s">
        <v>26805</v>
      </c>
      <c r="B2322" s="81" t="s">
        <v>3717</v>
      </c>
      <c r="C2322" s="81" t="s">
        <v>3718</v>
      </c>
      <c r="D2322" s="82" t="s">
        <v>3719</v>
      </c>
      <c r="E2322" s="83" t="s">
        <v>16623</v>
      </c>
      <c r="F2322" s="84" t="s">
        <v>16624</v>
      </c>
      <c r="G2322" s="85" t="s">
        <v>11108</v>
      </c>
      <c r="H2322" s="85" t="s">
        <v>11544</v>
      </c>
      <c r="I2322" s="86">
        <v>11964.0</v>
      </c>
      <c r="J2322" s="87" t="s">
        <v>16625</v>
      </c>
      <c r="K2322" s="87" t="s">
        <v>16607</v>
      </c>
      <c r="L2322" s="87" t="s">
        <v>11617</v>
      </c>
      <c r="M2322" s="87" t="s">
        <v>11544</v>
      </c>
      <c r="N2322" s="81" t="s">
        <v>16626</v>
      </c>
      <c r="O2322" s="88" t="s">
        <v>16626</v>
      </c>
      <c r="P2322" s="89" t="s">
        <v>26823</v>
      </c>
      <c r="Q2322" s="90"/>
      <c r="R2322" s="90"/>
      <c r="S2322" s="91" t="s">
        <v>16609</v>
      </c>
      <c r="T2322" s="8" t="str">
        <f>VLOOKUP(F2322,'[1]all spm'!$C$3:$K$4477,9,0)</f>
        <v>Gelombang 1</v>
      </c>
    </row>
    <row r="2323" spans="8:8" ht="18.75" hidden="1">
      <c r="A2323" s="80" t="s">
        <v>26805</v>
      </c>
      <c r="B2323" s="81" t="s">
        <v>3739</v>
      </c>
      <c r="C2323" s="81" t="s">
        <v>3740</v>
      </c>
      <c r="D2323" s="82" t="s">
        <v>982</v>
      </c>
      <c r="E2323" s="83" t="s">
        <v>16646</v>
      </c>
      <c r="F2323" s="84" t="s">
        <v>16647</v>
      </c>
      <c r="G2323" s="85" t="s">
        <v>16648</v>
      </c>
      <c r="H2323" s="85" t="s">
        <v>11544</v>
      </c>
      <c r="I2323" s="86">
        <v>14649.0</v>
      </c>
      <c r="J2323" s="87" t="s">
        <v>16649</v>
      </c>
      <c r="K2323" s="87" t="s">
        <v>16607</v>
      </c>
      <c r="L2323" s="87" t="s">
        <v>11617</v>
      </c>
      <c r="M2323" s="87" t="s">
        <v>11544</v>
      </c>
      <c r="N2323" s="81" t="s">
        <v>16650</v>
      </c>
      <c r="O2323" s="88" t="s">
        <v>16650</v>
      </c>
      <c r="P2323" s="89" t="s">
        <v>26823</v>
      </c>
      <c r="Q2323" s="90"/>
      <c r="R2323" s="90"/>
      <c r="S2323" s="91" t="s">
        <v>16609</v>
      </c>
      <c r="T2323" s="8" t="str">
        <f>VLOOKUP(F2323,'[1]all spm'!$C$3:$K$4477,9,0)</f>
        <v>Gelombang 1</v>
      </c>
    </row>
    <row r="2324" spans="8:8" ht="18.75" hidden="1">
      <c r="A2324" s="80" t="s">
        <v>26805</v>
      </c>
      <c r="B2324" s="81" t="s">
        <v>3741</v>
      </c>
      <c r="C2324" s="81" t="s">
        <v>3742</v>
      </c>
      <c r="D2324" s="82" t="s">
        <v>1022</v>
      </c>
      <c r="E2324" s="83" t="s">
        <v>16651</v>
      </c>
      <c r="F2324" s="84" t="s">
        <v>16652</v>
      </c>
      <c r="G2324" s="85" t="s">
        <v>11829</v>
      </c>
      <c r="H2324" s="85" t="s">
        <v>11544</v>
      </c>
      <c r="I2324" s="86">
        <v>11963.0</v>
      </c>
      <c r="J2324" s="87" t="s">
        <v>16653</v>
      </c>
      <c r="K2324" s="87" t="s">
        <v>16607</v>
      </c>
      <c r="L2324" s="87" t="s">
        <v>11617</v>
      </c>
      <c r="M2324" s="87" t="s">
        <v>11544</v>
      </c>
      <c r="N2324" s="81" t="s">
        <v>16654</v>
      </c>
      <c r="O2324" s="88" t="s">
        <v>16654</v>
      </c>
      <c r="P2324" s="89" t="s">
        <v>26823</v>
      </c>
      <c r="Q2324" s="90"/>
      <c r="R2324" s="90"/>
      <c r="S2324" s="91" t="s">
        <v>16609</v>
      </c>
      <c r="T2324" s="8" t="str">
        <f>VLOOKUP(F2324,'[1]all spm'!$C$3:$K$4477,9,0)</f>
        <v>Gelombang 1</v>
      </c>
    </row>
    <row r="2325" spans="8:8" ht="18.75" hidden="1">
      <c r="A2325" s="80" t="s">
        <v>26805</v>
      </c>
      <c r="B2325" s="81" t="s">
        <v>3720</v>
      </c>
      <c r="C2325" s="81" t="s">
        <v>3721</v>
      </c>
      <c r="D2325" s="82" t="s">
        <v>715</v>
      </c>
      <c r="E2325" s="83" t="s">
        <v>6690</v>
      </c>
      <c r="F2325" s="84" t="s">
        <v>16627</v>
      </c>
      <c r="G2325" s="85" t="s">
        <v>760</v>
      </c>
      <c r="H2325" s="85" t="s">
        <v>11544</v>
      </c>
      <c r="I2325" s="86">
        <v>14889.0</v>
      </c>
      <c r="J2325" s="87" t="s">
        <v>16628</v>
      </c>
      <c r="K2325" s="87" t="s">
        <v>16607</v>
      </c>
      <c r="L2325" s="87" t="s">
        <v>11617</v>
      </c>
      <c r="M2325" s="87" t="s">
        <v>11544</v>
      </c>
      <c r="N2325" s="81" t="s">
        <v>16629</v>
      </c>
      <c r="O2325" s="88" t="s">
        <v>16629</v>
      </c>
      <c r="P2325" s="89" t="s">
        <v>26823</v>
      </c>
      <c r="Q2325" s="90"/>
      <c r="R2325" s="90"/>
      <c r="S2325" s="91" t="s">
        <v>16609</v>
      </c>
      <c r="T2325" s="8" t="str">
        <f>VLOOKUP(F2325,'[1]all spm'!$C$3:$K$4477,9,0)</f>
        <v>Gelombang 1</v>
      </c>
    </row>
    <row r="2326" spans="8:8" ht="18.75" hidden="1">
      <c r="A2326" s="80" t="s">
        <v>26805</v>
      </c>
      <c r="B2326" s="81" t="s">
        <v>3762</v>
      </c>
      <c r="C2326" s="81" t="s">
        <v>3763</v>
      </c>
      <c r="D2326" s="82" t="s">
        <v>3764</v>
      </c>
      <c r="E2326" s="83" t="s">
        <v>357</v>
      </c>
      <c r="F2326" s="84" t="s">
        <v>16672</v>
      </c>
      <c r="G2326" s="85" t="s">
        <v>1294</v>
      </c>
      <c r="H2326" s="85" t="s">
        <v>11544</v>
      </c>
      <c r="I2326" s="86">
        <v>15625.0</v>
      </c>
      <c r="J2326" s="87" t="s">
        <v>16663</v>
      </c>
      <c r="K2326" s="87" t="s">
        <v>16607</v>
      </c>
      <c r="L2326" s="87" t="s">
        <v>11617</v>
      </c>
      <c r="M2326" s="87" t="s">
        <v>11544</v>
      </c>
      <c r="N2326" s="81" t="s">
        <v>16673</v>
      </c>
      <c r="O2326" s="88" t="s">
        <v>16673</v>
      </c>
      <c r="P2326" s="89" t="s">
        <v>26823</v>
      </c>
      <c r="Q2326" s="90"/>
      <c r="R2326" s="90"/>
      <c r="S2326" s="91" t="s">
        <v>16492</v>
      </c>
      <c r="T2326" s="8" t="str">
        <f>VLOOKUP(F2326,'[1]all spm'!$C$3:$K$4477,9,0)</f>
        <v>Gelombang 1</v>
      </c>
    </row>
    <row r="2327" spans="8:8" ht="18.75" hidden="1">
      <c r="A2327" s="80" t="s">
        <v>26806</v>
      </c>
      <c r="B2327" s="81" t="s">
        <v>9245</v>
      </c>
      <c r="C2327" s="81" t="s">
        <v>9246</v>
      </c>
      <c r="D2327" s="82" t="s">
        <v>982</v>
      </c>
      <c r="E2327" s="83" t="s">
        <v>4439</v>
      </c>
      <c r="F2327" s="84" t="s">
        <v>23947</v>
      </c>
      <c r="G2327" s="85" t="s">
        <v>4321</v>
      </c>
      <c r="H2327" s="85" t="s">
        <v>11544</v>
      </c>
      <c r="I2327" s="86">
        <v>16346.0</v>
      </c>
      <c r="J2327" s="87" t="s">
        <v>23948</v>
      </c>
      <c r="K2327" s="87" t="s">
        <v>16607</v>
      </c>
      <c r="L2327" s="87" t="s">
        <v>11617</v>
      </c>
      <c r="M2327" s="87" t="s">
        <v>11544</v>
      </c>
      <c r="N2327" s="81" t="s">
        <v>23949</v>
      </c>
      <c r="O2327" s="88" t="s">
        <v>23949</v>
      </c>
      <c r="P2327" s="89" t="s">
        <v>26823</v>
      </c>
      <c r="Q2327" s="90"/>
      <c r="R2327" s="90"/>
      <c r="S2327" s="91" t="s">
        <v>16609</v>
      </c>
      <c r="T2327" s="8" t="str">
        <f>VLOOKUP(F2327,'[1]all spm'!$C$3:$K$4477,9,0)</f>
        <v>Gelombang 2</v>
      </c>
    </row>
    <row r="2328" spans="8:8" ht="18.75" hidden="1">
      <c r="A2328" s="80" t="s">
        <v>26806</v>
      </c>
      <c r="B2328" s="81" t="s">
        <v>9251</v>
      </c>
      <c r="C2328" s="81" t="s">
        <v>9252</v>
      </c>
      <c r="D2328" s="82" t="s">
        <v>20</v>
      </c>
      <c r="E2328" s="83" t="s">
        <v>10068</v>
      </c>
      <c r="F2328" s="84" t="s">
        <v>23956</v>
      </c>
      <c r="G2328" s="85" t="s">
        <v>20</v>
      </c>
      <c r="H2328" s="85" t="s">
        <v>11544</v>
      </c>
      <c r="I2328" s="86">
        <v>11027.0</v>
      </c>
      <c r="J2328" s="87" t="s">
        <v>16663</v>
      </c>
      <c r="K2328" s="87" t="s">
        <v>16607</v>
      </c>
      <c r="L2328" s="87" t="s">
        <v>11617</v>
      </c>
      <c r="M2328" s="87" t="s">
        <v>11544</v>
      </c>
      <c r="N2328" s="81" t="s">
        <v>23957</v>
      </c>
      <c r="O2328" s="88" t="s">
        <v>23957</v>
      </c>
      <c r="P2328" s="89" t="s">
        <v>26823</v>
      </c>
      <c r="Q2328" s="90"/>
      <c r="R2328" s="90"/>
      <c r="S2328" s="91" t="s">
        <v>16492</v>
      </c>
      <c r="T2328" s="8" t="str">
        <f>VLOOKUP(F2328,'[1]all spm'!$C$3:$K$4477,9,0)</f>
        <v>Gelombang 2</v>
      </c>
    </row>
    <row r="2329" spans="8:8" ht="18.75" hidden="1">
      <c r="A2329" s="80" t="s">
        <v>26805</v>
      </c>
      <c r="B2329" s="81" t="s">
        <v>3733</v>
      </c>
      <c r="C2329" s="81" t="s">
        <v>3734</v>
      </c>
      <c r="D2329" s="82" t="s">
        <v>3735</v>
      </c>
      <c r="E2329" s="83" t="s">
        <v>774</v>
      </c>
      <c r="F2329" s="84" t="s">
        <v>16641</v>
      </c>
      <c r="G2329" s="85" t="s">
        <v>2580</v>
      </c>
      <c r="H2329" s="85" t="s">
        <v>11544</v>
      </c>
      <c r="I2329" s="86">
        <v>13825.0</v>
      </c>
      <c r="J2329" s="87" t="s">
        <v>16625</v>
      </c>
      <c r="K2329" s="87" t="s">
        <v>16607</v>
      </c>
      <c r="L2329" s="87" t="s">
        <v>11617</v>
      </c>
      <c r="M2329" s="87" t="s">
        <v>11544</v>
      </c>
      <c r="N2329" s="81" t="s">
        <v>16642</v>
      </c>
      <c r="O2329" s="88" t="s">
        <v>16642</v>
      </c>
      <c r="P2329" s="89" t="s">
        <v>26823</v>
      </c>
      <c r="Q2329" s="90"/>
      <c r="R2329" s="90"/>
      <c r="S2329" s="91" t="s">
        <v>16609</v>
      </c>
      <c r="T2329" s="8" t="str">
        <f>VLOOKUP(F2329,'[1]all spm'!$C$3:$K$4477,9,0)</f>
        <v>Gelombang 1</v>
      </c>
    </row>
    <row r="2330" spans="8:8" ht="18.75" hidden="1">
      <c r="A2330" s="80" t="s">
        <v>26805</v>
      </c>
      <c r="B2330" s="81" t="s">
        <v>3704</v>
      </c>
      <c r="C2330" s="81" t="s">
        <v>3705</v>
      </c>
      <c r="D2330" s="82" t="s">
        <v>842</v>
      </c>
      <c r="E2330" s="83" t="s">
        <v>16604</v>
      </c>
      <c r="F2330" s="84" t="s">
        <v>16605</v>
      </c>
      <c r="G2330" s="85" t="s">
        <v>2513</v>
      </c>
      <c r="H2330" s="85" t="s">
        <v>11544</v>
      </c>
      <c r="I2330" s="86">
        <v>12123.0</v>
      </c>
      <c r="J2330" s="87" t="s">
        <v>16606</v>
      </c>
      <c r="K2330" s="87" t="s">
        <v>16607</v>
      </c>
      <c r="L2330" s="87" t="s">
        <v>11617</v>
      </c>
      <c r="M2330" s="87" t="s">
        <v>11544</v>
      </c>
      <c r="N2330" s="81" t="s">
        <v>16608</v>
      </c>
      <c r="O2330" s="88" t="s">
        <v>16608</v>
      </c>
      <c r="P2330" s="89" t="s">
        <v>26823</v>
      </c>
      <c r="Q2330" s="90"/>
      <c r="R2330" s="90"/>
      <c r="S2330" s="91" t="s">
        <v>16609</v>
      </c>
      <c r="T2330" s="8" t="str">
        <f>VLOOKUP(F2330,'[1]all spm'!$C$3:$K$4477,9,0)</f>
        <v>Gelombang 1</v>
      </c>
    </row>
    <row r="2331" spans="8:8" ht="18.75" hidden="1">
      <c r="A2331" s="80" t="s">
        <v>26805</v>
      </c>
      <c r="B2331" s="81" t="s">
        <v>3728</v>
      </c>
      <c r="C2331" s="81" t="s">
        <v>3729</v>
      </c>
      <c r="D2331" s="82" t="s">
        <v>1897</v>
      </c>
      <c r="E2331" s="83" t="s">
        <v>3832</v>
      </c>
      <c r="F2331" s="84" t="s">
        <v>16636</v>
      </c>
      <c r="G2331" s="85" t="s">
        <v>7211</v>
      </c>
      <c r="H2331" s="85" t="s">
        <v>11544</v>
      </c>
      <c r="I2331" s="86">
        <v>13798.0</v>
      </c>
      <c r="J2331" s="87" t="s">
        <v>16637</v>
      </c>
      <c r="K2331" s="87" t="s">
        <v>16607</v>
      </c>
      <c r="L2331" s="87" t="s">
        <v>11617</v>
      </c>
      <c r="M2331" s="87" t="s">
        <v>11544</v>
      </c>
      <c r="N2331" s="81" t="s">
        <v>16638</v>
      </c>
      <c r="O2331" s="88" t="s">
        <v>16638</v>
      </c>
      <c r="P2331" s="89" t="s">
        <v>26823</v>
      </c>
      <c r="Q2331" s="90"/>
      <c r="R2331" s="90"/>
      <c r="S2331" s="91" t="s">
        <v>16609</v>
      </c>
      <c r="T2331" s="8" t="str">
        <f>VLOOKUP(F2331,'[1]all spm'!$C$3:$K$4477,9,0)</f>
        <v>Gelombang 1</v>
      </c>
    </row>
    <row r="2332" spans="8:8" ht="18.75" hidden="1">
      <c r="A2332" s="80" t="s">
        <v>26806</v>
      </c>
      <c r="B2332" s="81" t="s">
        <v>9258</v>
      </c>
      <c r="C2332" s="81" t="s">
        <v>9259</v>
      </c>
      <c r="D2332" s="82" t="s">
        <v>1206</v>
      </c>
      <c r="E2332" s="83" t="s">
        <v>1285</v>
      </c>
      <c r="F2332" s="84" t="s">
        <v>23962</v>
      </c>
      <c r="G2332" s="85" t="s">
        <v>23963</v>
      </c>
      <c r="H2332" s="85" t="s">
        <v>11544</v>
      </c>
      <c r="I2332" s="86">
        <v>17564.0</v>
      </c>
      <c r="J2332" s="87" t="s">
        <v>16663</v>
      </c>
      <c r="K2332" s="87" t="s">
        <v>16607</v>
      </c>
      <c r="L2332" s="87" t="s">
        <v>11617</v>
      </c>
      <c r="M2332" s="87" t="s">
        <v>11544</v>
      </c>
      <c r="N2332" s="81" t="s">
        <v>23964</v>
      </c>
      <c r="O2332" s="88" t="s">
        <v>23964</v>
      </c>
      <c r="P2332" s="89" t="s">
        <v>26823</v>
      </c>
      <c r="Q2332" s="90"/>
      <c r="R2332" s="90"/>
      <c r="S2332" s="91" t="s">
        <v>16492</v>
      </c>
      <c r="T2332" s="8" t="str">
        <f>VLOOKUP(F2332,'[1]all spm'!$C$3:$K$4477,9,0)</f>
        <v>Gelombang 2</v>
      </c>
    </row>
    <row r="2333" spans="8:8" ht="18.75" hidden="1">
      <c r="A2333" s="80" t="s">
        <v>26806</v>
      </c>
      <c r="B2333" s="81" t="s">
        <v>9268</v>
      </c>
      <c r="C2333" s="81" t="s">
        <v>9269</v>
      </c>
      <c r="D2333" s="82" t="s">
        <v>153</v>
      </c>
      <c r="E2333" s="83" t="s">
        <v>2303</v>
      </c>
      <c r="F2333" s="84" t="s">
        <v>23977</v>
      </c>
      <c r="G2333" s="85" t="s">
        <v>23364</v>
      </c>
      <c r="H2333" s="85" t="s">
        <v>11544</v>
      </c>
      <c r="I2333" s="86">
        <v>16893.0</v>
      </c>
      <c r="J2333" s="87" t="s">
        <v>16695</v>
      </c>
      <c r="K2333" s="87" t="s">
        <v>16676</v>
      </c>
      <c r="L2333" s="87" t="s">
        <v>11617</v>
      </c>
      <c r="M2333" s="87" t="s">
        <v>11544</v>
      </c>
      <c r="N2333" s="81" t="s">
        <v>23978</v>
      </c>
      <c r="O2333" s="88" t="s">
        <v>23978</v>
      </c>
      <c r="P2333" s="89" t="s">
        <v>26823</v>
      </c>
      <c r="Q2333" s="90"/>
      <c r="R2333" s="90"/>
      <c r="S2333" s="91" t="s">
        <v>16446</v>
      </c>
      <c r="T2333" s="8" t="str">
        <f>VLOOKUP(F2333,'[1]all spm'!$C$3:$K$4477,9,0)</f>
        <v>Gelombang 2</v>
      </c>
    </row>
    <row r="2334" spans="8:8" ht="18.75" hidden="1">
      <c r="A2334" s="80" t="s">
        <v>26805</v>
      </c>
      <c r="B2334" s="81" t="s">
        <v>3765</v>
      </c>
      <c r="C2334" s="81" t="s">
        <v>3766</v>
      </c>
      <c r="D2334" s="82" t="s">
        <v>659</v>
      </c>
      <c r="E2334" s="83" t="s">
        <v>10660</v>
      </c>
      <c r="F2334" s="84" t="s">
        <v>16674</v>
      </c>
      <c r="G2334" s="85" t="s">
        <v>10660</v>
      </c>
      <c r="H2334" s="85" t="s">
        <v>11544</v>
      </c>
      <c r="I2334" s="86">
        <v>14421.0</v>
      </c>
      <c r="J2334" s="87" t="s">
        <v>16675</v>
      </c>
      <c r="K2334" s="87" t="s">
        <v>16676</v>
      </c>
      <c r="L2334" s="87" t="s">
        <v>11617</v>
      </c>
      <c r="M2334" s="87" t="s">
        <v>11544</v>
      </c>
      <c r="N2334" s="81" t="s">
        <v>16677</v>
      </c>
      <c r="O2334" s="88" t="s">
        <v>16677</v>
      </c>
      <c r="P2334" s="89" t="s">
        <v>26823</v>
      </c>
      <c r="Q2334" s="90"/>
      <c r="R2334" s="90"/>
      <c r="S2334" s="91" t="s">
        <v>16446</v>
      </c>
      <c r="T2334" s="8" t="str">
        <f>VLOOKUP(F2334,'[1]all spm'!$C$3:$K$4477,9,0)</f>
        <v>Gelombang 1</v>
      </c>
    </row>
    <row r="2335" spans="8:8" ht="18.75" hidden="1">
      <c r="A2335" s="80" t="s">
        <v>26806</v>
      </c>
      <c r="B2335" s="81" t="s">
        <v>9272</v>
      </c>
      <c r="C2335" s="81" t="s">
        <v>9273</v>
      </c>
      <c r="D2335" s="82" t="s">
        <v>3317</v>
      </c>
      <c r="E2335" s="83" t="s">
        <v>7406</v>
      </c>
      <c r="F2335" s="84" t="s">
        <v>23981</v>
      </c>
      <c r="G2335" s="85" t="s">
        <v>1376</v>
      </c>
      <c r="H2335" s="85" t="s">
        <v>14299</v>
      </c>
      <c r="I2335" s="86">
        <v>17490.0</v>
      </c>
      <c r="J2335" s="87" t="s">
        <v>23982</v>
      </c>
      <c r="K2335" s="87" t="s">
        <v>16676</v>
      </c>
      <c r="L2335" s="87" t="s">
        <v>11617</v>
      </c>
      <c r="M2335" s="87" t="s">
        <v>11544</v>
      </c>
      <c r="N2335" s="81" t="s">
        <v>23983</v>
      </c>
      <c r="O2335" s="88" t="s">
        <v>23983</v>
      </c>
      <c r="P2335" s="89" t="s">
        <v>26823</v>
      </c>
      <c r="Q2335" s="90"/>
      <c r="R2335" s="90"/>
      <c r="S2335" s="91" t="s">
        <v>16446</v>
      </c>
      <c r="T2335" s="8" t="str">
        <f>VLOOKUP(F2335,'[1]all spm'!$C$3:$K$4477,9,0)</f>
        <v>Gelombang 2</v>
      </c>
    </row>
    <row r="2336" spans="8:8" ht="18.75" hidden="1">
      <c r="A2336" s="80" t="s">
        <v>26805</v>
      </c>
      <c r="B2336" s="81" t="s">
        <v>3767</v>
      </c>
      <c r="C2336" s="81" t="s">
        <v>3768</v>
      </c>
      <c r="D2336" s="82" t="s">
        <v>3769</v>
      </c>
      <c r="E2336" s="83" t="s">
        <v>16678</v>
      </c>
      <c r="F2336" s="84" t="s">
        <v>16679</v>
      </c>
      <c r="G2336" s="85" t="s">
        <v>5073</v>
      </c>
      <c r="H2336" s="85" t="s">
        <v>11544</v>
      </c>
      <c r="I2336" s="86">
        <v>12332.0</v>
      </c>
      <c r="J2336" s="87" t="s">
        <v>16680</v>
      </c>
      <c r="K2336" s="87" t="s">
        <v>16676</v>
      </c>
      <c r="L2336" s="87" t="s">
        <v>11617</v>
      </c>
      <c r="M2336" s="87" t="s">
        <v>11544</v>
      </c>
      <c r="N2336" s="81" t="s">
        <v>16681</v>
      </c>
      <c r="O2336" s="88" t="s">
        <v>16681</v>
      </c>
      <c r="P2336" s="89" t="s">
        <v>26823</v>
      </c>
      <c r="Q2336" s="90"/>
      <c r="R2336" s="90"/>
      <c r="S2336" s="91" t="s">
        <v>16446</v>
      </c>
      <c r="T2336" s="8" t="str">
        <f>VLOOKUP(F2336,'[1]all spm'!$C$3:$K$4477,9,0)</f>
        <v>Gelombang 1</v>
      </c>
    </row>
    <row r="2337" spans="8:8" ht="18.75" hidden="1">
      <c r="A2337" s="80" t="s">
        <v>26806</v>
      </c>
      <c r="B2337" s="81" t="s">
        <v>9260</v>
      </c>
      <c r="C2337" s="81" t="s">
        <v>9261</v>
      </c>
      <c r="D2337" s="82" t="s">
        <v>996</v>
      </c>
      <c r="E2337" s="83" t="s">
        <v>3481</v>
      </c>
      <c r="F2337" s="84" t="s">
        <v>23965</v>
      </c>
      <c r="G2337" s="85" t="s">
        <v>3690</v>
      </c>
      <c r="H2337" s="85" t="s">
        <v>11544</v>
      </c>
      <c r="I2337" s="86">
        <v>15829.0</v>
      </c>
      <c r="J2337" s="87" t="s">
        <v>23966</v>
      </c>
      <c r="K2337" s="87" t="s">
        <v>16676</v>
      </c>
      <c r="L2337" s="87" t="s">
        <v>11617</v>
      </c>
      <c r="M2337" s="87" t="s">
        <v>11544</v>
      </c>
      <c r="N2337" s="81" t="s">
        <v>23967</v>
      </c>
      <c r="O2337" s="88" t="s">
        <v>23967</v>
      </c>
      <c r="P2337" s="89" t="s">
        <v>26823</v>
      </c>
      <c r="Q2337" s="90"/>
      <c r="R2337" s="90"/>
      <c r="S2337" s="91" t="s">
        <v>16446</v>
      </c>
      <c r="T2337" s="8" t="str">
        <f>VLOOKUP(F2337,'[1]all spm'!$C$3:$K$4477,9,0)</f>
        <v>Gelombang 2</v>
      </c>
    </row>
    <row r="2338" spans="8:8" ht="18.75" hidden="1">
      <c r="A2338" s="80" t="s">
        <v>26806</v>
      </c>
      <c r="B2338" s="81" t="s">
        <v>9266</v>
      </c>
      <c r="C2338" s="81" t="s">
        <v>9267</v>
      </c>
      <c r="D2338" s="82" t="s">
        <v>1174</v>
      </c>
      <c r="E2338" s="83" t="s">
        <v>22731</v>
      </c>
      <c r="F2338" s="84" t="s">
        <v>23974</v>
      </c>
      <c r="G2338" s="85" t="s">
        <v>23975</v>
      </c>
      <c r="H2338" s="85" t="s">
        <v>11544</v>
      </c>
      <c r="I2338" s="86">
        <v>18082.0</v>
      </c>
      <c r="J2338" s="87" t="s">
        <v>16692</v>
      </c>
      <c r="K2338" s="87" t="s">
        <v>16676</v>
      </c>
      <c r="L2338" s="87" t="s">
        <v>11617</v>
      </c>
      <c r="M2338" s="87" t="s">
        <v>11544</v>
      </c>
      <c r="N2338" s="81" t="s">
        <v>23976</v>
      </c>
      <c r="O2338" s="88" t="s">
        <v>23976</v>
      </c>
      <c r="P2338" s="89" t="s">
        <v>26823</v>
      </c>
      <c r="Q2338" s="90"/>
      <c r="R2338" s="90"/>
      <c r="S2338" s="91" t="s">
        <v>16446</v>
      </c>
      <c r="T2338" s="8" t="str">
        <f>VLOOKUP(F2338,'[1]all spm'!$C$3:$K$4477,9,0)</f>
        <v>Gelombang 2</v>
      </c>
    </row>
    <row r="2339" spans="8:8" ht="18.75" hidden="1">
      <c r="A2339" s="80" t="s">
        <v>26806</v>
      </c>
      <c r="B2339" s="81" t="s">
        <v>9270</v>
      </c>
      <c r="C2339" s="81" t="s">
        <v>9271</v>
      </c>
      <c r="D2339" s="82" t="s">
        <v>636</v>
      </c>
      <c r="E2339" s="83" t="s">
        <v>19075</v>
      </c>
      <c r="F2339" s="84" t="s">
        <v>23979</v>
      </c>
      <c r="G2339" s="85" t="s">
        <v>378</v>
      </c>
      <c r="H2339" s="85" t="s">
        <v>11544</v>
      </c>
      <c r="I2339" s="86">
        <v>15705.0</v>
      </c>
      <c r="J2339" s="87" t="s">
        <v>16688</v>
      </c>
      <c r="K2339" s="87" t="s">
        <v>16676</v>
      </c>
      <c r="L2339" s="87" t="s">
        <v>11617</v>
      </c>
      <c r="M2339" s="87" t="s">
        <v>11544</v>
      </c>
      <c r="N2339" s="81" t="s">
        <v>23980</v>
      </c>
      <c r="O2339" s="88" t="s">
        <v>23980</v>
      </c>
      <c r="P2339" s="89" t="s">
        <v>26823</v>
      </c>
      <c r="Q2339" s="90"/>
      <c r="R2339" s="90"/>
      <c r="S2339" s="91" t="s">
        <v>16446</v>
      </c>
      <c r="T2339" s="8" t="str">
        <f>VLOOKUP(F2339,'[1]all spm'!$C$3:$K$4477,9,0)</f>
        <v>Gelombang 2</v>
      </c>
    </row>
    <row r="2340" spans="8:8" ht="18.75" hidden="1">
      <c r="A2340" s="80" t="s">
        <v>26805</v>
      </c>
      <c r="B2340" s="81" t="s">
        <v>3778</v>
      </c>
      <c r="C2340" s="81" t="s">
        <v>3779</v>
      </c>
      <c r="D2340" s="82" t="s">
        <v>3780</v>
      </c>
      <c r="E2340" s="83" t="s">
        <v>824</v>
      </c>
      <c r="F2340" s="84" t="s">
        <v>16694</v>
      </c>
      <c r="G2340" s="85" t="s">
        <v>7143</v>
      </c>
      <c r="H2340" s="85" t="s">
        <v>11544</v>
      </c>
      <c r="I2340" s="86">
        <v>13334.0</v>
      </c>
      <c r="J2340" s="87" t="s">
        <v>16695</v>
      </c>
      <c r="K2340" s="87" t="s">
        <v>16676</v>
      </c>
      <c r="L2340" s="87" t="s">
        <v>11617</v>
      </c>
      <c r="M2340" s="87" t="s">
        <v>11544</v>
      </c>
      <c r="N2340" s="81" t="s">
        <v>16696</v>
      </c>
      <c r="O2340" s="88" t="s">
        <v>16696</v>
      </c>
      <c r="P2340" s="89" t="s">
        <v>26823</v>
      </c>
      <c r="Q2340" s="90"/>
      <c r="R2340" s="90"/>
      <c r="S2340" s="91" t="s">
        <v>16446</v>
      </c>
      <c r="T2340" s="8" t="str">
        <f>VLOOKUP(F2340,'[1]all spm'!$C$3:$K$4477,9,0)</f>
        <v>Gelombang 1</v>
      </c>
    </row>
    <row r="2341" spans="8:8" ht="18.75" hidden="1">
      <c r="A2341" s="80" t="s">
        <v>26805</v>
      </c>
      <c r="B2341" s="81" t="s">
        <v>3770</v>
      </c>
      <c r="C2341" s="81" t="s">
        <v>3771</v>
      </c>
      <c r="D2341" s="82" t="s">
        <v>3772</v>
      </c>
      <c r="E2341" s="83" t="s">
        <v>16682</v>
      </c>
      <c r="F2341" s="84" t="s">
        <v>16683</v>
      </c>
      <c r="G2341" s="85" t="s">
        <v>16684</v>
      </c>
      <c r="H2341" s="85" t="s">
        <v>11544</v>
      </c>
      <c r="I2341" s="86">
        <v>13039.0</v>
      </c>
      <c r="J2341" s="87" t="s">
        <v>16685</v>
      </c>
      <c r="K2341" s="87" t="s">
        <v>16676</v>
      </c>
      <c r="L2341" s="87" t="s">
        <v>11617</v>
      </c>
      <c r="M2341" s="87" t="s">
        <v>11544</v>
      </c>
      <c r="N2341" s="81" t="s">
        <v>16686</v>
      </c>
      <c r="O2341" s="88" t="s">
        <v>16686</v>
      </c>
      <c r="P2341" s="89" t="s">
        <v>26823</v>
      </c>
      <c r="Q2341" s="90"/>
      <c r="R2341" s="90"/>
      <c r="S2341" s="91" t="s">
        <v>16446</v>
      </c>
      <c r="T2341" s="8" t="str">
        <f>VLOOKUP(F2341,'[1]all spm'!$C$3:$K$4477,9,0)</f>
        <v>Gelombang 1</v>
      </c>
    </row>
    <row r="2342" spans="8:8" ht="18.75" hidden="1">
      <c r="A2342" s="80" t="s">
        <v>26805</v>
      </c>
      <c r="B2342" s="81" t="s">
        <v>3781</v>
      </c>
      <c r="C2342" s="81" t="s">
        <v>3782</v>
      </c>
      <c r="D2342" s="82" t="s">
        <v>2199</v>
      </c>
      <c r="E2342" s="83" t="s">
        <v>16697</v>
      </c>
      <c r="F2342" s="84" t="s">
        <v>16698</v>
      </c>
      <c r="G2342" s="85" t="s">
        <v>5073</v>
      </c>
      <c r="H2342" s="85" t="s">
        <v>11544</v>
      </c>
      <c r="I2342" s="86">
        <v>14716.0</v>
      </c>
      <c r="J2342" s="87" t="s">
        <v>16699</v>
      </c>
      <c r="K2342" s="87" t="s">
        <v>16676</v>
      </c>
      <c r="L2342" s="87" t="s">
        <v>11617</v>
      </c>
      <c r="M2342" s="87" t="s">
        <v>11544</v>
      </c>
      <c r="N2342" s="81" t="s">
        <v>16700</v>
      </c>
      <c r="O2342" s="88" t="s">
        <v>16700</v>
      </c>
      <c r="P2342" s="89" t="s">
        <v>26823</v>
      </c>
      <c r="Q2342" s="90"/>
      <c r="R2342" s="90"/>
      <c r="S2342" s="91" t="s">
        <v>16446</v>
      </c>
      <c r="T2342" s="8" t="str">
        <f>VLOOKUP(F2342,'[1]all spm'!$C$3:$K$4477,9,0)</f>
        <v>Gelombang 1</v>
      </c>
    </row>
    <row r="2343" spans="8:8" ht="18.75" hidden="1">
      <c r="A2343" s="80" t="s">
        <v>26806</v>
      </c>
      <c r="B2343" s="81" t="s">
        <v>9264</v>
      </c>
      <c r="C2343" s="81" t="s">
        <v>9265</v>
      </c>
      <c r="D2343" s="82" t="s">
        <v>1376</v>
      </c>
      <c r="E2343" s="83" t="s">
        <v>19898</v>
      </c>
      <c r="F2343" s="84" t="s">
        <v>23970</v>
      </c>
      <c r="G2343" s="85" t="s">
        <v>23971</v>
      </c>
      <c r="H2343" s="85" t="s">
        <v>11544</v>
      </c>
      <c r="I2343" s="86">
        <v>16567.0</v>
      </c>
      <c r="J2343" s="87" t="s">
        <v>23972</v>
      </c>
      <c r="K2343" s="87" t="s">
        <v>16676</v>
      </c>
      <c r="L2343" s="87" t="s">
        <v>11617</v>
      </c>
      <c r="M2343" s="87" t="s">
        <v>11544</v>
      </c>
      <c r="N2343" s="81" t="s">
        <v>23973</v>
      </c>
      <c r="O2343" s="88" t="s">
        <v>23973</v>
      </c>
      <c r="P2343" s="89" t="s">
        <v>26823</v>
      </c>
      <c r="Q2343" s="90"/>
      <c r="R2343" s="90"/>
      <c r="S2343" s="91" t="s">
        <v>16446</v>
      </c>
      <c r="T2343" s="8" t="str">
        <f>VLOOKUP(F2343,'[1]all spm'!$C$3:$K$4477,9,0)</f>
        <v>Gelombang 2</v>
      </c>
    </row>
    <row r="2344" spans="8:8" ht="18.75" hidden="1">
      <c r="A2344" s="80" t="s">
        <v>26805</v>
      </c>
      <c r="B2344" s="81" t="s">
        <v>3773</v>
      </c>
      <c r="C2344" s="81" t="s">
        <v>3774</v>
      </c>
      <c r="D2344" s="82" t="s">
        <v>1454</v>
      </c>
      <c r="E2344" s="83" t="s">
        <v>2343</v>
      </c>
      <c r="F2344" s="84" t="s">
        <v>16687</v>
      </c>
      <c r="G2344" s="85" t="s">
        <v>6190</v>
      </c>
      <c r="H2344" s="85" t="s">
        <v>11544</v>
      </c>
      <c r="I2344" s="86">
        <v>13658.0</v>
      </c>
      <c r="J2344" s="87" t="s">
        <v>16688</v>
      </c>
      <c r="K2344" s="87" t="s">
        <v>16676</v>
      </c>
      <c r="L2344" s="87" t="s">
        <v>11617</v>
      </c>
      <c r="M2344" s="87" t="s">
        <v>11544</v>
      </c>
      <c r="N2344" s="81" t="s">
        <v>16689</v>
      </c>
      <c r="O2344" s="88" t="s">
        <v>16689</v>
      </c>
      <c r="P2344" s="89" t="s">
        <v>26823</v>
      </c>
      <c r="Q2344" s="90"/>
      <c r="R2344" s="90"/>
      <c r="S2344" s="91" t="s">
        <v>16446</v>
      </c>
      <c r="T2344" s="8" t="str">
        <f>VLOOKUP(F2344,'[1]all spm'!$C$3:$K$4477,9,0)</f>
        <v>Gelombang 1</v>
      </c>
    </row>
    <row r="2345" spans="8:8" ht="18.75" hidden="1">
      <c r="A2345" s="80" t="s">
        <v>26805</v>
      </c>
      <c r="B2345" s="81" t="s">
        <v>3775</v>
      </c>
      <c r="C2345" s="81" t="s">
        <v>3776</v>
      </c>
      <c r="D2345" s="82" t="s">
        <v>3777</v>
      </c>
      <c r="E2345" s="83" t="s">
        <v>2343</v>
      </c>
      <c r="F2345" s="84" t="s">
        <v>16690</v>
      </c>
      <c r="G2345" s="85" t="s">
        <v>16691</v>
      </c>
      <c r="H2345" s="85" t="s">
        <v>11544</v>
      </c>
      <c r="I2345" s="86">
        <v>15384.0</v>
      </c>
      <c r="J2345" s="87" t="s">
        <v>16692</v>
      </c>
      <c r="K2345" s="87" t="s">
        <v>16676</v>
      </c>
      <c r="L2345" s="87" t="s">
        <v>11617</v>
      </c>
      <c r="M2345" s="87" t="s">
        <v>11544</v>
      </c>
      <c r="N2345" s="81" t="s">
        <v>16693</v>
      </c>
      <c r="O2345" s="88" t="s">
        <v>16693</v>
      </c>
      <c r="P2345" s="89" t="s">
        <v>26823</v>
      </c>
      <c r="Q2345" s="90"/>
      <c r="R2345" s="90"/>
      <c r="S2345" s="91" t="s">
        <v>16446</v>
      </c>
      <c r="T2345" s="8" t="str">
        <f>VLOOKUP(F2345,'[1]all spm'!$C$3:$K$4477,9,0)</f>
        <v>Gelombang 1</v>
      </c>
    </row>
    <row r="2346" spans="8:8" ht="18.75" hidden="1">
      <c r="A2346" s="80" t="s">
        <v>26806</v>
      </c>
      <c r="B2346" s="81" t="s">
        <v>9262</v>
      </c>
      <c r="C2346" s="81" t="s">
        <v>9263</v>
      </c>
      <c r="D2346" s="82" t="s">
        <v>244</v>
      </c>
      <c r="E2346" s="83" t="s">
        <v>2724</v>
      </c>
      <c r="F2346" s="84" t="s">
        <v>23968</v>
      </c>
      <c r="G2346" s="85" t="s">
        <v>2777</v>
      </c>
      <c r="H2346" s="85" t="s">
        <v>11544</v>
      </c>
      <c r="I2346" s="86">
        <v>9231.0</v>
      </c>
      <c r="J2346" s="87" t="s">
        <v>16688</v>
      </c>
      <c r="K2346" s="87" t="s">
        <v>16676</v>
      </c>
      <c r="L2346" s="87" t="s">
        <v>11617</v>
      </c>
      <c r="M2346" s="87" t="s">
        <v>11544</v>
      </c>
      <c r="N2346" s="81" t="s">
        <v>23969</v>
      </c>
      <c r="O2346" s="88" t="s">
        <v>23969</v>
      </c>
      <c r="P2346" s="89" t="s">
        <v>26823</v>
      </c>
      <c r="Q2346" s="90"/>
      <c r="R2346" s="90"/>
      <c r="S2346" s="91" t="s">
        <v>16446</v>
      </c>
      <c r="T2346" s="8" t="str">
        <f>VLOOKUP(F2346,'[1]all spm'!$C$3:$K$4477,9,0)</f>
        <v>Gelombang 2</v>
      </c>
    </row>
    <row r="2347" spans="8:8" ht="18.75" hidden="1">
      <c r="A2347" s="80" t="s">
        <v>26805</v>
      </c>
      <c r="B2347" s="81" t="s">
        <v>3790</v>
      </c>
      <c r="C2347" s="81" t="s">
        <v>3791</v>
      </c>
      <c r="D2347" s="82" t="s">
        <v>721</v>
      </c>
      <c r="E2347" s="83" t="s">
        <v>12174</v>
      </c>
      <c r="F2347" s="84" t="s">
        <v>16715</v>
      </c>
      <c r="G2347" s="85" t="s">
        <v>2292</v>
      </c>
      <c r="H2347" s="85" t="s">
        <v>11544</v>
      </c>
      <c r="I2347" s="86">
        <v>12509.0</v>
      </c>
      <c r="J2347" s="87" t="s">
        <v>16716</v>
      </c>
      <c r="K2347" s="87" t="s">
        <v>16306</v>
      </c>
      <c r="L2347" s="87" t="s">
        <v>11617</v>
      </c>
      <c r="M2347" s="87" t="s">
        <v>11544</v>
      </c>
      <c r="N2347" s="81" t="s">
        <v>16717</v>
      </c>
      <c r="O2347" s="88" t="s">
        <v>16717</v>
      </c>
      <c r="P2347" s="89" t="s">
        <v>26823</v>
      </c>
      <c r="Q2347" s="90"/>
      <c r="R2347" s="90"/>
      <c r="S2347" s="91" t="s">
        <v>16705</v>
      </c>
      <c r="T2347" s="8" t="str">
        <f>VLOOKUP(F2347,'[1]all spm'!$C$3:$K$4477,9,0)</f>
        <v>Gelombang 1</v>
      </c>
    </row>
    <row r="2348" spans="8:8" ht="18.75" hidden="1">
      <c r="A2348" s="80" t="s">
        <v>26805</v>
      </c>
      <c r="B2348" s="81" t="s">
        <v>3792</v>
      </c>
      <c r="C2348" s="81" t="s">
        <v>3793</v>
      </c>
      <c r="D2348" s="82" t="s">
        <v>3794</v>
      </c>
      <c r="E2348" s="83" t="s">
        <v>16718</v>
      </c>
      <c r="F2348" s="84" t="s">
        <v>16719</v>
      </c>
      <c r="G2348" s="85" t="s">
        <v>3371</v>
      </c>
      <c r="H2348" s="85" t="s">
        <v>11544</v>
      </c>
      <c r="I2348" s="86">
        <v>14614.0</v>
      </c>
      <c r="J2348" s="87" t="s">
        <v>16720</v>
      </c>
      <c r="K2348" s="87" t="s">
        <v>16306</v>
      </c>
      <c r="L2348" s="87" t="s">
        <v>11617</v>
      </c>
      <c r="M2348" s="87" t="s">
        <v>11544</v>
      </c>
      <c r="N2348" s="81" t="s">
        <v>16721</v>
      </c>
      <c r="O2348" s="88" t="s">
        <v>16721</v>
      </c>
      <c r="P2348" s="89" t="s">
        <v>26823</v>
      </c>
      <c r="Q2348" s="90"/>
      <c r="R2348" s="90"/>
      <c r="S2348" s="91" t="s">
        <v>16705</v>
      </c>
      <c r="T2348" s="8" t="str">
        <f>VLOOKUP(F2348,'[1]all spm'!$C$3:$K$4477,9,0)</f>
        <v>Gelombang 1</v>
      </c>
    </row>
    <row r="2349" spans="8:8" ht="18.75" hidden="1">
      <c r="A2349" s="80" t="s">
        <v>26805</v>
      </c>
      <c r="B2349" s="81" t="s">
        <v>3850</v>
      </c>
      <c r="C2349" s="81" t="s">
        <v>3851</v>
      </c>
      <c r="D2349" s="82" t="s">
        <v>821</v>
      </c>
      <c r="E2349" s="83" t="s">
        <v>16791</v>
      </c>
      <c r="F2349" s="84" t="s">
        <v>16792</v>
      </c>
      <c r="G2349" s="85" t="s">
        <v>13109</v>
      </c>
      <c r="H2349" s="85" t="s">
        <v>11544</v>
      </c>
      <c r="I2349" s="86">
        <v>14804.0</v>
      </c>
      <c r="J2349" s="87" t="s">
        <v>16772</v>
      </c>
      <c r="K2349" s="87" t="s">
        <v>16306</v>
      </c>
      <c r="L2349" s="87" t="s">
        <v>11617</v>
      </c>
      <c r="M2349" s="87" t="s">
        <v>11544</v>
      </c>
      <c r="N2349" s="81" t="s">
        <v>16793</v>
      </c>
      <c r="O2349" s="88" t="s">
        <v>16793</v>
      </c>
      <c r="P2349" s="89" t="s">
        <v>26823</v>
      </c>
      <c r="Q2349" s="90"/>
      <c r="R2349" s="90"/>
      <c r="S2349" s="91" t="s">
        <v>16755</v>
      </c>
      <c r="T2349" s="8" t="str">
        <f>VLOOKUP(F2349,'[1]all spm'!$C$3:$K$4477,9,0)</f>
        <v>Gelombang 1</v>
      </c>
    </row>
    <row r="2350" spans="8:8" ht="18.75" hidden="1">
      <c r="A2350" s="80" t="s">
        <v>26806</v>
      </c>
      <c r="B2350" s="81" t="s">
        <v>9311</v>
      </c>
      <c r="C2350" s="81" t="s">
        <v>9312</v>
      </c>
      <c r="D2350" s="82" t="s">
        <v>5205</v>
      </c>
      <c r="E2350" s="83" t="s">
        <v>9288</v>
      </c>
      <c r="F2350" s="84" t="s">
        <v>24028</v>
      </c>
      <c r="G2350" s="85" t="s">
        <v>24029</v>
      </c>
      <c r="H2350" s="85" t="s">
        <v>11544</v>
      </c>
      <c r="I2350" s="86">
        <v>11505.0</v>
      </c>
      <c r="J2350" s="87" t="s">
        <v>16753</v>
      </c>
      <c r="K2350" s="87" t="s">
        <v>16306</v>
      </c>
      <c r="L2350" s="87" t="s">
        <v>11617</v>
      </c>
      <c r="M2350" s="87" t="s">
        <v>11544</v>
      </c>
      <c r="N2350" s="81" t="s">
        <v>24030</v>
      </c>
      <c r="O2350" s="88" t="s">
        <v>24030</v>
      </c>
      <c r="P2350" s="89" t="s">
        <v>26823</v>
      </c>
      <c r="Q2350" s="90"/>
      <c r="R2350" s="90"/>
      <c r="S2350" s="91" t="s">
        <v>16755</v>
      </c>
      <c r="T2350" s="8" t="str">
        <f>VLOOKUP(F2350,'[1]all spm'!$C$3:$K$4477,9,0)</f>
        <v>Gelombang 2</v>
      </c>
    </row>
    <row r="2351" spans="8:8" ht="18.75" hidden="1">
      <c r="A2351" s="80" t="s">
        <v>26805</v>
      </c>
      <c r="B2351" s="81" t="s">
        <v>3820</v>
      </c>
      <c r="C2351" s="81" t="s">
        <v>3821</v>
      </c>
      <c r="D2351" s="82" t="s">
        <v>2968</v>
      </c>
      <c r="E2351" s="83" t="s">
        <v>16751</v>
      </c>
      <c r="F2351" s="84" t="s">
        <v>16752</v>
      </c>
      <c r="G2351" s="85" t="s">
        <v>2262</v>
      </c>
      <c r="H2351" s="85" t="s">
        <v>16744</v>
      </c>
      <c r="I2351" s="86">
        <v>14896.0</v>
      </c>
      <c r="J2351" s="87" t="s">
        <v>16753</v>
      </c>
      <c r="K2351" s="87" t="s">
        <v>16306</v>
      </c>
      <c r="L2351" s="87" t="s">
        <v>11617</v>
      </c>
      <c r="M2351" s="87" t="s">
        <v>11544</v>
      </c>
      <c r="N2351" s="81" t="s">
        <v>16754</v>
      </c>
      <c r="O2351" s="88" t="s">
        <v>16754</v>
      </c>
      <c r="P2351" s="89" t="s">
        <v>26823</v>
      </c>
      <c r="Q2351" s="90"/>
      <c r="R2351" s="90"/>
      <c r="S2351" s="91" t="s">
        <v>16755</v>
      </c>
      <c r="T2351" s="8" t="str">
        <f>VLOOKUP(F2351,'[1]all spm'!$C$3:$K$4477,9,0)</f>
        <v>Gelombang 1</v>
      </c>
    </row>
    <row r="2352" spans="8:8" ht="18.75" hidden="1">
      <c r="A2352" s="80" t="s">
        <v>26805</v>
      </c>
      <c r="B2352" s="81" t="s">
        <v>3844</v>
      </c>
      <c r="C2352" s="81" t="s">
        <v>3845</v>
      </c>
      <c r="D2352" s="82" t="s">
        <v>3846</v>
      </c>
      <c r="E2352" s="83" t="s">
        <v>10867</v>
      </c>
      <c r="F2352" s="84" t="s">
        <v>16784</v>
      </c>
      <c r="G2352" s="85" t="s">
        <v>16785</v>
      </c>
      <c r="H2352" s="85" t="s">
        <v>11544</v>
      </c>
      <c r="I2352" s="86">
        <v>15351.0</v>
      </c>
      <c r="J2352" s="87" t="s">
        <v>16765</v>
      </c>
      <c r="K2352" s="87" t="s">
        <v>16306</v>
      </c>
      <c r="L2352" s="87" t="s">
        <v>11617</v>
      </c>
      <c r="M2352" s="87" t="s">
        <v>11544</v>
      </c>
      <c r="N2352" s="81" t="s">
        <v>16786</v>
      </c>
      <c r="O2352" s="88" t="s">
        <v>16786</v>
      </c>
      <c r="P2352" s="89" t="s">
        <v>26823</v>
      </c>
      <c r="Q2352" s="90"/>
      <c r="R2352" s="90"/>
      <c r="S2352" s="91" t="s">
        <v>16755</v>
      </c>
      <c r="T2352" s="8" t="str">
        <f>VLOOKUP(F2352,'[1]all spm'!$C$3:$K$4477,9,0)</f>
        <v>Gelombang 1</v>
      </c>
    </row>
    <row r="2353" spans="8:8" ht="18.75" hidden="1">
      <c r="A2353" s="80" t="s">
        <v>26805</v>
      </c>
      <c r="B2353" s="81" t="s">
        <v>3814</v>
      </c>
      <c r="C2353" s="81" t="s">
        <v>3815</v>
      </c>
      <c r="D2353" s="82" t="s">
        <v>2715</v>
      </c>
      <c r="E2353" s="83" t="s">
        <v>6254</v>
      </c>
      <c r="F2353" s="84" t="s">
        <v>16741</v>
      </c>
      <c r="G2353" s="85" t="s">
        <v>10536</v>
      </c>
      <c r="H2353" s="85" t="s">
        <v>11544</v>
      </c>
      <c r="I2353" s="86">
        <v>12875.0</v>
      </c>
      <c r="J2353" s="87" t="s">
        <v>16725</v>
      </c>
      <c r="K2353" s="87" t="s">
        <v>16306</v>
      </c>
      <c r="L2353" s="87" t="s">
        <v>11617</v>
      </c>
      <c r="M2353" s="87" t="s">
        <v>11544</v>
      </c>
      <c r="N2353" s="81" t="s">
        <v>16742</v>
      </c>
      <c r="O2353" s="88" t="s">
        <v>16742</v>
      </c>
      <c r="P2353" s="89" t="s">
        <v>26823</v>
      </c>
      <c r="Q2353" s="90"/>
      <c r="R2353" s="90"/>
      <c r="S2353" s="91" t="s">
        <v>16705</v>
      </c>
      <c r="T2353" s="8" t="str">
        <f>VLOOKUP(F2353,'[1]all spm'!$C$3:$K$4477,9,0)</f>
        <v>Gelombang 1</v>
      </c>
    </row>
    <row r="2354" spans="8:8" ht="18.75" hidden="1">
      <c r="A2354" s="80" t="s">
        <v>26805</v>
      </c>
      <c r="B2354" s="81" t="s">
        <v>3827</v>
      </c>
      <c r="C2354" s="81" t="s">
        <v>3828</v>
      </c>
      <c r="D2354" s="82" t="s">
        <v>3829</v>
      </c>
      <c r="E2354" s="83" t="s">
        <v>10127</v>
      </c>
      <c r="F2354" s="84" t="s">
        <v>16764</v>
      </c>
      <c r="G2354" s="85" t="s">
        <v>3057</v>
      </c>
      <c r="H2354" s="85" t="s">
        <v>11544</v>
      </c>
      <c r="I2354" s="86">
        <v>14491.0</v>
      </c>
      <c r="J2354" s="87" t="s">
        <v>16765</v>
      </c>
      <c r="K2354" s="87" t="s">
        <v>16306</v>
      </c>
      <c r="L2354" s="87" t="s">
        <v>11617</v>
      </c>
      <c r="M2354" s="87" t="s">
        <v>11544</v>
      </c>
      <c r="N2354" s="81" t="s">
        <v>16766</v>
      </c>
      <c r="O2354" s="88" t="s">
        <v>16766</v>
      </c>
      <c r="P2354" s="89" t="s">
        <v>26823</v>
      </c>
      <c r="Q2354" s="90"/>
      <c r="R2354" s="90"/>
      <c r="S2354" s="91" t="s">
        <v>16755</v>
      </c>
      <c r="T2354" s="8" t="str">
        <f>VLOOKUP(F2354,'[1]all spm'!$C$3:$K$4477,9,0)</f>
        <v>Gelombang 1</v>
      </c>
    </row>
    <row r="2355" spans="8:8" ht="18.75" hidden="1">
      <c r="A2355" s="80" t="s">
        <v>26806</v>
      </c>
      <c r="B2355" s="81" t="s">
        <v>9280</v>
      </c>
      <c r="C2355" s="81" t="s">
        <v>9281</v>
      </c>
      <c r="D2355" s="82" t="s">
        <v>741</v>
      </c>
      <c r="E2355" s="83" t="s">
        <v>453</v>
      </c>
      <c r="F2355" s="84" t="s">
        <v>23994</v>
      </c>
      <c r="G2355" s="85" t="s">
        <v>7260</v>
      </c>
      <c r="H2355" s="85" t="s">
        <v>11544</v>
      </c>
      <c r="I2355" s="86">
        <v>15898.0</v>
      </c>
      <c r="J2355" s="87" t="s">
        <v>16736</v>
      </c>
      <c r="K2355" s="87" t="s">
        <v>16306</v>
      </c>
      <c r="L2355" s="87" t="s">
        <v>11617</v>
      </c>
      <c r="M2355" s="87" t="s">
        <v>11544</v>
      </c>
      <c r="N2355" s="81" t="s">
        <v>23995</v>
      </c>
      <c r="O2355" s="88" t="s">
        <v>23995</v>
      </c>
      <c r="P2355" s="89" t="s">
        <v>26823</v>
      </c>
      <c r="Q2355" s="90"/>
      <c r="R2355" s="90"/>
      <c r="S2355" s="91" t="s">
        <v>16705</v>
      </c>
      <c r="T2355" s="8" t="str">
        <f>VLOOKUP(F2355,'[1]all spm'!$C$3:$K$4477,9,0)</f>
        <v>Gelombang 2</v>
      </c>
    </row>
    <row r="2356" spans="8:8" ht="18.75" hidden="1">
      <c r="A2356" s="80" t="s">
        <v>26806</v>
      </c>
      <c r="B2356" s="81" t="s">
        <v>9286</v>
      </c>
      <c r="C2356" s="81" t="s">
        <v>9287</v>
      </c>
      <c r="D2356" s="82" t="s">
        <v>9288</v>
      </c>
      <c r="E2356" s="83" t="s">
        <v>14653</v>
      </c>
      <c r="F2356" s="84" t="s">
        <v>24002</v>
      </c>
      <c r="G2356" s="85" t="s">
        <v>2868</v>
      </c>
      <c r="H2356" s="85" t="s">
        <v>11544</v>
      </c>
      <c r="I2356" s="86">
        <v>16629.0</v>
      </c>
      <c r="J2356" s="87" t="s">
        <v>16725</v>
      </c>
      <c r="K2356" s="87" t="s">
        <v>16306</v>
      </c>
      <c r="L2356" s="87" t="s">
        <v>11617</v>
      </c>
      <c r="M2356" s="87" t="s">
        <v>11544</v>
      </c>
      <c r="N2356" s="81" t="s">
        <v>24003</v>
      </c>
      <c r="O2356" s="88" t="s">
        <v>24003</v>
      </c>
      <c r="P2356" s="89" t="s">
        <v>26823</v>
      </c>
      <c r="Q2356" s="90"/>
      <c r="R2356" s="90"/>
      <c r="S2356" s="91" t="s">
        <v>16705</v>
      </c>
      <c r="T2356" s="8" t="str">
        <f>VLOOKUP(F2356,'[1]all spm'!$C$3:$K$4477,9,0)</f>
        <v>Gelombang 2</v>
      </c>
    </row>
    <row r="2357" spans="8:8" ht="18.75" hidden="1">
      <c r="A2357" s="80" t="s">
        <v>26806</v>
      </c>
      <c r="B2357" s="81" t="s">
        <v>9289</v>
      </c>
      <c r="C2357" s="81" t="s">
        <v>9290</v>
      </c>
      <c r="D2357" s="82" t="s">
        <v>636</v>
      </c>
      <c r="E2357" s="83" t="s">
        <v>14093</v>
      </c>
      <c r="F2357" s="84" t="s">
        <v>24004</v>
      </c>
      <c r="G2357" s="85" t="s">
        <v>2851</v>
      </c>
      <c r="H2357" s="85" t="s">
        <v>11544</v>
      </c>
      <c r="I2357" s="86">
        <v>16772.0</v>
      </c>
      <c r="J2357" s="87" t="s">
        <v>24005</v>
      </c>
      <c r="K2357" s="87" t="s">
        <v>16306</v>
      </c>
      <c r="L2357" s="87" t="s">
        <v>11617</v>
      </c>
      <c r="M2357" s="87" t="s">
        <v>11544</v>
      </c>
      <c r="N2357" s="81" t="s">
        <v>24006</v>
      </c>
      <c r="O2357" s="88" t="s">
        <v>24006</v>
      </c>
      <c r="P2357" s="89" t="s">
        <v>26823</v>
      </c>
      <c r="Q2357" s="90"/>
      <c r="R2357" s="90"/>
      <c r="S2357" s="91" t="s">
        <v>16705</v>
      </c>
      <c r="T2357" s="8" t="str">
        <f>VLOOKUP(F2357,'[1]all spm'!$C$3:$K$4477,9,0)</f>
        <v>Gelombang 2</v>
      </c>
    </row>
    <row r="2358" spans="8:8" ht="18.75" hidden="1">
      <c r="A2358" s="80" t="s">
        <v>26806</v>
      </c>
      <c r="B2358" s="81" t="s">
        <v>9313</v>
      </c>
      <c r="C2358" s="81" t="s">
        <v>9314</v>
      </c>
      <c r="D2358" s="82" t="s">
        <v>9315</v>
      </c>
      <c r="E2358" s="83" t="s">
        <v>135</v>
      </c>
      <c r="F2358" s="84" t="s">
        <v>24031</v>
      </c>
      <c r="G2358" s="85" t="s">
        <v>1426</v>
      </c>
      <c r="H2358" s="85" t="s">
        <v>11544</v>
      </c>
      <c r="I2358" s="86">
        <v>16764.0</v>
      </c>
      <c r="J2358" s="87" t="s">
        <v>24032</v>
      </c>
      <c r="K2358" s="87" t="s">
        <v>16306</v>
      </c>
      <c r="L2358" s="87" t="s">
        <v>11617</v>
      </c>
      <c r="M2358" s="87" t="s">
        <v>11544</v>
      </c>
      <c r="N2358" s="81" t="s">
        <v>24033</v>
      </c>
      <c r="O2358" s="88" t="s">
        <v>24033</v>
      </c>
      <c r="P2358" s="89" t="s">
        <v>26823</v>
      </c>
      <c r="Q2358" s="90"/>
      <c r="R2358" s="90"/>
      <c r="S2358" s="91" t="s">
        <v>16755</v>
      </c>
      <c r="T2358" s="8" t="str">
        <f>VLOOKUP(F2358,'[1]all spm'!$C$3:$K$4477,9,0)</f>
        <v>Gelombang 2</v>
      </c>
    </row>
    <row r="2359" spans="8:8" ht="18.75" hidden="1">
      <c r="A2359" s="80" t="s">
        <v>26805</v>
      </c>
      <c r="B2359" s="81" t="s">
        <v>3822</v>
      </c>
      <c r="C2359" s="81" t="s">
        <v>3823</v>
      </c>
      <c r="D2359" s="82" t="s">
        <v>135</v>
      </c>
      <c r="E2359" s="83" t="s">
        <v>4017</v>
      </c>
      <c r="F2359" s="84" t="s">
        <v>16756</v>
      </c>
      <c r="G2359" s="85" t="s">
        <v>16757</v>
      </c>
      <c r="H2359" s="85" t="s">
        <v>11544</v>
      </c>
      <c r="I2359" s="86">
        <v>13691.0</v>
      </c>
      <c r="J2359" s="87" t="s">
        <v>16758</v>
      </c>
      <c r="K2359" s="87" t="s">
        <v>16306</v>
      </c>
      <c r="L2359" s="87" t="s">
        <v>11617</v>
      </c>
      <c r="M2359" s="87" t="s">
        <v>11544</v>
      </c>
      <c r="N2359" s="81" t="s">
        <v>16759</v>
      </c>
      <c r="O2359" s="88" t="s">
        <v>16759</v>
      </c>
      <c r="P2359" s="89" t="s">
        <v>26823</v>
      </c>
      <c r="Q2359" s="90"/>
      <c r="R2359" s="90"/>
      <c r="S2359" s="91" t="s">
        <v>16755</v>
      </c>
      <c r="T2359" s="8" t="str">
        <f>VLOOKUP(F2359,'[1]all spm'!$C$3:$K$4477,9,0)</f>
        <v>Gelombang 1</v>
      </c>
    </row>
    <row r="2360" spans="8:8" ht="18.75" hidden="1">
      <c r="A2360" s="80" t="s">
        <v>26805</v>
      </c>
      <c r="B2360" s="81" t="s">
        <v>3805</v>
      </c>
      <c r="C2360" s="81" t="s">
        <v>3806</v>
      </c>
      <c r="D2360" s="82" t="s">
        <v>3807</v>
      </c>
      <c r="E2360" s="83" t="s">
        <v>186</v>
      </c>
      <c r="F2360" s="84" t="s">
        <v>16733</v>
      </c>
      <c r="G2360" s="85" t="s">
        <v>11712</v>
      </c>
      <c r="H2360" s="85" t="s">
        <v>11544</v>
      </c>
      <c r="I2360" s="86">
        <v>14124.0</v>
      </c>
      <c r="J2360" s="87" t="s">
        <v>16729</v>
      </c>
      <c r="K2360" s="87" t="s">
        <v>16306</v>
      </c>
      <c r="L2360" s="87" t="s">
        <v>11617</v>
      </c>
      <c r="M2360" s="87" t="s">
        <v>11544</v>
      </c>
      <c r="N2360" s="81" t="s">
        <v>16734</v>
      </c>
      <c r="O2360" s="88" t="s">
        <v>16734</v>
      </c>
      <c r="P2360" s="89" t="s">
        <v>26823</v>
      </c>
      <c r="Q2360" s="90"/>
      <c r="R2360" s="90"/>
      <c r="S2360" s="91" t="s">
        <v>16705</v>
      </c>
      <c r="T2360" s="8" t="str">
        <f>VLOOKUP(F2360,'[1]all spm'!$C$3:$K$4477,9,0)</f>
        <v>Gelombang 1</v>
      </c>
    </row>
    <row r="2361" spans="8:8" ht="18.75" hidden="1">
      <c r="A2361" s="80" t="s">
        <v>26805</v>
      </c>
      <c r="B2361" s="81" t="s">
        <v>3838</v>
      </c>
      <c r="C2361" s="81" t="s">
        <v>3839</v>
      </c>
      <c r="D2361" s="82" t="s">
        <v>3840</v>
      </c>
      <c r="E2361" s="83" t="s">
        <v>16777</v>
      </c>
      <c r="F2361" s="84" t="s">
        <v>16778</v>
      </c>
      <c r="G2361" s="85" t="s">
        <v>16779</v>
      </c>
      <c r="H2361" s="85" t="s">
        <v>11544</v>
      </c>
      <c r="I2361" s="86">
        <v>14923.0</v>
      </c>
      <c r="J2361" s="87" t="s">
        <v>16775</v>
      </c>
      <c r="K2361" s="87" t="s">
        <v>16306</v>
      </c>
      <c r="L2361" s="87" t="s">
        <v>11617</v>
      </c>
      <c r="M2361" s="87" t="s">
        <v>11544</v>
      </c>
      <c r="N2361" s="81" t="s">
        <v>16780</v>
      </c>
      <c r="O2361" s="88" t="s">
        <v>16780</v>
      </c>
      <c r="P2361" s="89" t="s">
        <v>26823</v>
      </c>
      <c r="Q2361" s="90"/>
      <c r="R2361" s="90"/>
      <c r="S2361" s="91" t="s">
        <v>16755</v>
      </c>
      <c r="T2361" s="8" t="str">
        <f>VLOOKUP(F2361,'[1]all spm'!$C$3:$K$4477,9,0)</f>
        <v>Gelombang 1</v>
      </c>
    </row>
    <row r="2362" spans="8:8" ht="18.75" hidden="1">
      <c r="A2362" s="80" t="s">
        <v>26806</v>
      </c>
      <c r="B2362" s="81" t="s">
        <v>9278</v>
      </c>
      <c r="C2362" s="81" t="s">
        <v>9279</v>
      </c>
      <c r="D2362" s="82" t="s">
        <v>3719</v>
      </c>
      <c r="E2362" s="83" t="s">
        <v>23990</v>
      </c>
      <c r="F2362" s="84" t="s">
        <v>23991</v>
      </c>
      <c r="G2362" s="85" t="s">
        <v>16525</v>
      </c>
      <c r="H2362" s="85" t="s">
        <v>11544</v>
      </c>
      <c r="I2362" s="86">
        <v>17720.0</v>
      </c>
      <c r="J2362" s="87" t="s">
        <v>23992</v>
      </c>
      <c r="K2362" s="87" t="s">
        <v>16306</v>
      </c>
      <c r="L2362" s="87" t="s">
        <v>11617</v>
      </c>
      <c r="M2362" s="87" t="s">
        <v>11544</v>
      </c>
      <c r="N2362" s="81" t="s">
        <v>23993</v>
      </c>
      <c r="O2362" s="88" t="s">
        <v>23993</v>
      </c>
      <c r="P2362" s="89" t="s">
        <v>26823</v>
      </c>
      <c r="Q2362" s="90"/>
      <c r="R2362" s="90"/>
      <c r="S2362" s="91" t="s">
        <v>16705</v>
      </c>
      <c r="T2362" s="8" t="str">
        <f>VLOOKUP(F2362,'[1]all spm'!$C$3:$K$4477,9,0)</f>
        <v>Gelombang 2</v>
      </c>
    </row>
    <row r="2363" spans="8:8" ht="18.75" hidden="1">
      <c r="A2363" s="80" t="s">
        <v>26805</v>
      </c>
      <c r="B2363" s="81" t="s">
        <v>3816</v>
      </c>
      <c r="C2363" s="81" t="s">
        <v>3817</v>
      </c>
      <c r="D2363" s="82" t="s">
        <v>474</v>
      </c>
      <c r="E2363" s="83" t="s">
        <v>10730</v>
      </c>
      <c r="F2363" s="84" t="s">
        <v>16743</v>
      </c>
      <c r="G2363" s="85" t="s">
        <v>9922</v>
      </c>
      <c r="H2363" s="85" t="s">
        <v>16744</v>
      </c>
      <c r="I2363" s="86">
        <v>12840.0</v>
      </c>
      <c r="J2363" s="87" t="s">
        <v>16716</v>
      </c>
      <c r="K2363" s="87" t="s">
        <v>16306</v>
      </c>
      <c r="L2363" s="87" t="s">
        <v>11617</v>
      </c>
      <c r="M2363" s="87" t="s">
        <v>11544</v>
      </c>
      <c r="N2363" s="81" t="s">
        <v>16745</v>
      </c>
      <c r="O2363" s="88" t="s">
        <v>16745</v>
      </c>
      <c r="P2363" s="89" t="s">
        <v>26823</v>
      </c>
      <c r="Q2363" s="90"/>
      <c r="R2363" s="90"/>
      <c r="S2363" s="91" t="s">
        <v>16705</v>
      </c>
      <c r="T2363" s="8" t="str">
        <f>VLOOKUP(F2363,'[1]all spm'!$C$3:$K$4477,9,0)</f>
        <v>Gelombang 1</v>
      </c>
    </row>
    <row r="2364" spans="8:8" ht="18.75" hidden="1">
      <c r="A2364" s="80" t="s">
        <v>26806</v>
      </c>
      <c r="B2364" s="81" t="s">
        <v>9301</v>
      </c>
      <c r="C2364" s="81" t="s">
        <v>9302</v>
      </c>
      <c r="D2364" s="82" t="s">
        <v>153</v>
      </c>
      <c r="E2364" s="83" t="s">
        <v>647</v>
      </c>
      <c r="F2364" s="84" t="s">
        <v>24017</v>
      </c>
      <c r="G2364" s="85" t="s">
        <v>16520</v>
      </c>
      <c r="H2364" s="85" t="s">
        <v>11544</v>
      </c>
      <c r="I2364" s="86">
        <v>11020.0</v>
      </c>
      <c r="J2364" s="87" t="s">
        <v>24018</v>
      </c>
      <c r="K2364" s="87" t="s">
        <v>16306</v>
      </c>
      <c r="L2364" s="87" t="s">
        <v>11617</v>
      </c>
      <c r="M2364" s="87" t="s">
        <v>11544</v>
      </c>
      <c r="N2364" s="81" t="s">
        <v>24019</v>
      </c>
      <c r="O2364" s="88" t="s">
        <v>24019</v>
      </c>
      <c r="P2364" s="89" t="s">
        <v>26823</v>
      </c>
      <c r="Q2364" s="90"/>
      <c r="R2364" s="90"/>
      <c r="S2364" s="91" t="s">
        <v>16755</v>
      </c>
      <c r="T2364" s="8" t="str">
        <f>VLOOKUP(F2364,'[1]all spm'!$C$3:$K$4477,9,0)</f>
        <v>Gelombang 2</v>
      </c>
    </row>
    <row r="2365" spans="8:8" ht="18.75" hidden="1">
      <c r="A2365" s="80" t="s">
        <v>26806</v>
      </c>
      <c r="B2365" s="81" t="s">
        <v>9316</v>
      </c>
      <c r="C2365" s="81" t="s">
        <v>9317</v>
      </c>
      <c r="D2365" s="82" t="s">
        <v>9318</v>
      </c>
      <c r="E2365" s="83" t="s">
        <v>610</v>
      </c>
      <c r="F2365" s="84" t="s">
        <v>24034</v>
      </c>
      <c r="G2365" s="85" t="s">
        <v>24035</v>
      </c>
      <c r="H2365" s="85" t="s">
        <v>11544</v>
      </c>
      <c r="I2365" s="86">
        <v>16651.0</v>
      </c>
      <c r="J2365" s="87" t="s">
        <v>16762</v>
      </c>
      <c r="K2365" s="87" t="s">
        <v>16306</v>
      </c>
      <c r="L2365" s="87" t="s">
        <v>11617</v>
      </c>
      <c r="M2365" s="87" t="s">
        <v>11544</v>
      </c>
      <c r="N2365" s="81" t="s">
        <v>24036</v>
      </c>
      <c r="O2365" s="88" t="s">
        <v>24036</v>
      </c>
      <c r="P2365" s="89" t="s">
        <v>26823</v>
      </c>
      <c r="Q2365" s="90"/>
      <c r="R2365" s="90"/>
      <c r="S2365" s="91" t="s">
        <v>16755</v>
      </c>
      <c r="T2365" s="8" t="str">
        <f>VLOOKUP(F2365,'[1]all spm'!$C$3:$K$4477,9,0)</f>
        <v>Gelombang 2</v>
      </c>
    </row>
    <row r="2366" spans="8:8" ht="18.75" hidden="1">
      <c r="A2366" s="80" t="s">
        <v>26805</v>
      </c>
      <c r="B2366" s="81" t="s">
        <v>3788</v>
      </c>
      <c r="C2366" s="81" t="s">
        <v>3789</v>
      </c>
      <c r="D2366" s="82" t="s">
        <v>1839</v>
      </c>
      <c r="E2366" s="83" t="s">
        <v>16543</v>
      </c>
      <c r="F2366" s="84" t="s">
        <v>16711</v>
      </c>
      <c r="G2366" s="85" t="s">
        <v>16712</v>
      </c>
      <c r="H2366" s="85" t="s">
        <v>11544</v>
      </c>
      <c r="I2366" s="86">
        <v>14930.0</v>
      </c>
      <c r="J2366" s="87" t="s">
        <v>16713</v>
      </c>
      <c r="K2366" s="87" t="s">
        <v>16306</v>
      </c>
      <c r="L2366" s="87" t="s">
        <v>11617</v>
      </c>
      <c r="M2366" s="87" t="s">
        <v>11544</v>
      </c>
      <c r="N2366" s="81" t="s">
        <v>16714</v>
      </c>
      <c r="O2366" s="88" t="s">
        <v>16714</v>
      </c>
      <c r="P2366" s="89" t="s">
        <v>26823</v>
      </c>
      <c r="Q2366" s="90"/>
      <c r="R2366" s="90"/>
      <c r="S2366" s="91" t="s">
        <v>16705</v>
      </c>
      <c r="T2366" s="8" t="str">
        <f>VLOOKUP(F2366,'[1]all spm'!$C$3:$K$4477,9,0)</f>
        <v>Gelombang 1</v>
      </c>
    </row>
    <row r="2367" spans="8:8" ht="18.75" hidden="1">
      <c r="A2367" s="80" t="s">
        <v>26805</v>
      </c>
      <c r="B2367" s="81" t="s">
        <v>3783</v>
      </c>
      <c r="C2367" s="81" t="s">
        <v>3784</v>
      </c>
      <c r="D2367" s="82" t="s">
        <v>996</v>
      </c>
      <c r="E2367" s="83" t="s">
        <v>16701</v>
      </c>
      <c r="F2367" s="84" t="s">
        <v>16702</v>
      </c>
      <c r="G2367" s="85" t="s">
        <v>3869</v>
      </c>
      <c r="H2367" s="85" t="s">
        <v>11544</v>
      </c>
      <c r="I2367" s="86">
        <v>14976.0</v>
      </c>
      <c r="J2367" s="87" t="s">
        <v>16703</v>
      </c>
      <c r="K2367" s="87" t="s">
        <v>16306</v>
      </c>
      <c r="L2367" s="87" t="s">
        <v>11617</v>
      </c>
      <c r="M2367" s="87" t="s">
        <v>11544</v>
      </c>
      <c r="N2367" s="81" t="s">
        <v>16704</v>
      </c>
      <c r="O2367" s="88" t="s">
        <v>16704</v>
      </c>
      <c r="P2367" s="89" t="s">
        <v>26823</v>
      </c>
      <c r="Q2367" s="90"/>
      <c r="R2367" s="90"/>
      <c r="S2367" s="91" t="s">
        <v>16705</v>
      </c>
      <c r="T2367" s="8" t="str">
        <f>VLOOKUP(F2367,'[1]all spm'!$C$3:$K$4477,9,0)</f>
        <v>Gelombang 1</v>
      </c>
    </row>
    <row r="2368" spans="8:8" ht="18.75" hidden="1">
      <c r="A2368" s="80" t="s">
        <v>26806</v>
      </c>
      <c r="B2368" s="81" t="s">
        <v>9303</v>
      </c>
      <c r="C2368" s="81" t="s">
        <v>9304</v>
      </c>
      <c r="D2368" s="82" t="s">
        <v>4789</v>
      </c>
      <c r="E2368" s="83" t="s">
        <v>24020</v>
      </c>
      <c r="F2368" s="84" t="s">
        <v>24021</v>
      </c>
      <c r="G2368" s="85" t="s">
        <v>3829</v>
      </c>
      <c r="H2368" s="85" t="s">
        <v>11544</v>
      </c>
      <c r="I2368" s="86">
        <v>16268.0</v>
      </c>
      <c r="J2368" s="87" t="s">
        <v>24018</v>
      </c>
      <c r="K2368" s="87" t="s">
        <v>16306</v>
      </c>
      <c r="L2368" s="87" t="s">
        <v>11617</v>
      </c>
      <c r="M2368" s="87" t="s">
        <v>11544</v>
      </c>
      <c r="N2368" s="81" t="s">
        <v>24022</v>
      </c>
      <c r="O2368" s="88" t="s">
        <v>24022</v>
      </c>
      <c r="P2368" s="89" t="s">
        <v>26823</v>
      </c>
      <c r="Q2368" s="90"/>
      <c r="R2368" s="90"/>
      <c r="S2368" s="91" t="s">
        <v>16755</v>
      </c>
      <c r="T2368" s="8" t="str">
        <f>VLOOKUP(F2368,'[1]all spm'!$C$3:$K$4477,9,0)</f>
        <v>Gelombang 2</v>
      </c>
    </row>
    <row r="2369" spans="8:8" ht="18.75" hidden="1">
      <c r="A2369" s="80" t="s">
        <v>26806</v>
      </c>
      <c r="B2369" s="81" t="s">
        <v>9274</v>
      </c>
      <c r="C2369" s="81" t="s">
        <v>9275</v>
      </c>
      <c r="D2369" s="82" t="s">
        <v>996</v>
      </c>
      <c r="E2369" s="83" t="s">
        <v>23984</v>
      </c>
      <c r="F2369" s="84" t="s">
        <v>23985</v>
      </c>
      <c r="G2369" s="85" t="s">
        <v>23986</v>
      </c>
      <c r="H2369" s="85" t="s">
        <v>11544</v>
      </c>
      <c r="I2369" s="86">
        <v>16650.0</v>
      </c>
      <c r="J2369" s="87" t="s">
        <v>16725</v>
      </c>
      <c r="K2369" s="87" t="s">
        <v>16306</v>
      </c>
      <c r="L2369" s="87" t="s">
        <v>11617</v>
      </c>
      <c r="M2369" s="87" t="s">
        <v>11544</v>
      </c>
      <c r="N2369" s="81" t="s">
        <v>23987</v>
      </c>
      <c r="O2369" s="88" t="s">
        <v>23987</v>
      </c>
      <c r="P2369" s="89" t="s">
        <v>26823</v>
      </c>
      <c r="Q2369" s="90"/>
      <c r="R2369" s="90"/>
      <c r="S2369" s="91" t="s">
        <v>16705</v>
      </c>
      <c r="T2369" s="8" t="str">
        <f>VLOOKUP(F2369,'[1]all spm'!$C$3:$K$4477,9,0)</f>
        <v>Gelombang 2</v>
      </c>
    </row>
    <row r="2370" spans="8:8" ht="18.75" hidden="1">
      <c r="A2370" s="80" t="s">
        <v>26805</v>
      </c>
      <c r="B2370" s="81" t="s">
        <v>3801</v>
      </c>
      <c r="C2370" s="81" t="s">
        <v>3802</v>
      </c>
      <c r="D2370" s="82" t="s">
        <v>3019</v>
      </c>
      <c r="E2370" s="83" t="s">
        <v>16727</v>
      </c>
      <c r="F2370" s="84" t="s">
        <v>16728</v>
      </c>
      <c r="G2370" s="85" t="s">
        <v>1040</v>
      </c>
      <c r="H2370" s="85" t="s">
        <v>11544</v>
      </c>
      <c r="I2370" s="86">
        <v>15501.0</v>
      </c>
      <c r="J2370" s="87" t="s">
        <v>16729</v>
      </c>
      <c r="K2370" s="87" t="s">
        <v>16306</v>
      </c>
      <c r="L2370" s="87" t="s">
        <v>11617</v>
      </c>
      <c r="M2370" s="87" t="s">
        <v>11544</v>
      </c>
      <c r="N2370" s="81" t="s">
        <v>16730</v>
      </c>
      <c r="O2370" s="88" t="s">
        <v>16730</v>
      </c>
      <c r="P2370" s="89" t="s">
        <v>26823</v>
      </c>
      <c r="Q2370" s="90"/>
      <c r="R2370" s="90"/>
      <c r="S2370" s="91" t="s">
        <v>16705</v>
      </c>
      <c r="T2370" s="8" t="str">
        <f>VLOOKUP(F2370,'[1]all spm'!$C$3:$K$4477,9,0)</f>
        <v>Gelombang 1</v>
      </c>
    </row>
    <row r="2371" spans="8:8" ht="18.75" hidden="1">
      <c r="A2371" s="80" t="s">
        <v>26806</v>
      </c>
      <c r="B2371" s="81" t="s">
        <v>9296</v>
      </c>
      <c r="C2371" s="81" t="s">
        <v>9297</v>
      </c>
      <c r="D2371" s="82" t="s">
        <v>5445</v>
      </c>
      <c r="E2371" s="83" t="s">
        <v>13627</v>
      </c>
      <c r="F2371" s="84" t="s">
        <v>24012</v>
      </c>
      <c r="G2371" s="85" t="s">
        <v>3710</v>
      </c>
      <c r="H2371" s="85" t="s">
        <v>11544</v>
      </c>
      <c r="I2371" s="86">
        <v>15829.0</v>
      </c>
      <c r="J2371" s="87" t="s">
        <v>16729</v>
      </c>
      <c r="K2371" s="87" t="s">
        <v>16306</v>
      </c>
      <c r="L2371" s="87" t="s">
        <v>11617</v>
      </c>
      <c r="M2371" s="87" t="s">
        <v>11544</v>
      </c>
      <c r="N2371" s="81" t="s">
        <v>24013</v>
      </c>
      <c r="O2371" s="88" t="s">
        <v>24013</v>
      </c>
      <c r="P2371" s="89" t="s">
        <v>26823</v>
      </c>
      <c r="Q2371" s="90"/>
      <c r="R2371" s="90"/>
      <c r="S2371" s="91" t="s">
        <v>16705</v>
      </c>
      <c r="T2371" s="8" t="str">
        <f>VLOOKUP(F2371,'[1]all spm'!$C$3:$K$4477,9,0)</f>
        <v>Gelombang 2</v>
      </c>
    </row>
    <row r="2372" spans="8:8" ht="18.75" hidden="1">
      <c r="A2372" s="80" t="s">
        <v>26806</v>
      </c>
      <c r="B2372" s="81" t="s">
        <v>9305</v>
      </c>
      <c r="C2372" s="81" t="s">
        <v>9306</v>
      </c>
      <c r="D2372" s="82" t="s">
        <v>9307</v>
      </c>
      <c r="E2372" s="83" t="s">
        <v>24023</v>
      </c>
      <c r="F2372" s="84" t="s">
        <v>24024</v>
      </c>
      <c r="G2372" s="85" t="s">
        <v>2326</v>
      </c>
      <c r="H2372" s="85" t="s">
        <v>23010</v>
      </c>
      <c r="I2372" s="86">
        <v>9497.0</v>
      </c>
      <c r="J2372" s="87" t="s">
        <v>16753</v>
      </c>
      <c r="K2372" s="87" t="s">
        <v>16306</v>
      </c>
      <c r="L2372" s="87" t="s">
        <v>11617</v>
      </c>
      <c r="M2372" s="87" t="s">
        <v>11544</v>
      </c>
      <c r="N2372" s="81" t="s">
        <v>24025</v>
      </c>
      <c r="O2372" s="88" t="s">
        <v>24025</v>
      </c>
      <c r="P2372" s="89" t="s">
        <v>26823</v>
      </c>
      <c r="Q2372" s="90"/>
      <c r="R2372" s="90"/>
      <c r="S2372" s="91" t="s">
        <v>16755</v>
      </c>
      <c r="T2372" s="8" t="str">
        <f>VLOOKUP(F2372,'[1]all spm'!$C$3:$K$4477,9,0)</f>
        <v>Gelombang 2</v>
      </c>
    </row>
    <row r="2373" spans="8:8" ht="18.75" hidden="1">
      <c r="A2373" s="80" t="s">
        <v>26806</v>
      </c>
      <c r="B2373" s="81" t="s">
        <v>9291</v>
      </c>
      <c r="C2373" s="81" t="s">
        <v>9292</v>
      </c>
      <c r="D2373" s="82" t="s">
        <v>9293</v>
      </c>
      <c r="E2373" s="83" t="s">
        <v>10302</v>
      </c>
      <c r="F2373" s="84" t="s">
        <v>24007</v>
      </c>
      <c r="G2373" s="85" t="s">
        <v>4841</v>
      </c>
      <c r="H2373" s="85" t="s">
        <v>11544</v>
      </c>
      <c r="I2373" s="86">
        <v>17597.0</v>
      </c>
      <c r="J2373" s="87" t="s">
        <v>24008</v>
      </c>
      <c r="K2373" s="87" t="s">
        <v>16306</v>
      </c>
      <c r="L2373" s="87" t="s">
        <v>11617</v>
      </c>
      <c r="M2373" s="87" t="s">
        <v>11544</v>
      </c>
      <c r="N2373" s="81" t="s">
        <v>24009</v>
      </c>
      <c r="O2373" s="88" t="s">
        <v>24009</v>
      </c>
      <c r="P2373" s="89" t="s">
        <v>26823</v>
      </c>
      <c r="Q2373" s="90"/>
      <c r="R2373" s="90"/>
      <c r="S2373" s="91" t="s">
        <v>16705</v>
      </c>
      <c r="T2373" s="8" t="str">
        <f>VLOOKUP(F2373,'[1]all spm'!$C$3:$K$4477,9,0)</f>
        <v>Gelombang 2</v>
      </c>
    </row>
    <row r="2374" spans="8:8" ht="18.75" hidden="1">
      <c r="A2374" s="80" t="s">
        <v>26805</v>
      </c>
      <c r="B2374" s="81" t="s">
        <v>3847</v>
      </c>
      <c r="C2374" s="81" t="s">
        <v>3848</v>
      </c>
      <c r="D2374" s="82" t="s">
        <v>3849</v>
      </c>
      <c r="E2374" s="83" t="s">
        <v>2580</v>
      </c>
      <c r="F2374" s="84" t="s">
        <v>16787</v>
      </c>
      <c r="G2374" s="85" t="s">
        <v>16788</v>
      </c>
      <c r="H2374" s="85" t="s">
        <v>11544</v>
      </c>
      <c r="I2374" s="86">
        <v>14337.0</v>
      </c>
      <c r="J2374" s="87" t="s">
        <v>16789</v>
      </c>
      <c r="K2374" s="87" t="s">
        <v>16306</v>
      </c>
      <c r="L2374" s="87" t="s">
        <v>11617</v>
      </c>
      <c r="M2374" s="87" t="s">
        <v>11544</v>
      </c>
      <c r="N2374" s="81" t="s">
        <v>16790</v>
      </c>
      <c r="O2374" s="88" t="s">
        <v>16790</v>
      </c>
      <c r="P2374" s="89" t="s">
        <v>26823</v>
      </c>
      <c r="Q2374" s="90"/>
      <c r="R2374" s="90"/>
      <c r="S2374" s="91" t="s">
        <v>16755</v>
      </c>
      <c r="T2374" s="8" t="str">
        <f>VLOOKUP(F2374,'[1]all spm'!$C$3:$K$4477,9,0)</f>
        <v>Gelombang 1</v>
      </c>
    </row>
    <row r="2375" spans="8:8" ht="18.75" hidden="1">
      <c r="A2375" s="80" t="s">
        <v>26806</v>
      </c>
      <c r="B2375" s="81" t="s">
        <v>9308</v>
      </c>
      <c r="C2375" s="81" t="s">
        <v>9309</v>
      </c>
      <c r="D2375" s="82" t="s">
        <v>9310</v>
      </c>
      <c r="E2375" s="83" t="s">
        <v>1088</v>
      </c>
      <c r="F2375" s="84" t="s">
        <v>24026</v>
      </c>
      <c r="G2375" s="85" t="s">
        <v>5274</v>
      </c>
      <c r="H2375" s="85" t="s">
        <v>11544</v>
      </c>
      <c r="I2375" s="86">
        <v>15771.0</v>
      </c>
      <c r="J2375" s="87" t="s">
        <v>24018</v>
      </c>
      <c r="K2375" s="87" t="s">
        <v>16306</v>
      </c>
      <c r="L2375" s="87" t="s">
        <v>11617</v>
      </c>
      <c r="M2375" s="87" t="s">
        <v>11544</v>
      </c>
      <c r="N2375" s="81" t="s">
        <v>24027</v>
      </c>
      <c r="O2375" s="88" t="s">
        <v>24027</v>
      </c>
      <c r="P2375" s="89" t="s">
        <v>26823</v>
      </c>
      <c r="Q2375" s="90"/>
      <c r="R2375" s="90"/>
      <c r="S2375" s="91" t="s">
        <v>16755</v>
      </c>
      <c r="T2375" s="8" t="str">
        <f>VLOOKUP(F2375,'[1]all spm'!$C$3:$K$4477,9,0)</f>
        <v>Gelombang 2</v>
      </c>
    </row>
    <row r="2376" spans="8:8" ht="18.75" hidden="1">
      <c r="A2376" s="80" t="s">
        <v>26806</v>
      </c>
      <c r="B2376" s="81" t="s">
        <v>9294</v>
      </c>
      <c r="C2376" s="81" t="s">
        <v>9295</v>
      </c>
      <c r="D2376" s="82" t="s">
        <v>41</v>
      </c>
      <c r="E2376" s="83" t="s">
        <v>5354</v>
      </c>
      <c r="F2376" s="84" t="s">
        <v>24010</v>
      </c>
      <c r="G2376" s="85" t="s">
        <v>94</v>
      </c>
      <c r="H2376" s="85" t="s">
        <v>11544</v>
      </c>
      <c r="I2376" s="86">
        <v>16837.0</v>
      </c>
      <c r="J2376" s="87" t="s">
        <v>16703</v>
      </c>
      <c r="K2376" s="87" t="s">
        <v>16306</v>
      </c>
      <c r="L2376" s="87" t="s">
        <v>11617</v>
      </c>
      <c r="M2376" s="87" t="s">
        <v>11544</v>
      </c>
      <c r="N2376" s="81" t="s">
        <v>24011</v>
      </c>
      <c r="O2376" s="88" t="s">
        <v>24011</v>
      </c>
      <c r="P2376" s="89" t="s">
        <v>26823</v>
      </c>
      <c r="Q2376" s="90"/>
      <c r="R2376" s="90"/>
      <c r="S2376" s="91" t="s">
        <v>16705</v>
      </c>
      <c r="T2376" s="8" t="str">
        <f>VLOOKUP(F2376,'[1]all spm'!$C$3:$K$4477,9,0)</f>
        <v>Gelombang 2</v>
      </c>
    </row>
    <row r="2377" spans="8:8" ht="18.75" hidden="1">
      <c r="A2377" s="80" t="s">
        <v>26805</v>
      </c>
      <c r="B2377" s="81" t="s">
        <v>3841</v>
      </c>
      <c r="C2377" s="81" t="s">
        <v>3842</v>
      </c>
      <c r="D2377" s="82" t="s">
        <v>3843</v>
      </c>
      <c r="E2377" s="83" t="s">
        <v>16781</v>
      </c>
      <c r="F2377" s="84" t="s">
        <v>16782</v>
      </c>
      <c r="G2377" s="85" t="s">
        <v>5073</v>
      </c>
      <c r="H2377" s="85" t="s">
        <v>11544</v>
      </c>
      <c r="I2377" s="86">
        <v>14624.0</v>
      </c>
      <c r="J2377" s="87" t="s">
        <v>16765</v>
      </c>
      <c r="K2377" s="87" t="s">
        <v>16306</v>
      </c>
      <c r="L2377" s="87" t="s">
        <v>11617</v>
      </c>
      <c r="M2377" s="87" t="s">
        <v>11544</v>
      </c>
      <c r="N2377" s="81" t="s">
        <v>16783</v>
      </c>
      <c r="O2377" s="88" t="s">
        <v>16783</v>
      </c>
      <c r="P2377" s="89" t="s">
        <v>26823</v>
      </c>
      <c r="Q2377" s="90"/>
      <c r="R2377" s="90"/>
      <c r="S2377" s="91" t="s">
        <v>16755</v>
      </c>
      <c r="T2377" s="8" t="str">
        <f>VLOOKUP(F2377,'[1]all spm'!$C$3:$K$4477,9,0)</f>
        <v>Gelombang 1</v>
      </c>
    </row>
    <row r="2378" spans="8:8" ht="18.75" hidden="1">
      <c r="A2378" s="80" t="s">
        <v>26805</v>
      </c>
      <c r="B2378" s="81" t="s">
        <v>3824</v>
      </c>
      <c r="C2378" s="81" t="s">
        <v>3825</v>
      </c>
      <c r="D2378" s="82" t="s">
        <v>3826</v>
      </c>
      <c r="E2378" s="83" t="s">
        <v>450</v>
      </c>
      <c r="F2378" s="84" t="s">
        <v>16760</v>
      </c>
      <c r="G2378" s="85" t="s">
        <v>16761</v>
      </c>
      <c r="H2378" s="85" t="s">
        <v>11544</v>
      </c>
      <c r="I2378" s="86">
        <v>12572.0</v>
      </c>
      <c r="J2378" s="87" t="s">
        <v>16762</v>
      </c>
      <c r="K2378" s="87" t="s">
        <v>16306</v>
      </c>
      <c r="L2378" s="87" t="s">
        <v>11617</v>
      </c>
      <c r="M2378" s="87" t="s">
        <v>11544</v>
      </c>
      <c r="N2378" s="81" t="s">
        <v>16763</v>
      </c>
      <c r="O2378" s="88" t="s">
        <v>16763</v>
      </c>
      <c r="P2378" s="89" t="s">
        <v>26823</v>
      </c>
      <c r="Q2378" s="90"/>
      <c r="R2378" s="90"/>
      <c r="S2378" s="91" t="s">
        <v>16755</v>
      </c>
      <c r="T2378" s="8" t="str">
        <f>VLOOKUP(F2378,'[1]all spm'!$C$3:$K$4477,9,0)</f>
        <v>Gelombang 1</v>
      </c>
    </row>
    <row r="2379" spans="8:8" ht="18.75" hidden="1">
      <c r="A2379" s="80" t="s">
        <v>26806</v>
      </c>
      <c r="B2379" s="81" t="s">
        <v>9282</v>
      </c>
      <c r="C2379" s="81" t="s">
        <v>9283</v>
      </c>
      <c r="D2379" s="82" t="s">
        <v>741</v>
      </c>
      <c r="E2379" s="83" t="s">
        <v>450</v>
      </c>
      <c r="F2379" s="84" t="s">
        <v>23996</v>
      </c>
      <c r="G2379" s="85" t="s">
        <v>2851</v>
      </c>
      <c r="H2379" s="85" t="s">
        <v>11544</v>
      </c>
      <c r="I2379" s="86">
        <v>11323.0</v>
      </c>
      <c r="J2379" s="87" t="s">
        <v>23997</v>
      </c>
      <c r="K2379" s="87" t="s">
        <v>16306</v>
      </c>
      <c r="L2379" s="87" t="s">
        <v>11617</v>
      </c>
      <c r="M2379" s="87" t="s">
        <v>11544</v>
      </c>
      <c r="N2379" s="81" t="s">
        <v>23998</v>
      </c>
      <c r="O2379" s="88" t="s">
        <v>23998</v>
      </c>
      <c r="P2379" s="89" t="s">
        <v>26823</v>
      </c>
      <c r="Q2379" s="90"/>
      <c r="R2379" s="90"/>
      <c r="S2379" s="91" t="s">
        <v>16705</v>
      </c>
      <c r="T2379" s="8" t="str">
        <f>VLOOKUP(F2379,'[1]all spm'!$C$3:$K$4477,9,0)</f>
        <v>Gelombang 2</v>
      </c>
    </row>
    <row r="2380" spans="8:8" ht="18.75" hidden="1">
      <c r="A2380" s="80" t="s">
        <v>26805</v>
      </c>
      <c r="B2380" s="81" t="s">
        <v>3798</v>
      </c>
      <c r="C2380" s="81" t="s">
        <v>3799</v>
      </c>
      <c r="D2380" s="82" t="s">
        <v>3800</v>
      </c>
      <c r="E2380" s="83" t="s">
        <v>16623</v>
      </c>
      <c r="F2380" s="84" t="s">
        <v>16724</v>
      </c>
      <c r="G2380" s="85" t="s">
        <v>1704</v>
      </c>
      <c r="H2380" s="85" t="s">
        <v>11544</v>
      </c>
      <c r="I2380" s="86">
        <v>14713.0</v>
      </c>
      <c r="J2380" s="87" t="s">
        <v>16725</v>
      </c>
      <c r="K2380" s="87" t="s">
        <v>16306</v>
      </c>
      <c r="L2380" s="87" t="s">
        <v>11617</v>
      </c>
      <c r="M2380" s="87" t="s">
        <v>11544</v>
      </c>
      <c r="N2380" s="81" t="s">
        <v>16726</v>
      </c>
      <c r="O2380" s="88" t="s">
        <v>16726</v>
      </c>
      <c r="P2380" s="89" t="s">
        <v>26823</v>
      </c>
      <c r="Q2380" s="90"/>
      <c r="R2380" s="90"/>
      <c r="S2380" s="91" t="s">
        <v>16705</v>
      </c>
      <c r="T2380" s="8" t="str">
        <f>VLOOKUP(F2380,'[1]all spm'!$C$3:$K$4477,9,0)</f>
        <v>Gelombang 1</v>
      </c>
    </row>
    <row r="2381" spans="8:8" ht="18.75" hidden="1">
      <c r="A2381" s="80" t="s">
        <v>26805</v>
      </c>
      <c r="B2381" s="81" t="s">
        <v>3808</v>
      </c>
      <c r="C2381" s="81" t="s">
        <v>3809</v>
      </c>
      <c r="D2381" s="82" t="s">
        <v>3810</v>
      </c>
      <c r="E2381" s="83" t="s">
        <v>15515</v>
      </c>
      <c r="F2381" s="84" t="s">
        <v>16735</v>
      </c>
      <c r="G2381" s="85" t="s">
        <v>14</v>
      </c>
      <c r="H2381" s="85" t="s">
        <v>11544</v>
      </c>
      <c r="I2381" s="86">
        <v>12058.0</v>
      </c>
      <c r="J2381" s="87" t="s">
        <v>16736</v>
      </c>
      <c r="K2381" s="87" t="s">
        <v>16306</v>
      </c>
      <c r="L2381" s="87" t="s">
        <v>11617</v>
      </c>
      <c r="M2381" s="87" t="s">
        <v>11544</v>
      </c>
      <c r="N2381" s="81" t="s">
        <v>16737</v>
      </c>
      <c r="O2381" s="88" t="s">
        <v>16737</v>
      </c>
      <c r="P2381" s="89" t="s">
        <v>26823</v>
      </c>
      <c r="Q2381" s="90"/>
      <c r="R2381" s="90"/>
      <c r="S2381" s="91" t="s">
        <v>16705</v>
      </c>
      <c r="T2381" s="8" t="str">
        <f>VLOOKUP(F2381,'[1]all spm'!$C$3:$K$4477,9,0)</f>
        <v>Gelombang 1</v>
      </c>
    </row>
    <row r="2382" spans="8:8" ht="18.75" hidden="1">
      <c r="A2382" s="80" t="s">
        <v>26806</v>
      </c>
      <c r="B2382" s="81" t="s">
        <v>9284</v>
      </c>
      <c r="C2382" s="81" t="s">
        <v>9285</v>
      </c>
      <c r="D2382" s="82" t="s">
        <v>2047</v>
      </c>
      <c r="E2382" s="83" t="s">
        <v>20615</v>
      </c>
      <c r="F2382" s="84" t="s">
        <v>23999</v>
      </c>
      <c r="G2382" s="85" t="s">
        <v>2851</v>
      </c>
      <c r="H2382" s="85" t="s">
        <v>11544</v>
      </c>
      <c r="I2382" s="86">
        <v>10593.0</v>
      </c>
      <c r="J2382" s="87" t="s">
        <v>24000</v>
      </c>
      <c r="K2382" s="87" t="s">
        <v>16306</v>
      </c>
      <c r="L2382" s="87" t="s">
        <v>11617</v>
      </c>
      <c r="M2382" s="87" t="s">
        <v>11544</v>
      </c>
      <c r="N2382" s="81" t="s">
        <v>24001</v>
      </c>
      <c r="O2382" s="88" t="s">
        <v>24001</v>
      </c>
      <c r="P2382" s="89" t="s">
        <v>26823</v>
      </c>
      <c r="Q2382" s="90"/>
      <c r="R2382" s="90"/>
      <c r="S2382" s="91" t="s">
        <v>16705</v>
      </c>
      <c r="T2382" s="8" t="str">
        <f>VLOOKUP(F2382,'[1]all spm'!$C$3:$K$4477,9,0)</f>
        <v>Gelombang 2</v>
      </c>
    </row>
    <row r="2383" spans="8:8" ht="18.75" hidden="1">
      <c r="A2383" s="80" t="s">
        <v>26805</v>
      </c>
      <c r="B2383" s="81" t="s">
        <v>3785</v>
      </c>
      <c r="C2383" s="81" t="s">
        <v>3786</v>
      </c>
      <c r="D2383" s="82" t="s">
        <v>3787</v>
      </c>
      <c r="E2383" s="83" t="s">
        <v>16706</v>
      </c>
      <c r="F2383" s="84" t="s">
        <v>16707</v>
      </c>
      <c r="G2383" s="85" t="s">
        <v>16708</v>
      </c>
      <c r="H2383" s="85" t="s">
        <v>11544</v>
      </c>
      <c r="I2383" s="86">
        <v>12634.0</v>
      </c>
      <c r="J2383" s="87" t="s">
        <v>16709</v>
      </c>
      <c r="K2383" s="87" t="s">
        <v>16306</v>
      </c>
      <c r="L2383" s="87" t="s">
        <v>11617</v>
      </c>
      <c r="M2383" s="87" t="s">
        <v>11544</v>
      </c>
      <c r="N2383" s="81" t="s">
        <v>16710</v>
      </c>
      <c r="O2383" s="88" t="s">
        <v>16710</v>
      </c>
      <c r="P2383" s="89" t="s">
        <v>26823</v>
      </c>
      <c r="Q2383" s="90"/>
      <c r="R2383" s="90"/>
      <c r="S2383" s="91" t="s">
        <v>16705</v>
      </c>
      <c r="T2383" s="8" t="str">
        <f>VLOOKUP(F2383,'[1]all spm'!$C$3:$K$4477,9,0)</f>
        <v>Gelombang 1</v>
      </c>
    </row>
    <row r="2384" spans="8:8" ht="18.75" hidden="1">
      <c r="A2384" s="80" t="s">
        <v>26806</v>
      </c>
      <c r="B2384" s="81" t="s">
        <v>9298</v>
      </c>
      <c r="C2384" s="81" t="s">
        <v>9299</v>
      </c>
      <c r="D2384" s="82" t="s">
        <v>9300</v>
      </c>
      <c r="E2384" s="83" t="s">
        <v>24014</v>
      </c>
      <c r="F2384" s="84" t="s">
        <v>24015</v>
      </c>
      <c r="G2384" s="85" t="s">
        <v>909</v>
      </c>
      <c r="H2384" s="85" t="s">
        <v>11544</v>
      </c>
      <c r="I2384" s="86">
        <v>17167.0</v>
      </c>
      <c r="J2384" s="87" t="s">
        <v>16703</v>
      </c>
      <c r="K2384" s="87" t="s">
        <v>16306</v>
      </c>
      <c r="L2384" s="87" t="s">
        <v>11617</v>
      </c>
      <c r="M2384" s="87" t="s">
        <v>11544</v>
      </c>
      <c r="N2384" s="81" t="s">
        <v>24016</v>
      </c>
      <c r="O2384" s="88" t="s">
        <v>24016</v>
      </c>
      <c r="P2384" s="89" t="s">
        <v>26823</v>
      </c>
      <c r="Q2384" s="90"/>
      <c r="R2384" s="90"/>
      <c r="S2384" s="91" t="s">
        <v>16705</v>
      </c>
      <c r="T2384" s="8" t="str">
        <f>VLOOKUP(F2384,'[1]all spm'!$C$3:$K$4477,9,0)</f>
        <v>Gelombang 2</v>
      </c>
    </row>
    <row r="2385" spans="8:8" ht="18.75" hidden="1">
      <c r="A2385" s="80" t="s">
        <v>26805</v>
      </c>
      <c r="B2385" s="81" t="s">
        <v>3795</v>
      </c>
      <c r="C2385" s="81" t="s">
        <v>3796</v>
      </c>
      <c r="D2385" s="82" t="s">
        <v>3797</v>
      </c>
      <c r="E2385" s="83" t="s">
        <v>2185</v>
      </c>
      <c r="F2385" s="84" t="s">
        <v>16722</v>
      </c>
      <c r="G2385" s="85" t="s">
        <v>2047</v>
      </c>
      <c r="H2385" s="85" t="s">
        <v>11544</v>
      </c>
      <c r="I2385" s="86">
        <v>13066.0</v>
      </c>
      <c r="J2385" s="87" t="s">
        <v>16720</v>
      </c>
      <c r="K2385" s="87" t="s">
        <v>16306</v>
      </c>
      <c r="L2385" s="87" t="s">
        <v>11617</v>
      </c>
      <c r="M2385" s="87" t="s">
        <v>11544</v>
      </c>
      <c r="N2385" s="81" t="s">
        <v>16723</v>
      </c>
      <c r="O2385" s="88" t="s">
        <v>16723</v>
      </c>
      <c r="P2385" s="89" t="s">
        <v>26823</v>
      </c>
      <c r="Q2385" s="90"/>
      <c r="R2385" s="90"/>
      <c r="S2385" s="91" t="s">
        <v>16705</v>
      </c>
      <c r="T2385" s="8" t="str">
        <f>VLOOKUP(F2385,'[1]all spm'!$C$3:$K$4477,9,0)</f>
        <v>Gelombang 1</v>
      </c>
    </row>
    <row r="2386" spans="8:8" ht="18.75" hidden="1">
      <c r="A2386" s="80" t="s">
        <v>26805</v>
      </c>
      <c r="B2386" s="81" t="s">
        <v>3836</v>
      </c>
      <c r="C2386" s="81" t="s">
        <v>3837</v>
      </c>
      <c r="D2386" s="82" t="s">
        <v>1308</v>
      </c>
      <c r="E2386" s="83" t="s">
        <v>5009</v>
      </c>
      <c r="F2386" s="84" t="s">
        <v>16774</v>
      </c>
      <c r="G2386" s="85" t="s">
        <v>3973</v>
      </c>
      <c r="H2386" s="85" t="s">
        <v>11544</v>
      </c>
      <c r="I2386" s="86">
        <v>14491.0</v>
      </c>
      <c r="J2386" s="87" t="s">
        <v>16775</v>
      </c>
      <c r="K2386" s="87" t="s">
        <v>16306</v>
      </c>
      <c r="L2386" s="87" t="s">
        <v>11617</v>
      </c>
      <c r="M2386" s="87" t="s">
        <v>11544</v>
      </c>
      <c r="N2386" s="81" t="s">
        <v>16776</v>
      </c>
      <c r="O2386" s="88" t="s">
        <v>16776</v>
      </c>
      <c r="P2386" s="89" t="s">
        <v>26823</v>
      </c>
      <c r="Q2386" s="90"/>
      <c r="R2386" s="90"/>
      <c r="S2386" s="91" t="s">
        <v>16755</v>
      </c>
      <c r="T2386" s="8" t="str">
        <f>VLOOKUP(F2386,'[1]all spm'!$C$3:$K$4477,9,0)</f>
        <v>Gelombang 1</v>
      </c>
    </row>
    <row r="2387" spans="8:8" ht="18.75" hidden="1">
      <c r="A2387" s="80" t="s">
        <v>26805</v>
      </c>
      <c r="B2387" s="81" t="s">
        <v>3818</v>
      </c>
      <c r="C2387" s="81" t="s">
        <v>3819</v>
      </c>
      <c r="D2387" s="82" t="s">
        <v>2771</v>
      </c>
      <c r="E2387" s="83" t="s">
        <v>16746</v>
      </c>
      <c r="F2387" s="84" t="s">
        <v>16747</v>
      </c>
      <c r="G2387" s="85" t="s">
        <v>16748</v>
      </c>
      <c r="H2387" s="85" t="s">
        <v>11544</v>
      </c>
      <c r="I2387" s="86">
        <v>15341.0</v>
      </c>
      <c r="J2387" s="87" t="s">
        <v>16749</v>
      </c>
      <c r="K2387" s="87" t="s">
        <v>16306</v>
      </c>
      <c r="L2387" s="87" t="s">
        <v>11617</v>
      </c>
      <c r="M2387" s="87" t="s">
        <v>11544</v>
      </c>
      <c r="N2387" s="81" t="s">
        <v>16750</v>
      </c>
      <c r="O2387" s="88" t="s">
        <v>16750</v>
      </c>
      <c r="P2387" s="89" t="s">
        <v>26823</v>
      </c>
      <c r="Q2387" s="90"/>
      <c r="R2387" s="90"/>
      <c r="S2387" s="91" t="s">
        <v>16705</v>
      </c>
      <c r="T2387" s="8" t="str">
        <f>VLOOKUP(F2387,'[1]all spm'!$C$3:$K$4477,9,0)</f>
        <v>Gelombang 1</v>
      </c>
    </row>
    <row r="2388" spans="8:8" ht="18.75" hidden="1">
      <c r="A2388" s="80" t="s">
        <v>26805</v>
      </c>
      <c r="B2388" s="81" t="s">
        <v>3833</v>
      </c>
      <c r="C2388" s="81" t="s">
        <v>3834</v>
      </c>
      <c r="D2388" s="82" t="s">
        <v>3835</v>
      </c>
      <c r="E2388" s="83" t="s">
        <v>14689</v>
      </c>
      <c r="F2388" s="84" t="s">
        <v>16771</v>
      </c>
      <c r="G2388" s="85" t="s">
        <v>1037</v>
      </c>
      <c r="H2388" s="85" t="s">
        <v>11544</v>
      </c>
      <c r="I2388" s="86">
        <v>15264.0</v>
      </c>
      <c r="J2388" s="87" t="s">
        <v>16772</v>
      </c>
      <c r="K2388" s="87" t="s">
        <v>16306</v>
      </c>
      <c r="L2388" s="87" t="s">
        <v>11617</v>
      </c>
      <c r="M2388" s="87" t="s">
        <v>11544</v>
      </c>
      <c r="N2388" s="81" t="s">
        <v>16773</v>
      </c>
      <c r="O2388" s="88" t="s">
        <v>16773</v>
      </c>
      <c r="P2388" s="89" t="s">
        <v>26823</v>
      </c>
      <c r="Q2388" s="90"/>
      <c r="R2388" s="90"/>
      <c r="S2388" s="91" t="s">
        <v>16755</v>
      </c>
      <c r="T2388" s="8" t="str">
        <f>VLOOKUP(F2388,'[1]all spm'!$C$3:$K$4477,9,0)</f>
        <v>Gelombang 1</v>
      </c>
    </row>
    <row r="2389" spans="8:8" ht="18.75" hidden="1">
      <c r="A2389" s="80" t="s">
        <v>26805</v>
      </c>
      <c r="B2389" s="81" t="s">
        <v>3811</v>
      </c>
      <c r="C2389" s="81" t="s">
        <v>3812</v>
      </c>
      <c r="D2389" s="82" t="s">
        <v>3813</v>
      </c>
      <c r="E2389" s="83" t="s">
        <v>16738</v>
      </c>
      <c r="F2389" s="84" t="s">
        <v>16739</v>
      </c>
      <c r="G2389" s="85" t="s">
        <v>1256</v>
      </c>
      <c r="H2389" s="85" t="s">
        <v>11544</v>
      </c>
      <c r="I2389" s="86">
        <v>13035.0</v>
      </c>
      <c r="J2389" s="87" t="s">
        <v>16720</v>
      </c>
      <c r="K2389" s="87" t="s">
        <v>16306</v>
      </c>
      <c r="L2389" s="87" t="s">
        <v>11617</v>
      </c>
      <c r="M2389" s="87" t="s">
        <v>11544</v>
      </c>
      <c r="N2389" s="81" t="s">
        <v>16740</v>
      </c>
      <c r="O2389" s="88" t="s">
        <v>16740</v>
      </c>
      <c r="P2389" s="89" t="s">
        <v>26823</v>
      </c>
      <c r="Q2389" s="90"/>
      <c r="R2389" s="90"/>
      <c r="S2389" s="91" t="s">
        <v>16705</v>
      </c>
      <c r="T2389" s="8" t="str">
        <f>VLOOKUP(F2389,'[1]all spm'!$C$3:$K$4477,9,0)</f>
        <v>Gelombang 1</v>
      </c>
    </row>
    <row r="2390" spans="8:8" ht="18.75" hidden="1">
      <c r="A2390" s="80" t="s">
        <v>26806</v>
      </c>
      <c r="B2390" s="81" t="s">
        <v>9319</v>
      </c>
      <c r="C2390" s="81" t="s">
        <v>9320</v>
      </c>
      <c r="D2390" s="82" t="s">
        <v>9321</v>
      </c>
      <c r="E2390" s="83" t="s">
        <v>162</v>
      </c>
      <c r="F2390" s="84" t="s">
        <v>24037</v>
      </c>
      <c r="G2390" s="85" t="s">
        <v>5122</v>
      </c>
      <c r="H2390" s="85" t="s">
        <v>11544</v>
      </c>
      <c r="I2390" s="86">
        <v>15860.0</v>
      </c>
      <c r="J2390" s="87" t="s">
        <v>24038</v>
      </c>
      <c r="K2390" s="87" t="s">
        <v>16306</v>
      </c>
      <c r="L2390" s="87" t="s">
        <v>11617</v>
      </c>
      <c r="M2390" s="87" t="s">
        <v>11544</v>
      </c>
      <c r="N2390" s="81" t="s">
        <v>24039</v>
      </c>
      <c r="O2390" s="88" t="s">
        <v>24039</v>
      </c>
      <c r="P2390" s="89" t="s">
        <v>26823</v>
      </c>
      <c r="Q2390" s="90"/>
      <c r="R2390" s="90"/>
      <c r="S2390" s="91" t="s">
        <v>16755</v>
      </c>
      <c r="T2390" s="8" t="str">
        <f>VLOOKUP(F2390,'[1]all spm'!$C$3:$K$4477,9,0)</f>
        <v>Gelombang 2</v>
      </c>
    </row>
    <row r="2391" spans="8:8" ht="18.75" hidden="1">
      <c r="A2391" s="80" t="s">
        <v>26805</v>
      </c>
      <c r="B2391" s="81" t="s">
        <v>3830</v>
      </c>
      <c r="C2391" s="81" t="s">
        <v>3831</v>
      </c>
      <c r="D2391" s="82" t="s">
        <v>3832</v>
      </c>
      <c r="E2391" s="83" t="s">
        <v>16767</v>
      </c>
      <c r="F2391" s="84" t="s">
        <v>16768</v>
      </c>
      <c r="G2391" s="85" t="s">
        <v>7718</v>
      </c>
      <c r="H2391" s="85" t="s">
        <v>11544</v>
      </c>
      <c r="I2391" s="86">
        <v>14798.0</v>
      </c>
      <c r="J2391" s="87" t="s">
        <v>16769</v>
      </c>
      <c r="K2391" s="87" t="s">
        <v>16306</v>
      </c>
      <c r="L2391" s="87" t="s">
        <v>11617</v>
      </c>
      <c r="M2391" s="87" t="s">
        <v>11544</v>
      </c>
      <c r="N2391" s="81" t="s">
        <v>16770</v>
      </c>
      <c r="O2391" s="88" t="s">
        <v>16770</v>
      </c>
      <c r="P2391" s="89" t="s">
        <v>26823</v>
      </c>
      <c r="Q2391" s="90"/>
      <c r="R2391" s="90"/>
      <c r="S2391" s="91" t="s">
        <v>16755</v>
      </c>
      <c r="T2391" s="8" t="str">
        <f>VLOOKUP(F2391,'[1]all spm'!$C$3:$K$4477,9,0)</f>
        <v>Gelombang 1</v>
      </c>
    </row>
    <row r="2392" spans="8:8" ht="18.75" hidden="1">
      <c r="A2392" s="80" t="s">
        <v>26805</v>
      </c>
      <c r="B2392" s="81" t="s">
        <v>3803</v>
      </c>
      <c r="C2392" s="81" t="s">
        <v>3804</v>
      </c>
      <c r="D2392" s="82" t="s">
        <v>821</v>
      </c>
      <c r="E2392" s="83" t="s">
        <v>2357</v>
      </c>
      <c r="F2392" s="84" t="s">
        <v>16731</v>
      </c>
      <c r="G2392" s="85" t="s">
        <v>16712</v>
      </c>
      <c r="H2392" s="85" t="s">
        <v>11544</v>
      </c>
      <c r="I2392" s="86">
        <v>13584.0</v>
      </c>
      <c r="J2392" s="87" t="s">
        <v>16729</v>
      </c>
      <c r="K2392" s="87" t="s">
        <v>16306</v>
      </c>
      <c r="L2392" s="87" t="s">
        <v>11617</v>
      </c>
      <c r="M2392" s="87" t="s">
        <v>11544</v>
      </c>
      <c r="N2392" s="81" t="s">
        <v>16732</v>
      </c>
      <c r="O2392" s="88" t="s">
        <v>16732</v>
      </c>
      <c r="P2392" s="89" t="s">
        <v>26823</v>
      </c>
      <c r="Q2392" s="90"/>
      <c r="R2392" s="90"/>
      <c r="S2392" s="91" t="s">
        <v>16705</v>
      </c>
      <c r="T2392" s="8" t="str">
        <f>VLOOKUP(F2392,'[1]all spm'!$C$3:$K$4477,9,0)</f>
        <v>Gelombang 1</v>
      </c>
    </row>
    <row r="2393" spans="8:8" ht="18.75" hidden="1">
      <c r="A2393" s="80" t="s">
        <v>26806</v>
      </c>
      <c r="B2393" s="81" t="s">
        <v>9276</v>
      </c>
      <c r="C2393" s="81" t="s">
        <v>9277</v>
      </c>
      <c r="D2393" s="82" t="s">
        <v>2185</v>
      </c>
      <c r="E2393" s="83" t="s">
        <v>15457</v>
      </c>
      <c r="F2393" s="84" t="s">
        <v>23988</v>
      </c>
      <c r="G2393" s="85" t="s">
        <v>9985</v>
      </c>
      <c r="H2393" s="85" t="s">
        <v>11544</v>
      </c>
      <c r="I2393" s="86">
        <v>16469.0</v>
      </c>
      <c r="J2393" s="87" t="s">
        <v>16725</v>
      </c>
      <c r="K2393" s="87" t="s">
        <v>16306</v>
      </c>
      <c r="L2393" s="87" t="s">
        <v>11617</v>
      </c>
      <c r="M2393" s="87" t="s">
        <v>11544</v>
      </c>
      <c r="N2393" s="81" t="s">
        <v>23989</v>
      </c>
      <c r="O2393" s="88" t="s">
        <v>23989</v>
      </c>
      <c r="P2393" s="89" t="s">
        <v>26823</v>
      </c>
      <c r="Q2393" s="90"/>
      <c r="R2393" s="90"/>
      <c r="S2393" s="91" t="s">
        <v>16705</v>
      </c>
      <c r="T2393" s="8" t="str">
        <f>VLOOKUP(F2393,'[1]all spm'!$C$3:$K$4477,9,0)</f>
        <v>Gelombang 2</v>
      </c>
    </row>
    <row r="2394" spans="8:8" ht="18.75" hidden="1">
      <c r="A2394" s="80" t="s">
        <v>26805</v>
      </c>
      <c r="B2394" s="81" t="s">
        <v>3852</v>
      </c>
      <c r="C2394" s="81" t="s">
        <v>3853</v>
      </c>
      <c r="D2394" s="82" t="s">
        <v>3854</v>
      </c>
      <c r="E2394" s="83" t="s">
        <v>16794</v>
      </c>
      <c r="F2394" s="84" t="s">
        <v>16795</v>
      </c>
      <c r="G2394" s="85" t="s">
        <v>16796</v>
      </c>
      <c r="H2394" s="85" t="s">
        <v>11544</v>
      </c>
      <c r="I2394" s="86">
        <v>14736.0</v>
      </c>
      <c r="J2394" s="87" t="s">
        <v>16765</v>
      </c>
      <c r="K2394" s="87" t="s">
        <v>16306</v>
      </c>
      <c r="L2394" s="87" t="s">
        <v>11617</v>
      </c>
      <c r="M2394" s="87" t="s">
        <v>11544</v>
      </c>
      <c r="N2394" s="81" t="s">
        <v>16797</v>
      </c>
      <c r="O2394" s="88" t="s">
        <v>16797</v>
      </c>
      <c r="P2394" s="89" t="s">
        <v>26823</v>
      </c>
      <c r="Q2394" s="90"/>
      <c r="R2394" s="90"/>
      <c r="S2394" s="91" t="s">
        <v>16755</v>
      </c>
      <c r="T2394" s="8" t="str">
        <f>VLOOKUP(F2394,'[1]all spm'!$C$3:$K$4477,9,0)</f>
        <v>Gelombang 1</v>
      </c>
    </row>
    <row r="2395" spans="8:8" ht="18.75" hidden="1">
      <c r="A2395" s="80" t="s">
        <v>26806</v>
      </c>
      <c r="B2395" s="81" t="s">
        <v>9325</v>
      </c>
      <c r="C2395" s="81" t="s">
        <v>9326</v>
      </c>
      <c r="D2395" s="82" t="s">
        <v>1174</v>
      </c>
      <c r="E2395" s="83" t="s">
        <v>24048</v>
      </c>
      <c r="F2395" s="84" t="s">
        <v>24049</v>
      </c>
      <c r="G2395" s="85" t="s">
        <v>4655</v>
      </c>
      <c r="H2395" s="85" t="s">
        <v>11544</v>
      </c>
      <c r="I2395" s="86">
        <v>18263.0</v>
      </c>
      <c r="J2395" s="87" t="s">
        <v>24050</v>
      </c>
      <c r="K2395" s="87" t="s">
        <v>24042</v>
      </c>
      <c r="L2395" s="87" t="s">
        <v>11617</v>
      </c>
      <c r="M2395" s="87" t="s">
        <v>11544</v>
      </c>
      <c r="N2395" s="81"/>
      <c r="O2395" s="88" t="s">
        <v>24051</v>
      </c>
      <c r="P2395" s="89" t="s">
        <v>26823</v>
      </c>
      <c r="Q2395" s="90"/>
      <c r="R2395" s="90"/>
      <c r="S2395" s="91" t="s">
        <v>16705</v>
      </c>
      <c r="T2395" s="8" t="str">
        <f>VLOOKUP(F2395,'[1]all spm'!$C$3:$K$4477,9,0)</f>
        <v>Gelombang 2</v>
      </c>
    </row>
    <row r="2396" spans="8:8" ht="18.75" hidden="1">
      <c r="A2396" s="80" t="s">
        <v>26806</v>
      </c>
      <c r="B2396" s="81" t="s">
        <v>9323</v>
      </c>
      <c r="C2396" s="81" t="s">
        <v>9324</v>
      </c>
      <c r="D2396" s="82" t="s">
        <v>4098</v>
      </c>
      <c r="E2396" s="83" t="s">
        <v>10536</v>
      </c>
      <c r="F2396" s="84" t="s">
        <v>24044</v>
      </c>
      <c r="G2396" s="85" t="s">
        <v>24045</v>
      </c>
      <c r="H2396" s="85" t="s">
        <v>11544</v>
      </c>
      <c r="I2396" s="86">
        <v>11115.0</v>
      </c>
      <c r="J2396" s="87" t="s">
        <v>24046</v>
      </c>
      <c r="K2396" s="87" t="s">
        <v>24042</v>
      </c>
      <c r="L2396" s="87" t="s">
        <v>11617</v>
      </c>
      <c r="M2396" s="87" t="s">
        <v>11544</v>
      </c>
      <c r="N2396" s="81"/>
      <c r="O2396" s="88" t="s">
        <v>24047</v>
      </c>
      <c r="P2396" s="89" t="s">
        <v>26823</v>
      </c>
      <c r="Q2396" s="90"/>
      <c r="R2396" s="90"/>
      <c r="S2396" s="91" t="s">
        <v>16705</v>
      </c>
      <c r="T2396" s="8" t="str">
        <f>VLOOKUP(F2396,'[1]all spm'!$C$3:$K$4477,9,0)</f>
        <v>Gelombang 2</v>
      </c>
    </row>
    <row r="2397" spans="8:8" ht="18.75" hidden="1">
      <c r="A2397" s="80" t="s">
        <v>26806</v>
      </c>
      <c r="B2397" s="81" t="s">
        <v>9322</v>
      </c>
      <c r="C2397" s="81">
        <v>3.5220101600321E14</v>
      </c>
      <c r="D2397" s="82" t="s">
        <v>741</v>
      </c>
      <c r="E2397" s="83" t="s">
        <v>450</v>
      </c>
      <c r="F2397" s="84" t="s">
        <v>24040</v>
      </c>
      <c r="G2397" s="85" t="s">
        <v>12502</v>
      </c>
      <c r="H2397" s="85" t="s">
        <v>11544</v>
      </c>
      <c r="I2397" s="86">
        <v>11323.0</v>
      </c>
      <c r="J2397" s="87" t="s">
        <v>24041</v>
      </c>
      <c r="K2397" s="87" t="s">
        <v>24042</v>
      </c>
      <c r="L2397" s="87" t="s">
        <v>11617</v>
      </c>
      <c r="M2397" s="87" t="s">
        <v>11544</v>
      </c>
      <c r="N2397" s="81"/>
      <c r="O2397" s="88" t="s">
        <v>24043</v>
      </c>
      <c r="P2397" s="89" t="s">
        <v>26823</v>
      </c>
      <c r="Q2397" s="90"/>
      <c r="R2397" s="90"/>
      <c r="S2397" s="91" t="s">
        <v>16705</v>
      </c>
      <c r="T2397" s="8" t="str">
        <f>VLOOKUP(F2397,'[1]all spm'!$C$3:$K$4477,9,0)</f>
        <v>Gelombang 2</v>
      </c>
    </row>
    <row r="2398" spans="8:8" ht="18.75" hidden="1">
      <c r="A2398" s="80" t="s">
        <v>26806</v>
      </c>
      <c r="B2398" s="81" t="s">
        <v>9327</v>
      </c>
      <c r="C2398" s="81" t="s">
        <v>9328</v>
      </c>
      <c r="D2398" s="82" t="s">
        <v>20</v>
      </c>
      <c r="E2398" s="83" t="s">
        <v>24052</v>
      </c>
      <c r="F2398" s="84" t="s">
        <v>24053</v>
      </c>
      <c r="G2398" s="85" t="s">
        <v>14531</v>
      </c>
      <c r="H2398" s="85" t="s">
        <v>11544</v>
      </c>
      <c r="I2398" s="86">
        <v>14763.0</v>
      </c>
      <c r="J2398" s="87" t="s">
        <v>24046</v>
      </c>
      <c r="K2398" s="87" t="s">
        <v>24042</v>
      </c>
      <c r="L2398" s="87" t="s">
        <v>11617</v>
      </c>
      <c r="M2398" s="87" t="s">
        <v>11544</v>
      </c>
      <c r="N2398" s="81"/>
      <c r="O2398" s="88" t="s">
        <v>24054</v>
      </c>
      <c r="P2398" s="89" t="s">
        <v>26823</v>
      </c>
      <c r="Q2398" s="90"/>
      <c r="R2398" s="90"/>
      <c r="S2398" s="91" t="s">
        <v>16705</v>
      </c>
      <c r="T2398" s="8" t="str">
        <f>VLOOKUP(F2398,'[1]all spm'!$C$3:$K$4477,9,0)</f>
        <v>Gelombang 2</v>
      </c>
    </row>
    <row r="2399" spans="8:8" ht="18.75" hidden="1">
      <c r="A2399" s="80" t="s">
        <v>26806</v>
      </c>
      <c r="B2399" s="81" t="s">
        <v>9345</v>
      </c>
      <c r="C2399" s="81" t="s">
        <v>9346</v>
      </c>
      <c r="D2399" s="82" t="s">
        <v>4789</v>
      </c>
      <c r="E2399" s="83" t="s">
        <v>5293</v>
      </c>
      <c r="F2399" s="84" t="s">
        <v>24073</v>
      </c>
      <c r="G2399" s="85" t="s">
        <v>4233</v>
      </c>
      <c r="H2399" s="85" t="s">
        <v>11544</v>
      </c>
      <c r="I2399" s="86">
        <v>16071.0</v>
      </c>
      <c r="J2399" s="87" t="s">
        <v>21417</v>
      </c>
      <c r="K2399" s="87" t="s">
        <v>16801</v>
      </c>
      <c r="L2399" s="87" t="s">
        <v>16802</v>
      </c>
      <c r="M2399" s="87" t="s">
        <v>11544</v>
      </c>
      <c r="N2399" s="81" t="s">
        <v>24074</v>
      </c>
      <c r="O2399" s="88" t="s">
        <v>24074</v>
      </c>
      <c r="P2399" s="89" t="s">
        <v>26823</v>
      </c>
      <c r="Q2399" s="90"/>
      <c r="R2399" s="90"/>
      <c r="S2399" s="91" t="s">
        <v>16804</v>
      </c>
      <c r="T2399" s="8" t="str">
        <f>VLOOKUP(F2399,'[1]all spm'!$C$3:$K$4477,9,0)</f>
        <v>Gelombang 2</v>
      </c>
    </row>
    <row r="2400" spans="8:8" ht="18.75" hidden="1">
      <c r="A2400" s="80" t="s">
        <v>26806</v>
      </c>
      <c r="B2400" s="81" t="s">
        <v>9342</v>
      </c>
      <c r="C2400" s="81" t="s">
        <v>9343</v>
      </c>
      <c r="D2400" s="82" t="s">
        <v>9344</v>
      </c>
      <c r="E2400" s="83" t="s">
        <v>453</v>
      </c>
      <c r="F2400" s="84" t="s">
        <v>24070</v>
      </c>
      <c r="G2400" s="85" t="s">
        <v>12899</v>
      </c>
      <c r="H2400" s="85" t="s">
        <v>11544</v>
      </c>
      <c r="I2400" s="86">
        <v>15921.0</v>
      </c>
      <c r="J2400" s="87" t="s">
        <v>24071</v>
      </c>
      <c r="K2400" s="87" t="s">
        <v>16801</v>
      </c>
      <c r="L2400" s="87" t="s">
        <v>16802</v>
      </c>
      <c r="M2400" s="87" t="s">
        <v>11544</v>
      </c>
      <c r="N2400" s="81" t="s">
        <v>24072</v>
      </c>
      <c r="O2400" s="88" t="s">
        <v>24072</v>
      </c>
      <c r="P2400" s="89" t="s">
        <v>26823</v>
      </c>
      <c r="Q2400" s="90"/>
      <c r="R2400" s="90"/>
      <c r="S2400" s="91" t="s">
        <v>16804</v>
      </c>
      <c r="T2400" s="8" t="str">
        <f>VLOOKUP(F2400,'[1]all spm'!$C$3:$K$4477,9,0)</f>
        <v>Gelombang 2</v>
      </c>
    </row>
    <row r="2401" spans="8:8" ht="18.75" hidden="1">
      <c r="A2401" s="80" t="s">
        <v>26806</v>
      </c>
      <c r="B2401" s="81" t="s">
        <v>9331</v>
      </c>
      <c r="C2401" s="81" t="s">
        <v>9332</v>
      </c>
      <c r="D2401" s="82" t="s">
        <v>3288</v>
      </c>
      <c r="E2401" s="83" t="s">
        <v>24059</v>
      </c>
      <c r="F2401" s="84" t="s">
        <v>24060</v>
      </c>
      <c r="G2401" s="85" t="s">
        <v>836</v>
      </c>
      <c r="H2401" s="85" t="s">
        <v>11544</v>
      </c>
      <c r="I2401" s="86">
        <v>15888.0</v>
      </c>
      <c r="J2401" s="87" t="s">
        <v>16813</v>
      </c>
      <c r="K2401" s="87" t="s">
        <v>16801</v>
      </c>
      <c r="L2401" s="87" t="s">
        <v>16802</v>
      </c>
      <c r="M2401" s="87" t="s">
        <v>11544</v>
      </c>
      <c r="N2401" s="81" t="s">
        <v>24061</v>
      </c>
      <c r="O2401" s="88" t="s">
        <v>24061</v>
      </c>
      <c r="P2401" s="89" t="s">
        <v>26823</v>
      </c>
      <c r="Q2401" s="90"/>
      <c r="R2401" s="90"/>
      <c r="S2401" s="91" t="s">
        <v>16804</v>
      </c>
      <c r="T2401" s="8" t="str">
        <f>VLOOKUP(F2401,'[1]all spm'!$C$3:$K$4477,9,0)</f>
        <v>Gelombang 2</v>
      </c>
    </row>
    <row r="2402" spans="8:8" ht="18.75" hidden="1">
      <c r="A2402" s="80" t="s">
        <v>26805</v>
      </c>
      <c r="B2402" s="81" t="s">
        <v>3867</v>
      </c>
      <c r="C2402" s="81" t="s">
        <v>3868</v>
      </c>
      <c r="D2402" s="82" t="s">
        <v>3869</v>
      </c>
      <c r="E2402" s="83" t="s">
        <v>64</v>
      </c>
      <c r="F2402" s="84" t="s">
        <v>16821</v>
      </c>
      <c r="G2402" s="85" t="s">
        <v>12467</v>
      </c>
      <c r="H2402" s="85" t="s">
        <v>11544</v>
      </c>
      <c r="I2402" s="86">
        <v>13129.0</v>
      </c>
      <c r="J2402" s="87" t="s">
        <v>16822</v>
      </c>
      <c r="K2402" s="87" t="s">
        <v>16801</v>
      </c>
      <c r="L2402" s="87" t="s">
        <v>16802</v>
      </c>
      <c r="M2402" s="87" t="s">
        <v>11544</v>
      </c>
      <c r="N2402" s="81" t="s">
        <v>16823</v>
      </c>
      <c r="O2402" s="88" t="s">
        <v>16823</v>
      </c>
      <c r="P2402" s="89" t="s">
        <v>26823</v>
      </c>
      <c r="Q2402" s="90"/>
      <c r="R2402" s="90"/>
      <c r="S2402" s="91" t="s">
        <v>16804</v>
      </c>
      <c r="T2402" s="8" t="str">
        <f>VLOOKUP(F2402,'[1]all spm'!$C$3:$K$4477,9,0)</f>
        <v>Gelombang 1</v>
      </c>
    </row>
    <row r="2403" spans="8:8" ht="18.75" hidden="1">
      <c r="A2403" s="80" t="s">
        <v>26806</v>
      </c>
      <c r="B2403" s="81" t="s">
        <v>9333</v>
      </c>
      <c r="C2403" s="81" t="s">
        <v>9334</v>
      </c>
      <c r="D2403" s="82" t="s">
        <v>9335</v>
      </c>
      <c r="E2403" s="83" t="s">
        <v>1596</v>
      </c>
      <c r="F2403" s="84" t="s">
        <v>24062</v>
      </c>
      <c r="G2403" s="85" t="s">
        <v>923</v>
      </c>
      <c r="H2403" s="85" t="s">
        <v>11544</v>
      </c>
      <c r="I2403" s="86">
        <v>15980.0</v>
      </c>
      <c r="J2403" s="87" t="s">
        <v>21417</v>
      </c>
      <c r="K2403" s="87" t="s">
        <v>16801</v>
      </c>
      <c r="L2403" s="87" t="s">
        <v>16802</v>
      </c>
      <c r="M2403" s="87" t="s">
        <v>11544</v>
      </c>
      <c r="N2403" s="81" t="s">
        <v>24063</v>
      </c>
      <c r="O2403" s="88" t="s">
        <v>24063</v>
      </c>
      <c r="P2403" s="89" t="s">
        <v>26823</v>
      </c>
      <c r="Q2403" s="90"/>
      <c r="R2403" s="90"/>
      <c r="S2403" s="91" t="s">
        <v>16804</v>
      </c>
      <c r="T2403" s="8" t="str">
        <f>VLOOKUP(F2403,'[1]all spm'!$C$3:$K$4477,9,0)</f>
        <v>Gelombang 2</v>
      </c>
    </row>
    <row r="2404" spans="8:8" ht="18.75" hidden="1">
      <c r="A2404" s="80" t="s">
        <v>26805</v>
      </c>
      <c r="B2404" s="81" t="s">
        <v>3863</v>
      </c>
      <c r="C2404" s="81" t="s">
        <v>3864</v>
      </c>
      <c r="D2404" s="82" t="s">
        <v>1478</v>
      </c>
      <c r="E2404" s="83" t="s">
        <v>4233</v>
      </c>
      <c r="F2404" s="84" t="s">
        <v>16815</v>
      </c>
      <c r="G2404" s="85" t="s">
        <v>12450</v>
      </c>
      <c r="H2404" s="85" t="s">
        <v>11544</v>
      </c>
      <c r="I2404" s="86">
        <v>13000.0</v>
      </c>
      <c r="J2404" s="87" t="s">
        <v>16816</v>
      </c>
      <c r="K2404" s="87" t="s">
        <v>16801</v>
      </c>
      <c r="L2404" s="87" t="s">
        <v>16802</v>
      </c>
      <c r="M2404" s="87" t="s">
        <v>11544</v>
      </c>
      <c r="N2404" s="81" t="s">
        <v>16817</v>
      </c>
      <c r="O2404" s="88" t="s">
        <v>16817</v>
      </c>
      <c r="P2404" s="89" t="s">
        <v>26823</v>
      </c>
      <c r="Q2404" s="90"/>
      <c r="R2404" s="90"/>
      <c r="S2404" s="91" t="s">
        <v>16804</v>
      </c>
      <c r="T2404" s="8" t="str">
        <f>VLOOKUP(F2404,'[1]all spm'!$C$3:$K$4477,9,0)</f>
        <v>Gelombang 1</v>
      </c>
    </row>
    <row r="2405" spans="8:8" ht="18.75" hidden="1">
      <c r="A2405" s="80" t="s">
        <v>26805</v>
      </c>
      <c r="B2405" s="81" t="s">
        <v>3857</v>
      </c>
      <c r="C2405" s="81" t="s">
        <v>3858</v>
      </c>
      <c r="D2405" s="82" t="s">
        <v>748</v>
      </c>
      <c r="E2405" s="83" t="s">
        <v>639</v>
      </c>
      <c r="F2405" s="84" t="s">
        <v>16805</v>
      </c>
      <c r="G2405" s="85" t="s">
        <v>11627</v>
      </c>
      <c r="H2405" s="85" t="s">
        <v>11544</v>
      </c>
      <c r="I2405" s="86">
        <v>15614.0</v>
      </c>
      <c r="J2405" s="87" t="s">
        <v>16806</v>
      </c>
      <c r="K2405" s="87" t="s">
        <v>16801</v>
      </c>
      <c r="L2405" s="87" t="s">
        <v>16802</v>
      </c>
      <c r="M2405" s="87" t="s">
        <v>11544</v>
      </c>
      <c r="N2405" s="81" t="s">
        <v>16807</v>
      </c>
      <c r="O2405" s="88" t="s">
        <v>16807</v>
      </c>
      <c r="P2405" s="89" t="s">
        <v>26823</v>
      </c>
      <c r="Q2405" s="90"/>
      <c r="R2405" s="90"/>
      <c r="S2405" s="91" t="s">
        <v>16804</v>
      </c>
      <c r="T2405" s="8" t="str">
        <f>VLOOKUP(F2405,'[1]all spm'!$C$3:$K$4477,9,0)</f>
        <v>Gelombang 1</v>
      </c>
    </row>
    <row r="2406" spans="8:8" ht="18.75" hidden="1">
      <c r="A2406" s="80" t="s">
        <v>26806</v>
      </c>
      <c r="B2406" s="81" t="s">
        <v>9329</v>
      </c>
      <c r="C2406" s="81" t="s">
        <v>9330</v>
      </c>
      <c r="D2406" s="82" t="s">
        <v>1771</v>
      </c>
      <c r="E2406" s="83" t="s">
        <v>9341</v>
      </c>
      <c r="F2406" s="84" t="s">
        <v>24055</v>
      </c>
      <c r="G2406" s="85" t="s">
        <v>24056</v>
      </c>
      <c r="H2406" s="85" t="s">
        <v>11544</v>
      </c>
      <c r="I2406" s="86">
        <v>17148.0</v>
      </c>
      <c r="J2406" s="87" t="s">
        <v>24057</v>
      </c>
      <c r="K2406" s="87" t="s">
        <v>16801</v>
      </c>
      <c r="L2406" s="87" t="s">
        <v>16802</v>
      </c>
      <c r="M2406" s="87" t="s">
        <v>11544</v>
      </c>
      <c r="N2406" s="81" t="s">
        <v>24058</v>
      </c>
      <c r="O2406" s="88" t="s">
        <v>24058</v>
      </c>
      <c r="P2406" s="89" t="s">
        <v>26823</v>
      </c>
      <c r="Q2406" s="90"/>
      <c r="R2406" s="90"/>
      <c r="S2406" s="91" t="s">
        <v>16804</v>
      </c>
      <c r="T2406" s="8" t="str">
        <f>VLOOKUP(F2406,'[1]all spm'!$C$3:$K$4477,9,0)</f>
        <v>Gelombang 2</v>
      </c>
    </row>
    <row r="2407" spans="8:8" ht="18.75" hidden="1">
      <c r="A2407" s="80" t="s">
        <v>26805</v>
      </c>
      <c r="B2407" s="81" t="s">
        <v>3865</v>
      </c>
      <c r="C2407" s="81" t="s">
        <v>3866</v>
      </c>
      <c r="D2407" s="82" t="s">
        <v>1314</v>
      </c>
      <c r="E2407" s="83" t="s">
        <v>11966</v>
      </c>
      <c r="F2407" s="84" t="s">
        <v>16818</v>
      </c>
      <c r="G2407" s="85" t="s">
        <v>610</v>
      </c>
      <c r="H2407" s="85" t="s">
        <v>11544</v>
      </c>
      <c r="I2407" s="86">
        <v>12889.0</v>
      </c>
      <c r="J2407" s="87" t="s">
        <v>16819</v>
      </c>
      <c r="K2407" s="87" t="s">
        <v>16801</v>
      </c>
      <c r="L2407" s="87" t="s">
        <v>16802</v>
      </c>
      <c r="M2407" s="87" t="s">
        <v>11544</v>
      </c>
      <c r="N2407" s="81" t="s">
        <v>16820</v>
      </c>
      <c r="O2407" s="88" t="s">
        <v>16820</v>
      </c>
      <c r="P2407" s="89" t="s">
        <v>26823</v>
      </c>
      <c r="Q2407" s="90"/>
      <c r="R2407" s="90"/>
      <c r="S2407" s="91" t="s">
        <v>16804</v>
      </c>
      <c r="T2407" s="8" t="str">
        <f>VLOOKUP(F2407,'[1]all spm'!$C$3:$K$4477,9,0)</f>
        <v>Gelombang 1</v>
      </c>
    </row>
    <row r="2408" spans="8:8" ht="18.75" hidden="1">
      <c r="A2408" s="80" t="s">
        <v>26805</v>
      </c>
      <c r="B2408" s="81" t="s">
        <v>7269</v>
      </c>
      <c r="C2408" s="81" t="s">
        <v>7270</v>
      </c>
      <c r="D2408" s="82" t="s">
        <v>2343</v>
      </c>
      <c r="E2408" s="83" t="s">
        <v>21415</v>
      </c>
      <c r="F2408" s="84" t="s">
        <v>21416</v>
      </c>
      <c r="G2408" s="85" t="s">
        <v>7977</v>
      </c>
      <c r="H2408" s="85" t="s">
        <v>11544</v>
      </c>
      <c r="I2408" s="86">
        <v>15404.0</v>
      </c>
      <c r="J2408" s="87" t="s">
        <v>21417</v>
      </c>
      <c r="K2408" s="87" t="s">
        <v>16801</v>
      </c>
      <c r="L2408" s="87" t="s">
        <v>16802</v>
      </c>
      <c r="M2408" s="87" t="s">
        <v>11544</v>
      </c>
      <c r="N2408" s="81">
        <v>1.333630105E9</v>
      </c>
      <c r="O2408" s="88" t="s">
        <v>21418</v>
      </c>
      <c r="P2408" s="89" t="s">
        <v>26823</v>
      </c>
      <c r="Q2408" s="90"/>
      <c r="R2408" s="90"/>
      <c r="S2408" s="91" t="s">
        <v>16804</v>
      </c>
      <c r="T2408" s="8" t="str">
        <f>VLOOKUP(F2408,'[1]all spm'!$C$3:$K$4477,9,0)</f>
        <v>Gelombang 2</v>
      </c>
    </row>
    <row r="2409" spans="8:8" ht="18.75" hidden="1">
      <c r="A2409" s="80" t="s">
        <v>26805</v>
      </c>
      <c r="B2409" s="81" t="s">
        <v>3861</v>
      </c>
      <c r="C2409" s="81" t="s">
        <v>3862</v>
      </c>
      <c r="D2409" s="82" t="s">
        <v>2165</v>
      </c>
      <c r="E2409" s="83" t="s">
        <v>16811</v>
      </c>
      <c r="F2409" s="84" t="s">
        <v>16812</v>
      </c>
      <c r="G2409" s="85" t="s">
        <v>5100</v>
      </c>
      <c r="H2409" s="85" t="s">
        <v>11544</v>
      </c>
      <c r="I2409" s="86">
        <v>14704.0</v>
      </c>
      <c r="J2409" s="87" t="s">
        <v>16813</v>
      </c>
      <c r="K2409" s="87" t="s">
        <v>16801</v>
      </c>
      <c r="L2409" s="87" t="s">
        <v>16802</v>
      </c>
      <c r="M2409" s="87" t="s">
        <v>11544</v>
      </c>
      <c r="N2409" s="81" t="s">
        <v>16814</v>
      </c>
      <c r="O2409" s="88" t="s">
        <v>16814</v>
      </c>
      <c r="P2409" s="89" t="s">
        <v>26823</v>
      </c>
      <c r="Q2409" s="90"/>
      <c r="R2409" s="90"/>
      <c r="S2409" s="91" t="s">
        <v>16804</v>
      </c>
      <c r="T2409" s="8" t="str">
        <f>VLOOKUP(F2409,'[1]all spm'!$C$3:$K$4477,9,0)</f>
        <v>Gelombang 1</v>
      </c>
    </row>
    <row r="2410" spans="8:8" ht="18.75" hidden="1">
      <c r="A2410" s="80" t="s">
        <v>26805</v>
      </c>
      <c r="B2410" s="81" t="s">
        <v>3855</v>
      </c>
      <c r="C2410" s="81" t="s">
        <v>3856</v>
      </c>
      <c r="D2410" s="82" t="s">
        <v>757</v>
      </c>
      <c r="E2410" s="83" t="s">
        <v>16798</v>
      </c>
      <c r="F2410" s="84" t="s">
        <v>16799</v>
      </c>
      <c r="G2410" s="85" t="s">
        <v>2062</v>
      </c>
      <c r="H2410" s="85" t="s">
        <v>11544</v>
      </c>
      <c r="I2410" s="86">
        <v>14807.0</v>
      </c>
      <c r="J2410" s="87" t="s">
        <v>16800</v>
      </c>
      <c r="K2410" s="87" t="s">
        <v>16801</v>
      </c>
      <c r="L2410" s="87" t="s">
        <v>16802</v>
      </c>
      <c r="M2410" s="87" t="s">
        <v>11544</v>
      </c>
      <c r="N2410" s="81" t="s">
        <v>16803</v>
      </c>
      <c r="O2410" s="88" t="s">
        <v>16803</v>
      </c>
      <c r="P2410" s="89" t="s">
        <v>26823</v>
      </c>
      <c r="Q2410" s="90"/>
      <c r="R2410" s="90"/>
      <c r="S2410" s="91" t="s">
        <v>16804</v>
      </c>
      <c r="T2410" s="8" t="str">
        <f>VLOOKUP(F2410,'[1]all spm'!$C$3:$K$4477,9,0)</f>
        <v>Gelombang 1</v>
      </c>
    </row>
    <row r="2411" spans="8:8" ht="18.75" hidden="1">
      <c r="A2411" s="80" t="s">
        <v>26806</v>
      </c>
      <c r="B2411" s="81" t="s">
        <v>9339</v>
      </c>
      <c r="C2411" s="81" t="s">
        <v>9340</v>
      </c>
      <c r="D2411" s="82" t="s">
        <v>9341</v>
      </c>
      <c r="E2411" s="83" t="s">
        <v>334</v>
      </c>
      <c r="F2411" s="84" t="s">
        <v>24068</v>
      </c>
      <c r="G2411" s="85" t="s">
        <v>135</v>
      </c>
      <c r="H2411" s="85" t="s">
        <v>11544</v>
      </c>
      <c r="I2411" s="86">
        <v>16628.0</v>
      </c>
      <c r="J2411" s="87" t="s">
        <v>16813</v>
      </c>
      <c r="K2411" s="87" t="s">
        <v>16801</v>
      </c>
      <c r="L2411" s="87" t="s">
        <v>16802</v>
      </c>
      <c r="M2411" s="87" t="s">
        <v>11544</v>
      </c>
      <c r="N2411" s="81" t="s">
        <v>24069</v>
      </c>
      <c r="O2411" s="88" t="s">
        <v>24069</v>
      </c>
      <c r="P2411" s="89" t="s">
        <v>26823</v>
      </c>
      <c r="Q2411" s="90"/>
      <c r="R2411" s="90"/>
      <c r="S2411" s="91" t="s">
        <v>16804</v>
      </c>
      <c r="T2411" s="8" t="str">
        <f>VLOOKUP(F2411,'[1]all spm'!$C$3:$K$4477,9,0)</f>
        <v>Gelombang 2</v>
      </c>
    </row>
    <row r="2412" spans="8:8" ht="18.75" hidden="1">
      <c r="A2412" s="80" t="s">
        <v>26805</v>
      </c>
      <c r="B2412" s="81" t="s">
        <v>3859</v>
      </c>
      <c r="C2412" s="81" t="s">
        <v>3860</v>
      </c>
      <c r="D2412" s="82" t="s">
        <v>1217</v>
      </c>
      <c r="E2412" s="83" t="s">
        <v>13681</v>
      </c>
      <c r="F2412" s="84" t="s">
        <v>16808</v>
      </c>
      <c r="G2412" s="85" t="s">
        <v>56</v>
      </c>
      <c r="H2412" s="85" t="s">
        <v>11544</v>
      </c>
      <c r="I2412" s="86">
        <v>13789.0</v>
      </c>
      <c r="J2412" s="87" t="s">
        <v>16809</v>
      </c>
      <c r="K2412" s="87" t="s">
        <v>16801</v>
      </c>
      <c r="L2412" s="87" t="s">
        <v>16802</v>
      </c>
      <c r="M2412" s="87" t="s">
        <v>11544</v>
      </c>
      <c r="N2412" s="81" t="s">
        <v>16810</v>
      </c>
      <c r="O2412" s="88" t="s">
        <v>16810</v>
      </c>
      <c r="P2412" s="89" t="s">
        <v>26823</v>
      </c>
      <c r="Q2412" s="90"/>
      <c r="R2412" s="90"/>
      <c r="S2412" s="91" t="s">
        <v>16804</v>
      </c>
      <c r="T2412" s="8" t="str">
        <f>VLOOKUP(F2412,'[1]all spm'!$C$3:$K$4477,9,0)</f>
        <v>Gelombang 1</v>
      </c>
    </row>
    <row r="2413" spans="8:8" ht="18.75" hidden="1">
      <c r="A2413" s="80" t="s">
        <v>26806</v>
      </c>
      <c r="B2413" s="81" t="s">
        <v>9347</v>
      </c>
      <c r="C2413" s="81" t="s">
        <v>9348</v>
      </c>
      <c r="D2413" s="82" t="s">
        <v>9349</v>
      </c>
      <c r="E2413" s="83" t="s">
        <v>955</v>
      </c>
      <c r="F2413" s="84" t="s">
        <v>24075</v>
      </c>
      <c r="G2413" s="85" t="s">
        <v>24076</v>
      </c>
      <c r="H2413" s="85" t="s">
        <v>11544</v>
      </c>
      <c r="I2413" s="86">
        <v>7656.0</v>
      </c>
      <c r="J2413" s="87" t="s">
        <v>21417</v>
      </c>
      <c r="K2413" s="87" t="s">
        <v>16801</v>
      </c>
      <c r="L2413" s="87" t="s">
        <v>16802</v>
      </c>
      <c r="M2413" s="87" t="s">
        <v>11544</v>
      </c>
      <c r="N2413" s="81" t="s">
        <v>24077</v>
      </c>
      <c r="O2413" s="88" t="s">
        <v>24077</v>
      </c>
      <c r="P2413" s="89" t="s">
        <v>26823</v>
      </c>
      <c r="Q2413" s="90"/>
      <c r="R2413" s="90"/>
      <c r="S2413" s="91" t="s">
        <v>16804</v>
      </c>
      <c r="T2413" s="8" t="str">
        <f>VLOOKUP(F2413,'[1]all spm'!$C$3:$K$4477,9,0)</f>
        <v>Gelombang 2</v>
      </c>
    </row>
    <row r="2414" spans="8:8" ht="18.75" hidden="1">
      <c r="A2414" s="80" t="s">
        <v>26806</v>
      </c>
      <c r="B2414" s="81" t="s">
        <v>9336</v>
      </c>
      <c r="C2414" s="81" t="s">
        <v>9337</v>
      </c>
      <c r="D2414" s="82" t="s">
        <v>9338</v>
      </c>
      <c r="E2414" s="83" t="s">
        <v>15987</v>
      </c>
      <c r="F2414" s="84" t="s">
        <v>24064</v>
      </c>
      <c r="G2414" s="85" t="s">
        <v>24065</v>
      </c>
      <c r="H2414" s="85" t="s">
        <v>11544</v>
      </c>
      <c r="I2414" s="86">
        <v>16165.0</v>
      </c>
      <c r="J2414" s="87" t="s">
        <v>24066</v>
      </c>
      <c r="K2414" s="87" t="s">
        <v>16801</v>
      </c>
      <c r="L2414" s="87" t="s">
        <v>16802</v>
      </c>
      <c r="M2414" s="87" t="s">
        <v>11544</v>
      </c>
      <c r="N2414" s="81" t="s">
        <v>24067</v>
      </c>
      <c r="O2414" s="88" t="s">
        <v>24067</v>
      </c>
      <c r="P2414" s="89" t="s">
        <v>26823</v>
      </c>
      <c r="Q2414" s="90"/>
      <c r="R2414" s="90"/>
      <c r="S2414" s="91" t="s">
        <v>16804</v>
      </c>
      <c r="T2414" s="8" t="str">
        <f>VLOOKUP(F2414,'[1]all spm'!$C$3:$K$4477,9,0)</f>
        <v>Gelombang 2</v>
      </c>
    </row>
    <row r="2415" spans="8:8" ht="18.75" hidden="1">
      <c r="A2415" s="80" t="s">
        <v>26805</v>
      </c>
      <c r="B2415" s="81" t="s">
        <v>3870</v>
      </c>
      <c r="C2415" s="81" t="s">
        <v>3871</v>
      </c>
      <c r="D2415" s="82" t="s">
        <v>2262</v>
      </c>
      <c r="E2415" s="83" t="s">
        <v>14553</v>
      </c>
      <c r="F2415" s="84" t="s">
        <v>16824</v>
      </c>
      <c r="G2415" s="85" t="s">
        <v>12467</v>
      </c>
      <c r="H2415" s="85" t="s">
        <v>11544</v>
      </c>
      <c r="I2415" s="86">
        <v>14976.0</v>
      </c>
      <c r="J2415" s="87" t="s">
        <v>16825</v>
      </c>
      <c r="K2415" s="87" t="s">
        <v>16826</v>
      </c>
      <c r="L2415" s="87" t="s">
        <v>16802</v>
      </c>
      <c r="M2415" s="87" t="s">
        <v>11544</v>
      </c>
      <c r="N2415" s="81" t="s">
        <v>16827</v>
      </c>
      <c r="O2415" s="88" t="s">
        <v>16827</v>
      </c>
      <c r="P2415" s="89" t="s">
        <v>26823</v>
      </c>
      <c r="Q2415" s="90"/>
      <c r="R2415" s="90"/>
      <c r="S2415" s="91" t="s">
        <v>16828</v>
      </c>
      <c r="T2415" s="8" t="str">
        <f>VLOOKUP(F2415,'[1]all spm'!$C$3:$K$4477,9,0)</f>
        <v>Gelombang 1</v>
      </c>
    </row>
    <row r="2416" spans="8:8" ht="18.75" hidden="1">
      <c r="A2416" s="80" t="s">
        <v>26805</v>
      </c>
      <c r="B2416" s="81" t="s">
        <v>3872</v>
      </c>
      <c r="C2416" s="81" t="s">
        <v>3873</v>
      </c>
      <c r="D2416" s="82" t="s">
        <v>3357</v>
      </c>
      <c r="E2416" s="83" t="s">
        <v>2303</v>
      </c>
      <c r="F2416" s="84" t="s">
        <v>16829</v>
      </c>
      <c r="G2416" s="85" t="s">
        <v>2099</v>
      </c>
      <c r="H2416" s="85" t="s">
        <v>11544</v>
      </c>
      <c r="I2416" s="86">
        <v>15523.0</v>
      </c>
      <c r="J2416" s="87" t="s">
        <v>16830</v>
      </c>
      <c r="K2416" s="87" t="s">
        <v>16826</v>
      </c>
      <c r="L2416" s="87" t="s">
        <v>16802</v>
      </c>
      <c r="M2416" s="87" t="s">
        <v>11544</v>
      </c>
      <c r="N2416" s="81" t="s">
        <v>16831</v>
      </c>
      <c r="O2416" s="88" t="s">
        <v>16831</v>
      </c>
      <c r="P2416" s="89" t="s">
        <v>26823</v>
      </c>
      <c r="Q2416" s="90"/>
      <c r="R2416" s="90"/>
      <c r="S2416" s="91" t="s">
        <v>16828</v>
      </c>
      <c r="T2416" s="8" t="str">
        <f>VLOOKUP(F2416,'[1]all spm'!$C$3:$K$4477,9,0)</f>
        <v>Gelombang 1</v>
      </c>
    </row>
    <row r="2417" spans="8:8" ht="18.75" hidden="1">
      <c r="A2417" s="80" t="s">
        <v>26806</v>
      </c>
      <c r="B2417" s="81" t="s">
        <v>9355</v>
      </c>
      <c r="C2417" s="81" t="s">
        <v>9356</v>
      </c>
      <c r="D2417" s="82" t="s">
        <v>4457</v>
      </c>
      <c r="E2417" s="83" t="s">
        <v>18942</v>
      </c>
      <c r="F2417" s="84" t="s">
        <v>24083</v>
      </c>
      <c r="G2417" s="85" t="s">
        <v>79</v>
      </c>
      <c r="H2417" s="85" t="s">
        <v>11544</v>
      </c>
      <c r="I2417" s="86">
        <v>16802.0</v>
      </c>
      <c r="J2417" s="87" t="s">
        <v>24084</v>
      </c>
      <c r="K2417" s="87" t="s">
        <v>16826</v>
      </c>
      <c r="L2417" s="87" t="s">
        <v>16802</v>
      </c>
      <c r="M2417" s="87" t="s">
        <v>11544</v>
      </c>
      <c r="N2417" s="81" t="s">
        <v>24085</v>
      </c>
      <c r="O2417" s="88" t="s">
        <v>24085</v>
      </c>
      <c r="P2417" s="89" t="s">
        <v>26823</v>
      </c>
      <c r="Q2417" s="90"/>
      <c r="R2417" s="90"/>
      <c r="S2417" s="91" t="s">
        <v>16828</v>
      </c>
      <c r="T2417" s="8" t="str">
        <f>VLOOKUP(F2417,'[1]all spm'!$C$3:$K$4477,9,0)</f>
        <v>Gelombang 2</v>
      </c>
    </row>
    <row r="2418" spans="8:8" ht="18.75" hidden="1">
      <c r="A2418" s="80" t="s">
        <v>26806</v>
      </c>
      <c r="B2418" s="81" t="s">
        <v>9353</v>
      </c>
      <c r="C2418" s="81" t="s">
        <v>9354</v>
      </c>
      <c r="D2418" s="82" t="s">
        <v>715</v>
      </c>
      <c r="E2418" s="83" t="s">
        <v>2262</v>
      </c>
      <c r="F2418" s="84" t="s">
        <v>24080</v>
      </c>
      <c r="G2418" s="85" t="s">
        <v>5100</v>
      </c>
      <c r="H2418" s="85" t="s">
        <v>11544</v>
      </c>
      <c r="I2418" s="86">
        <v>16802.0</v>
      </c>
      <c r="J2418" s="87" t="s">
        <v>24081</v>
      </c>
      <c r="K2418" s="87" t="s">
        <v>16826</v>
      </c>
      <c r="L2418" s="87" t="s">
        <v>16802</v>
      </c>
      <c r="M2418" s="87" t="s">
        <v>11544</v>
      </c>
      <c r="N2418" s="81" t="s">
        <v>16827</v>
      </c>
      <c r="O2418" s="88" t="s">
        <v>24082</v>
      </c>
      <c r="P2418" s="89" t="s">
        <v>26823</v>
      </c>
      <c r="Q2418" s="90"/>
      <c r="R2418" s="90"/>
      <c r="S2418" s="91" t="s">
        <v>16828</v>
      </c>
      <c r="T2418" s="8" t="str">
        <f>VLOOKUP(F2418,'[1]all spm'!$C$3:$K$4477,9,0)</f>
        <v>Gelombang 2</v>
      </c>
    </row>
    <row r="2419" spans="8:8" ht="18.75" hidden="1">
      <c r="A2419" s="80" t="s">
        <v>26806</v>
      </c>
      <c r="B2419" s="81" t="s">
        <v>9350</v>
      </c>
      <c r="C2419" s="81" t="s">
        <v>9351</v>
      </c>
      <c r="D2419" s="82" t="s">
        <v>9352</v>
      </c>
      <c r="E2419" s="83" t="s">
        <v>22403</v>
      </c>
      <c r="F2419" s="84" t="s">
        <v>24078</v>
      </c>
      <c r="G2419" s="85" t="s">
        <v>1130</v>
      </c>
      <c r="H2419" s="85" t="s">
        <v>11544</v>
      </c>
      <c r="I2419" s="86">
        <v>16078.0</v>
      </c>
      <c r="J2419" s="87" t="s">
        <v>16825</v>
      </c>
      <c r="K2419" s="87" t="s">
        <v>16826</v>
      </c>
      <c r="L2419" s="87" t="s">
        <v>16802</v>
      </c>
      <c r="M2419" s="87" t="s">
        <v>11544</v>
      </c>
      <c r="N2419" s="81" t="s">
        <v>24079</v>
      </c>
      <c r="O2419" s="88" t="s">
        <v>24079</v>
      </c>
      <c r="P2419" s="89" t="s">
        <v>26823</v>
      </c>
      <c r="Q2419" s="90"/>
      <c r="R2419" s="90"/>
      <c r="S2419" s="91" t="s">
        <v>16828</v>
      </c>
      <c r="T2419" s="8" t="str">
        <f>VLOOKUP(F2419,'[1]all spm'!$C$3:$K$4477,9,0)</f>
        <v>Gelombang 2</v>
      </c>
    </row>
    <row r="2420" spans="8:8" ht="18.75" hidden="1">
      <c r="A2420" s="80" t="s">
        <v>26805</v>
      </c>
      <c r="B2420" s="81" t="s">
        <v>3874</v>
      </c>
      <c r="C2420" s="81" t="s">
        <v>3875</v>
      </c>
      <c r="D2420" s="82" t="s">
        <v>3876</v>
      </c>
      <c r="E2420" s="83" t="s">
        <v>16832</v>
      </c>
      <c r="F2420" s="84" t="s">
        <v>16833</v>
      </c>
      <c r="G2420" s="85" t="s">
        <v>16834</v>
      </c>
      <c r="H2420" s="85" t="s">
        <v>11544</v>
      </c>
      <c r="I2420" s="86">
        <v>15599.0</v>
      </c>
      <c r="J2420" s="87" t="s">
        <v>16835</v>
      </c>
      <c r="K2420" s="87" t="s">
        <v>16802</v>
      </c>
      <c r="L2420" s="87" t="s">
        <v>16802</v>
      </c>
      <c r="M2420" s="87" t="s">
        <v>11544</v>
      </c>
      <c r="N2420" s="81" t="s">
        <v>16836</v>
      </c>
      <c r="O2420" s="88" t="s">
        <v>16836</v>
      </c>
      <c r="P2420" s="89" t="s">
        <v>26823</v>
      </c>
      <c r="Q2420" s="90"/>
      <c r="R2420" s="90"/>
      <c r="S2420" s="91" t="s">
        <v>16828</v>
      </c>
      <c r="T2420" s="8" t="str">
        <f>VLOOKUP(F2420,'[1]all spm'!$C$3:$K$4477,9,0)</f>
        <v>Gelombang 1</v>
      </c>
    </row>
    <row r="2421" spans="8:8" ht="18.75" hidden="1">
      <c r="A2421" s="80" t="s">
        <v>26805</v>
      </c>
      <c r="B2421" s="81" t="s">
        <v>3877</v>
      </c>
      <c r="C2421" s="81" t="s">
        <v>3878</v>
      </c>
      <c r="D2421" s="82" t="s">
        <v>2041</v>
      </c>
      <c r="E2421" s="83" t="s">
        <v>16837</v>
      </c>
      <c r="F2421" s="84" t="s">
        <v>16838</v>
      </c>
      <c r="G2421" s="85" t="s">
        <v>16839</v>
      </c>
      <c r="H2421" s="85" t="s">
        <v>11544</v>
      </c>
      <c r="I2421" s="86">
        <v>15341.0</v>
      </c>
      <c r="J2421" s="87" t="s">
        <v>16840</v>
      </c>
      <c r="K2421" s="87" t="s">
        <v>16802</v>
      </c>
      <c r="L2421" s="87" t="s">
        <v>16802</v>
      </c>
      <c r="M2421" s="87" t="s">
        <v>11544</v>
      </c>
      <c r="N2421" s="81" t="s">
        <v>16841</v>
      </c>
      <c r="O2421" s="88" t="s">
        <v>16841</v>
      </c>
      <c r="P2421" s="89" t="s">
        <v>26823</v>
      </c>
      <c r="Q2421" s="90"/>
      <c r="R2421" s="90"/>
      <c r="S2421" s="91" t="s">
        <v>16828</v>
      </c>
      <c r="T2421" s="8" t="str">
        <f>VLOOKUP(F2421,'[1]all spm'!$C$3:$K$4477,9,0)</f>
        <v>Gelombang 1</v>
      </c>
    </row>
    <row r="2422" spans="8:8" ht="18.75" hidden="1">
      <c r="A2422" s="80" t="s">
        <v>26806</v>
      </c>
      <c r="B2422" s="81" t="s">
        <v>9357</v>
      </c>
      <c r="C2422" s="81" t="s">
        <v>9358</v>
      </c>
      <c r="D2422" s="82" t="s">
        <v>4007</v>
      </c>
      <c r="E2422" s="83" t="s">
        <v>235</v>
      </c>
      <c r="F2422" s="84" t="s">
        <v>24086</v>
      </c>
      <c r="G2422" s="85" t="s">
        <v>24087</v>
      </c>
      <c r="H2422" s="85" t="s">
        <v>11544</v>
      </c>
      <c r="I2422" s="86">
        <v>10965.0</v>
      </c>
      <c r="J2422" s="87" t="s">
        <v>24088</v>
      </c>
      <c r="K2422" s="87" t="s">
        <v>16845</v>
      </c>
      <c r="L2422" s="87" t="s">
        <v>16802</v>
      </c>
      <c r="M2422" s="87" t="s">
        <v>11544</v>
      </c>
      <c r="N2422" s="81" t="s">
        <v>24089</v>
      </c>
      <c r="O2422" s="88" t="s">
        <v>24089</v>
      </c>
      <c r="P2422" s="89" t="s">
        <v>26823</v>
      </c>
      <c r="Q2422" s="90"/>
      <c r="R2422" s="90"/>
      <c r="S2422" s="91" t="s">
        <v>16804</v>
      </c>
      <c r="T2422" s="8" t="str">
        <f>VLOOKUP(F2422,'[1]all spm'!$C$3:$K$4477,9,0)</f>
        <v>Gelombang 2</v>
      </c>
    </row>
    <row r="2423" spans="8:8" ht="18.75" hidden="1">
      <c r="A2423" s="80" t="s">
        <v>26805</v>
      </c>
      <c r="B2423" s="81" t="s">
        <v>3879</v>
      </c>
      <c r="C2423" s="81" t="s">
        <v>3880</v>
      </c>
      <c r="D2423" s="82" t="s">
        <v>3881</v>
      </c>
      <c r="E2423" s="83" t="s">
        <v>7406</v>
      </c>
      <c r="F2423" s="84" t="s">
        <v>16842</v>
      </c>
      <c r="G2423" s="85" t="s">
        <v>16843</v>
      </c>
      <c r="H2423" s="85" t="s">
        <v>11544</v>
      </c>
      <c r="I2423" s="86">
        <v>13149.0</v>
      </c>
      <c r="J2423" s="87" t="s">
        <v>16844</v>
      </c>
      <c r="K2423" s="87" t="s">
        <v>16845</v>
      </c>
      <c r="L2423" s="87" t="s">
        <v>16802</v>
      </c>
      <c r="M2423" s="87" t="s">
        <v>11544</v>
      </c>
      <c r="N2423" s="81" t="s">
        <v>16846</v>
      </c>
      <c r="O2423" s="88" t="s">
        <v>16846</v>
      </c>
      <c r="P2423" s="89" t="s">
        <v>26823</v>
      </c>
      <c r="Q2423" s="90"/>
      <c r="R2423" s="90"/>
      <c r="S2423" s="91" t="s">
        <v>16804</v>
      </c>
      <c r="T2423" s="8" t="str">
        <f>VLOOKUP(F2423,'[1]all spm'!$C$3:$K$4477,9,0)</f>
        <v>Gelombang 1</v>
      </c>
    </row>
    <row r="2424" spans="8:8" ht="18.75" hidden="1">
      <c r="A2424" s="80" t="s">
        <v>26806</v>
      </c>
      <c r="B2424" s="81" t="s">
        <v>9359</v>
      </c>
      <c r="C2424" s="81" t="s">
        <v>9360</v>
      </c>
      <c r="D2424" s="82" t="s">
        <v>20</v>
      </c>
      <c r="E2424" s="83" t="s">
        <v>16113</v>
      </c>
      <c r="F2424" s="84" t="s">
        <v>24090</v>
      </c>
      <c r="G2424" s="85" t="s">
        <v>19029</v>
      </c>
      <c r="H2424" s="85" t="s">
        <v>11544</v>
      </c>
      <c r="I2424" s="86">
        <v>16447.0</v>
      </c>
      <c r="J2424" s="87" t="s">
        <v>24091</v>
      </c>
      <c r="K2424" s="87" t="s">
        <v>16845</v>
      </c>
      <c r="L2424" s="87" t="s">
        <v>16802</v>
      </c>
      <c r="M2424" s="87" t="s">
        <v>11544</v>
      </c>
      <c r="N2424" s="81" t="s">
        <v>24092</v>
      </c>
      <c r="O2424" s="88" t="s">
        <v>24092</v>
      </c>
      <c r="P2424" s="89" t="s">
        <v>26823</v>
      </c>
      <c r="Q2424" s="90"/>
      <c r="R2424" s="90"/>
      <c r="S2424" s="91" t="s">
        <v>16804</v>
      </c>
      <c r="T2424" s="8" t="str">
        <f>VLOOKUP(F2424,'[1]all spm'!$C$3:$K$4477,9,0)</f>
        <v>Gelombang 2</v>
      </c>
    </row>
    <row r="2425" spans="8:8" ht="18.75" hidden="1">
      <c r="A2425" s="80" t="s">
        <v>26806</v>
      </c>
      <c r="B2425" s="81" t="s">
        <v>9372</v>
      </c>
      <c r="C2425" s="81" t="s">
        <v>9373</v>
      </c>
      <c r="D2425" s="82" t="s">
        <v>5047</v>
      </c>
      <c r="E2425" s="83" t="s">
        <v>24103</v>
      </c>
      <c r="F2425" s="84" t="s">
        <v>24104</v>
      </c>
      <c r="G2425" s="85" t="s">
        <v>24105</v>
      </c>
      <c r="H2425" s="85" t="s">
        <v>11544</v>
      </c>
      <c r="I2425" s="86">
        <v>16071.0</v>
      </c>
      <c r="J2425" s="87" t="s">
        <v>24106</v>
      </c>
      <c r="K2425" s="87" t="s">
        <v>16849</v>
      </c>
      <c r="L2425" s="87" t="s">
        <v>16802</v>
      </c>
      <c r="M2425" s="87" t="s">
        <v>11544</v>
      </c>
      <c r="N2425" s="81" t="s">
        <v>24107</v>
      </c>
      <c r="O2425" s="88" t="s">
        <v>24107</v>
      </c>
      <c r="P2425" s="89" t="s">
        <v>26823</v>
      </c>
      <c r="Q2425" s="90"/>
      <c r="R2425" s="90"/>
      <c r="S2425" s="91" t="s">
        <v>16828</v>
      </c>
      <c r="T2425" s="8" t="str">
        <f>VLOOKUP(F2425,'[1]all spm'!$C$3:$K$4477,9,0)</f>
        <v>Gelombang 2</v>
      </c>
    </row>
    <row r="2426" spans="8:8" ht="18.75" hidden="1">
      <c r="A2426" s="80" t="s">
        <v>26805</v>
      </c>
      <c r="B2426" s="81" t="s">
        <v>3894</v>
      </c>
      <c r="C2426" s="81" t="s">
        <v>3895</v>
      </c>
      <c r="D2426" s="82" t="s">
        <v>3896</v>
      </c>
      <c r="E2426" s="83" t="s">
        <v>16862</v>
      </c>
      <c r="F2426" s="84" t="s">
        <v>16863</v>
      </c>
      <c r="G2426" s="85" t="s">
        <v>5960</v>
      </c>
      <c r="H2426" s="85" t="s">
        <v>11544</v>
      </c>
      <c r="I2426" s="86">
        <v>15021.0</v>
      </c>
      <c r="J2426" s="87" t="s">
        <v>16864</v>
      </c>
      <c r="K2426" s="87" t="s">
        <v>16849</v>
      </c>
      <c r="L2426" s="87" t="s">
        <v>16802</v>
      </c>
      <c r="M2426" s="87" t="s">
        <v>11544</v>
      </c>
      <c r="N2426" s="81" t="s">
        <v>16865</v>
      </c>
      <c r="O2426" s="88" t="s">
        <v>16865</v>
      </c>
      <c r="P2426" s="89" t="s">
        <v>26823</v>
      </c>
      <c r="Q2426" s="90"/>
      <c r="R2426" s="90"/>
      <c r="S2426" s="91" t="s">
        <v>16828</v>
      </c>
      <c r="T2426" s="8" t="str">
        <f>VLOOKUP(F2426,'[1]all spm'!$C$3:$K$4477,9,0)</f>
        <v>Gelombang 1</v>
      </c>
    </row>
    <row r="2427" spans="8:8" ht="18.75" hidden="1">
      <c r="A2427" s="80" t="s">
        <v>26806</v>
      </c>
      <c r="B2427" s="81" t="s">
        <v>9369</v>
      </c>
      <c r="C2427" s="81" t="s">
        <v>9370</v>
      </c>
      <c r="D2427" s="82" t="s">
        <v>9371</v>
      </c>
      <c r="E2427" s="83" t="s">
        <v>24100</v>
      </c>
      <c r="F2427" s="84" t="s">
        <v>24101</v>
      </c>
      <c r="G2427" s="85" t="s">
        <v>1125</v>
      </c>
      <c r="H2427" s="85" t="s">
        <v>11544</v>
      </c>
      <c r="I2427" s="86">
        <v>10990.0</v>
      </c>
      <c r="J2427" s="87" t="s">
        <v>24098</v>
      </c>
      <c r="K2427" s="87" t="s">
        <v>16849</v>
      </c>
      <c r="L2427" s="87" t="s">
        <v>16802</v>
      </c>
      <c r="M2427" s="87" t="s">
        <v>11544</v>
      </c>
      <c r="N2427" s="81" t="s">
        <v>24102</v>
      </c>
      <c r="O2427" s="88" t="s">
        <v>24102</v>
      </c>
      <c r="P2427" s="89" t="s">
        <v>26823</v>
      </c>
      <c r="Q2427" s="90"/>
      <c r="R2427" s="90"/>
      <c r="S2427" s="91" t="s">
        <v>16828</v>
      </c>
      <c r="T2427" s="8" t="str">
        <f>VLOOKUP(F2427,'[1]all spm'!$C$3:$K$4477,9,0)</f>
        <v>Gelombang 2</v>
      </c>
    </row>
    <row r="2428" spans="8:8" ht="18.75" hidden="1">
      <c r="A2428" s="80" t="s">
        <v>26806</v>
      </c>
      <c r="B2428" s="81" t="s">
        <v>9361</v>
      </c>
      <c r="C2428" s="81" t="s">
        <v>9362</v>
      </c>
      <c r="D2428" s="82" t="s">
        <v>9363</v>
      </c>
      <c r="E2428" s="83" t="s">
        <v>453</v>
      </c>
      <c r="F2428" s="84" t="s">
        <v>24070</v>
      </c>
      <c r="G2428" s="85" t="s">
        <v>12899</v>
      </c>
      <c r="H2428" s="85" t="s">
        <v>11544</v>
      </c>
      <c r="I2428" s="86">
        <v>15921.0</v>
      </c>
      <c r="J2428" s="87" t="s">
        <v>24093</v>
      </c>
      <c r="K2428" s="87" t="s">
        <v>16849</v>
      </c>
      <c r="L2428" s="87" t="s">
        <v>16802</v>
      </c>
      <c r="M2428" s="87" t="s">
        <v>11544</v>
      </c>
      <c r="N2428" s="81" t="s">
        <v>24094</v>
      </c>
      <c r="O2428" s="88" t="s">
        <v>24072</v>
      </c>
      <c r="P2428" s="89" t="s">
        <v>26823</v>
      </c>
      <c r="Q2428" s="90"/>
      <c r="R2428" s="90"/>
      <c r="S2428" s="91" t="s">
        <v>16828</v>
      </c>
      <c r="T2428" s="8" t="str">
        <f>VLOOKUP(F2428,'[1]all spm'!$C$3:$K$4477,9,0)</f>
        <v>Gelombang 2</v>
      </c>
    </row>
    <row r="2429" spans="8:8" ht="18.75" hidden="1">
      <c r="A2429" s="80" t="s">
        <v>26806</v>
      </c>
      <c r="B2429" s="81" t="s">
        <v>9367</v>
      </c>
      <c r="C2429" s="81" t="s">
        <v>9368</v>
      </c>
      <c r="D2429" s="82" t="s">
        <v>115</v>
      </c>
      <c r="E2429" s="83" t="s">
        <v>5100</v>
      </c>
      <c r="F2429" s="84" t="s">
        <v>24097</v>
      </c>
      <c r="G2429" s="85" t="s">
        <v>11829</v>
      </c>
      <c r="H2429" s="85" t="s">
        <v>11544</v>
      </c>
      <c r="I2429" s="86">
        <v>16072.0</v>
      </c>
      <c r="J2429" s="87" t="s">
        <v>24098</v>
      </c>
      <c r="K2429" s="87" t="s">
        <v>16849</v>
      </c>
      <c r="L2429" s="87" t="s">
        <v>16802</v>
      </c>
      <c r="M2429" s="87" t="s">
        <v>11544</v>
      </c>
      <c r="N2429" s="81" t="s">
        <v>24099</v>
      </c>
      <c r="O2429" s="88" t="s">
        <v>24099</v>
      </c>
      <c r="P2429" s="89" t="s">
        <v>26823</v>
      </c>
      <c r="Q2429" s="90"/>
      <c r="R2429" s="90"/>
      <c r="S2429" s="91" t="s">
        <v>16828</v>
      </c>
      <c r="T2429" s="8" t="str">
        <f>VLOOKUP(F2429,'[1]all spm'!$C$3:$K$4477,9,0)</f>
        <v>Gelombang 2</v>
      </c>
    </row>
    <row r="2430" spans="8:8" ht="18.75" hidden="1">
      <c r="A2430" s="80" t="s">
        <v>26806</v>
      </c>
      <c r="B2430" s="81" t="s">
        <v>9378</v>
      </c>
      <c r="C2430" s="81" t="s">
        <v>9379</v>
      </c>
      <c r="D2430" s="82" t="s">
        <v>5589</v>
      </c>
      <c r="E2430" s="83" t="s">
        <v>22616</v>
      </c>
      <c r="F2430" s="84" t="s">
        <v>24112</v>
      </c>
      <c r="G2430" s="85" t="s">
        <v>5073</v>
      </c>
      <c r="H2430" s="85" t="s">
        <v>11544</v>
      </c>
      <c r="I2430" s="86">
        <v>16627.0</v>
      </c>
      <c r="J2430" s="87" t="s">
        <v>21049</v>
      </c>
      <c r="K2430" s="87" t="s">
        <v>16849</v>
      </c>
      <c r="L2430" s="87" t="s">
        <v>16802</v>
      </c>
      <c r="M2430" s="87" t="s">
        <v>11544</v>
      </c>
      <c r="N2430" s="81" t="s">
        <v>24113</v>
      </c>
      <c r="O2430" s="88" t="s">
        <v>24113</v>
      </c>
      <c r="P2430" s="89" t="s">
        <v>26823</v>
      </c>
      <c r="Q2430" s="90"/>
      <c r="R2430" s="90"/>
      <c r="S2430" s="91" t="s">
        <v>16828</v>
      </c>
      <c r="T2430" s="8" t="str">
        <f>VLOOKUP(F2430,'[1]all spm'!$C$3:$K$4477,9,0)</f>
        <v>Gelombang 2</v>
      </c>
    </row>
    <row r="2431" spans="8:8" ht="18.75" hidden="1">
      <c r="A2431" s="80" t="s">
        <v>26806</v>
      </c>
      <c r="B2431" s="81" t="s">
        <v>9376</v>
      </c>
      <c r="C2431" s="81" t="s">
        <v>9377</v>
      </c>
      <c r="D2431" s="82" t="s">
        <v>1217</v>
      </c>
      <c r="E2431" s="83" t="s">
        <v>16601</v>
      </c>
      <c r="F2431" s="84" t="s">
        <v>24110</v>
      </c>
      <c r="G2431" s="85" t="s">
        <v>16601</v>
      </c>
      <c r="H2431" s="85" t="s">
        <v>11544</v>
      </c>
      <c r="I2431" s="86">
        <v>17167.0</v>
      </c>
      <c r="J2431" s="87" t="s">
        <v>21049</v>
      </c>
      <c r="K2431" s="87" t="s">
        <v>16849</v>
      </c>
      <c r="L2431" s="87" t="s">
        <v>16802</v>
      </c>
      <c r="M2431" s="87" t="s">
        <v>11544</v>
      </c>
      <c r="N2431" s="81" t="s">
        <v>24111</v>
      </c>
      <c r="O2431" s="88" t="s">
        <v>24111</v>
      </c>
      <c r="P2431" s="89" t="s">
        <v>26823</v>
      </c>
      <c r="Q2431" s="90"/>
      <c r="R2431" s="90"/>
      <c r="S2431" s="91" t="s">
        <v>16828</v>
      </c>
      <c r="T2431" s="8" t="str">
        <f>VLOOKUP(F2431,'[1]all spm'!$C$3:$K$4477,9,0)</f>
        <v>Gelombang 2</v>
      </c>
    </row>
    <row r="2432" spans="8:8" ht="18.75" hidden="1">
      <c r="A2432" s="80" t="s">
        <v>26805</v>
      </c>
      <c r="B2432" s="81" t="s">
        <v>7271</v>
      </c>
      <c r="C2432" s="81" t="s">
        <v>7272</v>
      </c>
      <c r="D2432" s="82" t="s">
        <v>3929</v>
      </c>
      <c r="E2432" s="83" t="s">
        <v>13751</v>
      </c>
      <c r="F2432" s="84" t="s">
        <v>21419</v>
      </c>
      <c r="G2432" s="85" t="s">
        <v>11829</v>
      </c>
      <c r="H2432" s="85" t="s">
        <v>11544</v>
      </c>
      <c r="I2432" s="86">
        <v>15341.0</v>
      </c>
      <c r="J2432" s="87" t="s">
        <v>16848</v>
      </c>
      <c r="K2432" s="87" t="s">
        <v>16849</v>
      </c>
      <c r="L2432" s="87" t="s">
        <v>16802</v>
      </c>
      <c r="M2432" s="87" t="s">
        <v>11544</v>
      </c>
      <c r="N2432" s="81">
        <v>1.333630121E9</v>
      </c>
      <c r="O2432" s="88" t="s">
        <v>21420</v>
      </c>
      <c r="P2432" s="89" t="s">
        <v>26823</v>
      </c>
      <c r="Q2432" s="90"/>
      <c r="R2432" s="90"/>
      <c r="S2432" s="91" t="s">
        <v>16828</v>
      </c>
      <c r="T2432" s="8" t="str">
        <f>VLOOKUP(F2432,'[1]all spm'!$C$3:$K$4477,9,0)</f>
        <v>Gelombang 2</v>
      </c>
    </row>
    <row r="2433" spans="8:8" ht="18.75" hidden="1">
      <c r="A2433" s="80" t="s">
        <v>26806</v>
      </c>
      <c r="B2433" s="81" t="s">
        <v>9374</v>
      </c>
      <c r="C2433" s="81" t="s">
        <v>9375</v>
      </c>
      <c r="D2433" s="82" t="s">
        <v>1308</v>
      </c>
      <c r="E2433" s="83" t="s">
        <v>3191</v>
      </c>
      <c r="F2433" s="84" t="s">
        <v>24108</v>
      </c>
      <c r="G2433" s="85" t="s">
        <v>20337</v>
      </c>
      <c r="H2433" s="85" t="s">
        <v>11544</v>
      </c>
      <c r="I2433" s="86">
        <v>15706.0</v>
      </c>
      <c r="J2433" s="87" t="s">
        <v>16848</v>
      </c>
      <c r="K2433" s="87" t="s">
        <v>16849</v>
      </c>
      <c r="L2433" s="87" t="s">
        <v>16802</v>
      </c>
      <c r="M2433" s="87" t="s">
        <v>11544</v>
      </c>
      <c r="N2433" s="81" t="s">
        <v>24109</v>
      </c>
      <c r="O2433" s="88" t="s">
        <v>24109</v>
      </c>
      <c r="P2433" s="89" t="s">
        <v>26823</v>
      </c>
      <c r="Q2433" s="90"/>
      <c r="R2433" s="90"/>
      <c r="S2433" s="91" t="s">
        <v>16828</v>
      </c>
      <c r="T2433" s="8" t="str">
        <f>VLOOKUP(F2433,'[1]all spm'!$C$3:$K$4477,9,0)</f>
        <v>Gelombang 2</v>
      </c>
    </row>
    <row r="2434" spans="8:8" ht="18.75" hidden="1">
      <c r="A2434" s="80" t="s">
        <v>26805</v>
      </c>
      <c r="B2434" s="81" t="s">
        <v>3885</v>
      </c>
      <c r="C2434" s="81" t="s">
        <v>3886</v>
      </c>
      <c r="D2434" s="82" t="s">
        <v>3887</v>
      </c>
      <c r="E2434" s="83" t="s">
        <v>16052</v>
      </c>
      <c r="F2434" s="84" t="s">
        <v>16851</v>
      </c>
      <c r="G2434" s="85" t="s">
        <v>16852</v>
      </c>
      <c r="H2434" s="85" t="s">
        <v>11544</v>
      </c>
      <c r="I2434" s="86">
        <v>15071.0</v>
      </c>
      <c r="J2434" s="87" t="s">
        <v>16853</v>
      </c>
      <c r="K2434" s="87" t="s">
        <v>16849</v>
      </c>
      <c r="L2434" s="87" t="s">
        <v>16802</v>
      </c>
      <c r="M2434" s="87" t="s">
        <v>11544</v>
      </c>
      <c r="N2434" s="81" t="s">
        <v>16854</v>
      </c>
      <c r="O2434" s="88" t="s">
        <v>16854</v>
      </c>
      <c r="P2434" s="89" t="s">
        <v>26823</v>
      </c>
      <c r="Q2434" s="90"/>
      <c r="R2434" s="90"/>
      <c r="S2434" s="91" t="s">
        <v>16828</v>
      </c>
      <c r="T2434" s="8" t="str">
        <f>VLOOKUP(F2434,'[1]all spm'!$C$3:$K$4477,9,0)</f>
        <v>Gelombang 1</v>
      </c>
    </row>
    <row r="2435" spans="8:8" ht="18.75" hidden="1">
      <c r="A2435" s="80" t="s">
        <v>26805</v>
      </c>
      <c r="B2435" s="81" t="s">
        <v>3882</v>
      </c>
      <c r="C2435" s="81" t="s">
        <v>3883</v>
      </c>
      <c r="D2435" s="82" t="s">
        <v>3884</v>
      </c>
      <c r="E2435" s="83" t="s">
        <v>357</v>
      </c>
      <c r="F2435" s="84" t="s">
        <v>16847</v>
      </c>
      <c r="G2435" s="85" t="s">
        <v>11829</v>
      </c>
      <c r="H2435" s="85" t="s">
        <v>11544</v>
      </c>
      <c r="I2435" s="86">
        <v>14549.0</v>
      </c>
      <c r="J2435" s="87" t="s">
        <v>16848</v>
      </c>
      <c r="K2435" s="87" t="s">
        <v>16849</v>
      </c>
      <c r="L2435" s="87" t="s">
        <v>16802</v>
      </c>
      <c r="M2435" s="87" t="s">
        <v>11544</v>
      </c>
      <c r="N2435" s="81" t="s">
        <v>16850</v>
      </c>
      <c r="O2435" s="88" t="s">
        <v>16850</v>
      </c>
      <c r="P2435" s="89" t="s">
        <v>26823</v>
      </c>
      <c r="Q2435" s="90"/>
      <c r="R2435" s="90"/>
      <c r="S2435" s="91" t="s">
        <v>16828</v>
      </c>
      <c r="T2435" s="8" t="str">
        <f>VLOOKUP(F2435,'[1]all spm'!$C$3:$K$4477,9,0)</f>
        <v>Gelombang 1</v>
      </c>
    </row>
    <row r="2436" spans="8:8" ht="18.75" hidden="1">
      <c r="A2436" s="80" t="s">
        <v>26805</v>
      </c>
      <c r="B2436" s="81" t="s">
        <v>3891</v>
      </c>
      <c r="C2436" s="81" t="s">
        <v>3892</v>
      </c>
      <c r="D2436" s="82" t="s">
        <v>3893</v>
      </c>
      <c r="E2436" s="83" t="s">
        <v>16858</v>
      </c>
      <c r="F2436" s="84" t="s">
        <v>16859</v>
      </c>
      <c r="G2436" s="85" t="s">
        <v>13212</v>
      </c>
      <c r="H2436" s="85" t="s">
        <v>11544</v>
      </c>
      <c r="I2436" s="86">
        <v>14610.0</v>
      </c>
      <c r="J2436" s="87" t="s">
        <v>16860</v>
      </c>
      <c r="K2436" s="87" t="s">
        <v>16849</v>
      </c>
      <c r="L2436" s="87" t="s">
        <v>16802</v>
      </c>
      <c r="M2436" s="87" t="s">
        <v>11544</v>
      </c>
      <c r="N2436" s="81" t="s">
        <v>16861</v>
      </c>
      <c r="O2436" s="88" t="s">
        <v>16861</v>
      </c>
      <c r="P2436" s="89" t="s">
        <v>26823</v>
      </c>
      <c r="Q2436" s="90"/>
      <c r="R2436" s="90"/>
      <c r="S2436" s="91" t="s">
        <v>16828</v>
      </c>
      <c r="T2436" s="8" t="str">
        <f>VLOOKUP(F2436,'[1]all spm'!$C$3:$K$4477,9,0)</f>
        <v>Gelombang 1</v>
      </c>
    </row>
    <row r="2437" spans="8:8" ht="18.75" hidden="1">
      <c r="A2437" s="80" t="s">
        <v>26806</v>
      </c>
      <c r="B2437" s="81" t="s">
        <v>9364</v>
      </c>
      <c r="C2437" s="81" t="s">
        <v>9365</v>
      </c>
      <c r="D2437" s="82" t="s">
        <v>9366</v>
      </c>
      <c r="E2437" s="83" t="s">
        <v>13366</v>
      </c>
      <c r="F2437" s="84" t="s">
        <v>24095</v>
      </c>
      <c r="G2437" s="85" t="s">
        <v>15742</v>
      </c>
      <c r="H2437" s="85" t="s">
        <v>11544</v>
      </c>
      <c r="I2437" s="86">
        <v>16224.0</v>
      </c>
      <c r="J2437" s="87" t="s">
        <v>16864</v>
      </c>
      <c r="K2437" s="87" t="s">
        <v>16849</v>
      </c>
      <c r="L2437" s="87" t="s">
        <v>16802</v>
      </c>
      <c r="M2437" s="87" t="s">
        <v>11544</v>
      </c>
      <c r="N2437" s="81" t="s">
        <v>24096</v>
      </c>
      <c r="O2437" s="88" t="s">
        <v>24096</v>
      </c>
      <c r="P2437" s="89" t="s">
        <v>26823</v>
      </c>
      <c r="Q2437" s="90"/>
      <c r="R2437" s="90"/>
      <c r="S2437" s="91" t="s">
        <v>16828</v>
      </c>
      <c r="T2437" s="8" t="str">
        <f>VLOOKUP(F2437,'[1]all spm'!$C$3:$K$4477,9,0)</f>
        <v>Gelombang 2</v>
      </c>
    </row>
    <row r="2438" spans="8:8" ht="18.75" hidden="1">
      <c r="A2438" s="80" t="s">
        <v>26805</v>
      </c>
      <c r="B2438" s="81" t="s">
        <v>3888</v>
      </c>
      <c r="C2438" s="81" t="s">
        <v>3889</v>
      </c>
      <c r="D2438" s="82" t="s">
        <v>3890</v>
      </c>
      <c r="E2438" s="83" t="s">
        <v>1285</v>
      </c>
      <c r="F2438" s="84" t="s">
        <v>16855</v>
      </c>
      <c r="G2438" s="85" t="s">
        <v>11829</v>
      </c>
      <c r="H2438" s="85" t="s">
        <v>11544</v>
      </c>
      <c r="I2438" s="86">
        <v>18146.0</v>
      </c>
      <c r="J2438" s="87" t="s">
        <v>16856</v>
      </c>
      <c r="K2438" s="87" t="s">
        <v>16849</v>
      </c>
      <c r="L2438" s="87" t="s">
        <v>16802</v>
      </c>
      <c r="M2438" s="87" t="s">
        <v>11544</v>
      </c>
      <c r="N2438" s="81" t="s">
        <v>16857</v>
      </c>
      <c r="O2438" s="88" t="s">
        <v>16857</v>
      </c>
      <c r="P2438" s="89" t="s">
        <v>26823</v>
      </c>
      <c r="Q2438" s="90"/>
      <c r="R2438" s="90"/>
      <c r="S2438" s="91" t="s">
        <v>16828</v>
      </c>
      <c r="T2438" s="8" t="str">
        <f>VLOOKUP(F2438,'[1]all spm'!$C$3:$K$4477,9,0)</f>
        <v>Gelombang 1</v>
      </c>
    </row>
    <row r="2439" spans="8:8" ht="18.75" hidden="1">
      <c r="A2439" s="80" t="s">
        <v>26806</v>
      </c>
      <c r="B2439" s="81" t="s">
        <v>7161</v>
      </c>
      <c r="C2439" s="81" t="s">
        <v>7162</v>
      </c>
      <c r="D2439" s="82" t="s">
        <v>7163</v>
      </c>
      <c r="E2439" s="83" t="s">
        <v>19019</v>
      </c>
      <c r="F2439" s="84" t="s">
        <v>21281</v>
      </c>
      <c r="G2439" s="85" t="s">
        <v>19019</v>
      </c>
      <c r="H2439" s="85" t="s">
        <v>11544</v>
      </c>
      <c r="I2439" s="86">
        <v>16032.0</v>
      </c>
      <c r="J2439" s="87" t="s">
        <v>21272</v>
      </c>
      <c r="K2439" s="87" t="s">
        <v>16870</v>
      </c>
      <c r="L2439" s="87" t="s">
        <v>16871</v>
      </c>
      <c r="M2439" s="87" t="s">
        <v>11544</v>
      </c>
      <c r="N2439" s="81" t="s">
        <v>21282</v>
      </c>
      <c r="O2439" s="88" t="s">
        <v>21282</v>
      </c>
      <c r="P2439" s="89" t="s">
        <v>26823</v>
      </c>
      <c r="Q2439" s="90"/>
      <c r="R2439" s="90"/>
      <c r="S2439" s="91" t="s">
        <v>16873</v>
      </c>
      <c r="T2439" s="8" t="str">
        <f>VLOOKUP(F2439,'[1]all spm'!$C$3:$K$4477,9,0)</f>
        <v>Gelombang 1</v>
      </c>
    </row>
    <row r="2440" spans="8:8" ht="18.75" hidden="1">
      <c r="A2440" s="80" t="s">
        <v>26806</v>
      </c>
      <c r="B2440" s="81" t="s">
        <v>7151</v>
      </c>
      <c r="C2440" s="81" t="s">
        <v>7152</v>
      </c>
      <c r="D2440" s="82" t="s">
        <v>4576</v>
      </c>
      <c r="E2440" s="83" t="s">
        <v>1376</v>
      </c>
      <c r="F2440" s="84" t="s">
        <v>21269</v>
      </c>
      <c r="G2440" s="85" t="s">
        <v>11829</v>
      </c>
      <c r="H2440" s="85" t="s">
        <v>11544</v>
      </c>
      <c r="I2440" s="86">
        <v>11303.0</v>
      </c>
      <c r="J2440" s="87" t="s">
        <v>16884</v>
      </c>
      <c r="K2440" s="87" t="s">
        <v>16870</v>
      </c>
      <c r="L2440" s="87" t="s">
        <v>16871</v>
      </c>
      <c r="M2440" s="87" t="s">
        <v>11544</v>
      </c>
      <c r="N2440" s="81" t="s">
        <v>21270</v>
      </c>
      <c r="O2440" s="88" t="s">
        <v>21270</v>
      </c>
      <c r="P2440" s="89" t="s">
        <v>26823</v>
      </c>
      <c r="Q2440" s="90"/>
      <c r="R2440" s="90"/>
      <c r="S2440" s="91" t="s">
        <v>16873</v>
      </c>
      <c r="T2440" s="8" t="str">
        <f>VLOOKUP(F2440,'[1]all spm'!$C$3:$K$4477,9,0)</f>
        <v>Gelombang 1</v>
      </c>
    </row>
    <row r="2441" spans="8:8" ht="18.75" hidden="1">
      <c r="A2441" s="80" t="s">
        <v>26806</v>
      </c>
      <c r="B2441" s="81" t="s">
        <v>7164</v>
      </c>
      <c r="C2441" s="81" t="s">
        <v>7165</v>
      </c>
      <c r="D2441" s="82" t="s">
        <v>7166</v>
      </c>
      <c r="E2441" s="83" t="s">
        <v>1839</v>
      </c>
      <c r="F2441" s="84" t="s">
        <v>21283</v>
      </c>
      <c r="G2441" s="85" t="s">
        <v>17632</v>
      </c>
      <c r="H2441" s="85" t="s">
        <v>11544</v>
      </c>
      <c r="I2441" s="86">
        <v>16587.0</v>
      </c>
      <c r="J2441" s="87" t="s">
        <v>16875</v>
      </c>
      <c r="K2441" s="87" t="s">
        <v>16870</v>
      </c>
      <c r="L2441" s="87" t="s">
        <v>16871</v>
      </c>
      <c r="M2441" s="87" t="s">
        <v>11544</v>
      </c>
      <c r="N2441" s="81" t="s">
        <v>21284</v>
      </c>
      <c r="O2441" s="88" t="s">
        <v>21284</v>
      </c>
      <c r="P2441" s="89" t="s">
        <v>26823</v>
      </c>
      <c r="Q2441" s="90"/>
      <c r="R2441" s="90"/>
      <c r="S2441" s="91" t="s">
        <v>16873</v>
      </c>
      <c r="T2441" s="8" t="str">
        <f>VLOOKUP(F2441,'[1]all spm'!$C$3:$K$4477,9,0)</f>
        <v>Gelombang 1</v>
      </c>
    </row>
    <row r="2442" spans="8:8" ht="18.75" hidden="1">
      <c r="A2442" s="80" t="s">
        <v>26805</v>
      </c>
      <c r="B2442" s="81" t="s">
        <v>3908</v>
      </c>
      <c r="C2442" s="81" t="s">
        <v>3909</v>
      </c>
      <c r="D2442" s="82" t="s">
        <v>644</v>
      </c>
      <c r="E2442" s="83" t="s">
        <v>12551</v>
      </c>
      <c r="F2442" s="84" t="s">
        <v>16883</v>
      </c>
      <c r="G2442" s="85" t="s">
        <v>12551</v>
      </c>
      <c r="H2442" s="85" t="s">
        <v>11544</v>
      </c>
      <c r="I2442" s="86">
        <v>14668.0</v>
      </c>
      <c r="J2442" s="87" t="s">
        <v>16884</v>
      </c>
      <c r="K2442" s="87" t="s">
        <v>16870</v>
      </c>
      <c r="L2442" s="87" t="s">
        <v>16871</v>
      </c>
      <c r="M2442" s="87" t="s">
        <v>11544</v>
      </c>
      <c r="N2442" s="81" t="s">
        <v>16885</v>
      </c>
      <c r="O2442" s="88" t="s">
        <v>16885</v>
      </c>
      <c r="P2442" s="89" t="s">
        <v>26823</v>
      </c>
      <c r="Q2442" s="90"/>
      <c r="R2442" s="90"/>
      <c r="S2442" s="91" t="s">
        <v>16873</v>
      </c>
      <c r="T2442" s="8" t="str">
        <f>VLOOKUP(F2442,'[1]all spm'!$C$3:$K$4477,9,0)</f>
        <v>Gelombang 1</v>
      </c>
    </row>
    <row r="2443" spans="8:8" ht="18.75" hidden="1">
      <c r="A2443" s="80" t="s">
        <v>26805</v>
      </c>
      <c r="B2443" s="81" t="s">
        <v>3921</v>
      </c>
      <c r="C2443" s="81" t="s">
        <v>3922</v>
      </c>
      <c r="D2443" s="82" t="s">
        <v>3923</v>
      </c>
      <c r="E2443" s="83" t="s">
        <v>16896</v>
      </c>
      <c r="F2443" s="84" t="s">
        <v>16897</v>
      </c>
      <c r="G2443" s="85" t="s">
        <v>16898</v>
      </c>
      <c r="H2443" s="85" t="s">
        <v>11544</v>
      </c>
      <c r="I2443" s="86">
        <v>15525.0</v>
      </c>
      <c r="J2443" s="87" t="s">
        <v>16875</v>
      </c>
      <c r="K2443" s="87" t="s">
        <v>16870</v>
      </c>
      <c r="L2443" s="87" t="s">
        <v>16871</v>
      </c>
      <c r="M2443" s="87" t="s">
        <v>11544</v>
      </c>
      <c r="N2443" s="81" t="s">
        <v>16899</v>
      </c>
      <c r="O2443" s="88" t="s">
        <v>16899</v>
      </c>
      <c r="P2443" s="89" t="s">
        <v>26823</v>
      </c>
      <c r="Q2443" s="90"/>
      <c r="R2443" s="90"/>
      <c r="S2443" s="91" t="s">
        <v>16873</v>
      </c>
      <c r="T2443" s="8" t="str">
        <f>VLOOKUP(F2443,'[1]all spm'!$C$3:$K$4477,9,0)</f>
        <v>Gelombang 1</v>
      </c>
    </row>
    <row r="2444" spans="8:8" ht="18.75" hidden="1">
      <c r="A2444" s="80" t="s">
        <v>26805</v>
      </c>
      <c r="B2444" s="81" t="s">
        <v>3913</v>
      </c>
      <c r="C2444" s="81" t="s">
        <v>3914</v>
      </c>
      <c r="D2444" s="82" t="s">
        <v>3915</v>
      </c>
      <c r="E2444" s="83" t="s">
        <v>1064</v>
      </c>
      <c r="F2444" s="84" t="s">
        <v>16889</v>
      </c>
      <c r="G2444" s="85" t="s">
        <v>11829</v>
      </c>
      <c r="H2444" s="85" t="s">
        <v>11544</v>
      </c>
      <c r="I2444" s="86">
        <v>14771.0</v>
      </c>
      <c r="J2444" s="87" t="s">
        <v>16881</v>
      </c>
      <c r="K2444" s="87" t="s">
        <v>16870</v>
      </c>
      <c r="L2444" s="87" t="s">
        <v>16871</v>
      </c>
      <c r="M2444" s="87" t="s">
        <v>11544</v>
      </c>
      <c r="N2444" s="81" t="s">
        <v>16890</v>
      </c>
      <c r="O2444" s="88" t="s">
        <v>16890</v>
      </c>
      <c r="P2444" s="89" t="s">
        <v>26823</v>
      </c>
      <c r="Q2444" s="90"/>
      <c r="R2444" s="90"/>
      <c r="S2444" s="91" t="s">
        <v>16873</v>
      </c>
      <c r="T2444" s="8" t="str">
        <f>VLOOKUP(F2444,'[1]all spm'!$C$3:$K$4477,9,0)</f>
        <v>Gelombang 1</v>
      </c>
    </row>
    <row r="2445" spans="8:8" ht="18.75" hidden="1">
      <c r="A2445" s="80" t="s">
        <v>26806</v>
      </c>
      <c r="B2445" s="81" t="s">
        <v>7146</v>
      </c>
      <c r="C2445" s="81" t="s">
        <v>7147</v>
      </c>
      <c r="D2445" s="82" t="s">
        <v>900</v>
      </c>
      <c r="E2445" s="83" t="s">
        <v>12794</v>
      </c>
      <c r="F2445" s="84" t="s">
        <v>21264</v>
      </c>
      <c r="G2445" s="85" t="s">
        <v>836</v>
      </c>
      <c r="H2445" s="85" t="s">
        <v>11544</v>
      </c>
      <c r="I2445" s="86">
        <v>16722.0</v>
      </c>
      <c r="J2445" s="87" t="s">
        <v>21265</v>
      </c>
      <c r="K2445" s="87" t="s">
        <v>16870</v>
      </c>
      <c r="L2445" s="87" t="s">
        <v>16871</v>
      </c>
      <c r="M2445" s="87" t="s">
        <v>11544</v>
      </c>
      <c r="N2445" s="81" t="s">
        <v>21266</v>
      </c>
      <c r="O2445" s="88" t="s">
        <v>21266</v>
      </c>
      <c r="P2445" s="89" t="s">
        <v>26823</v>
      </c>
      <c r="Q2445" s="90"/>
      <c r="R2445" s="90"/>
      <c r="S2445" s="91" t="s">
        <v>16873</v>
      </c>
      <c r="T2445" s="8" t="str">
        <f>VLOOKUP(F2445,'[1]all spm'!$C$3:$K$4477,9,0)</f>
        <v>Gelombang 1</v>
      </c>
    </row>
    <row r="2446" spans="8:8" ht="18.75" hidden="1">
      <c r="A2446" s="80" t="s">
        <v>26805</v>
      </c>
      <c r="B2446" s="81" t="s">
        <v>3897</v>
      </c>
      <c r="C2446" s="81" t="s">
        <v>3898</v>
      </c>
      <c r="D2446" s="82" t="s">
        <v>3899</v>
      </c>
      <c r="E2446" s="83" t="s">
        <v>16866</v>
      </c>
      <c r="F2446" s="84" t="s">
        <v>16867</v>
      </c>
      <c r="G2446" s="85" t="s">
        <v>16868</v>
      </c>
      <c r="H2446" s="85" t="s">
        <v>11544</v>
      </c>
      <c r="I2446" s="86">
        <v>14641.0</v>
      </c>
      <c r="J2446" s="87" t="s">
        <v>16869</v>
      </c>
      <c r="K2446" s="87" t="s">
        <v>16870</v>
      </c>
      <c r="L2446" s="87" t="s">
        <v>16871</v>
      </c>
      <c r="M2446" s="87" t="s">
        <v>11544</v>
      </c>
      <c r="N2446" s="81" t="s">
        <v>16872</v>
      </c>
      <c r="O2446" s="88" t="s">
        <v>16872</v>
      </c>
      <c r="P2446" s="89" t="s">
        <v>26823</v>
      </c>
      <c r="Q2446" s="90"/>
      <c r="R2446" s="90"/>
      <c r="S2446" s="91" t="s">
        <v>16873</v>
      </c>
      <c r="T2446" s="8" t="str">
        <f>VLOOKUP(F2446,'[1]all spm'!$C$3:$K$4477,9,0)</f>
        <v>Gelombang 1</v>
      </c>
    </row>
    <row r="2447" spans="8:8" ht="18.75" hidden="1">
      <c r="A2447" s="80" t="s">
        <v>26806</v>
      </c>
      <c r="B2447" s="81" t="s">
        <v>7148</v>
      </c>
      <c r="C2447" s="81" t="s">
        <v>7149</v>
      </c>
      <c r="D2447" s="82" t="s">
        <v>7150</v>
      </c>
      <c r="E2447" s="83" t="s">
        <v>2453</v>
      </c>
      <c r="F2447" s="84" t="s">
        <v>21267</v>
      </c>
      <c r="G2447" s="85" t="s">
        <v>11829</v>
      </c>
      <c r="H2447" s="85" t="s">
        <v>11544</v>
      </c>
      <c r="I2447" s="86">
        <v>16987.0</v>
      </c>
      <c r="J2447" s="87" t="s">
        <v>21259</v>
      </c>
      <c r="K2447" s="87" t="s">
        <v>16870</v>
      </c>
      <c r="L2447" s="87" t="s">
        <v>16871</v>
      </c>
      <c r="M2447" s="87" t="s">
        <v>11544</v>
      </c>
      <c r="N2447" s="81" t="s">
        <v>21268</v>
      </c>
      <c r="O2447" s="88" t="s">
        <v>21268</v>
      </c>
      <c r="P2447" s="89" t="s">
        <v>26823</v>
      </c>
      <c r="Q2447" s="90"/>
      <c r="R2447" s="90"/>
      <c r="S2447" s="91" t="s">
        <v>16873</v>
      </c>
      <c r="T2447" s="8" t="str">
        <f>VLOOKUP(F2447,'[1]all spm'!$C$3:$K$4477,9,0)</f>
        <v>Gelombang 1</v>
      </c>
    </row>
    <row r="2448" spans="8:8" ht="18.75" hidden="1">
      <c r="A2448" s="80" t="s">
        <v>26806</v>
      </c>
      <c r="B2448" s="81" t="s">
        <v>7141</v>
      </c>
      <c r="C2448" s="81" t="s">
        <v>7142</v>
      </c>
      <c r="D2448" s="82" t="s">
        <v>7143</v>
      </c>
      <c r="E2448" s="83" t="s">
        <v>18659</v>
      </c>
      <c r="F2448" s="84" t="s">
        <v>21258</v>
      </c>
      <c r="G2448" s="85" t="s">
        <v>769</v>
      </c>
      <c r="H2448" s="85" t="s">
        <v>11544</v>
      </c>
      <c r="I2448" s="86">
        <v>16626.0</v>
      </c>
      <c r="J2448" s="87" t="s">
        <v>21259</v>
      </c>
      <c r="K2448" s="87" t="s">
        <v>16870</v>
      </c>
      <c r="L2448" s="87" t="s">
        <v>16871</v>
      </c>
      <c r="M2448" s="87" t="s">
        <v>11544</v>
      </c>
      <c r="N2448" s="81" t="s">
        <v>21260</v>
      </c>
      <c r="O2448" s="88" t="s">
        <v>21260</v>
      </c>
      <c r="P2448" s="89" t="s">
        <v>26823</v>
      </c>
      <c r="Q2448" s="90"/>
      <c r="R2448" s="90"/>
      <c r="S2448" s="91" t="s">
        <v>16873</v>
      </c>
      <c r="T2448" s="8" t="str">
        <f>VLOOKUP(F2448,'[1]all spm'!$C$3:$K$4477,9,0)</f>
        <v>Gelombang 1</v>
      </c>
    </row>
    <row r="2449" spans="8:8" ht="18.75" hidden="1">
      <c r="A2449" s="80" t="s">
        <v>26806</v>
      </c>
      <c r="B2449" s="81" t="s">
        <v>7159</v>
      </c>
      <c r="C2449" s="81" t="s">
        <v>7160</v>
      </c>
      <c r="D2449" s="82" t="s">
        <v>2715</v>
      </c>
      <c r="E2449" s="83" t="s">
        <v>21277</v>
      </c>
      <c r="F2449" s="84" t="s">
        <v>21278</v>
      </c>
      <c r="G2449" s="85" t="s">
        <v>14148</v>
      </c>
      <c r="H2449" s="85" t="s">
        <v>11544</v>
      </c>
      <c r="I2449" s="86">
        <v>15796.0</v>
      </c>
      <c r="J2449" s="87" t="s">
        <v>21279</v>
      </c>
      <c r="K2449" s="87" t="s">
        <v>16870</v>
      </c>
      <c r="L2449" s="87" t="s">
        <v>16871</v>
      </c>
      <c r="M2449" s="87" t="s">
        <v>11544</v>
      </c>
      <c r="N2449" s="81" t="s">
        <v>21280</v>
      </c>
      <c r="O2449" s="88" t="s">
        <v>21280</v>
      </c>
      <c r="P2449" s="89" t="s">
        <v>26823</v>
      </c>
      <c r="Q2449" s="90"/>
      <c r="R2449" s="90"/>
      <c r="S2449" s="91" t="s">
        <v>16873</v>
      </c>
      <c r="T2449" s="8" t="str">
        <f>VLOOKUP(F2449,'[1]all spm'!$C$3:$K$4477,9,0)</f>
        <v>Gelombang 1</v>
      </c>
    </row>
    <row r="2450" spans="8:8" ht="18.75" hidden="1">
      <c r="A2450" s="80" t="s">
        <v>26805</v>
      </c>
      <c r="B2450" s="81" t="s">
        <v>3905</v>
      </c>
      <c r="C2450" s="81" t="s">
        <v>3906</v>
      </c>
      <c r="D2450" s="82" t="s">
        <v>3907</v>
      </c>
      <c r="E2450" s="83" t="s">
        <v>10030</v>
      </c>
      <c r="F2450" s="84" t="s">
        <v>16880</v>
      </c>
      <c r="G2450" s="85" t="s">
        <v>2804</v>
      </c>
      <c r="H2450" s="85" t="s">
        <v>11544</v>
      </c>
      <c r="I2450" s="86">
        <v>13006.0</v>
      </c>
      <c r="J2450" s="87" t="s">
        <v>16881</v>
      </c>
      <c r="K2450" s="87" t="s">
        <v>16870</v>
      </c>
      <c r="L2450" s="87" t="s">
        <v>16871</v>
      </c>
      <c r="M2450" s="87" t="s">
        <v>11544</v>
      </c>
      <c r="N2450" s="81" t="s">
        <v>16882</v>
      </c>
      <c r="O2450" s="88" t="s">
        <v>16882</v>
      </c>
      <c r="P2450" s="89" t="s">
        <v>26823</v>
      </c>
      <c r="Q2450" s="90"/>
      <c r="R2450" s="90"/>
      <c r="S2450" s="91" t="s">
        <v>16873</v>
      </c>
      <c r="T2450" s="8" t="str">
        <f>VLOOKUP(F2450,'[1]all spm'!$C$3:$K$4477,9,0)</f>
        <v>Gelombang 1</v>
      </c>
    </row>
    <row r="2451" spans="8:8" ht="18.75" hidden="1">
      <c r="A2451" s="80" t="s">
        <v>26805</v>
      </c>
      <c r="B2451" s="81" t="s">
        <v>3910</v>
      </c>
      <c r="C2451" s="81" t="s">
        <v>3911</v>
      </c>
      <c r="D2451" s="82" t="s">
        <v>3912</v>
      </c>
      <c r="E2451" s="83" t="s">
        <v>14562</v>
      </c>
      <c r="F2451" s="84" t="s">
        <v>16886</v>
      </c>
      <c r="G2451" s="85" t="s">
        <v>2343</v>
      </c>
      <c r="H2451" s="85" t="s">
        <v>11544</v>
      </c>
      <c r="I2451" s="86">
        <v>12834.0</v>
      </c>
      <c r="J2451" s="87" t="s">
        <v>16887</v>
      </c>
      <c r="K2451" s="87" t="s">
        <v>16870</v>
      </c>
      <c r="L2451" s="87" t="s">
        <v>16871</v>
      </c>
      <c r="M2451" s="87" t="s">
        <v>11544</v>
      </c>
      <c r="N2451" s="81" t="s">
        <v>16888</v>
      </c>
      <c r="O2451" s="88" t="s">
        <v>16888</v>
      </c>
      <c r="P2451" s="89" t="s">
        <v>26823</v>
      </c>
      <c r="Q2451" s="90"/>
      <c r="R2451" s="90"/>
      <c r="S2451" s="91" t="s">
        <v>16873</v>
      </c>
      <c r="T2451" s="8" t="str">
        <f>VLOOKUP(F2451,'[1]all spm'!$C$3:$K$4477,9,0)</f>
        <v>Gelombang 1</v>
      </c>
    </row>
    <row r="2452" spans="8:8" ht="18.75" hidden="1">
      <c r="A2452" s="80" t="s">
        <v>26805</v>
      </c>
      <c r="B2452" s="81" t="s">
        <v>7273</v>
      </c>
      <c r="C2452" s="81" t="s">
        <v>7274</v>
      </c>
      <c r="D2452" s="82" t="s">
        <v>741</v>
      </c>
      <c r="E2452" s="83" t="s">
        <v>18769</v>
      </c>
      <c r="F2452" s="84" t="s">
        <v>21421</v>
      </c>
      <c r="G2452" s="85" t="s">
        <v>3459</v>
      </c>
      <c r="H2452" s="85" t="s">
        <v>11544</v>
      </c>
      <c r="I2452" s="86">
        <v>14705.0</v>
      </c>
      <c r="J2452" s="87" t="s">
        <v>16894</v>
      </c>
      <c r="K2452" s="87" t="s">
        <v>16870</v>
      </c>
      <c r="L2452" s="87" t="s">
        <v>16871</v>
      </c>
      <c r="M2452" s="87" t="s">
        <v>11544</v>
      </c>
      <c r="N2452" s="81" t="s">
        <v>21422</v>
      </c>
      <c r="O2452" s="88" t="s">
        <v>21422</v>
      </c>
      <c r="P2452" s="89" t="s">
        <v>26823</v>
      </c>
      <c r="Q2452" s="90"/>
      <c r="R2452" s="90"/>
      <c r="S2452" s="91" t="s">
        <v>16873</v>
      </c>
      <c r="T2452" s="8" t="str">
        <f>VLOOKUP(F2452,'[1]all spm'!$C$3:$K$4477,9,0)</f>
        <v>Gelombang 2</v>
      </c>
    </row>
    <row r="2453" spans="8:8" ht="18.75" hidden="1">
      <c r="A2453" s="80" t="s">
        <v>26805</v>
      </c>
      <c r="B2453" s="81" t="s">
        <v>3916</v>
      </c>
      <c r="C2453" s="81" t="s">
        <v>3917</v>
      </c>
      <c r="D2453" s="82" t="s">
        <v>3918</v>
      </c>
      <c r="E2453" s="83" t="s">
        <v>11966</v>
      </c>
      <c r="F2453" s="84" t="s">
        <v>16891</v>
      </c>
      <c r="G2453" s="85" t="s">
        <v>64</v>
      </c>
      <c r="H2453" s="85" t="s">
        <v>11544</v>
      </c>
      <c r="I2453" s="86">
        <v>15627.0</v>
      </c>
      <c r="J2453" s="87" t="s">
        <v>16887</v>
      </c>
      <c r="K2453" s="87" t="s">
        <v>16870</v>
      </c>
      <c r="L2453" s="87" t="s">
        <v>16871</v>
      </c>
      <c r="M2453" s="87" t="s">
        <v>11544</v>
      </c>
      <c r="N2453" s="81" t="s">
        <v>16892</v>
      </c>
      <c r="O2453" s="88" t="s">
        <v>16892</v>
      </c>
      <c r="P2453" s="89" t="s">
        <v>26823</v>
      </c>
      <c r="Q2453" s="90"/>
      <c r="R2453" s="90"/>
      <c r="S2453" s="91" t="s">
        <v>16873</v>
      </c>
      <c r="T2453" s="8" t="str">
        <f>VLOOKUP(F2453,'[1]all spm'!$C$3:$K$4477,9,0)</f>
        <v>Gelombang 1</v>
      </c>
    </row>
    <row r="2454" spans="8:8" ht="18.75" hidden="1">
      <c r="A2454" s="80" t="s">
        <v>26805</v>
      </c>
      <c r="B2454" s="81" t="s">
        <v>3919</v>
      </c>
      <c r="C2454" s="81" t="s">
        <v>3920</v>
      </c>
      <c r="D2454" s="82" t="s">
        <v>3115</v>
      </c>
      <c r="E2454" s="83" t="s">
        <v>12120</v>
      </c>
      <c r="F2454" s="84" t="s">
        <v>16893</v>
      </c>
      <c r="G2454" s="85" t="s">
        <v>4482</v>
      </c>
      <c r="H2454" s="85" t="s">
        <v>11544</v>
      </c>
      <c r="I2454" s="86">
        <v>12903.0</v>
      </c>
      <c r="J2454" s="87" t="s">
        <v>16894</v>
      </c>
      <c r="K2454" s="87" t="s">
        <v>16870</v>
      </c>
      <c r="L2454" s="87" t="s">
        <v>16871</v>
      </c>
      <c r="M2454" s="87" t="s">
        <v>11544</v>
      </c>
      <c r="N2454" s="81" t="s">
        <v>16895</v>
      </c>
      <c r="O2454" s="88" t="s">
        <v>16895</v>
      </c>
      <c r="P2454" s="89" t="s">
        <v>26823</v>
      </c>
      <c r="Q2454" s="90"/>
      <c r="R2454" s="90"/>
      <c r="S2454" s="91" t="s">
        <v>16873</v>
      </c>
      <c r="T2454" s="8" t="str">
        <f>VLOOKUP(F2454,'[1]all spm'!$C$3:$K$4477,9,0)</f>
        <v>Gelombang 1</v>
      </c>
    </row>
    <row r="2455" spans="8:8" ht="18.75" hidden="1">
      <c r="A2455" s="80" t="s">
        <v>26806</v>
      </c>
      <c r="B2455" s="81" t="s">
        <v>7167</v>
      </c>
      <c r="C2455" s="81" t="s">
        <v>7168</v>
      </c>
      <c r="D2455" s="82" t="s">
        <v>7169</v>
      </c>
      <c r="E2455" s="83" t="s">
        <v>6863</v>
      </c>
      <c r="F2455" s="84" t="s">
        <v>21285</v>
      </c>
      <c r="G2455" s="85" t="s">
        <v>1725</v>
      </c>
      <c r="H2455" s="85" t="s">
        <v>11544</v>
      </c>
      <c r="I2455" s="86">
        <v>16479.0</v>
      </c>
      <c r="J2455" s="87" t="s">
        <v>21286</v>
      </c>
      <c r="K2455" s="87" t="s">
        <v>16870</v>
      </c>
      <c r="L2455" s="87" t="s">
        <v>16871</v>
      </c>
      <c r="M2455" s="87" t="s">
        <v>11544</v>
      </c>
      <c r="N2455" s="81" t="s">
        <v>21287</v>
      </c>
      <c r="O2455" s="88" t="s">
        <v>21287</v>
      </c>
      <c r="P2455" s="89" t="s">
        <v>26823</v>
      </c>
      <c r="Q2455" s="90"/>
      <c r="R2455" s="90"/>
      <c r="S2455" s="91" t="s">
        <v>16873</v>
      </c>
      <c r="T2455" s="8" t="str">
        <f>VLOOKUP(F2455,'[1]all spm'!$C$3:$K$4477,9,0)</f>
        <v>Gelombang 1</v>
      </c>
    </row>
    <row r="2456" spans="8:8" ht="18.75" hidden="1">
      <c r="A2456" s="80" t="s">
        <v>26806</v>
      </c>
      <c r="B2456" s="81" t="s">
        <v>7156</v>
      </c>
      <c r="C2456" s="81" t="s">
        <v>7157</v>
      </c>
      <c r="D2456" s="82" t="s">
        <v>7158</v>
      </c>
      <c r="E2456" s="83" t="s">
        <v>1818</v>
      </c>
      <c r="F2456" s="84" t="s">
        <v>21274</v>
      </c>
      <c r="G2456" s="85" t="s">
        <v>11829</v>
      </c>
      <c r="H2456" s="85" t="s">
        <v>11544</v>
      </c>
      <c r="I2456" s="86">
        <v>9285.0</v>
      </c>
      <c r="J2456" s="87" t="s">
        <v>21275</v>
      </c>
      <c r="K2456" s="87" t="s">
        <v>16870</v>
      </c>
      <c r="L2456" s="87" t="s">
        <v>16871</v>
      </c>
      <c r="M2456" s="87" t="s">
        <v>11544</v>
      </c>
      <c r="N2456" s="81" t="s">
        <v>21276</v>
      </c>
      <c r="O2456" s="88" t="s">
        <v>21276</v>
      </c>
      <c r="P2456" s="89" t="s">
        <v>26823</v>
      </c>
      <c r="Q2456" s="90"/>
      <c r="R2456" s="90"/>
      <c r="S2456" s="91" t="s">
        <v>16873</v>
      </c>
      <c r="T2456" s="8" t="str">
        <f>VLOOKUP(F2456,'[1]all spm'!$C$3:$K$4477,9,0)</f>
        <v>Gelombang 1</v>
      </c>
    </row>
    <row r="2457" spans="8:8" ht="18.75" hidden="1">
      <c r="A2457" s="80" t="s">
        <v>26806</v>
      </c>
      <c r="B2457" s="81" t="s">
        <v>7144</v>
      </c>
      <c r="C2457" s="81" t="s">
        <v>7145</v>
      </c>
      <c r="D2457" s="82" t="s">
        <v>2868</v>
      </c>
      <c r="E2457" s="83" t="s">
        <v>3426</v>
      </c>
      <c r="F2457" s="84" t="s">
        <v>21261</v>
      </c>
      <c r="G2457" s="85" t="s">
        <v>11829</v>
      </c>
      <c r="H2457" s="85" t="s">
        <v>11544</v>
      </c>
      <c r="I2457" s="86">
        <v>15762.0</v>
      </c>
      <c r="J2457" s="87" t="s">
        <v>21262</v>
      </c>
      <c r="K2457" s="87" t="s">
        <v>16870</v>
      </c>
      <c r="L2457" s="87" t="s">
        <v>16871</v>
      </c>
      <c r="M2457" s="87" t="s">
        <v>11544</v>
      </c>
      <c r="N2457" s="81" t="s">
        <v>21263</v>
      </c>
      <c r="O2457" s="88" t="s">
        <v>21263</v>
      </c>
      <c r="P2457" s="89" t="s">
        <v>26823</v>
      </c>
      <c r="Q2457" s="90"/>
      <c r="R2457" s="90"/>
      <c r="S2457" s="91" t="s">
        <v>16873</v>
      </c>
      <c r="T2457" s="8" t="str">
        <f>VLOOKUP(F2457,'[1]all spm'!$C$3:$K$4477,9,0)</f>
        <v>Gelombang 1</v>
      </c>
    </row>
    <row r="2458" spans="8:8" ht="18.75" hidden="1">
      <c r="A2458" s="80" t="s">
        <v>26805</v>
      </c>
      <c r="B2458" s="81" t="s">
        <v>3900</v>
      </c>
      <c r="C2458" s="81" t="s">
        <v>3901</v>
      </c>
      <c r="D2458" s="82" t="s">
        <v>3112</v>
      </c>
      <c r="E2458" s="83" t="s">
        <v>2229</v>
      </c>
      <c r="F2458" s="84" t="s">
        <v>16874</v>
      </c>
      <c r="G2458" s="85" t="s">
        <v>6113</v>
      </c>
      <c r="H2458" s="85" t="s">
        <v>11544</v>
      </c>
      <c r="I2458" s="86">
        <v>14896.0</v>
      </c>
      <c r="J2458" s="87" t="s">
        <v>16875</v>
      </c>
      <c r="K2458" s="87" t="s">
        <v>16870</v>
      </c>
      <c r="L2458" s="87" t="s">
        <v>16871</v>
      </c>
      <c r="M2458" s="87" t="s">
        <v>11544</v>
      </c>
      <c r="N2458" s="81" t="s">
        <v>16876</v>
      </c>
      <c r="O2458" s="88" t="s">
        <v>16876</v>
      </c>
      <c r="P2458" s="89" t="s">
        <v>26823</v>
      </c>
      <c r="Q2458" s="90"/>
      <c r="R2458" s="90"/>
      <c r="S2458" s="91" t="s">
        <v>16873</v>
      </c>
      <c r="T2458" s="8" t="str">
        <f>VLOOKUP(F2458,'[1]all spm'!$C$3:$K$4477,9,0)</f>
        <v>Gelombang 1</v>
      </c>
    </row>
    <row r="2459" spans="8:8" ht="18.75" hidden="1">
      <c r="A2459" s="80" t="s">
        <v>26806</v>
      </c>
      <c r="B2459" s="81" t="s">
        <v>7153</v>
      </c>
      <c r="C2459" s="81" t="s">
        <v>7154</v>
      </c>
      <c r="D2459" s="82" t="s">
        <v>7155</v>
      </c>
      <c r="E2459" s="83" t="s">
        <v>12390</v>
      </c>
      <c r="F2459" s="84" t="s">
        <v>21271</v>
      </c>
      <c r="G2459" s="85" t="s">
        <v>4482</v>
      </c>
      <c r="H2459" s="85" t="s">
        <v>11544</v>
      </c>
      <c r="I2459" s="86">
        <v>16268.0</v>
      </c>
      <c r="J2459" s="87" t="s">
        <v>21272</v>
      </c>
      <c r="K2459" s="87" t="s">
        <v>16870</v>
      </c>
      <c r="L2459" s="87" t="s">
        <v>16871</v>
      </c>
      <c r="M2459" s="87" t="s">
        <v>11544</v>
      </c>
      <c r="N2459" s="81" t="s">
        <v>21273</v>
      </c>
      <c r="O2459" s="88" t="s">
        <v>21273</v>
      </c>
      <c r="P2459" s="89" t="s">
        <v>26823</v>
      </c>
      <c r="Q2459" s="90"/>
      <c r="R2459" s="90"/>
      <c r="S2459" s="91" t="s">
        <v>16873</v>
      </c>
      <c r="T2459" s="8" t="str">
        <f>VLOOKUP(F2459,'[1]all spm'!$C$3:$K$4477,9,0)</f>
        <v>Gelombang 1</v>
      </c>
    </row>
    <row r="2460" spans="8:8" ht="18.75" hidden="1">
      <c r="A2460" s="80" t="s">
        <v>26805</v>
      </c>
      <c r="B2460" s="81" t="s">
        <v>3924</v>
      </c>
      <c r="C2460" s="81" t="s">
        <v>3925</v>
      </c>
      <c r="D2460" s="82" t="s">
        <v>3926</v>
      </c>
      <c r="E2460" s="83" t="s">
        <v>2997</v>
      </c>
      <c r="F2460" s="84" t="s">
        <v>16900</v>
      </c>
      <c r="G2460" s="85" t="s">
        <v>3907</v>
      </c>
      <c r="H2460" s="85" t="s">
        <v>11544</v>
      </c>
      <c r="I2460" s="86">
        <v>14935.0</v>
      </c>
      <c r="J2460" s="87" t="s">
        <v>16875</v>
      </c>
      <c r="K2460" s="87" t="s">
        <v>16870</v>
      </c>
      <c r="L2460" s="87" t="s">
        <v>16871</v>
      </c>
      <c r="M2460" s="87" t="s">
        <v>11544</v>
      </c>
      <c r="N2460" s="81" t="s">
        <v>16901</v>
      </c>
      <c r="O2460" s="88" t="s">
        <v>16901</v>
      </c>
      <c r="P2460" s="89" t="s">
        <v>26823</v>
      </c>
      <c r="Q2460" s="90"/>
      <c r="R2460" s="90"/>
      <c r="S2460" s="91" t="s">
        <v>16873</v>
      </c>
      <c r="T2460" s="8" t="str">
        <f>VLOOKUP(F2460,'[1]all spm'!$C$3:$K$4477,9,0)</f>
        <v>Gelombang 1</v>
      </c>
    </row>
    <row r="2461" spans="8:8" ht="18.75" hidden="1">
      <c r="A2461" s="80" t="s">
        <v>26805</v>
      </c>
      <c r="B2461" s="81" t="s">
        <v>3902</v>
      </c>
      <c r="C2461" s="81" t="s">
        <v>3903</v>
      </c>
      <c r="D2461" s="82" t="s">
        <v>3904</v>
      </c>
      <c r="E2461" s="83" t="s">
        <v>1976</v>
      </c>
      <c r="F2461" s="84" t="s">
        <v>16877</v>
      </c>
      <c r="G2461" s="85" t="s">
        <v>1445</v>
      </c>
      <c r="H2461" s="85" t="s">
        <v>11544</v>
      </c>
      <c r="I2461" s="86">
        <v>15341.0</v>
      </c>
      <c r="J2461" s="87" t="s">
        <v>16878</v>
      </c>
      <c r="K2461" s="87" t="s">
        <v>16870</v>
      </c>
      <c r="L2461" s="87" t="s">
        <v>16871</v>
      </c>
      <c r="M2461" s="87" t="s">
        <v>11544</v>
      </c>
      <c r="N2461" s="81" t="s">
        <v>16879</v>
      </c>
      <c r="O2461" s="88" t="s">
        <v>16879</v>
      </c>
      <c r="P2461" s="89" t="s">
        <v>26823</v>
      </c>
      <c r="Q2461" s="90"/>
      <c r="R2461" s="90"/>
      <c r="S2461" s="91" t="s">
        <v>16873</v>
      </c>
      <c r="T2461" s="8" t="str">
        <f>VLOOKUP(F2461,'[1]all spm'!$C$3:$K$4477,9,0)</f>
        <v>Gelombang 1</v>
      </c>
    </row>
    <row r="2462" spans="8:8" ht="18.75" hidden="1">
      <c r="A2462" s="80" t="s">
        <v>26805</v>
      </c>
      <c r="B2462" s="81" t="s">
        <v>3938</v>
      </c>
      <c r="C2462" s="81" t="s">
        <v>3939</v>
      </c>
      <c r="D2462" s="82" t="s">
        <v>11</v>
      </c>
      <c r="E2462" s="83" t="s">
        <v>900</v>
      </c>
      <c r="F2462" s="84" t="s">
        <v>16920</v>
      </c>
      <c r="G2462" s="85" t="s">
        <v>474</v>
      </c>
      <c r="H2462" s="85" t="s">
        <v>11544</v>
      </c>
      <c r="I2462" s="86">
        <v>15584.0</v>
      </c>
      <c r="J2462" s="87" t="s">
        <v>16918</v>
      </c>
      <c r="K2462" s="87" t="s">
        <v>16904</v>
      </c>
      <c r="L2462" s="87" t="s">
        <v>16871</v>
      </c>
      <c r="M2462" s="87" t="s">
        <v>11544</v>
      </c>
      <c r="N2462" s="81" t="s">
        <v>16921</v>
      </c>
      <c r="O2462" s="88" t="s">
        <v>16921</v>
      </c>
      <c r="P2462" s="89" t="s">
        <v>26823</v>
      </c>
      <c r="Q2462" s="90"/>
      <c r="R2462" s="90"/>
      <c r="S2462" s="91" t="s">
        <v>16906</v>
      </c>
      <c r="T2462" s="8" t="str">
        <f>VLOOKUP(F2462,'[1]all spm'!$C$3:$K$4477,9,0)</f>
        <v>Gelombang 1</v>
      </c>
    </row>
    <row r="2463" spans="8:8" ht="18.75" hidden="1">
      <c r="A2463" s="80" t="s">
        <v>26806</v>
      </c>
      <c r="B2463" s="81" t="s">
        <v>9387</v>
      </c>
      <c r="C2463" s="81" t="s">
        <v>9388</v>
      </c>
      <c r="D2463" s="82" t="s">
        <v>1064</v>
      </c>
      <c r="E2463" s="83" t="s">
        <v>4184</v>
      </c>
      <c r="F2463" s="84" t="s">
        <v>24123</v>
      </c>
      <c r="G2463" s="85" t="s">
        <v>1064</v>
      </c>
      <c r="H2463" s="85" t="s">
        <v>11544</v>
      </c>
      <c r="I2463" s="86">
        <v>17302.0</v>
      </c>
      <c r="J2463" s="87" t="s">
        <v>24124</v>
      </c>
      <c r="K2463" s="87" t="s">
        <v>16904</v>
      </c>
      <c r="L2463" s="87" t="s">
        <v>16871</v>
      </c>
      <c r="M2463" s="87" t="s">
        <v>11544</v>
      </c>
      <c r="N2463" s="81" t="s">
        <v>24125</v>
      </c>
      <c r="O2463" s="88" t="s">
        <v>24125</v>
      </c>
      <c r="P2463" s="89" t="s">
        <v>26823</v>
      </c>
      <c r="Q2463" s="90"/>
      <c r="R2463" s="90"/>
      <c r="S2463" s="91" t="s">
        <v>16906</v>
      </c>
      <c r="T2463" s="8" t="str">
        <f>VLOOKUP(F2463,'[1]all spm'!$C$3:$K$4477,9,0)</f>
        <v>Gelombang 2</v>
      </c>
    </row>
    <row r="2464" spans="8:8" ht="18.75" hidden="1">
      <c r="A2464" s="80" t="s">
        <v>26806</v>
      </c>
      <c r="B2464" s="81" t="s">
        <v>7214</v>
      </c>
      <c r="C2464" s="81" t="s">
        <v>7215</v>
      </c>
      <c r="D2464" s="82" t="s">
        <v>7216</v>
      </c>
      <c r="E2464" s="83" t="s">
        <v>1217</v>
      </c>
      <c r="F2464" s="84" t="s">
        <v>21348</v>
      </c>
      <c r="G2464" s="85" t="s">
        <v>21349</v>
      </c>
      <c r="H2464" s="85" t="s">
        <v>11544</v>
      </c>
      <c r="I2464" s="86">
        <v>17913.0</v>
      </c>
      <c r="J2464" s="87" t="s">
        <v>21310</v>
      </c>
      <c r="K2464" s="87" t="s">
        <v>16904</v>
      </c>
      <c r="L2464" s="87" t="s">
        <v>16871</v>
      </c>
      <c r="M2464" s="87" t="s">
        <v>11544</v>
      </c>
      <c r="N2464" s="81" t="s">
        <v>21350</v>
      </c>
      <c r="O2464" s="88" t="s">
        <v>21350</v>
      </c>
      <c r="P2464" s="89" t="s">
        <v>26823</v>
      </c>
      <c r="Q2464" s="90"/>
      <c r="R2464" s="90"/>
      <c r="S2464" s="91" t="s">
        <v>16906</v>
      </c>
      <c r="T2464" s="8" t="str">
        <f>VLOOKUP(F2464,'[1]all spm'!$C$3:$K$4477,9,0)</f>
        <v>Gelombang 1</v>
      </c>
    </row>
    <row r="2465" spans="8:8" ht="18.75" hidden="1">
      <c r="A2465" s="80" t="s">
        <v>26806</v>
      </c>
      <c r="B2465" s="81" t="s">
        <v>7196</v>
      </c>
      <c r="C2465" s="81" t="s">
        <v>7197</v>
      </c>
      <c r="D2465" s="82" t="s">
        <v>7198</v>
      </c>
      <c r="E2465" s="83" t="s">
        <v>135</v>
      </c>
      <c r="F2465" s="84" t="s">
        <v>21326</v>
      </c>
      <c r="G2465" s="85" t="s">
        <v>21327</v>
      </c>
      <c r="H2465" s="85" t="s">
        <v>11544</v>
      </c>
      <c r="I2465" s="86">
        <v>16664.0</v>
      </c>
      <c r="J2465" s="87" t="s">
        <v>21328</v>
      </c>
      <c r="K2465" s="87" t="s">
        <v>16904</v>
      </c>
      <c r="L2465" s="87" t="s">
        <v>16871</v>
      </c>
      <c r="M2465" s="87" t="s">
        <v>11544</v>
      </c>
      <c r="N2465" s="81" t="s">
        <v>21329</v>
      </c>
      <c r="O2465" s="88" t="s">
        <v>21329</v>
      </c>
      <c r="P2465" s="89" t="s">
        <v>26823</v>
      </c>
      <c r="Q2465" s="90"/>
      <c r="R2465" s="90"/>
      <c r="S2465" s="91" t="s">
        <v>16906</v>
      </c>
      <c r="T2465" s="8" t="str">
        <f>VLOOKUP(F2465,'[1]all spm'!$C$3:$K$4477,9,0)</f>
        <v>Gelombang 1</v>
      </c>
    </row>
    <row r="2466" spans="8:8" ht="18.75" hidden="1">
      <c r="A2466" s="80" t="s">
        <v>26806</v>
      </c>
      <c r="B2466" s="81" t="s">
        <v>9385</v>
      </c>
      <c r="C2466" s="81" t="s">
        <v>9386</v>
      </c>
      <c r="D2466" s="82" t="s">
        <v>1091</v>
      </c>
      <c r="E2466" s="83" t="s">
        <v>1130</v>
      </c>
      <c r="F2466" s="84" t="s">
        <v>24120</v>
      </c>
      <c r="G2466" s="85" t="s">
        <v>748</v>
      </c>
      <c r="H2466" s="85" t="s">
        <v>11544</v>
      </c>
      <c r="I2466" s="86">
        <v>16833.0</v>
      </c>
      <c r="J2466" s="87" t="s">
        <v>24121</v>
      </c>
      <c r="K2466" s="87" t="s">
        <v>16904</v>
      </c>
      <c r="L2466" s="87" t="s">
        <v>16871</v>
      </c>
      <c r="M2466" s="87" t="s">
        <v>11544</v>
      </c>
      <c r="N2466" s="81" t="s">
        <v>24122</v>
      </c>
      <c r="O2466" s="88" t="s">
        <v>24122</v>
      </c>
      <c r="P2466" s="89" t="s">
        <v>26823</v>
      </c>
      <c r="Q2466" s="90"/>
      <c r="R2466" s="90"/>
      <c r="S2466" s="91" t="s">
        <v>16906</v>
      </c>
      <c r="T2466" s="8" t="str">
        <f>VLOOKUP(F2466,'[1]all spm'!$C$3:$K$4477,9,0)</f>
        <v>Gelombang 2</v>
      </c>
    </row>
    <row r="2467" spans="8:8" ht="18.75" hidden="1">
      <c r="A2467" s="80" t="s">
        <v>26806</v>
      </c>
      <c r="B2467" s="81" t="s">
        <v>7199</v>
      </c>
      <c r="C2467" s="81" t="s">
        <v>7200</v>
      </c>
      <c r="D2467" s="82" t="s">
        <v>7201</v>
      </c>
      <c r="E2467" s="83" t="s">
        <v>6631</v>
      </c>
      <c r="F2467" s="84" t="s">
        <v>21330</v>
      </c>
      <c r="G2467" s="85" t="s">
        <v>1542</v>
      </c>
      <c r="H2467" s="85" t="s">
        <v>11544</v>
      </c>
      <c r="I2467" s="86">
        <v>16989.0</v>
      </c>
      <c r="J2467" s="87" t="s">
        <v>21331</v>
      </c>
      <c r="K2467" s="87" t="s">
        <v>16904</v>
      </c>
      <c r="L2467" s="87" t="s">
        <v>16871</v>
      </c>
      <c r="M2467" s="87" t="s">
        <v>11544</v>
      </c>
      <c r="N2467" s="81" t="s">
        <v>21332</v>
      </c>
      <c r="O2467" s="88" t="s">
        <v>21332</v>
      </c>
      <c r="P2467" s="89" t="s">
        <v>26823</v>
      </c>
      <c r="Q2467" s="90"/>
      <c r="R2467" s="90"/>
      <c r="S2467" s="91" t="s">
        <v>16906</v>
      </c>
      <c r="T2467" s="8" t="str">
        <f>VLOOKUP(F2467,'[1]all spm'!$C$3:$K$4477,9,0)</f>
        <v>Gelombang 1</v>
      </c>
    </row>
    <row r="2468" spans="8:8" ht="18.75" hidden="1">
      <c r="A2468" s="80" t="s">
        <v>26806</v>
      </c>
      <c r="B2468" s="81" t="s">
        <v>7183</v>
      </c>
      <c r="C2468" s="81" t="s">
        <v>7184</v>
      </c>
      <c r="D2468" s="82" t="s">
        <v>7185</v>
      </c>
      <c r="E2468" s="83" t="s">
        <v>59</v>
      </c>
      <c r="F2468" s="84" t="s">
        <v>21308</v>
      </c>
      <c r="G2468" s="85" t="s">
        <v>21309</v>
      </c>
      <c r="H2468" s="85" t="s">
        <v>11544</v>
      </c>
      <c r="I2468" s="86">
        <v>17046.0</v>
      </c>
      <c r="J2468" s="87" t="s">
        <v>21310</v>
      </c>
      <c r="K2468" s="87" t="s">
        <v>16904</v>
      </c>
      <c r="L2468" s="87" t="s">
        <v>16871</v>
      </c>
      <c r="M2468" s="87" t="s">
        <v>11544</v>
      </c>
      <c r="N2468" s="81" t="s">
        <v>21311</v>
      </c>
      <c r="O2468" s="88" t="s">
        <v>21311</v>
      </c>
      <c r="P2468" s="89" t="s">
        <v>26823</v>
      </c>
      <c r="Q2468" s="90"/>
      <c r="R2468" s="90"/>
      <c r="S2468" s="91" t="s">
        <v>16906</v>
      </c>
      <c r="T2468" s="8" t="str">
        <f>VLOOKUP(F2468,'[1]all spm'!$C$3:$K$4477,9,0)</f>
        <v>Gelombang 1</v>
      </c>
    </row>
    <row r="2469" spans="8:8" ht="18.75" hidden="1">
      <c r="A2469" s="80" t="s">
        <v>26806</v>
      </c>
      <c r="B2469" s="81" t="s">
        <v>7179</v>
      </c>
      <c r="C2469" s="81" t="s">
        <v>7180</v>
      </c>
      <c r="D2469" s="82" t="s">
        <v>2721</v>
      </c>
      <c r="E2469" s="83" t="s">
        <v>19279</v>
      </c>
      <c r="F2469" s="84" t="s">
        <v>21302</v>
      </c>
      <c r="G2469" s="85" t="s">
        <v>741</v>
      </c>
      <c r="H2469" s="85" t="s">
        <v>11544</v>
      </c>
      <c r="I2469" s="86">
        <v>17076.0</v>
      </c>
      <c r="J2469" s="87" t="s">
        <v>21303</v>
      </c>
      <c r="K2469" s="87" t="s">
        <v>16904</v>
      </c>
      <c r="L2469" s="87" t="s">
        <v>16871</v>
      </c>
      <c r="M2469" s="87" t="s">
        <v>11544</v>
      </c>
      <c r="N2469" s="81" t="s">
        <v>21304</v>
      </c>
      <c r="O2469" s="88" t="s">
        <v>21304</v>
      </c>
      <c r="P2469" s="89" t="s">
        <v>26823</v>
      </c>
      <c r="Q2469" s="90"/>
      <c r="R2469" s="90"/>
      <c r="S2469" s="91" t="s">
        <v>16906</v>
      </c>
      <c r="T2469" s="8" t="str">
        <f>VLOOKUP(F2469,'[1]all spm'!$C$3:$K$4477,9,0)</f>
        <v>Gelombang 1</v>
      </c>
    </row>
    <row r="2470" spans="8:8" ht="18.75" hidden="1">
      <c r="A2470" s="80" t="s">
        <v>26806</v>
      </c>
      <c r="B2470" s="81" t="s">
        <v>7205</v>
      </c>
      <c r="C2470" s="81" t="s">
        <v>7206</v>
      </c>
      <c r="D2470" s="82" t="s">
        <v>2262</v>
      </c>
      <c r="E2470" s="83" t="s">
        <v>11557</v>
      </c>
      <c r="F2470" s="84" t="s">
        <v>21336</v>
      </c>
      <c r="G2470" s="85" t="s">
        <v>1997</v>
      </c>
      <c r="H2470" s="85" t="s">
        <v>11544</v>
      </c>
      <c r="I2470" s="86">
        <v>16998.0</v>
      </c>
      <c r="J2470" s="87" t="s">
        <v>21296</v>
      </c>
      <c r="K2470" s="87" t="s">
        <v>16904</v>
      </c>
      <c r="L2470" s="87" t="s">
        <v>16871</v>
      </c>
      <c r="M2470" s="87" t="s">
        <v>11544</v>
      </c>
      <c r="N2470" s="81" t="s">
        <v>21337</v>
      </c>
      <c r="O2470" s="88" t="s">
        <v>21337</v>
      </c>
      <c r="P2470" s="89" t="s">
        <v>26823</v>
      </c>
      <c r="Q2470" s="90"/>
      <c r="R2470" s="90"/>
      <c r="S2470" s="91" t="s">
        <v>16906</v>
      </c>
      <c r="T2470" s="8" t="str">
        <f>VLOOKUP(F2470,'[1]all spm'!$C$3:$K$4477,9,0)</f>
        <v>Gelombang 1</v>
      </c>
    </row>
    <row r="2471" spans="8:8" ht="18.75" hidden="1">
      <c r="A2471" s="80" t="s">
        <v>26805</v>
      </c>
      <c r="B2471" s="81" t="s">
        <v>3933</v>
      </c>
      <c r="C2471" s="81" t="s">
        <v>3934</v>
      </c>
      <c r="D2471" s="82" t="s">
        <v>1839</v>
      </c>
      <c r="E2471" s="83" t="s">
        <v>16911</v>
      </c>
      <c r="F2471" s="84" t="s">
        <v>16912</v>
      </c>
      <c r="G2471" s="85" t="s">
        <v>7757</v>
      </c>
      <c r="H2471" s="85" t="s">
        <v>11544</v>
      </c>
      <c r="I2471" s="86">
        <v>15566.0</v>
      </c>
      <c r="J2471" s="87" t="s">
        <v>16913</v>
      </c>
      <c r="K2471" s="87" t="s">
        <v>16904</v>
      </c>
      <c r="L2471" s="87" t="s">
        <v>16871</v>
      </c>
      <c r="M2471" s="87" t="s">
        <v>11544</v>
      </c>
      <c r="N2471" s="81" t="s">
        <v>16914</v>
      </c>
      <c r="O2471" s="88" t="s">
        <v>16914</v>
      </c>
      <c r="P2471" s="89" t="s">
        <v>26823</v>
      </c>
      <c r="Q2471" s="90"/>
      <c r="R2471" s="90"/>
      <c r="S2471" s="91" t="s">
        <v>16906</v>
      </c>
      <c r="T2471" s="8" t="str">
        <f>VLOOKUP(F2471,'[1]all spm'!$C$3:$K$4477,9,0)</f>
        <v>Gelombang 1</v>
      </c>
    </row>
    <row r="2472" spans="8:8" ht="18.75" hidden="1">
      <c r="A2472" s="80" t="s">
        <v>26806</v>
      </c>
      <c r="B2472" s="81" t="s">
        <v>7209</v>
      </c>
      <c r="C2472" s="81" t="s">
        <v>7210</v>
      </c>
      <c r="D2472" s="82" t="s">
        <v>7211</v>
      </c>
      <c r="E2472" s="83" t="s">
        <v>21342</v>
      </c>
      <c r="F2472" s="84" t="s">
        <v>21343</v>
      </c>
      <c r="G2472" s="85" t="s">
        <v>2948</v>
      </c>
      <c r="H2472" s="85" t="s">
        <v>11544</v>
      </c>
      <c r="I2472" s="86">
        <v>16692.0</v>
      </c>
      <c r="J2472" s="87" t="s">
        <v>21340</v>
      </c>
      <c r="K2472" s="87" t="s">
        <v>16904</v>
      </c>
      <c r="L2472" s="87" t="s">
        <v>16871</v>
      </c>
      <c r="M2472" s="87" t="s">
        <v>11544</v>
      </c>
      <c r="N2472" s="81" t="s">
        <v>21344</v>
      </c>
      <c r="O2472" s="88" t="s">
        <v>21344</v>
      </c>
      <c r="P2472" s="89" t="s">
        <v>26823</v>
      </c>
      <c r="Q2472" s="90"/>
      <c r="R2472" s="90"/>
      <c r="S2472" s="91" t="s">
        <v>16906</v>
      </c>
      <c r="T2472" s="8" t="str">
        <f>VLOOKUP(F2472,'[1]all spm'!$C$3:$K$4477,9,0)</f>
        <v>Gelombang 1</v>
      </c>
    </row>
    <row r="2473" spans="8:8" ht="18.75" hidden="1">
      <c r="A2473" s="80" t="s">
        <v>26806</v>
      </c>
      <c r="B2473" s="81" t="s">
        <v>9380</v>
      </c>
      <c r="C2473" s="81" t="s">
        <v>9381</v>
      </c>
      <c r="D2473" s="82" t="s">
        <v>8981</v>
      </c>
      <c r="E2473" s="83" t="s">
        <v>24114</v>
      </c>
      <c r="F2473" s="84" t="s">
        <v>24115</v>
      </c>
      <c r="G2473" s="85" t="s">
        <v>12091</v>
      </c>
      <c r="H2473" s="85" t="s">
        <v>11544</v>
      </c>
      <c r="I2473" s="86">
        <v>17842.0</v>
      </c>
      <c r="J2473" s="87" t="s">
        <v>16913</v>
      </c>
      <c r="K2473" s="87" t="s">
        <v>16904</v>
      </c>
      <c r="L2473" s="87" t="s">
        <v>16871</v>
      </c>
      <c r="M2473" s="87" t="s">
        <v>11544</v>
      </c>
      <c r="N2473" s="81" t="s">
        <v>24116</v>
      </c>
      <c r="O2473" s="88" t="s">
        <v>24116</v>
      </c>
      <c r="P2473" s="89" t="s">
        <v>26823</v>
      </c>
      <c r="Q2473" s="90"/>
      <c r="R2473" s="90"/>
      <c r="S2473" s="91" t="s">
        <v>16906</v>
      </c>
      <c r="T2473" s="8" t="str">
        <f>VLOOKUP(F2473,'[1]all spm'!$C$3:$K$4477,9,0)</f>
        <v>Gelombang 2</v>
      </c>
    </row>
    <row r="2474" spans="8:8" ht="18.75" hidden="1">
      <c r="A2474" s="80" t="s">
        <v>26805</v>
      </c>
      <c r="B2474" s="81" t="s">
        <v>3930</v>
      </c>
      <c r="C2474" s="81" t="s">
        <v>3931</v>
      </c>
      <c r="D2474" s="82" t="s">
        <v>3932</v>
      </c>
      <c r="E2474" s="83" t="s">
        <v>16907</v>
      </c>
      <c r="F2474" s="84" t="s">
        <v>16908</v>
      </c>
      <c r="G2474" s="85" t="s">
        <v>683</v>
      </c>
      <c r="H2474" s="85" t="s">
        <v>11544</v>
      </c>
      <c r="I2474" s="86">
        <v>14697.0</v>
      </c>
      <c r="J2474" s="87" t="s">
        <v>16909</v>
      </c>
      <c r="K2474" s="87" t="s">
        <v>16904</v>
      </c>
      <c r="L2474" s="87" t="s">
        <v>16871</v>
      </c>
      <c r="M2474" s="87" t="s">
        <v>11544</v>
      </c>
      <c r="N2474" s="81" t="s">
        <v>16910</v>
      </c>
      <c r="O2474" s="88" t="s">
        <v>16910</v>
      </c>
      <c r="P2474" s="89" t="s">
        <v>26823</v>
      </c>
      <c r="Q2474" s="90"/>
      <c r="R2474" s="90"/>
      <c r="S2474" s="91" t="s">
        <v>16906</v>
      </c>
      <c r="T2474" s="8" t="str">
        <f>VLOOKUP(F2474,'[1]all spm'!$C$3:$K$4477,9,0)</f>
        <v>Gelombang 1</v>
      </c>
    </row>
    <row r="2475" spans="8:8" ht="18.75" hidden="1">
      <c r="A2475" s="80" t="s">
        <v>26805</v>
      </c>
      <c r="B2475" s="81" t="s">
        <v>7275</v>
      </c>
      <c r="C2475" s="81" t="s">
        <v>7276</v>
      </c>
      <c r="D2475" s="82" t="s">
        <v>7277</v>
      </c>
      <c r="E2475" s="83" t="s">
        <v>21423</v>
      </c>
      <c r="F2475" s="84" t="s">
        <v>21424</v>
      </c>
      <c r="G2475" s="85" t="s">
        <v>18659</v>
      </c>
      <c r="H2475" s="85" t="s">
        <v>11544</v>
      </c>
      <c r="I2475" s="86" t="s">
        <v>21425</v>
      </c>
      <c r="J2475" s="87" t="s">
        <v>21426</v>
      </c>
      <c r="K2475" s="87" t="s">
        <v>16904</v>
      </c>
      <c r="L2475" s="87" t="s">
        <v>16871</v>
      </c>
      <c r="M2475" s="87" t="s">
        <v>11544</v>
      </c>
      <c r="N2475" s="81" t="s">
        <v>21427</v>
      </c>
      <c r="O2475" s="88" t="s">
        <v>21427</v>
      </c>
      <c r="P2475" s="89" t="s">
        <v>26823</v>
      </c>
      <c r="Q2475" s="90"/>
      <c r="R2475" s="90"/>
      <c r="S2475" s="91" t="s">
        <v>16906</v>
      </c>
      <c r="T2475" s="8" t="str">
        <f>VLOOKUP(F2475,'[1]all spm'!$C$3:$K$4477,9,0)</f>
        <v>Gelombang 2</v>
      </c>
    </row>
    <row r="2476" spans="8:8" ht="18.75" hidden="1">
      <c r="A2476" s="80" t="s">
        <v>26806</v>
      </c>
      <c r="B2476" s="81" t="s">
        <v>7174</v>
      </c>
      <c r="C2476" s="81" t="s">
        <v>7175</v>
      </c>
      <c r="D2476" s="82" t="s">
        <v>7176</v>
      </c>
      <c r="E2476" s="83" t="s">
        <v>21294</v>
      </c>
      <c r="F2476" s="84" t="s">
        <v>21295</v>
      </c>
      <c r="G2476" s="85" t="s">
        <v>2056</v>
      </c>
      <c r="H2476" s="85" t="s">
        <v>11544</v>
      </c>
      <c r="I2476" s="86">
        <v>16777.0</v>
      </c>
      <c r="J2476" s="87" t="s">
        <v>21296</v>
      </c>
      <c r="K2476" s="87" t="s">
        <v>16904</v>
      </c>
      <c r="L2476" s="87" t="s">
        <v>16871</v>
      </c>
      <c r="M2476" s="87" t="s">
        <v>11544</v>
      </c>
      <c r="N2476" s="81" t="s">
        <v>21297</v>
      </c>
      <c r="O2476" s="88" t="s">
        <v>21297</v>
      </c>
      <c r="P2476" s="89" t="s">
        <v>26823</v>
      </c>
      <c r="Q2476" s="90"/>
      <c r="R2476" s="90"/>
      <c r="S2476" s="91" t="s">
        <v>16906</v>
      </c>
      <c r="T2476" s="8" t="str">
        <f>VLOOKUP(F2476,'[1]all spm'!$C$3:$K$4477,9,0)</f>
        <v>Gelombang 1</v>
      </c>
    </row>
    <row r="2477" spans="8:8" ht="18.75" hidden="1">
      <c r="A2477" s="80" t="s">
        <v>26806</v>
      </c>
      <c r="B2477" s="81" t="s">
        <v>7177</v>
      </c>
      <c r="C2477" s="81" t="s">
        <v>7178</v>
      </c>
      <c r="D2477" s="82" t="s">
        <v>715</v>
      </c>
      <c r="E2477" s="83" t="s">
        <v>15024</v>
      </c>
      <c r="F2477" s="84" t="s">
        <v>21298</v>
      </c>
      <c r="G2477" s="85" t="s">
        <v>21299</v>
      </c>
      <c r="H2477" s="85" t="s">
        <v>11544</v>
      </c>
      <c r="I2477" s="86">
        <v>16904.0</v>
      </c>
      <c r="J2477" s="87" t="s">
        <v>21300</v>
      </c>
      <c r="K2477" s="87" t="s">
        <v>16904</v>
      </c>
      <c r="L2477" s="87" t="s">
        <v>16871</v>
      </c>
      <c r="M2477" s="87" t="s">
        <v>11544</v>
      </c>
      <c r="N2477" s="81" t="s">
        <v>21301</v>
      </c>
      <c r="O2477" s="88" t="s">
        <v>21301</v>
      </c>
      <c r="P2477" s="89" t="s">
        <v>26823</v>
      </c>
      <c r="Q2477" s="90"/>
      <c r="R2477" s="90"/>
      <c r="S2477" s="91" t="s">
        <v>16906</v>
      </c>
      <c r="T2477" s="8" t="str">
        <f>VLOOKUP(F2477,'[1]all spm'!$C$3:$K$4477,9,0)</f>
        <v>Gelombang 1</v>
      </c>
    </row>
    <row r="2478" spans="8:8" ht="18.75" hidden="1">
      <c r="A2478" s="80" t="s">
        <v>26806</v>
      </c>
      <c r="B2478" s="81" t="s">
        <v>7212</v>
      </c>
      <c r="C2478" s="81" t="s">
        <v>7213</v>
      </c>
      <c r="D2478" s="82" t="s">
        <v>1478</v>
      </c>
      <c r="E2478" s="83" t="s">
        <v>2113</v>
      </c>
      <c r="F2478" s="84" t="s">
        <v>21345</v>
      </c>
      <c r="G2478" s="85" t="s">
        <v>1058</v>
      </c>
      <c r="H2478" s="85" t="s">
        <v>11544</v>
      </c>
      <c r="I2478" s="86">
        <v>17878.0</v>
      </c>
      <c r="J2478" s="87" t="s">
        <v>21346</v>
      </c>
      <c r="K2478" s="87" t="s">
        <v>16904</v>
      </c>
      <c r="L2478" s="87" t="s">
        <v>16871</v>
      </c>
      <c r="M2478" s="87" t="s">
        <v>11544</v>
      </c>
      <c r="N2478" s="81" t="s">
        <v>21347</v>
      </c>
      <c r="O2478" s="88" t="s">
        <v>21347</v>
      </c>
      <c r="P2478" s="89" t="s">
        <v>26823</v>
      </c>
      <c r="Q2478" s="90"/>
      <c r="R2478" s="90"/>
      <c r="S2478" s="91" t="s">
        <v>16906</v>
      </c>
      <c r="T2478" s="8" t="str">
        <f>VLOOKUP(F2478,'[1]all spm'!$C$3:$K$4477,9,0)</f>
        <v>Gelombang 1</v>
      </c>
    </row>
    <row r="2479" spans="8:8" ht="18.75" hidden="1">
      <c r="A2479" s="80" t="s">
        <v>26806</v>
      </c>
      <c r="B2479" s="81" t="s">
        <v>7186</v>
      </c>
      <c r="C2479" s="81" t="s">
        <v>7187</v>
      </c>
      <c r="D2479" s="82" t="s">
        <v>7188</v>
      </c>
      <c r="E2479" s="83" t="s">
        <v>931</v>
      </c>
      <c r="F2479" s="84" t="s">
        <v>21312</v>
      </c>
      <c r="G2479" s="85" t="s">
        <v>903</v>
      </c>
      <c r="H2479" s="85" t="s">
        <v>11544</v>
      </c>
      <c r="I2479" s="86">
        <v>16823.0</v>
      </c>
      <c r="J2479" s="87" t="s">
        <v>16918</v>
      </c>
      <c r="K2479" s="87" t="s">
        <v>16904</v>
      </c>
      <c r="L2479" s="87" t="s">
        <v>16871</v>
      </c>
      <c r="M2479" s="87" t="s">
        <v>11544</v>
      </c>
      <c r="N2479" s="81" t="s">
        <v>21313</v>
      </c>
      <c r="O2479" s="88" t="s">
        <v>21313</v>
      </c>
      <c r="P2479" s="89" t="s">
        <v>26823</v>
      </c>
      <c r="Q2479" s="90"/>
      <c r="R2479" s="90"/>
      <c r="S2479" s="91" t="s">
        <v>16906</v>
      </c>
      <c r="T2479" s="8" t="str">
        <f>VLOOKUP(F2479,'[1]all spm'!$C$3:$K$4477,9,0)</f>
        <v>Gelombang 1</v>
      </c>
    </row>
    <row r="2480" spans="8:8" ht="18.75" hidden="1">
      <c r="A2480" s="80" t="s">
        <v>26806</v>
      </c>
      <c r="B2480" s="81" t="s">
        <v>7202</v>
      </c>
      <c r="C2480" s="81" t="s">
        <v>7203</v>
      </c>
      <c r="D2480" s="82" t="s">
        <v>7204</v>
      </c>
      <c r="E2480" s="83" t="s">
        <v>2865</v>
      </c>
      <c r="F2480" s="84" t="s">
        <v>21333</v>
      </c>
      <c r="G2480" s="85" t="s">
        <v>2162</v>
      </c>
      <c r="H2480" s="85" t="s">
        <v>11544</v>
      </c>
      <c r="I2480" s="86">
        <v>17318.0</v>
      </c>
      <c r="J2480" s="87" t="s">
        <v>21334</v>
      </c>
      <c r="K2480" s="87" t="s">
        <v>16904</v>
      </c>
      <c r="L2480" s="87" t="s">
        <v>16871</v>
      </c>
      <c r="M2480" s="87" t="s">
        <v>11544</v>
      </c>
      <c r="N2480" s="81" t="s">
        <v>21335</v>
      </c>
      <c r="O2480" s="88" t="s">
        <v>21335</v>
      </c>
      <c r="P2480" s="89" t="s">
        <v>26823</v>
      </c>
      <c r="Q2480" s="90"/>
      <c r="R2480" s="90"/>
      <c r="S2480" s="91" t="s">
        <v>16906</v>
      </c>
      <c r="T2480" s="8" t="str">
        <f>VLOOKUP(F2480,'[1]all spm'!$C$3:$K$4477,9,0)</f>
        <v>Gelombang 1</v>
      </c>
    </row>
    <row r="2481" spans="8:8" ht="18.75" hidden="1">
      <c r="A2481" s="80" t="s">
        <v>26806</v>
      </c>
      <c r="B2481" s="81" t="s">
        <v>7181</v>
      </c>
      <c r="C2481" s="81" t="s">
        <v>7182</v>
      </c>
      <c r="D2481" s="82" t="s">
        <v>4938</v>
      </c>
      <c r="E2481" s="83" t="s">
        <v>2580</v>
      </c>
      <c r="F2481" s="84" t="s">
        <v>21305</v>
      </c>
      <c r="G2481" s="85" t="s">
        <v>4442</v>
      </c>
      <c r="H2481" s="85" t="s">
        <v>11544</v>
      </c>
      <c r="I2481" s="86">
        <v>16546.0</v>
      </c>
      <c r="J2481" s="87" t="s">
        <v>21306</v>
      </c>
      <c r="K2481" s="87" t="s">
        <v>16904</v>
      </c>
      <c r="L2481" s="87" t="s">
        <v>16871</v>
      </c>
      <c r="M2481" s="87" t="s">
        <v>11544</v>
      </c>
      <c r="N2481" s="81" t="s">
        <v>21307</v>
      </c>
      <c r="O2481" s="88" t="s">
        <v>21307</v>
      </c>
      <c r="P2481" s="89" t="s">
        <v>26823</v>
      </c>
      <c r="Q2481" s="90"/>
      <c r="R2481" s="90"/>
      <c r="S2481" s="91" t="s">
        <v>16906</v>
      </c>
      <c r="T2481" s="8" t="str">
        <f>VLOOKUP(F2481,'[1]all spm'!$C$3:$K$4477,9,0)</f>
        <v>Gelombang 1</v>
      </c>
    </row>
    <row r="2482" spans="8:8" ht="18.75" hidden="1">
      <c r="A2482" s="80" t="s">
        <v>26806</v>
      </c>
      <c r="B2482" s="81" t="s">
        <v>7170</v>
      </c>
      <c r="C2482" s="81" t="s">
        <v>7171</v>
      </c>
      <c r="D2482" s="82" t="s">
        <v>3462</v>
      </c>
      <c r="E2482" s="83" t="s">
        <v>11751</v>
      </c>
      <c r="F2482" s="84" t="s">
        <v>21288</v>
      </c>
      <c r="G2482" s="85" t="s">
        <v>21289</v>
      </c>
      <c r="H2482" s="85" t="s">
        <v>11544</v>
      </c>
      <c r="I2482" s="86">
        <v>16516.0</v>
      </c>
      <c r="J2482" s="87" t="s">
        <v>21290</v>
      </c>
      <c r="K2482" s="87" t="s">
        <v>16904</v>
      </c>
      <c r="L2482" s="87" t="s">
        <v>16871</v>
      </c>
      <c r="M2482" s="87" t="s">
        <v>11544</v>
      </c>
      <c r="N2482" s="81" t="s">
        <v>21291</v>
      </c>
      <c r="O2482" s="88" t="s">
        <v>21291</v>
      </c>
      <c r="P2482" s="89" t="s">
        <v>26823</v>
      </c>
      <c r="Q2482" s="90"/>
      <c r="R2482" s="90"/>
      <c r="S2482" s="91" t="s">
        <v>16906</v>
      </c>
      <c r="T2482" s="8" t="str">
        <f>VLOOKUP(F2482,'[1]all spm'!$C$3:$K$4477,9,0)</f>
        <v>Gelombang 1</v>
      </c>
    </row>
    <row r="2483" spans="8:8" ht="18.75" hidden="1">
      <c r="A2483" s="80" t="s">
        <v>26806</v>
      </c>
      <c r="B2483" s="81" t="s">
        <v>7207</v>
      </c>
      <c r="C2483" s="81" t="s">
        <v>7208</v>
      </c>
      <c r="D2483" s="82" t="s">
        <v>1836</v>
      </c>
      <c r="E2483" s="83" t="s">
        <v>21338</v>
      </c>
      <c r="F2483" s="84" t="s">
        <v>21339</v>
      </c>
      <c r="G2483" s="85" t="s">
        <v>12917</v>
      </c>
      <c r="H2483" s="85" t="s">
        <v>11544</v>
      </c>
      <c r="I2483" s="86">
        <v>17306.0</v>
      </c>
      <c r="J2483" s="87" t="s">
        <v>21340</v>
      </c>
      <c r="K2483" s="87" t="s">
        <v>16904</v>
      </c>
      <c r="L2483" s="87" t="s">
        <v>16871</v>
      </c>
      <c r="M2483" s="87" t="s">
        <v>11544</v>
      </c>
      <c r="N2483" s="81" t="s">
        <v>21341</v>
      </c>
      <c r="O2483" s="88" t="s">
        <v>21341</v>
      </c>
      <c r="P2483" s="89" t="s">
        <v>26823</v>
      </c>
      <c r="Q2483" s="90"/>
      <c r="R2483" s="90"/>
      <c r="S2483" s="91" t="s">
        <v>16906</v>
      </c>
      <c r="T2483" s="8" t="str">
        <f>VLOOKUP(F2483,'[1]all spm'!$C$3:$K$4477,9,0)</f>
        <v>Gelombang 1</v>
      </c>
    </row>
    <row r="2484" spans="8:8" ht="18.75" hidden="1">
      <c r="A2484" s="80" t="s">
        <v>26805</v>
      </c>
      <c r="B2484" s="81" t="s">
        <v>3927</v>
      </c>
      <c r="C2484" s="81" t="s">
        <v>3928</v>
      </c>
      <c r="D2484" s="82" t="s">
        <v>3929</v>
      </c>
      <c r="E2484" s="83" t="s">
        <v>2513</v>
      </c>
      <c r="F2484" s="84" t="s">
        <v>16902</v>
      </c>
      <c r="G2484" s="85" t="s">
        <v>5044</v>
      </c>
      <c r="H2484" s="85" t="s">
        <v>11544</v>
      </c>
      <c r="I2484" s="86">
        <v>12919.0</v>
      </c>
      <c r="J2484" s="87" t="s">
        <v>16903</v>
      </c>
      <c r="K2484" s="87" t="s">
        <v>16904</v>
      </c>
      <c r="L2484" s="87" t="s">
        <v>16871</v>
      </c>
      <c r="M2484" s="87" t="s">
        <v>11544</v>
      </c>
      <c r="N2484" s="81" t="s">
        <v>16905</v>
      </c>
      <c r="O2484" s="88" t="s">
        <v>16905</v>
      </c>
      <c r="P2484" s="89" t="s">
        <v>26823</v>
      </c>
      <c r="Q2484" s="90"/>
      <c r="R2484" s="90"/>
      <c r="S2484" s="91" t="s">
        <v>16906</v>
      </c>
      <c r="T2484" s="8" t="str">
        <f>VLOOKUP(F2484,'[1]all spm'!$C$3:$K$4477,9,0)</f>
        <v>Gelombang 1</v>
      </c>
    </row>
    <row r="2485" spans="8:8" ht="18.75" hidden="1">
      <c r="A2485" s="80" t="s">
        <v>26805</v>
      </c>
      <c r="B2485" s="81" t="s">
        <v>7278</v>
      </c>
      <c r="C2485" s="81" t="s">
        <v>7279</v>
      </c>
      <c r="D2485" s="82" t="s">
        <v>168</v>
      </c>
      <c r="E2485" s="83" t="s">
        <v>21428</v>
      </c>
      <c r="F2485" s="84" t="s">
        <v>21429</v>
      </c>
      <c r="G2485" s="85" t="s">
        <v>2436</v>
      </c>
      <c r="H2485" s="85" t="s">
        <v>11544</v>
      </c>
      <c r="I2485" s="86">
        <v>15615.0</v>
      </c>
      <c r="J2485" s="87" t="s">
        <v>21430</v>
      </c>
      <c r="K2485" s="87" t="s">
        <v>16904</v>
      </c>
      <c r="L2485" s="87" t="s">
        <v>16871</v>
      </c>
      <c r="M2485" s="87" t="s">
        <v>11544</v>
      </c>
      <c r="N2485" s="81" t="s">
        <v>21431</v>
      </c>
      <c r="O2485" s="88" t="s">
        <v>21431</v>
      </c>
      <c r="P2485" s="89" t="s">
        <v>26823</v>
      </c>
      <c r="Q2485" s="90"/>
      <c r="R2485" s="90"/>
      <c r="S2485" s="91" t="s">
        <v>16906</v>
      </c>
      <c r="T2485" s="8" t="str">
        <f>VLOOKUP(F2485,'[1]all spm'!$C$3:$K$4477,9,0)</f>
        <v>Gelombang 2</v>
      </c>
    </row>
    <row r="2486" spans="8:8" ht="18.75" hidden="1">
      <c r="A2486" s="80" t="s">
        <v>26806</v>
      </c>
      <c r="B2486" s="81" t="s">
        <v>7194</v>
      </c>
      <c r="C2486" s="81" t="s">
        <v>7195</v>
      </c>
      <c r="D2486" s="82" t="s">
        <v>1484</v>
      </c>
      <c r="E2486" s="83" t="s">
        <v>14857</v>
      </c>
      <c r="F2486" s="84" t="s">
        <v>21323</v>
      </c>
      <c r="G2486" s="85" t="s">
        <v>2162</v>
      </c>
      <c r="H2486" s="85" t="s">
        <v>11544</v>
      </c>
      <c r="I2486" s="86">
        <v>16173.0</v>
      </c>
      <c r="J2486" s="87" t="s">
        <v>21324</v>
      </c>
      <c r="K2486" s="87" t="s">
        <v>16904</v>
      </c>
      <c r="L2486" s="87" t="s">
        <v>16871</v>
      </c>
      <c r="M2486" s="87" t="s">
        <v>11544</v>
      </c>
      <c r="N2486" s="81" t="s">
        <v>21325</v>
      </c>
      <c r="O2486" s="88" t="s">
        <v>21325</v>
      </c>
      <c r="P2486" s="89" t="s">
        <v>26823</v>
      </c>
      <c r="Q2486" s="90"/>
      <c r="R2486" s="90"/>
      <c r="S2486" s="91" t="s">
        <v>16906</v>
      </c>
      <c r="T2486" s="8" t="str">
        <f>VLOOKUP(F2486,'[1]all spm'!$C$3:$K$4477,9,0)</f>
        <v>Gelombang 1</v>
      </c>
    </row>
    <row r="2487" spans="8:8" ht="18.75" hidden="1">
      <c r="A2487" s="80" t="s">
        <v>26805</v>
      </c>
      <c r="B2487" s="81" t="s">
        <v>7280</v>
      </c>
      <c r="C2487" s="81" t="s">
        <v>7281</v>
      </c>
      <c r="D2487" s="82" t="s">
        <v>7282</v>
      </c>
      <c r="E2487" s="83" t="s">
        <v>1956</v>
      </c>
      <c r="F2487" s="84" t="s">
        <v>21432</v>
      </c>
      <c r="G2487" s="85" t="s">
        <v>18659</v>
      </c>
      <c r="H2487" s="85" t="s">
        <v>11544</v>
      </c>
      <c r="I2487" s="86">
        <v>13515.0</v>
      </c>
      <c r="J2487" s="87" t="s">
        <v>21426</v>
      </c>
      <c r="K2487" s="87" t="s">
        <v>16904</v>
      </c>
      <c r="L2487" s="87" t="s">
        <v>16871</v>
      </c>
      <c r="M2487" s="87" t="s">
        <v>11544</v>
      </c>
      <c r="N2487" s="81" t="s">
        <v>21433</v>
      </c>
      <c r="O2487" s="88" t="s">
        <v>21433</v>
      </c>
      <c r="P2487" s="89" t="s">
        <v>26823</v>
      </c>
      <c r="Q2487" s="90"/>
      <c r="R2487" s="90"/>
      <c r="S2487" s="91" t="s">
        <v>16906</v>
      </c>
      <c r="T2487" s="8" t="str">
        <f>VLOOKUP(F2487,'[1]all spm'!$C$3:$K$4477,9,0)</f>
        <v>Gelombang 2</v>
      </c>
    </row>
    <row r="2488" spans="8:8" ht="18.75" hidden="1">
      <c r="A2488" s="80" t="s">
        <v>26805</v>
      </c>
      <c r="B2488" s="81" t="s">
        <v>3935</v>
      </c>
      <c r="C2488" s="81" t="s">
        <v>3936</v>
      </c>
      <c r="D2488" s="82" t="s">
        <v>3937</v>
      </c>
      <c r="E2488" s="83" t="s">
        <v>16915</v>
      </c>
      <c r="F2488" s="84" t="s">
        <v>16916</v>
      </c>
      <c r="G2488" s="85" t="s">
        <v>16917</v>
      </c>
      <c r="H2488" s="85" t="s">
        <v>11544</v>
      </c>
      <c r="I2488" s="86">
        <v>14904.0</v>
      </c>
      <c r="J2488" s="87" t="s">
        <v>16918</v>
      </c>
      <c r="K2488" s="87" t="s">
        <v>16904</v>
      </c>
      <c r="L2488" s="87" t="s">
        <v>16871</v>
      </c>
      <c r="M2488" s="87" t="s">
        <v>11544</v>
      </c>
      <c r="N2488" s="81" t="s">
        <v>16919</v>
      </c>
      <c r="O2488" s="88" t="s">
        <v>16919</v>
      </c>
      <c r="P2488" s="89" t="s">
        <v>26823</v>
      </c>
      <c r="Q2488" s="90"/>
      <c r="R2488" s="90"/>
      <c r="S2488" s="91" t="s">
        <v>16906</v>
      </c>
      <c r="T2488" s="8" t="str">
        <f>VLOOKUP(F2488,'[1]all spm'!$C$3:$K$4477,9,0)</f>
        <v>Gelombang 1</v>
      </c>
    </row>
    <row r="2489" spans="8:8" ht="18.75" hidden="1">
      <c r="A2489" s="80" t="s">
        <v>26806</v>
      </c>
      <c r="B2489" s="81" t="s">
        <v>7191</v>
      </c>
      <c r="C2489" s="81" t="s">
        <v>7192</v>
      </c>
      <c r="D2489" s="82" t="s">
        <v>7193</v>
      </c>
      <c r="E2489" s="83" t="s">
        <v>21319</v>
      </c>
      <c r="F2489" s="84" t="s">
        <v>21320</v>
      </c>
      <c r="G2489" s="85" t="s">
        <v>12510</v>
      </c>
      <c r="H2489" s="85" t="s">
        <v>11544</v>
      </c>
      <c r="I2489" s="86">
        <v>16425.0</v>
      </c>
      <c r="J2489" s="87" t="s">
        <v>21321</v>
      </c>
      <c r="K2489" s="87" t="s">
        <v>16904</v>
      </c>
      <c r="L2489" s="87" t="s">
        <v>16871</v>
      </c>
      <c r="M2489" s="87" t="s">
        <v>11544</v>
      </c>
      <c r="N2489" s="81" t="s">
        <v>21322</v>
      </c>
      <c r="O2489" s="88" t="s">
        <v>21322</v>
      </c>
      <c r="P2489" s="89" t="s">
        <v>26823</v>
      </c>
      <c r="Q2489" s="90"/>
      <c r="R2489" s="90"/>
      <c r="S2489" s="91" t="s">
        <v>16906</v>
      </c>
      <c r="T2489" s="8" t="str">
        <f>VLOOKUP(F2489,'[1]all spm'!$C$3:$K$4477,9,0)</f>
        <v>Gelombang 1</v>
      </c>
    </row>
    <row r="2490" spans="8:8" ht="18.75" hidden="1">
      <c r="A2490" s="80" t="s">
        <v>26806</v>
      </c>
      <c r="B2490" s="81" t="s">
        <v>9382</v>
      </c>
      <c r="C2490" s="81" t="s">
        <v>9383</v>
      </c>
      <c r="D2490" s="82" t="s">
        <v>9384</v>
      </c>
      <c r="E2490" s="83" t="s">
        <v>12548</v>
      </c>
      <c r="F2490" s="84" t="s">
        <v>24117</v>
      </c>
      <c r="G2490" s="85" t="s">
        <v>11108</v>
      </c>
      <c r="H2490" s="85" t="s">
        <v>11544</v>
      </c>
      <c r="I2490" s="86">
        <v>11236.0</v>
      </c>
      <c r="J2490" s="87" t="s">
        <v>24118</v>
      </c>
      <c r="K2490" s="87" t="s">
        <v>16904</v>
      </c>
      <c r="L2490" s="87" t="s">
        <v>16871</v>
      </c>
      <c r="M2490" s="87" t="s">
        <v>11544</v>
      </c>
      <c r="N2490" s="81" t="s">
        <v>24119</v>
      </c>
      <c r="O2490" s="88" t="s">
        <v>24119</v>
      </c>
      <c r="P2490" s="89" t="s">
        <v>26823</v>
      </c>
      <c r="Q2490" s="90"/>
      <c r="R2490" s="90"/>
      <c r="S2490" s="91" t="s">
        <v>16906</v>
      </c>
      <c r="T2490" s="8" t="str">
        <f>VLOOKUP(F2490,'[1]all spm'!$C$3:$K$4477,9,0)</f>
        <v>Gelombang 2</v>
      </c>
    </row>
    <row r="2491" spans="8:8" ht="18.75" hidden="1">
      <c r="A2491" s="80" t="s">
        <v>26806</v>
      </c>
      <c r="B2491" s="81" t="s">
        <v>7189</v>
      </c>
      <c r="C2491" s="81" t="s">
        <v>7190</v>
      </c>
      <c r="D2491" s="82" t="s">
        <v>3312</v>
      </c>
      <c r="E2491" s="83" t="s">
        <v>21314</v>
      </c>
      <c r="F2491" s="84" t="s">
        <v>21315</v>
      </c>
      <c r="G2491" s="85" t="s">
        <v>21316</v>
      </c>
      <c r="H2491" s="85" t="s">
        <v>11544</v>
      </c>
      <c r="I2491" s="86">
        <v>16802.0</v>
      </c>
      <c r="J2491" s="87" t="s">
        <v>21317</v>
      </c>
      <c r="K2491" s="87" t="s">
        <v>16904</v>
      </c>
      <c r="L2491" s="87" t="s">
        <v>16871</v>
      </c>
      <c r="M2491" s="87" t="s">
        <v>11544</v>
      </c>
      <c r="N2491" s="81" t="s">
        <v>21318</v>
      </c>
      <c r="O2491" s="88" t="s">
        <v>21318</v>
      </c>
      <c r="P2491" s="89" t="s">
        <v>26823</v>
      </c>
      <c r="Q2491" s="90"/>
      <c r="R2491" s="90"/>
      <c r="S2491" s="91" t="s">
        <v>16906</v>
      </c>
      <c r="T2491" s="8" t="str">
        <f>VLOOKUP(F2491,'[1]all spm'!$C$3:$K$4477,9,0)</f>
        <v>Gelombang 1</v>
      </c>
    </row>
    <row r="2492" spans="8:8" ht="18.75" hidden="1">
      <c r="A2492" s="80" t="s">
        <v>26806</v>
      </c>
      <c r="B2492" s="81" t="s">
        <v>7172</v>
      </c>
      <c r="C2492" s="81" t="s">
        <v>7173</v>
      </c>
      <c r="D2492" s="82" t="s">
        <v>754</v>
      </c>
      <c r="E2492" s="83" t="s">
        <v>5086</v>
      </c>
      <c r="F2492" s="84" t="s">
        <v>21292</v>
      </c>
      <c r="G2492" s="85" t="s">
        <v>12881</v>
      </c>
      <c r="H2492" s="85" t="s">
        <v>11544</v>
      </c>
      <c r="I2492" s="86">
        <v>15765.0</v>
      </c>
      <c r="J2492" s="87" t="s">
        <v>16918</v>
      </c>
      <c r="K2492" s="87" t="s">
        <v>16904</v>
      </c>
      <c r="L2492" s="87" t="s">
        <v>16871</v>
      </c>
      <c r="M2492" s="87" t="s">
        <v>11544</v>
      </c>
      <c r="N2492" s="81" t="s">
        <v>21293</v>
      </c>
      <c r="O2492" s="88" t="s">
        <v>21293</v>
      </c>
      <c r="P2492" s="89" t="s">
        <v>26823</v>
      </c>
      <c r="Q2492" s="90"/>
      <c r="R2492" s="90"/>
      <c r="S2492" s="91" t="s">
        <v>16906</v>
      </c>
      <c r="T2492" s="8" t="str">
        <f>VLOOKUP(F2492,'[1]all spm'!$C$3:$K$4477,9,0)</f>
        <v>Gelombang 1</v>
      </c>
    </row>
    <row r="2493" spans="8:8" ht="18.75" hidden="1">
      <c r="A2493" s="80" t="s">
        <v>26805</v>
      </c>
      <c r="B2493" s="81" t="s">
        <v>3940</v>
      </c>
      <c r="C2493" s="81" t="s">
        <v>3941</v>
      </c>
      <c r="D2493" s="82" t="s">
        <v>639</v>
      </c>
      <c r="E2493" s="83" t="s">
        <v>4106</v>
      </c>
      <c r="F2493" s="84" t="s">
        <v>16922</v>
      </c>
      <c r="G2493" s="85" t="s">
        <v>132</v>
      </c>
      <c r="H2493" s="85" t="s">
        <v>11544</v>
      </c>
      <c r="I2493" s="86">
        <v>14835.0</v>
      </c>
      <c r="J2493" s="87" t="s">
        <v>16923</v>
      </c>
      <c r="K2493" s="87" t="s">
        <v>16924</v>
      </c>
      <c r="L2493" s="87" t="s">
        <v>16871</v>
      </c>
      <c r="M2493" s="87" t="s">
        <v>11544</v>
      </c>
      <c r="N2493" s="81" t="s">
        <v>16925</v>
      </c>
      <c r="O2493" s="88" t="s">
        <v>16925</v>
      </c>
      <c r="P2493" s="89" t="s">
        <v>26823</v>
      </c>
      <c r="Q2493" s="90"/>
      <c r="R2493" s="90"/>
      <c r="S2493" s="91" t="s">
        <v>16926</v>
      </c>
      <c r="T2493" s="8" t="str">
        <f>VLOOKUP(F2493,'[1]all spm'!$C$3:$K$4477,9,0)</f>
        <v>Gelombang 1</v>
      </c>
    </row>
    <row r="2494" spans="8:8" ht="18.75" hidden="1">
      <c r="A2494" s="80" t="s">
        <v>26806</v>
      </c>
      <c r="B2494" s="81" t="s">
        <v>7219</v>
      </c>
      <c r="C2494" s="81" t="s">
        <v>7220</v>
      </c>
      <c r="D2494" s="82" t="s">
        <v>1704</v>
      </c>
      <c r="E2494" s="83" t="s">
        <v>10815</v>
      </c>
      <c r="F2494" s="84" t="s">
        <v>21354</v>
      </c>
      <c r="G2494" s="85" t="s">
        <v>2706</v>
      </c>
      <c r="H2494" s="85" t="s">
        <v>11544</v>
      </c>
      <c r="I2494" s="86">
        <v>16619.0</v>
      </c>
      <c r="J2494" s="87" t="s">
        <v>21355</v>
      </c>
      <c r="K2494" s="87" t="s">
        <v>16924</v>
      </c>
      <c r="L2494" s="87" t="s">
        <v>16871</v>
      </c>
      <c r="M2494" s="87" t="s">
        <v>11544</v>
      </c>
      <c r="N2494" s="81" t="s">
        <v>21356</v>
      </c>
      <c r="O2494" s="88" t="s">
        <v>21356</v>
      </c>
      <c r="P2494" s="89" t="s">
        <v>26823</v>
      </c>
      <c r="Q2494" s="90"/>
      <c r="R2494" s="90"/>
      <c r="S2494" s="91" t="s">
        <v>16926</v>
      </c>
      <c r="T2494" s="8" t="str">
        <f>VLOOKUP(F2494,'[1]all spm'!$C$3:$K$4477,9,0)</f>
        <v>Gelombang 1</v>
      </c>
    </row>
    <row r="2495" spans="8:8" ht="18.75" hidden="1">
      <c r="A2495" s="80" t="s">
        <v>26805</v>
      </c>
      <c r="B2495" s="81" t="s">
        <v>3948</v>
      </c>
      <c r="C2495" s="81" t="s">
        <v>3949</v>
      </c>
      <c r="D2495" s="82" t="s">
        <v>639</v>
      </c>
      <c r="E2495" s="83" t="s">
        <v>16941</v>
      </c>
      <c r="F2495" s="84" t="s">
        <v>16942</v>
      </c>
      <c r="G2495" s="85" t="s">
        <v>11543</v>
      </c>
      <c r="H2495" s="85" t="s">
        <v>11544</v>
      </c>
      <c r="I2495" s="86">
        <v>14689.0</v>
      </c>
      <c r="J2495" s="87" t="s">
        <v>16943</v>
      </c>
      <c r="K2495" s="87" t="s">
        <v>16924</v>
      </c>
      <c r="L2495" s="87" t="s">
        <v>16871</v>
      </c>
      <c r="M2495" s="87" t="s">
        <v>11544</v>
      </c>
      <c r="N2495" s="81" t="s">
        <v>16944</v>
      </c>
      <c r="O2495" s="88" t="s">
        <v>16944</v>
      </c>
      <c r="P2495" s="89" t="s">
        <v>26823</v>
      </c>
      <c r="Q2495" s="90"/>
      <c r="R2495" s="90"/>
      <c r="S2495" s="91" t="s">
        <v>16926</v>
      </c>
      <c r="T2495" s="8" t="str">
        <f>VLOOKUP(F2495,'[1]all spm'!$C$3:$K$4477,9,0)</f>
        <v>Gelombang 1</v>
      </c>
    </row>
    <row r="2496" spans="8:8" ht="18.75" hidden="1">
      <c r="A2496" s="80" t="s">
        <v>26805</v>
      </c>
      <c r="B2496" s="81" t="s">
        <v>3944</v>
      </c>
      <c r="C2496" s="81" t="s">
        <v>3945</v>
      </c>
      <c r="D2496" s="82" t="s">
        <v>715</v>
      </c>
      <c r="E2496" s="83" t="s">
        <v>16932</v>
      </c>
      <c r="F2496" s="84" t="s">
        <v>16933</v>
      </c>
      <c r="G2496" s="85" t="s">
        <v>16934</v>
      </c>
      <c r="H2496" s="85" t="s">
        <v>11544</v>
      </c>
      <c r="I2496" s="86">
        <v>15171.0</v>
      </c>
      <c r="J2496" s="87" t="s">
        <v>16935</v>
      </c>
      <c r="K2496" s="87" t="s">
        <v>16924</v>
      </c>
      <c r="L2496" s="87" t="s">
        <v>16871</v>
      </c>
      <c r="M2496" s="87" t="s">
        <v>11544</v>
      </c>
      <c r="N2496" s="81" t="s">
        <v>16936</v>
      </c>
      <c r="O2496" s="88" t="s">
        <v>16936</v>
      </c>
      <c r="P2496" s="89" t="s">
        <v>26823</v>
      </c>
      <c r="Q2496" s="90"/>
      <c r="R2496" s="90"/>
      <c r="S2496" s="91" t="s">
        <v>16926</v>
      </c>
      <c r="T2496" s="8" t="str">
        <f>VLOOKUP(F2496,'[1]all spm'!$C$3:$K$4477,9,0)</f>
        <v>Gelombang 1</v>
      </c>
    </row>
    <row r="2497" spans="8:8" ht="18.75" hidden="1">
      <c r="A2497" s="80" t="s">
        <v>26805</v>
      </c>
      <c r="B2497" s="81" t="s">
        <v>3950</v>
      </c>
      <c r="C2497" s="81" t="s">
        <v>3951</v>
      </c>
      <c r="D2497" s="82" t="s">
        <v>3952</v>
      </c>
      <c r="E2497" s="83" t="s">
        <v>16945</v>
      </c>
      <c r="F2497" s="84" t="s">
        <v>16946</v>
      </c>
      <c r="G2497" s="85" t="s">
        <v>16947</v>
      </c>
      <c r="H2497" s="85" t="s">
        <v>11544</v>
      </c>
      <c r="I2497" s="86">
        <v>14927.0</v>
      </c>
      <c r="J2497" s="87" t="s">
        <v>16948</v>
      </c>
      <c r="K2497" s="87" t="s">
        <v>16924</v>
      </c>
      <c r="L2497" s="87" t="s">
        <v>16871</v>
      </c>
      <c r="M2497" s="87" t="s">
        <v>11544</v>
      </c>
      <c r="N2497" s="81" t="s">
        <v>16949</v>
      </c>
      <c r="O2497" s="88" t="s">
        <v>16949</v>
      </c>
      <c r="P2497" s="89" t="s">
        <v>26823</v>
      </c>
      <c r="Q2497" s="90"/>
      <c r="R2497" s="90"/>
      <c r="S2497" s="91" t="s">
        <v>16926</v>
      </c>
      <c r="T2497" s="8" t="str">
        <f>VLOOKUP(F2497,'[1]all spm'!$C$3:$K$4477,9,0)</f>
        <v>Gelombang 1</v>
      </c>
    </row>
    <row r="2498" spans="8:8" ht="18.75" hidden="1">
      <c r="A2498" s="80" t="s">
        <v>26805</v>
      </c>
      <c r="B2498" s="81" t="s">
        <v>3946</v>
      </c>
      <c r="C2498" s="81" t="s">
        <v>3947</v>
      </c>
      <c r="D2498" s="82" t="s">
        <v>1314</v>
      </c>
      <c r="E2498" s="83" t="s">
        <v>16368</v>
      </c>
      <c r="F2498" s="84" t="s">
        <v>16937</v>
      </c>
      <c r="G2498" s="85" t="s">
        <v>16938</v>
      </c>
      <c r="H2498" s="85" t="s">
        <v>11544</v>
      </c>
      <c r="I2498" s="86">
        <v>15252.0</v>
      </c>
      <c r="J2498" s="87" t="s">
        <v>16939</v>
      </c>
      <c r="K2498" s="87" t="s">
        <v>16924</v>
      </c>
      <c r="L2498" s="87" t="s">
        <v>16871</v>
      </c>
      <c r="M2498" s="87" t="s">
        <v>11544</v>
      </c>
      <c r="N2498" s="81" t="s">
        <v>16940</v>
      </c>
      <c r="O2498" s="88" t="s">
        <v>16940</v>
      </c>
      <c r="P2498" s="89" t="s">
        <v>26823</v>
      </c>
      <c r="Q2498" s="90"/>
      <c r="R2498" s="90"/>
      <c r="S2498" s="91" t="s">
        <v>16926</v>
      </c>
      <c r="T2498" s="8" t="str">
        <f>VLOOKUP(F2498,'[1]all spm'!$C$3:$K$4477,9,0)</f>
        <v>Gelombang 1</v>
      </c>
    </row>
    <row r="2499" spans="8:8" ht="18.75" hidden="1">
      <c r="A2499" s="80" t="s">
        <v>26806</v>
      </c>
      <c r="B2499" s="81" t="s">
        <v>7221</v>
      </c>
      <c r="C2499" s="81" t="s">
        <v>7222</v>
      </c>
      <c r="D2499" s="82" t="s">
        <v>715</v>
      </c>
      <c r="E2499" s="83" t="s">
        <v>305</v>
      </c>
      <c r="F2499" s="84" t="s">
        <v>21357</v>
      </c>
      <c r="G2499" s="85" t="s">
        <v>11985</v>
      </c>
      <c r="H2499" s="85" t="s">
        <v>11544</v>
      </c>
      <c r="I2499" s="86">
        <v>15863.0</v>
      </c>
      <c r="J2499" s="87" t="s">
        <v>21358</v>
      </c>
      <c r="K2499" s="87" t="s">
        <v>16924</v>
      </c>
      <c r="L2499" s="87" t="s">
        <v>16871</v>
      </c>
      <c r="M2499" s="87" t="s">
        <v>11544</v>
      </c>
      <c r="N2499" s="81" t="s">
        <v>21359</v>
      </c>
      <c r="O2499" s="88" t="s">
        <v>21359</v>
      </c>
      <c r="P2499" s="89" t="s">
        <v>26823</v>
      </c>
      <c r="Q2499" s="90"/>
      <c r="R2499" s="90"/>
      <c r="S2499" s="91" t="s">
        <v>16926</v>
      </c>
      <c r="T2499" s="8" t="str">
        <f>VLOOKUP(F2499,'[1]all spm'!$C$3:$K$4477,9,0)</f>
        <v>Gelombang 1</v>
      </c>
    </row>
    <row r="2500" spans="8:8" ht="18.75" hidden="1">
      <c r="A2500" s="80" t="s">
        <v>26805</v>
      </c>
      <c r="B2500" s="81" t="s">
        <v>7283</v>
      </c>
      <c r="C2500" s="81" t="s">
        <v>7284</v>
      </c>
      <c r="D2500" s="82" t="s">
        <v>2612</v>
      </c>
      <c r="E2500" s="83" t="s">
        <v>1250</v>
      </c>
      <c r="F2500" s="84" t="s">
        <v>21434</v>
      </c>
      <c r="G2500" s="85" t="s">
        <v>2868</v>
      </c>
      <c r="H2500" s="85" t="s">
        <v>11544</v>
      </c>
      <c r="I2500" s="86">
        <v>12328.0</v>
      </c>
      <c r="J2500" s="87" t="s">
        <v>21435</v>
      </c>
      <c r="K2500" s="87" t="s">
        <v>16924</v>
      </c>
      <c r="L2500" s="87" t="s">
        <v>16871</v>
      </c>
      <c r="M2500" s="87" t="s">
        <v>11544</v>
      </c>
      <c r="N2500" s="81" t="s">
        <v>21436</v>
      </c>
      <c r="O2500" s="88" t="s">
        <v>21436</v>
      </c>
      <c r="P2500" s="89" t="s">
        <v>26823</v>
      </c>
      <c r="Q2500" s="90"/>
      <c r="R2500" s="90"/>
      <c r="S2500" s="91" t="s">
        <v>16926</v>
      </c>
      <c r="T2500" s="8" t="str">
        <f>VLOOKUP(F2500,'[1]all spm'!$C$3:$K$4477,9,0)</f>
        <v>Gelombang 2</v>
      </c>
    </row>
    <row r="2501" spans="8:8" ht="18.75" hidden="1">
      <c r="A2501" s="80" t="s">
        <v>26805</v>
      </c>
      <c r="B2501" s="81" t="s">
        <v>3953</v>
      </c>
      <c r="C2501" s="81" t="s">
        <v>3954</v>
      </c>
      <c r="D2501" s="82" t="s">
        <v>3955</v>
      </c>
      <c r="E2501" s="83" t="s">
        <v>4644</v>
      </c>
      <c r="F2501" s="84" t="s">
        <v>16950</v>
      </c>
      <c r="G2501" s="85" t="s">
        <v>12588</v>
      </c>
      <c r="H2501" s="85" t="s">
        <v>11544</v>
      </c>
      <c r="I2501" s="86">
        <v>15250.0</v>
      </c>
      <c r="J2501" s="87" t="s">
        <v>16951</v>
      </c>
      <c r="K2501" s="87" t="s">
        <v>16924</v>
      </c>
      <c r="L2501" s="87" t="s">
        <v>16871</v>
      </c>
      <c r="M2501" s="87" t="s">
        <v>11544</v>
      </c>
      <c r="N2501" s="81" t="s">
        <v>16952</v>
      </c>
      <c r="O2501" s="88" t="s">
        <v>16952</v>
      </c>
      <c r="P2501" s="89" t="s">
        <v>26823</v>
      </c>
      <c r="Q2501" s="90"/>
      <c r="R2501" s="90"/>
      <c r="S2501" s="91" t="s">
        <v>16926</v>
      </c>
      <c r="T2501" s="8" t="str">
        <f>VLOOKUP(F2501,'[1]all spm'!$C$3:$K$4477,9,0)</f>
        <v>Gelombang 1</v>
      </c>
    </row>
    <row r="2502" spans="8:8" ht="18.75" hidden="1">
      <c r="A2502" s="80" t="s">
        <v>26805</v>
      </c>
      <c r="B2502" s="81" t="s">
        <v>3942</v>
      </c>
      <c r="C2502" s="81" t="s">
        <v>3943</v>
      </c>
      <c r="D2502" s="82" t="s">
        <v>848</v>
      </c>
      <c r="E2502" s="83" t="s">
        <v>16927</v>
      </c>
      <c r="F2502" s="84" t="s">
        <v>16928</v>
      </c>
      <c r="G2502" s="85" t="s">
        <v>16929</v>
      </c>
      <c r="H2502" s="85" t="s">
        <v>11544</v>
      </c>
      <c r="I2502" s="86">
        <v>13745.0</v>
      </c>
      <c r="J2502" s="87" t="s">
        <v>16930</v>
      </c>
      <c r="K2502" s="87" t="s">
        <v>16924</v>
      </c>
      <c r="L2502" s="87" t="s">
        <v>16871</v>
      </c>
      <c r="M2502" s="87" t="s">
        <v>11544</v>
      </c>
      <c r="N2502" s="81" t="s">
        <v>16931</v>
      </c>
      <c r="O2502" s="88" t="s">
        <v>16931</v>
      </c>
      <c r="P2502" s="89" t="s">
        <v>26823</v>
      </c>
      <c r="Q2502" s="90"/>
      <c r="R2502" s="90"/>
      <c r="S2502" s="91" t="s">
        <v>16926</v>
      </c>
      <c r="T2502" s="8" t="str">
        <f>VLOOKUP(F2502,'[1]all spm'!$C$3:$K$4477,9,0)</f>
        <v>Gelombang 1</v>
      </c>
    </row>
    <row r="2503" spans="8:8" ht="18.75" hidden="1">
      <c r="A2503" s="80" t="s">
        <v>26806</v>
      </c>
      <c r="B2503" s="81" t="s">
        <v>9389</v>
      </c>
      <c r="C2503" s="81" t="s">
        <v>9390</v>
      </c>
      <c r="D2503" s="82" t="s">
        <v>1064</v>
      </c>
      <c r="E2503" s="83" t="s">
        <v>8033</v>
      </c>
      <c r="F2503" s="84" t="s">
        <v>24126</v>
      </c>
      <c r="G2503" s="85" t="s">
        <v>8662</v>
      </c>
      <c r="H2503" s="85" t="s">
        <v>11544</v>
      </c>
      <c r="I2503" s="86">
        <v>18608.0</v>
      </c>
      <c r="J2503" s="87" t="s">
        <v>16939</v>
      </c>
      <c r="K2503" s="87" t="s">
        <v>16924</v>
      </c>
      <c r="L2503" s="87" t="s">
        <v>16871</v>
      </c>
      <c r="M2503" s="87" t="s">
        <v>11544</v>
      </c>
      <c r="N2503" s="81"/>
      <c r="O2503" s="88" t="s">
        <v>24127</v>
      </c>
      <c r="P2503" s="89" t="s">
        <v>26823</v>
      </c>
      <c r="Q2503" s="90"/>
      <c r="R2503" s="90"/>
      <c r="S2503" s="91" t="s">
        <v>16926</v>
      </c>
      <c r="T2503" s="8" t="str">
        <f>VLOOKUP(F2503,'[1]all spm'!$C$3:$K$4477,9,0)</f>
        <v>Gelombang 2</v>
      </c>
    </row>
    <row r="2504" spans="8:8" ht="18.75" hidden="1">
      <c r="A2504" s="80" t="s">
        <v>26806</v>
      </c>
      <c r="B2504" s="81" t="s">
        <v>7217</v>
      </c>
      <c r="C2504" s="81" t="s">
        <v>7218</v>
      </c>
      <c r="D2504" s="82" t="s">
        <v>1091</v>
      </c>
      <c r="E2504" s="83" t="s">
        <v>450</v>
      </c>
      <c r="F2504" s="84" t="s">
        <v>21351</v>
      </c>
      <c r="G2504" s="85" t="s">
        <v>12663</v>
      </c>
      <c r="H2504" s="85" t="s">
        <v>11544</v>
      </c>
      <c r="I2504" s="86">
        <v>15955.0</v>
      </c>
      <c r="J2504" s="87" t="s">
        <v>21352</v>
      </c>
      <c r="K2504" s="87" t="s">
        <v>16924</v>
      </c>
      <c r="L2504" s="87" t="s">
        <v>16871</v>
      </c>
      <c r="M2504" s="87" t="s">
        <v>11544</v>
      </c>
      <c r="N2504" s="81" t="s">
        <v>21353</v>
      </c>
      <c r="O2504" s="88" t="s">
        <v>21353</v>
      </c>
      <c r="P2504" s="89" t="s">
        <v>26823</v>
      </c>
      <c r="Q2504" s="90"/>
      <c r="R2504" s="90"/>
      <c r="S2504" s="91" t="s">
        <v>16926</v>
      </c>
      <c r="T2504" s="8" t="str">
        <f>VLOOKUP(F2504,'[1]all spm'!$C$3:$K$4477,9,0)</f>
        <v>Gelombang 1</v>
      </c>
    </row>
    <row r="2505" spans="8:8" ht="18.75" hidden="1">
      <c r="A2505" s="80" t="s">
        <v>26806</v>
      </c>
      <c r="B2505" s="81" t="s">
        <v>7237</v>
      </c>
      <c r="C2505" s="81" t="s">
        <v>7238</v>
      </c>
      <c r="D2505" s="82" t="s">
        <v>7239</v>
      </c>
      <c r="E2505" s="83" t="s">
        <v>4442</v>
      </c>
      <c r="F2505" s="84" t="s">
        <v>21377</v>
      </c>
      <c r="G2505" s="85" t="s">
        <v>3719</v>
      </c>
      <c r="H2505" s="85" t="s">
        <v>11544</v>
      </c>
      <c r="I2505" s="86">
        <v>15706.0</v>
      </c>
      <c r="J2505" s="87" t="s">
        <v>16964</v>
      </c>
      <c r="K2505" s="87" t="s">
        <v>16955</v>
      </c>
      <c r="L2505" s="87" t="s">
        <v>16871</v>
      </c>
      <c r="M2505" s="87" t="s">
        <v>11544</v>
      </c>
      <c r="N2505" s="81" t="s">
        <v>21378</v>
      </c>
      <c r="O2505" s="88" t="s">
        <v>21378</v>
      </c>
      <c r="P2505" s="89" t="s">
        <v>26823</v>
      </c>
      <c r="Q2505" s="90"/>
      <c r="R2505" s="90"/>
      <c r="S2505" s="91" t="s">
        <v>16957</v>
      </c>
      <c r="T2505" s="8" t="str">
        <f>VLOOKUP(F2505,'[1]all spm'!$C$3:$K$4477,9,0)</f>
        <v>Gelombang 1</v>
      </c>
    </row>
    <row r="2506" spans="8:8" ht="18.75" hidden="1">
      <c r="A2506" s="80" t="s">
        <v>26805</v>
      </c>
      <c r="B2506" s="81" t="s">
        <v>3971</v>
      </c>
      <c r="C2506" s="81" t="s">
        <v>3972</v>
      </c>
      <c r="D2506" s="82" t="s">
        <v>3973</v>
      </c>
      <c r="E2506" s="83" t="s">
        <v>11620</v>
      </c>
      <c r="F2506" s="84" t="s">
        <v>16977</v>
      </c>
      <c r="G2506" s="85" t="s">
        <v>16978</v>
      </c>
      <c r="H2506" s="85" t="s">
        <v>11544</v>
      </c>
      <c r="I2506" s="86">
        <v>13739.0</v>
      </c>
      <c r="J2506" s="87" t="s">
        <v>16979</v>
      </c>
      <c r="K2506" s="87" t="s">
        <v>16955</v>
      </c>
      <c r="L2506" s="87" t="s">
        <v>16871</v>
      </c>
      <c r="M2506" s="87" t="s">
        <v>11544</v>
      </c>
      <c r="N2506" s="81" t="s">
        <v>16980</v>
      </c>
      <c r="O2506" s="88" t="s">
        <v>16980</v>
      </c>
      <c r="P2506" s="89" t="s">
        <v>26823</v>
      </c>
      <c r="Q2506" s="90"/>
      <c r="R2506" s="90"/>
      <c r="S2506" s="91" t="s">
        <v>16957</v>
      </c>
      <c r="T2506" s="8" t="str">
        <f>VLOOKUP(F2506,'[1]all spm'!$C$3:$K$4477,9,0)</f>
        <v>Gelombang 1</v>
      </c>
    </row>
    <row r="2507" spans="8:8" ht="18.75" hidden="1">
      <c r="A2507" s="80" t="s">
        <v>26806</v>
      </c>
      <c r="B2507" s="81" t="s">
        <v>7228</v>
      </c>
      <c r="C2507" s="81" t="s">
        <v>7229</v>
      </c>
      <c r="D2507" s="82" t="s">
        <v>4576</v>
      </c>
      <c r="E2507" s="83" t="s">
        <v>17106</v>
      </c>
      <c r="F2507" s="84" t="s">
        <v>21366</v>
      </c>
      <c r="G2507" s="85" t="s">
        <v>64</v>
      </c>
      <c r="H2507" s="85" t="s">
        <v>11544</v>
      </c>
      <c r="I2507" s="86">
        <v>16687.0</v>
      </c>
      <c r="J2507" s="87" t="s">
        <v>16964</v>
      </c>
      <c r="K2507" s="87" t="s">
        <v>16955</v>
      </c>
      <c r="L2507" s="87" t="s">
        <v>16871</v>
      </c>
      <c r="M2507" s="87" t="s">
        <v>11544</v>
      </c>
      <c r="N2507" s="81" t="s">
        <v>21367</v>
      </c>
      <c r="O2507" s="88" t="s">
        <v>21367</v>
      </c>
      <c r="P2507" s="89" t="s">
        <v>26823</v>
      </c>
      <c r="Q2507" s="90"/>
      <c r="R2507" s="90"/>
      <c r="S2507" s="91" t="s">
        <v>16957</v>
      </c>
      <c r="T2507" s="8" t="str">
        <f>VLOOKUP(F2507,'[1]all spm'!$C$3:$K$4477,9,0)</f>
        <v>Gelombang 1</v>
      </c>
    </row>
    <row r="2508" spans="8:8" ht="18.75" hidden="1">
      <c r="A2508" s="80" t="s">
        <v>26806</v>
      </c>
      <c r="B2508" s="81" t="s">
        <v>7240</v>
      </c>
      <c r="C2508" s="81" t="s">
        <v>7241</v>
      </c>
      <c r="D2508" s="82" t="s">
        <v>7242</v>
      </c>
      <c r="E2508" s="83" t="s">
        <v>4658</v>
      </c>
      <c r="F2508" s="84" t="s">
        <v>21379</v>
      </c>
      <c r="G2508" s="85" t="s">
        <v>21380</v>
      </c>
      <c r="H2508" s="85" t="s">
        <v>11544</v>
      </c>
      <c r="I2508" s="86">
        <v>15803.0</v>
      </c>
      <c r="J2508" s="87" t="s">
        <v>16975</v>
      </c>
      <c r="K2508" s="87" t="s">
        <v>16955</v>
      </c>
      <c r="L2508" s="87" t="s">
        <v>16871</v>
      </c>
      <c r="M2508" s="87" t="s">
        <v>11544</v>
      </c>
      <c r="N2508" s="81" t="s">
        <v>21381</v>
      </c>
      <c r="O2508" s="88" t="s">
        <v>21381</v>
      </c>
      <c r="P2508" s="89" t="s">
        <v>26823</v>
      </c>
      <c r="Q2508" s="90"/>
      <c r="R2508" s="90"/>
      <c r="S2508" s="91" t="s">
        <v>16957</v>
      </c>
      <c r="T2508" s="8" t="str">
        <f>VLOOKUP(F2508,'[1]all spm'!$C$3:$K$4477,9,0)</f>
        <v>Gelombang 1</v>
      </c>
    </row>
    <row r="2509" spans="8:8" ht="18.75" hidden="1">
      <c r="A2509" s="80" t="s">
        <v>26805</v>
      </c>
      <c r="B2509" s="81" t="s">
        <v>3969</v>
      </c>
      <c r="C2509" s="81" t="s">
        <v>3970</v>
      </c>
      <c r="D2509" s="82" t="s">
        <v>1403</v>
      </c>
      <c r="E2509" s="83" t="s">
        <v>604</v>
      </c>
      <c r="F2509" s="84" t="s">
        <v>16974</v>
      </c>
      <c r="G2509" s="85" t="s">
        <v>604</v>
      </c>
      <c r="H2509" s="85" t="s">
        <v>11544</v>
      </c>
      <c r="I2509" s="86">
        <v>13880.0</v>
      </c>
      <c r="J2509" s="87" t="s">
        <v>16975</v>
      </c>
      <c r="K2509" s="87" t="s">
        <v>16955</v>
      </c>
      <c r="L2509" s="87" t="s">
        <v>16871</v>
      </c>
      <c r="M2509" s="87" t="s">
        <v>11544</v>
      </c>
      <c r="N2509" s="81" t="s">
        <v>16976</v>
      </c>
      <c r="O2509" s="88" t="s">
        <v>16976</v>
      </c>
      <c r="P2509" s="89" t="s">
        <v>26823</v>
      </c>
      <c r="Q2509" s="90"/>
      <c r="R2509" s="90"/>
      <c r="S2509" s="91" t="s">
        <v>16957</v>
      </c>
      <c r="T2509" s="8" t="str">
        <f>VLOOKUP(F2509,'[1]all spm'!$C$3:$K$4477,9,0)</f>
        <v>Gelombang 1</v>
      </c>
    </row>
    <row r="2510" spans="8:8" ht="18.75" hidden="1">
      <c r="A2510" s="80" t="s">
        <v>26805</v>
      </c>
      <c r="B2510" s="81" t="s">
        <v>3959</v>
      </c>
      <c r="C2510" s="81" t="s">
        <v>3960</v>
      </c>
      <c r="D2510" s="82" t="s">
        <v>1596</v>
      </c>
      <c r="E2510" s="83" t="s">
        <v>16958</v>
      </c>
      <c r="F2510" s="84" t="s">
        <v>16959</v>
      </c>
      <c r="G2510" s="85" t="s">
        <v>3675</v>
      </c>
      <c r="H2510" s="85" t="s">
        <v>11544</v>
      </c>
      <c r="I2510" s="86">
        <v>13042.0</v>
      </c>
      <c r="J2510" s="87" t="s">
        <v>16960</v>
      </c>
      <c r="K2510" s="87" t="s">
        <v>16955</v>
      </c>
      <c r="L2510" s="87" t="s">
        <v>16871</v>
      </c>
      <c r="M2510" s="87" t="s">
        <v>11544</v>
      </c>
      <c r="N2510" s="81" t="s">
        <v>16961</v>
      </c>
      <c r="O2510" s="88" t="s">
        <v>16961</v>
      </c>
      <c r="P2510" s="89" t="s">
        <v>26823</v>
      </c>
      <c r="Q2510" s="90"/>
      <c r="R2510" s="90"/>
      <c r="S2510" s="91" t="s">
        <v>16957</v>
      </c>
      <c r="T2510" s="8" t="str">
        <f>VLOOKUP(F2510,'[1]all spm'!$C$3:$K$4477,9,0)</f>
        <v>Gelombang 1</v>
      </c>
    </row>
    <row r="2511" spans="8:8" ht="18.75" hidden="1">
      <c r="A2511" s="80" t="s">
        <v>26806</v>
      </c>
      <c r="B2511" s="81" t="s">
        <v>7225</v>
      </c>
      <c r="C2511" s="81" t="s">
        <v>7226</v>
      </c>
      <c r="D2511" s="82" t="s">
        <v>7227</v>
      </c>
      <c r="E2511" s="83" t="s">
        <v>9549</v>
      </c>
      <c r="F2511" s="84" t="s">
        <v>21363</v>
      </c>
      <c r="G2511" s="85" t="s">
        <v>914</v>
      </c>
      <c r="H2511" s="85" t="s">
        <v>11544</v>
      </c>
      <c r="I2511" s="86">
        <v>11140.0</v>
      </c>
      <c r="J2511" s="87" t="s">
        <v>21364</v>
      </c>
      <c r="K2511" s="87" t="s">
        <v>16955</v>
      </c>
      <c r="L2511" s="87" t="s">
        <v>16871</v>
      </c>
      <c r="M2511" s="87" t="s">
        <v>11544</v>
      </c>
      <c r="N2511" s="81" t="s">
        <v>21365</v>
      </c>
      <c r="O2511" s="88" t="s">
        <v>21365</v>
      </c>
      <c r="P2511" s="89" t="s">
        <v>26823</v>
      </c>
      <c r="Q2511" s="90"/>
      <c r="R2511" s="90"/>
      <c r="S2511" s="91" t="s">
        <v>16957</v>
      </c>
      <c r="T2511" s="8" t="str">
        <f>VLOOKUP(F2511,'[1]all spm'!$C$3:$K$4477,9,0)</f>
        <v>Gelombang 1</v>
      </c>
    </row>
    <row r="2512" spans="8:8" ht="18.75" hidden="1">
      <c r="A2512" s="80" t="s">
        <v>26805</v>
      </c>
      <c r="B2512" s="81" t="s">
        <v>3956</v>
      </c>
      <c r="C2512" s="81" t="s">
        <v>3957</v>
      </c>
      <c r="D2512" s="82" t="s">
        <v>3958</v>
      </c>
      <c r="E2512" s="83" t="s">
        <v>5972</v>
      </c>
      <c r="F2512" s="84" t="s">
        <v>16953</v>
      </c>
      <c r="G2512" s="85" t="s">
        <v>5972</v>
      </c>
      <c r="H2512" s="85" t="s">
        <v>11544</v>
      </c>
      <c r="I2512" s="86">
        <v>14885.0</v>
      </c>
      <c r="J2512" s="87" t="s">
        <v>16954</v>
      </c>
      <c r="K2512" s="87" t="s">
        <v>16955</v>
      </c>
      <c r="L2512" s="87" t="s">
        <v>16871</v>
      </c>
      <c r="M2512" s="87" t="s">
        <v>11544</v>
      </c>
      <c r="N2512" s="81" t="s">
        <v>16956</v>
      </c>
      <c r="O2512" s="88" t="s">
        <v>16956</v>
      </c>
      <c r="P2512" s="89" t="s">
        <v>26823</v>
      </c>
      <c r="Q2512" s="90"/>
      <c r="R2512" s="90"/>
      <c r="S2512" s="91" t="s">
        <v>16957</v>
      </c>
      <c r="T2512" s="8" t="str">
        <f>VLOOKUP(F2512,'[1]all spm'!$C$3:$K$4477,9,0)</f>
        <v>Gelombang 1</v>
      </c>
    </row>
    <row r="2513" spans="8:8" ht="18.75" hidden="1">
      <c r="A2513" s="80" t="s">
        <v>26806</v>
      </c>
      <c r="B2513" s="81" t="s">
        <v>7232</v>
      </c>
      <c r="C2513" s="81" t="s">
        <v>7233</v>
      </c>
      <c r="D2513" s="82" t="s">
        <v>1326</v>
      </c>
      <c r="E2513" s="83" t="s">
        <v>6229</v>
      </c>
      <c r="F2513" s="84" t="s">
        <v>21370</v>
      </c>
      <c r="G2513" s="85" t="s">
        <v>955</v>
      </c>
      <c r="H2513" s="85" t="s">
        <v>11544</v>
      </c>
      <c r="I2513" s="86">
        <v>11232.0</v>
      </c>
      <c r="J2513" s="87" t="s">
        <v>21371</v>
      </c>
      <c r="K2513" s="87" t="s">
        <v>16955</v>
      </c>
      <c r="L2513" s="87" t="s">
        <v>16871</v>
      </c>
      <c r="M2513" s="87" t="s">
        <v>11544</v>
      </c>
      <c r="N2513" s="81" t="s">
        <v>21372</v>
      </c>
      <c r="O2513" s="88" t="s">
        <v>21372</v>
      </c>
      <c r="P2513" s="89" t="s">
        <v>26823</v>
      </c>
      <c r="Q2513" s="90"/>
      <c r="R2513" s="90"/>
      <c r="S2513" s="91" t="s">
        <v>16957</v>
      </c>
      <c r="T2513" s="8" t="str">
        <f>VLOOKUP(F2513,'[1]all spm'!$C$3:$K$4477,9,0)</f>
        <v>Gelombang 1</v>
      </c>
    </row>
    <row r="2514" spans="8:8" ht="18.75" hidden="1">
      <c r="A2514" s="80" t="s">
        <v>26805</v>
      </c>
      <c r="B2514" s="81" t="s">
        <v>3966</v>
      </c>
      <c r="C2514" s="81" t="s">
        <v>3967</v>
      </c>
      <c r="D2514" s="82" t="s">
        <v>3968</v>
      </c>
      <c r="E2514" s="83" t="s">
        <v>1206</v>
      </c>
      <c r="F2514" s="84" t="s">
        <v>16970</v>
      </c>
      <c r="G2514" s="85" t="s">
        <v>16971</v>
      </c>
      <c r="H2514" s="85" t="s">
        <v>11544</v>
      </c>
      <c r="I2514" s="86">
        <v>15615.0</v>
      </c>
      <c r="J2514" s="87" t="s">
        <v>16972</v>
      </c>
      <c r="K2514" s="87" t="s">
        <v>16955</v>
      </c>
      <c r="L2514" s="87" t="s">
        <v>16871</v>
      </c>
      <c r="M2514" s="87" t="s">
        <v>11544</v>
      </c>
      <c r="N2514" s="81" t="s">
        <v>16973</v>
      </c>
      <c r="O2514" s="88" t="s">
        <v>16973</v>
      </c>
      <c r="P2514" s="89" t="s">
        <v>26823</v>
      </c>
      <c r="Q2514" s="90"/>
      <c r="R2514" s="90"/>
      <c r="S2514" s="91" t="s">
        <v>16957</v>
      </c>
      <c r="T2514" s="8" t="str">
        <f>VLOOKUP(F2514,'[1]all spm'!$C$3:$K$4477,9,0)</f>
        <v>Gelombang 1</v>
      </c>
    </row>
    <row r="2515" spans="8:8" ht="18.75" hidden="1">
      <c r="A2515" s="80" t="s">
        <v>26805</v>
      </c>
      <c r="B2515" s="81" t="s">
        <v>3964</v>
      </c>
      <c r="C2515" s="81" t="s">
        <v>3965</v>
      </c>
      <c r="D2515" s="82" t="s">
        <v>450</v>
      </c>
      <c r="E2515" s="83" t="s">
        <v>16966</v>
      </c>
      <c r="F2515" s="84" t="s">
        <v>16967</v>
      </c>
      <c r="G2515" s="85" t="s">
        <v>11523</v>
      </c>
      <c r="H2515" s="85" t="s">
        <v>11544</v>
      </c>
      <c r="I2515" s="86">
        <v>14976.0</v>
      </c>
      <c r="J2515" s="87" t="s">
        <v>16968</v>
      </c>
      <c r="K2515" s="87" t="s">
        <v>16955</v>
      </c>
      <c r="L2515" s="87" t="s">
        <v>16871</v>
      </c>
      <c r="M2515" s="87" t="s">
        <v>11544</v>
      </c>
      <c r="N2515" s="81" t="s">
        <v>16969</v>
      </c>
      <c r="O2515" s="88" t="s">
        <v>16969</v>
      </c>
      <c r="P2515" s="89" t="s">
        <v>26823</v>
      </c>
      <c r="Q2515" s="90"/>
      <c r="R2515" s="90"/>
      <c r="S2515" s="91" t="s">
        <v>16957</v>
      </c>
      <c r="T2515" s="8" t="str">
        <f>VLOOKUP(F2515,'[1]all spm'!$C$3:$K$4477,9,0)</f>
        <v>Gelombang 1</v>
      </c>
    </row>
    <row r="2516" spans="8:8" ht="18.75" hidden="1">
      <c r="A2516" s="80" t="s">
        <v>26805</v>
      </c>
      <c r="B2516" s="81" t="s">
        <v>3984</v>
      </c>
      <c r="C2516" s="81" t="s">
        <v>3985</v>
      </c>
      <c r="D2516" s="82" t="s">
        <v>360</v>
      </c>
      <c r="E2516" s="83" t="s">
        <v>16996</v>
      </c>
      <c r="F2516" s="84" t="s">
        <v>16997</v>
      </c>
      <c r="G2516" s="85" t="s">
        <v>16998</v>
      </c>
      <c r="H2516" s="85" t="s">
        <v>11544</v>
      </c>
      <c r="I2516" s="86">
        <v>13653.0</v>
      </c>
      <c r="J2516" s="87" t="s">
        <v>16999</v>
      </c>
      <c r="K2516" s="87" t="s">
        <v>16955</v>
      </c>
      <c r="L2516" s="87" t="s">
        <v>16871</v>
      </c>
      <c r="M2516" s="87" t="s">
        <v>11544</v>
      </c>
      <c r="N2516" s="81" t="s">
        <v>17000</v>
      </c>
      <c r="O2516" s="88" t="s">
        <v>17000</v>
      </c>
      <c r="P2516" s="89" t="s">
        <v>26823</v>
      </c>
      <c r="Q2516" s="90"/>
      <c r="R2516" s="90"/>
      <c r="S2516" s="91" t="s">
        <v>16957</v>
      </c>
      <c r="T2516" s="8" t="str">
        <f>VLOOKUP(F2516,'[1]all spm'!$C$3:$K$4477,9,0)</f>
        <v>Gelombang 1</v>
      </c>
    </row>
    <row r="2517" spans="8:8" ht="18.75" hidden="1">
      <c r="A2517" s="80" t="s">
        <v>26805</v>
      </c>
      <c r="B2517" s="81" t="s">
        <v>3982</v>
      </c>
      <c r="C2517" s="81" t="s">
        <v>3983</v>
      </c>
      <c r="D2517" s="82" t="s">
        <v>132</v>
      </c>
      <c r="E2517" s="83" t="s">
        <v>16993</v>
      </c>
      <c r="F2517" s="84" t="s">
        <v>16994</v>
      </c>
      <c r="G2517" s="85" t="s">
        <v>450</v>
      </c>
      <c r="H2517" s="85" t="s">
        <v>11544</v>
      </c>
      <c r="I2517" s="86">
        <v>15466.0</v>
      </c>
      <c r="J2517" s="87" t="s">
        <v>16964</v>
      </c>
      <c r="K2517" s="87" t="s">
        <v>16955</v>
      </c>
      <c r="L2517" s="87" t="s">
        <v>16871</v>
      </c>
      <c r="M2517" s="87" t="s">
        <v>11544</v>
      </c>
      <c r="N2517" s="81" t="s">
        <v>16995</v>
      </c>
      <c r="O2517" s="88" t="s">
        <v>16995</v>
      </c>
      <c r="P2517" s="89" t="s">
        <v>26823</v>
      </c>
      <c r="Q2517" s="90"/>
      <c r="R2517" s="90"/>
      <c r="S2517" s="91" t="s">
        <v>16957</v>
      </c>
      <c r="T2517" s="8" t="str">
        <f>VLOOKUP(F2517,'[1]all spm'!$C$3:$K$4477,9,0)</f>
        <v>Gelombang 1</v>
      </c>
    </row>
    <row r="2518" spans="8:8" ht="18.75" hidden="1">
      <c r="A2518" s="80" t="s">
        <v>26806</v>
      </c>
      <c r="B2518" s="81" t="s">
        <v>7234</v>
      </c>
      <c r="C2518" s="81" t="s">
        <v>7235</v>
      </c>
      <c r="D2518" s="82" t="s">
        <v>7236</v>
      </c>
      <c r="E2518" s="83" t="s">
        <v>2851</v>
      </c>
      <c r="F2518" s="84" t="s">
        <v>21373</v>
      </c>
      <c r="G2518" s="85" t="s">
        <v>21374</v>
      </c>
      <c r="H2518" s="85" t="s">
        <v>11544</v>
      </c>
      <c r="I2518" s="86">
        <v>16711.0</v>
      </c>
      <c r="J2518" s="87" t="s">
        <v>21375</v>
      </c>
      <c r="K2518" s="87" t="s">
        <v>16955</v>
      </c>
      <c r="L2518" s="87" t="s">
        <v>16871</v>
      </c>
      <c r="M2518" s="87" t="s">
        <v>11544</v>
      </c>
      <c r="N2518" s="81" t="s">
        <v>21376</v>
      </c>
      <c r="O2518" s="88" t="s">
        <v>21376</v>
      </c>
      <c r="P2518" s="89" t="s">
        <v>26823</v>
      </c>
      <c r="Q2518" s="90"/>
      <c r="R2518" s="90"/>
      <c r="S2518" s="91" t="s">
        <v>16957</v>
      </c>
      <c r="T2518" s="8" t="str">
        <f>VLOOKUP(F2518,'[1]all spm'!$C$3:$K$4477,9,0)</f>
        <v>Gelombang 1</v>
      </c>
    </row>
    <row r="2519" spans="8:8" ht="18.75" hidden="1">
      <c r="A2519" s="80" t="s">
        <v>26805</v>
      </c>
      <c r="B2519" s="81" t="s">
        <v>3980</v>
      </c>
      <c r="C2519" s="81" t="s">
        <v>3981</v>
      </c>
      <c r="D2519" s="82" t="s">
        <v>357</v>
      </c>
      <c r="E2519" s="83" t="s">
        <v>16990</v>
      </c>
      <c r="F2519" s="84" t="s">
        <v>16991</v>
      </c>
      <c r="G2519" s="85" t="s">
        <v>16963</v>
      </c>
      <c r="H2519" s="85" t="s">
        <v>11544</v>
      </c>
      <c r="I2519" s="86">
        <v>13424.0</v>
      </c>
      <c r="J2519" s="87" t="s">
        <v>16964</v>
      </c>
      <c r="K2519" s="87" t="s">
        <v>16955</v>
      </c>
      <c r="L2519" s="87" t="s">
        <v>16871</v>
      </c>
      <c r="M2519" s="87" t="s">
        <v>11544</v>
      </c>
      <c r="N2519" s="81" t="s">
        <v>16992</v>
      </c>
      <c r="O2519" s="88" t="s">
        <v>16992</v>
      </c>
      <c r="P2519" s="89" t="s">
        <v>26823</v>
      </c>
      <c r="Q2519" s="90"/>
      <c r="R2519" s="90"/>
      <c r="S2519" s="91" t="s">
        <v>16957</v>
      </c>
      <c r="T2519" s="8" t="str">
        <f>VLOOKUP(F2519,'[1]all spm'!$C$3:$K$4477,9,0)</f>
        <v>Gelombang 1</v>
      </c>
    </row>
    <row r="2520" spans="8:8" ht="18.75" hidden="1">
      <c r="A2520" s="80" t="s">
        <v>26806</v>
      </c>
      <c r="B2520" s="81" t="s">
        <v>7230</v>
      </c>
      <c r="C2520" s="81" t="s">
        <v>7231</v>
      </c>
      <c r="D2520" s="82" t="s">
        <v>6709</v>
      </c>
      <c r="E2520" s="83" t="s">
        <v>12510</v>
      </c>
      <c r="F2520" s="84" t="s">
        <v>21368</v>
      </c>
      <c r="G2520" s="85" t="s">
        <v>17416</v>
      </c>
      <c r="H2520" s="85" t="s">
        <v>11544</v>
      </c>
      <c r="I2520" s="86">
        <v>17393.0</v>
      </c>
      <c r="J2520" s="87" t="s">
        <v>16972</v>
      </c>
      <c r="K2520" s="87" t="s">
        <v>16955</v>
      </c>
      <c r="L2520" s="87" t="s">
        <v>16871</v>
      </c>
      <c r="M2520" s="87" t="s">
        <v>11544</v>
      </c>
      <c r="N2520" s="81" t="s">
        <v>21369</v>
      </c>
      <c r="O2520" s="88" t="s">
        <v>21369</v>
      </c>
      <c r="P2520" s="89" t="s">
        <v>26823</v>
      </c>
      <c r="Q2520" s="90"/>
      <c r="R2520" s="90"/>
      <c r="S2520" s="91" t="s">
        <v>16957</v>
      </c>
      <c r="T2520" s="8" t="str">
        <f>VLOOKUP(F2520,'[1]all spm'!$C$3:$K$4477,9,0)</f>
        <v>Gelombang 1</v>
      </c>
    </row>
    <row r="2521" spans="8:8" ht="18.75" hidden="1">
      <c r="A2521" s="80" t="s">
        <v>26805</v>
      </c>
      <c r="B2521" s="81" t="s">
        <v>3974</v>
      </c>
      <c r="C2521" s="81" t="s">
        <v>3975</v>
      </c>
      <c r="D2521" s="82" t="s">
        <v>3976</v>
      </c>
      <c r="E2521" s="83" t="s">
        <v>16981</v>
      </c>
      <c r="F2521" s="84" t="s">
        <v>16982</v>
      </c>
      <c r="G2521" s="85" t="s">
        <v>16983</v>
      </c>
      <c r="H2521" s="85" t="s">
        <v>11544</v>
      </c>
      <c r="I2521" s="86">
        <v>14885.0</v>
      </c>
      <c r="J2521" s="87" t="s">
        <v>16984</v>
      </c>
      <c r="K2521" s="87" t="s">
        <v>16955</v>
      </c>
      <c r="L2521" s="87" t="s">
        <v>16871</v>
      </c>
      <c r="M2521" s="87" t="s">
        <v>11544</v>
      </c>
      <c r="N2521" s="81" t="s">
        <v>16985</v>
      </c>
      <c r="O2521" s="88" t="s">
        <v>16985</v>
      </c>
      <c r="P2521" s="89" t="s">
        <v>26823</v>
      </c>
      <c r="Q2521" s="90"/>
      <c r="R2521" s="90"/>
      <c r="S2521" s="91" t="s">
        <v>16957</v>
      </c>
      <c r="T2521" s="8" t="str">
        <f>VLOOKUP(F2521,'[1]all spm'!$C$3:$K$4477,9,0)</f>
        <v>Gelombang 1</v>
      </c>
    </row>
    <row r="2522" spans="8:8" ht="18.75" hidden="1">
      <c r="A2522" s="80" t="s">
        <v>26806</v>
      </c>
      <c r="B2522" s="81" t="s">
        <v>7223</v>
      </c>
      <c r="C2522" s="81" t="s">
        <v>7224</v>
      </c>
      <c r="D2522" s="82" t="s">
        <v>6818</v>
      </c>
      <c r="E2522" s="83" t="s">
        <v>21360</v>
      </c>
      <c r="F2522" s="84" t="s">
        <v>21361</v>
      </c>
      <c r="G2522" s="85" t="s">
        <v>11829</v>
      </c>
      <c r="H2522" s="85" t="s">
        <v>11544</v>
      </c>
      <c r="I2522" s="86">
        <v>11140.0</v>
      </c>
      <c r="J2522" s="87" t="s">
        <v>16999</v>
      </c>
      <c r="K2522" s="87" t="s">
        <v>16955</v>
      </c>
      <c r="L2522" s="87" t="s">
        <v>16871</v>
      </c>
      <c r="M2522" s="87" t="s">
        <v>11544</v>
      </c>
      <c r="N2522" s="81" t="s">
        <v>21362</v>
      </c>
      <c r="O2522" s="88" t="s">
        <v>21362</v>
      </c>
      <c r="P2522" s="89" t="s">
        <v>26823</v>
      </c>
      <c r="Q2522" s="90"/>
      <c r="R2522" s="90"/>
      <c r="S2522" s="91" t="s">
        <v>16957</v>
      </c>
      <c r="T2522" s="8" t="str">
        <f>VLOOKUP(F2522,'[1]all spm'!$C$3:$K$4477,9,0)</f>
        <v>Gelombang 1</v>
      </c>
    </row>
    <row r="2523" spans="8:8" ht="18.75" hidden="1">
      <c r="A2523" s="80" t="s">
        <v>26805</v>
      </c>
      <c r="B2523" s="81" t="s">
        <v>3977</v>
      </c>
      <c r="C2523" s="81" t="s">
        <v>3978</v>
      </c>
      <c r="D2523" s="82" t="s">
        <v>3979</v>
      </c>
      <c r="E2523" s="83" t="s">
        <v>955</v>
      </c>
      <c r="F2523" s="84" t="s">
        <v>16986</v>
      </c>
      <c r="G2523" s="85" t="s">
        <v>16987</v>
      </c>
      <c r="H2523" s="85" t="s">
        <v>11544</v>
      </c>
      <c r="I2523" s="86">
        <v>14885.0</v>
      </c>
      <c r="J2523" s="87" t="s">
        <v>16988</v>
      </c>
      <c r="K2523" s="87" t="s">
        <v>16955</v>
      </c>
      <c r="L2523" s="87" t="s">
        <v>16871</v>
      </c>
      <c r="M2523" s="87" t="s">
        <v>11544</v>
      </c>
      <c r="N2523" s="81" t="s">
        <v>16989</v>
      </c>
      <c r="O2523" s="88" t="s">
        <v>16989</v>
      </c>
      <c r="P2523" s="89" t="s">
        <v>26823</v>
      </c>
      <c r="Q2523" s="90"/>
      <c r="R2523" s="90"/>
      <c r="S2523" s="91" t="s">
        <v>16957</v>
      </c>
      <c r="T2523" s="8" t="str">
        <f>VLOOKUP(F2523,'[1]all spm'!$C$3:$K$4477,9,0)</f>
        <v>Gelombang 1</v>
      </c>
    </row>
    <row r="2524" spans="8:8" ht="18.75" hidden="1">
      <c r="A2524" s="80" t="s">
        <v>26805</v>
      </c>
      <c r="B2524" s="81" t="s">
        <v>3961</v>
      </c>
      <c r="C2524" s="81" t="s">
        <v>3962</v>
      </c>
      <c r="D2524" s="82" t="s">
        <v>3963</v>
      </c>
      <c r="E2524" s="83" t="s">
        <v>8171</v>
      </c>
      <c r="F2524" s="84" t="s">
        <v>16962</v>
      </c>
      <c r="G2524" s="85" t="s">
        <v>16963</v>
      </c>
      <c r="H2524" s="85" t="s">
        <v>11544</v>
      </c>
      <c r="I2524" s="86">
        <v>15161.0</v>
      </c>
      <c r="J2524" s="87" t="s">
        <v>16964</v>
      </c>
      <c r="K2524" s="87" t="s">
        <v>16955</v>
      </c>
      <c r="L2524" s="87" t="s">
        <v>16871</v>
      </c>
      <c r="M2524" s="87" t="s">
        <v>11544</v>
      </c>
      <c r="N2524" s="81" t="s">
        <v>16965</v>
      </c>
      <c r="O2524" s="88" t="s">
        <v>16965</v>
      </c>
      <c r="P2524" s="89" t="s">
        <v>26823</v>
      </c>
      <c r="Q2524" s="90"/>
      <c r="R2524" s="90"/>
      <c r="S2524" s="91" t="s">
        <v>16957</v>
      </c>
      <c r="T2524" s="8" t="str">
        <f>VLOOKUP(F2524,'[1]all spm'!$C$3:$K$4477,9,0)</f>
        <v>Gelombang 1</v>
      </c>
    </row>
    <row r="2525" spans="8:8" ht="18.75" hidden="1">
      <c r="A2525" s="80" t="s">
        <v>26805</v>
      </c>
      <c r="B2525" s="81" t="s">
        <v>3993</v>
      </c>
      <c r="C2525" s="81" t="s">
        <v>3994</v>
      </c>
      <c r="D2525" s="82" t="s">
        <v>3995</v>
      </c>
      <c r="E2525" s="83" t="s">
        <v>235</v>
      </c>
      <c r="F2525" s="84" t="s">
        <v>17013</v>
      </c>
      <c r="G2525" s="85" t="s">
        <v>16963</v>
      </c>
      <c r="H2525" s="85" t="s">
        <v>11544</v>
      </c>
      <c r="I2525" s="86">
        <v>14738.0</v>
      </c>
      <c r="J2525" s="87" t="s">
        <v>17014</v>
      </c>
      <c r="K2525" s="87" t="s">
        <v>17003</v>
      </c>
      <c r="L2525" s="87" t="s">
        <v>16871</v>
      </c>
      <c r="M2525" s="87" t="s">
        <v>11544</v>
      </c>
      <c r="N2525" s="81" t="s">
        <v>17015</v>
      </c>
      <c r="O2525" s="88" t="s">
        <v>17015</v>
      </c>
      <c r="P2525" s="89" t="s">
        <v>26823</v>
      </c>
      <c r="Q2525" s="90"/>
      <c r="R2525" s="90"/>
      <c r="S2525" s="91" t="s">
        <v>17005</v>
      </c>
      <c r="T2525" s="8" t="str">
        <f>VLOOKUP(F2525,'[1]all spm'!$C$3:$K$4477,9,0)</f>
        <v>Gelombang 1</v>
      </c>
    </row>
    <row r="2526" spans="8:8" ht="18.75" hidden="1">
      <c r="A2526" s="80" t="s">
        <v>26805</v>
      </c>
      <c r="B2526" s="81" t="s">
        <v>3989</v>
      </c>
      <c r="C2526" s="81" t="s">
        <v>3990</v>
      </c>
      <c r="D2526" s="82" t="s">
        <v>1530</v>
      </c>
      <c r="E2526" s="83" t="s">
        <v>1217</v>
      </c>
      <c r="F2526" s="84" t="s">
        <v>17006</v>
      </c>
      <c r="G2526" s="85" t="s">
        <v>17007</v>
      </c>
      <c r="H2526" s="85" t="s">
        <v>11544</v>
      </c>
      <c r="I2526" s="86">
        <v>14707.0</v>
      </c>
      <c r="J2526" s="87" t="s">
        <v>17008</v>
      </c>
      <c r="K2526" s="87" t="s">
        <v>17003</v>
      </c>
      <c r="L2526" s="87" t="s">
        <v>16871</v>
      </c>
      <c r="M2526" s="87" t="s">
        <v>11544</v>
      </c>
      <c r="N2526" s="81" t="s">
        <v>17009</v>
      </c>
      <c r="O2526" s="88" t="s">
        <v>17009</v>
      </c>
      <c r="P2526" s="89" t="s">
        <v>26823</v>
      </c>
      <c r="Q2526" s="90"/>
      <c r="R2526" s="90"/>
      <c r="S2526" s="91" t="s">
        <v>17005</v>
      </c>
      <c r="T2526" s="8" t="str">
        <f>VLOOKUP(F2526,'[1]all spm'!$C$3:$K$4477,9,0)</f>
        <v>Gelombang 1</v>
      </c>
    </row>
    <row r="2527" spans="8:8" ht="18.75" hidden="1">
      <c r="A2527" s="80" t="s">
        <v>26806</v>
      </c>
      <c r="B2527" s="81" t="s">
        <v>7243</v>
      </c>
      <c r="C2527" s="81" t="s">
        <v>7244</v>
      </c>
      <c r="D2527" s="82" t="s">
        <v>7245</v>
      </c>
      <c r="E2527" s="83" t="s">
        <v>6821</v>
      </c>
      <c r="F2527" s="84" t="s">
        <v>21382</v>
      </c>
      <c r="G2527" s="85" t="s">
        <v>3710</v>
      </c>
      <c r="H2527" s="85" t="s">
        <v>11544</v>
      </c>
      <c r="I2527" s="86">
        <v>16996.0</v>
      </c>
      <c r="J2527" s="87" t="s">
        <v>21383</v>
      </c>
      <c r="K2527" s="87" t="s">
        <v>17003</v>
      </c>
      <c r="L2527" s="87" t="s">
        <v>16871</v>
      </c>
      <c r="M2527" s="87" t="s">
        <v>11544</v>
      </c>
      <c r="N2527" s="81" t="s">
        <v>21384</v>
      </c>
      <c r="O2527" s="88" t="s">
        <v>21384</v>
      </c>
      <c r="P2527" s="89" t="s">
        <v>26823</v>
      </c>
      <c r="Q2527" s="90"/>
      <c r="R2527" s="90"/>
      <c r="S2527" s="91" t="s">
        <v>17005</v>
      </c>
      <c r="T2527" s="8" t="str">
        <f>VLOOKUP(F2527,'[1]all spm'!$C$3:$K$4477,9,0)</f>
        <v>Gelombang 1</v>
      </c>
    </row>
    <row r="2528" spans="8:8" ht="18.75" hidden="1">
      <c r="A2528" s="80" t="s">
        <v>26805</v>
      </c>
      <c r="B2528" s="81" t="s">
        <v>3986</v>
      </c>
      <c r="C2528" s="81" t="s">
        <v>3987</v>
      </c>
      <c r="D2528" s="82" t="s">
        <v>3988</v>
      </c>
      <c r="E2528" s="83" t="s">
        <v>1412</v>
      </c>
      <c r="F2528" s="84" t="s">
        <v>17001</v>
      </c>
      <c r="G2528" s="85" t="s">
        <v>1264</v>
      </c>
      <c r="H2528" s="85" t="s">
        <v>11544</v>
      </c>
      <c r="I2528" s="86">
        <v>15478.0</v>
      </c>
      <c r="J2528" s="87" t="s">
        <v>17002</v>
      </c>
      <c r="K2528" s="87" t="s">
        <v>17003</v>
      </c>
      <c r="L2528" s="87" t="s">
        <v>16871</v>
      </c>
      <c r="M2528" s="87" t="s">
        <v>11544</v>
      </c>
      <c r="N2528" s="81" t="s">
        <v>17004</v>
      </c>
      <c r="O2528" s="88" t="s">
        <v>17004</v>
      </c>
      <c r="P2528" s="89" t="s">
        <v>26823</v>
      </c>
      <c r="Q2528" s="90"/>
      <c r="R2528" s="90"/>
      <c r="S2528" s="91" t="s">
        <v>17005</v>
      </c>
      <c r="T2528" s="8" t="str">
        <f>VLOOKUP(F2528,'[1]all spm'!$C$3:$K$4477,9,0)</f>
        <v>Gelombang 1</v>
      </c>
    </row>
    <row r="2529" spans="8:8" ht="18.75" hidden="1">
      <c r="A2529" s="80" t="s">
        <v>26806</v>
      </c>
      <c r="B2529" s="81" t="s">
        <v>7254</v>
      </c>
      <c r="C2529" s="81" t="s">
        <v>7255</v>
      </c>
      <c r="D2529" s="82" t="s">
        <v>2660</v>
      </c>
      <c r="E2529" s="83" t="s">
        <v>12794</v>
      </c>
      <c r="F2529" s="84" t="s">
        <v>21396</v>
      </c>
      <c r="G2529" s="85" t="s">
        <v>11374</v>
      </c>
      <c r="H2529" s="85" t="s">
        <v>11544</v>
      </c>
      <c r="I2529" s="86">
        <v>15949.0</v>
      </c>
      <c r="J2529" s="87" t="s">
        <v>21397</v>
      </c>
      <c r="K2529" s="87" t="s">
        <v>17003</v>
      </c>
      <c r="L2529" s="87" t="s">
        <v>16871</v>
      </c>
      <c r="M2529" s="87" t="s">
        <v>11544</v>
      </c>
      <c r="N2529" s="81" t="s">
        <v>21398</v>
      </c>
      <c r="O2529" s="88" t="s">
        <v>21398</v>
      </c>
      <c r="P2529" s="89" t="s">
        <v>26823</v>
      </c>
      <c r="Q2529" s="90"/>
      <c r="R2529" s="90"/>
      <c r="S2529" s="91" t="s">
        <v>17005</v>
      </c>
      <c r="T2529" s="8" t="str">
        <f>VLOOKUP(F2529,'[1]all spm'!$C$3:$K$4477,9,0)</f>
        <v>Gelombang 1</v>
      </c>
    </row>
    <row r="2530" spans="8:8" ht="18.75" hidden="1">
      <c r="A2530" s="80" t="s">
        <v>26805</v>
      </c>
      <c r="B2530" s="81" t="s">
        <v>3991</v>
      </c>
      <c r="C2530" s="81" t="s">
        <v>3992</v>
      </c>
      <c r="D2530" s="82" t="s">
        <v>1856</v>
      </c>
      <c r="E2530" s="83" t="s">
        <v>721</v>
      </c>
      <c r="F2530" s="84" t="s">
        <v>17010</v>
      </c>
      <c r="G2530" s="85" t="s">
        <v>11829</v>
      </c>
      <c r="H2530" s="85" t="s">
        <v>11544</v>
      </c>
      <c r="I2530" s="86">
        <v>14316.0</v>
      </c>
      <c r="J2530" s="87" t="s">
        <v>17011</v>
      </c>
      <c r="K2530" s="87" t="s">
        <v>17003</v>
      </c>
      <c r="L2530" s="87" t="s">
        <v>16871</v>
      </c>
      <c r="M2530" s="87" t="s">
        <v>11544</v>
      </c>
      <c r="N2530" s="81" t="s">
        <v>17012</v>
      </c>
      <c r="O2530" s="88" t="s">
        <v>17012</v>
      </c>
      <c r="P2530" s="89" t="s">
        <v>26823</v>
      </c>
      <c r="Q2530" s="90"/>
      <c r="R2530" s="90"/>
      <c r="S2530" s="91" t="s">
        <v>17005</v>
      </c>
      <c r="T2530" s="8" t="str">
        <f>VLOOKUP(F2530,'[1]all spm'!$C$3:$K$4477,9,0)</f>
        <v>Gelombang 1</v>
      </c>
    </row>
    <row r="2531" spans="8:8" ht="18.75" hidden="1">
      <c r="A2531" s="80" t="s">
        <v>26806</v>
      </c>
      <c r="B2531" s="81" t="s">
        <v>7251</v>
      </c>
      <c r="C2531" s="81" t="s">
        <v>7252</v>
      </c>
      <c r="D2531" s="82" t="s">
        <v>7253</v>
      </c>
      <c r="E2531" s="83" t="s">
        <v>11712</v>
      </c>
      <c r="F2531" s="84" t="s">
        <v>21393</v>
      </c>
      <c r="G2531" s="85" t="s">
        <v>3973</v>
      </c>
      <c r="H2531" s="85" t="s">
        <v>11544</v>
      </c>
      <c r="I2531" s="86">
        <v>16482.0</v>
      </c>
      <c r="J2531" s="87" t="s">
        <v>21394</v>
      </c>
      <c r="K2531" s="87" t="s">
        <v>17003</v>
      </c>
      <c r="L2531" s="87" t="s">
        <v>16871</v>
      </c>
      <c r="M2531" s="87" t="s">
        <v>11544</v>
      </c>
      <c r="N2531" s="81" t="s">
        <v>21395</v>
      </c>
      <c r="O2531" s="88" t="s">
        <v>21395</v>
      </c>
      <c r="P2531" s="89" t="s">
        <v>26823</v>
      </c>
      <c r="Q2531" s="90"/>
      <c r="R2531" s="90"/>
      <c r="S2531" s="91" t="s">
        <v>17005</v>
      </c>
      <c r="T2531" s="8" t="str">
        <f>VLOOKUP(F2531,'[1]all spm'!$C$3:$K$4477,9,0)</f>
        <v>Gelombang 1</v>
      </c>
    </row>
    <row r="2532" spans="8:8" ht="18.75" hidden="1">
      <c r="A2532" s="80" t="s">
        <v>26806</v>
      </c>
      <c r="B2532" s="81" t="s">
        <v>7249</v>
      </c>
      <c r="C2532" s="81" t="s">
        <v>7250</v>
      </c>
      <c r="D2532" s="82" t="s">
        <v>3194</v>
      </c>
      <c r="E2532" s="83" t="s">
        <v>3057</v>
      </c>
      <c r="F2532" s="84" t="s">
        <v>21390</v>
      </c>
      <c r="G2532" s="85" t="s">
        <v>8273</v>
      </c>
      <c r="H2532" s="85" t="s">
        <v>11544</v>
      </c>
      <c r="I2532" s="86">
        <v>15706.0</v>
      </c>
      <c r="J2532" s="87" t="s">
        <v>21391</v>
      </c>
      <c r="K2532" s="87" t="s">
        <v>17003</v>
      </c>
      <c r="L2532" s="87" t="s">
        <v>16871</v>
      </c>
      <c r="M2532" s="87" t="s">
        <v>11544</v>
      </c>
      <c r="N2532" s="81" t="s">
        <v>21392</v>
      </c>
      <c r="O2532" s="88" t="s">
        <v>21392</v>
      </c>
      <c r="P2532" s="89" t="s">
        <v>26823</v>
      </c>
      <c r="Q2532" s="90"/>
      <c r="R2532" s="90"/>
      <c r="S2532" s="91" t="s">
        <v>17005</v>
      </c>
      <c r="T2532" s="8" t="str">
        <f>VLOOKUP(F2532,'[1]all spm'!$C$3:$K$4477,9,0)</f>
        <v>Gelombang 1</v>
      </c>
    </row>
    <row r="2533" spans="8:8" ht="18.75" hidden="1">
      <c r="A2533" s="80" t="s">
        <v>26805</v>
      </c>
      <c r="B2533" s="81" t="s">
        <v>3996</v>
      </c>
      <c r="C2533" s="81" t="s">
        <v>3997</v>
      </c>
      <c r="D2533" s="82" t="s">
        <v>11</v>
      </c>
      <c r="E2533" s="83" t="s">
        <v>877</v>
      </c>
      <c r="F2533" s="84" t="s">
        <v>17016</v>
      </c>
      <c r="G2533" s="85" t="s">
        <v>16963</v>
      </c>
      <c r="H2533" s="85" t="s">
        <v>11544</v>
      </c>
      <c r="I2533" s="86">
        <v>13860.0</v>
      </c>
      <c r="J2533" s="87" t="s">
        <v>17017</v>
      </c>
      <c r="K2533" s="87" t="s">
        <v>17003</v>
      </c>
      <c r="L2533" s="87" t="s">
        <v>16871</v>
      </c>
      <c r="M2533" s="87" t="s">
        <v>11544</v>
      </c>
      <c r="N2533" s="81" t="s">
        <v>17018</v>
      </c>
      <c r="O2533" s="88" t="s">
        <v>17018</v>
      </c>
      <c r="P2533" s="89" t="s">
        <v>26823</v>
      </c>
      <c r="Q2533" s="90"/>
      <c r="R2533" s="90"/>
      <c r="S2533" s="91" t="s">
        <v>17005</v>
      </c>
      <c r="T2533" s="8" t="str">
        <f>VLOOKUP(F2533,'[1]all spm'!$C$3:$K$4477,9,0)</f>
        <v>Gelombang 1</v>
      </c>
    </row>
    <row r="2534" spans="8:8" ht="18.75" hidden="1">
      <c r="A2534" s="80" t="s">
        <v>26806</v>
      </c>
      <c r="B2534" s="81" t="s">
        <v>7256</v>
      </c>
      <c r="C2534" s="81" t="s">
        <v>7257</v>
      </c>
      <c r="D2534" s="82" t="s">
        <v>1282</v>
      </c>
      <c r="E2534" s="83" t="s">
        <v>21399</v>
      </c>
      <c r="F2534" s="84" t="s">
        <v>21400</v>
      </c>
      <c r="G2534" s="85" t="s">
        <v>5086</v>
      </c>
      <c r="H2534" s="85" t="s">
        <v>11544</v>
      </c>
      <c r="I2534" s="86">
        <v>15862.0</v>
      </c>
      <c r="J2534" s="87" t="s">
        <v>21401</v>
      </c>
      <c r="K2534" s="87" t="s">
        <v>17003</v>
      </c>
      <c r="L2534" s="87" t="s">
        <v>16871</v>
      </c>
      <c r="M2534" s="87" t="s">
        <v>11544</v>
      </c>
      <c r="N2534" s="81" t="s">
        <v>21402</v>
      </c>
      <c r="O2534" s="88" t="s">
        <v>21402</v>
      </c>
      <c r="P2534" s="89" t="s">
        <v>26823</v>
      </c>
      <c r="Q2534" s="90"/>
      <c r="R2534" s="90"/>
      <c r="S2534" s="91" t="s">
        <v>17005</v>
      </c>
      <c r="T2534" s="8" t="str">
        <f>VLOOKUP(F2534,'[1]all spm'!$C$3:$K$4477,9,0)</f>
        <v>Gelombang 1</v>
      </c>
    </row>
    <row r="2535" spans="8:8" ht="18.75" hidden="1">
      <c r="A2535" s="80" t="s">
        <v>26806</v>
      </c>
      <c r="B2535" s="81" t="s">
        <v>7246</v>
      </c>
      <c r="C2535" s="81" t="s">
        <v>7247</v>
      </c>
      <c r="D2535" s="82" t="s">
        <v>7248</v>
      </c>
      <c r="E2535" s="83" t="s">
        <v>21385</v>
      </c>
      <c r="F2535" s="84" t="s">
        <v>21386</v>
      </c>
      <c r="G2535" s="85" t="s">
        <v>21387</v>
      </c>
      <c r="H2535" s="85" t="s">
        <v>11544</v>
      </c>
      <c r="I2535" s="86">
        <v>15775.0</v>
      </c>
      <c r="J2535" s="87" t="s">
        <v>21388</v>
      </c>
      <c r="K2535" s="87" t="s">
        <v>17003</v>
      </c>
      <c r="L2535" s="87" t="s">
        <v>16871</v>
      </c>
      <c r="M2535" s="87" t="s">
        <v>11544</v>
      </c>
      <c r="N2535" s="81" t="s">
        <v>21389</v>
      </c>
      <c r="O2535" s="88" t="s">
        <v>21389</v>
      </c>
      <c r="P2535" s="89" t="s">
        <v>26823</v>
      </c>
      <c r="Q2535" s="90"/>
      <c r="R2535" s="90"/>
      <c r="S2535" s="91" t="s">
        <v>17005</v>
      </c>
      <c r="T2535" s="8" t="str">
        <f>VLOOKUP(F2535,'[1]all spm'!$C$3:$K$4477,9,0)</f>
        <v>Gelombang 1</v>
      </c>
    </row>
    <row r="2536" spans="8:8" ht="18.75" hidden="1">
      <c r="A2536" s="80" t="s">
        <v>26806</v>
      </c>
      <c r="B2536" s="81" t="s">
        <v>9398</v>
      </c>
      <c r="C2536" s="81" t="s">
        <v>9399</v>
      </c>
      <c r="D2536" s="82" t="s">
        <v>5293</v>
      </c>
      <c r="E2536" s="83" t="s">
        <v>24141</v>
      </c>
      <c r="F2536" s="84" t="s">
        <v>24142</v>
      </c>
      <c r="G2536" s="85" t="s">
        <v>586</v>
      </c>
      <c r="H2536" s="85" t="s">
        <v>11544</v>
      </c>
      <c r="I2536" s="86">
        <v>16664.0</v>
      </c>
      <c r="J2536" s="87" t="s">
        <v>24143</v>
      </c>
      <c r="K2536" s="87" t="s">
        <v>17022</v>
      </c>
      <c r="L2536" s="87" t="s">
        <v>16871</v>
      </c>
      <c r="M2536" s="87" t="s">
        <v>11544</v>
      </c>
      <c r="N2536" s="81" t="s">
        <v>24144</v>
      </c>
      <c r="O2536" s="88" t="s">
        <v>24144</v>
      </c>
      <c r="P2536" s="89" t="s">
        <v>26823</v>
      </c>
      <c r="Q2536" s="90"/>
      <c r="R2536" s="90"/>
      <c r="S2536" s="91" t="s">
        <v>17005</v>
      </c>
      <c r="T2536" s="8" t="str">
        <f>VLOOKUP(F2536,'[1]all spm'!$C$3:$K$4477,9,0)</f>
        <v>Gelombang 2</v>
      </c>
    </row>
    <row r="2537" spans="8:8" ht="18.75" hidden="1">
      <c r="A2537" s="80" t="s">
        <v>26806</v>
      </c>
      <c r="B2537" s="81" t="s">
        <v>9394</v>
      </c>
      <c r="C2537" s="81" t="s">
        <v>9395</v>
      </c>
      <c r="D2537" s="82" t="s">
        <v>135</v>
      </c>
      <c r="E2537" s="83" t="s">
        <v>24132</v>
      </c>
      <c r="F2537" s="84" t="s">
        <v>24133</v>
      </c>
      <c r="G2537" s="85" t="s">
        <v>11829</v>
      </c>
      <c r="H2537" s="85" t="s">
        <v>11544</v>
      </c>
      <c r="I2537" s="86">
        <v>16902.0</v>
      </c>
      <c r="J2537" s="87" t="s">
        <v>24134</v>
      </c>
      <c r="K2537" s="87" t="s">
        <v>17022</v>
      </c>
      <c r="L2537" s="87" t="s">
        <v>16871</v>
      </c>
      <c r="M2537" s="87" t="s">
        <v>11544</v>
      </c>
      <c r="N2537" s="81" t="s">
        <v>24135</v>
      </c>
      <c r="O2537" s="88" t="s">
        <v>24135</v>
      </c>
      <c r="P2537" s="89" t="s">
        <v>26823</v>
      </c>
      <c r="Q2537" s="90"/>
      <c r="R2537" s="90"/>
      <c r="S2537" s="91" t="s">
        <v>17005</v>
      </c>
      <c r="T2537" s="8" t="str">
        <f>VLOOKUP(F2537,'[1]all spm'!$C$3:$K$4477,9,0)</f>
        <v>Gelombang 2</v>
      </c>
    </row>
    <row r="2538" spans="8:8" ht="18.75" hidden="1">
      <c r="A2538" s="80" t="s">
        <v>26805</v>
      </c>
      <c r="B2538" s="81" t="s">
        <v>4003</v>
      </c>
      <c r="C2538" s="81" t="s">
        <v>4004</v>
      </c>
      <c r="D2538" s="82" t="s">
        <v>64</v>
      </c>
      <c r="E2538" s="83" t="s">
        <v>17027</v>
      </c>
      <c r="F2538" s="84" t="s">
        <v>17028</v>
      </c>
      <c r="G2538" s="85" t="s">
        <v>17029</v>
      </c>
      <c r="H2538" s="85" t="s">
        <v>11544</v>
      </c>
      <c r="I2538" s="86">
        <v>14884.0</v>
      </c>
      <c r="J2538" s="87" t="s">
        <v>17030</v>
      </c>
      <c r="K2538" s="87" t="s">
        <v>17022</v>
      </c>
      <c r="L2538" s="87" t="s">
        <v>16871</v>
      </c>
      <c r="M2538" s="87" t="s">
        <v>11544</v>
      </c>
      <c r="N2538" s="81" t="s">
        <v>17031</v>
      </c>
      <c r="O2538" s="88" t="s">
        <v>17031</v>
      </c>
      <c r="P2538" s="89" t="s">
        <v>26823</v>
      </c>
      <c r="Q2538" s="90"/>
      <c r="R2538" s="90"/>
      <c r="S2538" s="91" t="s">
        <v>17005</v>
      </c>
      <c r="T2538" s="8" t="str">
        <f>VLOOKUP(F2538,'[1]all spm'!$C$3:$K$4477,9,0)</f>
        <v>Gelombang 1</v>
      </c>
    </row>
    <row r="2539" spans="8:8" ht="18.75" hidden="1">
      <c r="A2539" s="80" t="s">
        <v>26806</v>
      </c>
      <c r="B2539" s="81" t="s">
        <v>9396</v>
      </c>
      <c r="C2539" s="81" t="s">
        <v>9397</v>
      </c>
      <c r="D2539" s="82" t="s">
        <v>2580</v>
      </c>
      <c r="E2539" s="83" t="s">
        <v>24136</v>
      </c>
      <c r="F2539" s="84" t="s">
        <v>24137</v>
      </c>
      <c r="G2539" s="85" t="s">
        <v>24138</v>
      </c>
      <c r="H2539" s="85" t="s">
        <v>11544</v>
      </c>
      <c r="I2539" s="86">
        <v>9771.0</v>
      </c>
      <c r="J2539" s="87" t="s">
        <v>24139</v>
      </c>
      <c r="K2539" s="87" t="s">
        <v>17022</v>
      </c>
      <c r="L2539" s="87" t="s">
        <v>16871</v>
      </c>
      <c r="M2539" s="87" t="s">
        <v>11544</v>
      </c>
      <c r="N2539" s="81" t="s">
        <v>24140</v>
      </c>
      <c r="O2539" s="88" t="s">
        <v>24140</v>
      </c>
      <c r="P2539" s="89" t="s">
        <v>26823</v>
      </c>
      <c r="Q2539" s="90"/>
      <c r="R2539" s="90"/>
      <c r="S2539" s="91" t="s">
        <v>17005</v>
      </c>
      <c r="T2539" s="8" t="str">
        <f>VLOOKUP(F2539,'[1]all spm'!$C$3:$K$4477,9,0)</f>
        <v>Gelombang 2</v>
      </c>
    </row>
    <row r="2540" spans="8:8" ht="18.75" hidden="1">
      <c r="A2540" s="80" t="s">
        <v>26805</v>
      </c>
      <c r="B2540" s="81" t="s">
        <v>4013</v>
      </c>
      <c r="C2540" s="81" t="s">
        <v>4014</v>
      </c>
      <c r="D2540" s="82" t="s">
        <v>3462</v>
      </c>
      <c r="E2540" s="83" t="s">
        <v>1064</v>
      </c>
      <c r="F2540" s="84" t="s">
        <v>17041</v>
      </c>
      <c r="G2540" s="85" t="s">
        <v>3462</v>
      </c>
      <c r="H2540" s="85" t="s">
        <v>11544</v>
      </c>
      <c r="I2540" s="86">
        <v>13880.0</v>
      </c>
      <c r="J2540" s="87" t="s">
        <v>17042</v>
      </c>
      <c r="K2540" s="87" t="s">
        <v>17022</v>
      </c>
      <c r="L2540" s="87" t="s">
        <v>16871</v>
      </c>
      <c r="M2540" s="87" t="s">
        <v>11544</v>
      </c>
      <c r="N2540" s="81" t="s">
        <v>17043</v>
      </c>
      <c r="O2540" s="88" t="s">
        <v>17043</v>
      </c>
      <c r="P2540" s="89" t="s">
        <v>26823</v>
      </c>
      <c r="Q2540" s="90"/>
      <c r="R2540" s="90"/>
      <c r="S2540" s="91" t="s">
        <v>17005</v>
      </c>
      <c r="T2540" s="8" t="str">
        <f>VLOOKUP(F2540,'[1]all spm'!$C$3:$K$4477,9,0)</f>
        <v>Gelombang 1</v>
      </c>
    </row>
    <row r="2541" spans="8:8" ht="18.75" hidden="1">
      <c r="A2541" s="80" t="s">
        <v>26806</v>
      </c>
      <c r="B2541" s="81" t="s">
        <v>9400</v>
      </c>
      <c r="C2541" s="81" t="s">
        <v>9401</v>
      </c>
      <c r="D2541" s="82" t="s">
        <v>900</v>
      </c>
      <c r="E2541" s="83" t="s">
        <v>18756</v>
      </c>
      <c r="F2541" s="84" t="s">
        <v>24145</v>
      </c>
      <c r="G2541" s="85" t="s">
        <v>24146</v>
      </c>
      <c r="H2541" s="85" t="s">
        <v>11544</v>
      </c>
      <c r="I2541" s="86">
        <v>16687.0</v>
      </c>
      <c r="J2541" s="87" t="s">
        <v>24147</v>
      </c>
      <c r="K2541" s="87" t="s">
        <v>17022</v>
      </c>
      <c r="L2541" s="87" t="s">
        <v>16871</v>
      </c>
      <c r="M2541" s="87" t="s">
        <v>11544</v>
      </c>
      <c r="N2541" s="81" t="s">
        <v>24148</v>
      </c>
      <c r="O2541" s="88" t="s">
        <v>24148</v>
      </c>
      <c r="P2541" s="89" t="s">
        <v>26823</v>
      </c>
      <c r="Q2541" s="90"/>
      <c r="R2541" s="90"/>
      <c r="S2541" s="91" t="s">
        <v>17005</v>
      </c>
      <c r="T2541" s="8" t="str">
        <f>VLOOKUP(F2541,'[1]all spm'!$C$3:$K$4477,9,0)</f>
        <v>Gelombang 2</v>
      </c>
    </row>
    <row r="2542" spans="8:8" ht="18.75" hidden="1">
      <c r="A2542" s="80" t="s">
        <v>26805</v>
      </c>
      <c r="B2542" s="81" t="s">
        <v>4001</v>
      </c>
      <c r="C2542" s="81" t="s">
        <v>4002</v>
      </c>
      <c r="D2542" s="82" t="s">
        <v>604</v>
      </c>
      <c r="E2542" s="83" t="s">
        <v>9750</v>
      </c>
      <c r="F2542" s="84" t="s">
        <v>17024</v>
      </c>
      <c r="G2542" s="85" t="s">
        <v>10453</v>
      </c>
      <c r="H2542" s="85" t="s">
        <v>11544</v>
      </c>
      <c r="I2542" s="86">
        <v>14976.0</v>
      </c>
      <c r="J2542" s="87" t="s">
        <v>17025</v>
      </c>
      <c r="K2542" s="87" t="s">
        <v>17022</v>
      </c>
      <c r="L2542" s="87" t="s">
        <v>16871</v>
      </c>
      <c r="M2542" s="87" t="s">
        <v>11544</v>
      </c>
      <c r="N2542" s="81" t="s">
        <v>17026</v>
      </c>
      <c r="O2542" s="88" t="s">
        <v>17026</v>
      </c>
      <c r="P2542" s="89" t="s">
        <v>26823</v>
      </c>
      <c r="Q2542" s="90"/>
      <c r="R2542" s="90"/>
      <c r="S2542" s="91" t="s">
        <v>17005</v>
      </c>
      <c r="T2542" s="8" t="str">
        <f>VLOOKUP(F2542,'[1]all spm'!$C$3:$K$4477,9,0)</f>
        <v>Gelombang 1</v>
      </c>
    </row>
    <row r="2543" spans="8:8" ht="18.75" hidden="1">
      <c r="A2543" s="80" t="s">
        <v>26805</v>
      </c>
      <c r="B2543" s="81" t="s">
        <v>4005</v>
      </c>
      <c r="C2543" s="81" t="s">
        <v>4006</v>
      </c>
      <c r="D2543" s="82" t="s">
        <v>4007</v>
      </c>
      <c r="E2543" s="83" t="s">
        <v>1317</v>
      </c>
      <c r="F2543" s="84" t="s">
        <v>17032</v>
      </c>
      <c r="G2543" s="85" t="s">
        <v>11078</v>
      </c>
      <c r="H2543" s="85" t="s">
        <v>11544</v>
      </c>
      <c r="I2543" s="86">
        <v>14957.0</v>
      </c>
      <c r="J2543" s="87" t="s">
        <v>17033</v>
      </c>
      <c r="K2543" s="87" t="s">
        <v>17022</v>
      </c>
      <c r="L2543" s="87" t="s">
        <v>16871</v>
      </c>
      <c r="M2543" s="87" t="s">
        <v>11544</v>
      </c>
      <c r="N2543" s="81" t="s">
        <v>17034</v>
      </c>
      <c r="O2543" s="88" t="s">
        <v>17034</v>
      </c>
      <c r="P2543" s="89" t="s">
        <v>26823</v>
      </c>
      <c r="Q2543" s="90"/>
      <c r="R2543" s="90"/>
      <c r="S2543" s="91" t="s">
        <v>17005</v>
      </c>
      <c r="T2543" s="8" t="str">
        <f>VLOOKUP(F2543,'[1]all spm'!$C$3:$K$4477,9,0)</f>
        <v>Gelombang 1</v>
      </c>
    </row>
    <row r="2544" spans="8:8" ht="18.75" hidden="1">
      <c r="A2544" s="80" t="s">
        <v>26806</v>
      </c>
      <c r="B2544" s="81" t="s">
        <v>9391</v>
      </c>
      <c r="C2544" s="81" t="s">
        <v>9392</v>
      </c>
      <c r="D2544" s="82" t="s">
        <v>9393</v>
      </c>
      <c r="E2544" s="83" t="s">
        <v>13497</v>
      </c>
      <c r="F2544" s="84" t="s">
        <v>24128</v>
      </c>
      <c r="G2544" s="85" t="s">
        <v>24129</v>
      </c>
      <c r="H2544" s="85" t="s">
        <v>11544</v>
      </c>
      <c r="I2544" s="86">
        <v>15679.0</v>
      </c>
      <c r="J2544" s="87" t="s">
        <v>24130</v>
      </c>
      <c r="K2544" s="87" t="s">
        <v>17022</v>
      </c>
      <c r="L2544" s="87" t="s">
        <v>16871</v>
      </c>
      <c r="M2544" s="87" t="s">
        <v>11544</v>
      </c>
      <c r="N2544" s="81" t="s">
        <v>24131</v>
      </c>
      <c r="O2544" s="88" t="s">
        <v>24131</v>
      </c>
      <c r="P2544" s="89" t="s">
        <v>26823</v>
      </c>
      <c r="Q2544" s="90"/>
      <c r="R2544" s="90"/>
      <c r="S2544" s="91" t="s">
        <v>17005</v>
      </c>
      <c r="T2544" s="8" t="str">
        <f>VLOOKUP(F2544,'[1]all spm'!$C$3:$K$4477,9,0)</f>
        <v>Gelombang 2</v>
      </c>
    </row>
    <row r="2545" spans="8:8" ht="18.75" hidden="1">
      <c r="A2545" s="80" t="s">
        <v>26805</v>
      </c>
      <c r="B2545" s="81" t="s">
        <v>4022</v>
      </c>
      <c r="C2545" s="81" t="s">
        <v>4023</v>
      </c>
      <c r="D2545" s="82" t="s">
        <v>4024</v>
      </c>
      <c r="E2545" s="83" t="s">
        <v>1058</v>
      </c>
      <c r="F2545" s="84" t="s">
        <v>17054</v>
      </c>
      <c r="G2545" s="85" t="s">
        <v>16963</v>
      </c>
      <c r="H2545" s="85" t="s">
        <v>11544</v>
      </c>
      <c r="I2545" s="86">
        <v>12419.0</v>
      </c>
      <c r="J2545" s="87" t="s">
        <v>17055</v>
      </c>
      <c r="K2545" s="87" t="s">
        <v>17022</v>
      </c>
      <c r="L2545" s="87" t="s">
        <v>16871</v>
      </c>
      <c r="M2545" s="87" t="s">
        <v>11544</v>
      </c>
      <c r="N2545" s="81" t="s">
        <v>17056</v>
      </c>
      <c r="O2545" s="88" t="s">
        <v>17056</v>
      </c>
      <c r="P2545" s="89" t="s">
        <v>26823</v>
      </c>
      <c r="Q2545" s="90"/>
      <c r="R2545" s="90"/>
      <c r="S2545" s="91" t="s">
        <v>17005</v>
      </c>
      <c r="T2545" s="8" t="str">
        <f>VLOOKUP(F2545,'[1]all spm'!$C$3:$K$4477,9,0)</f>
        <v>Gelombang 1</v>
      </c>
    </row>
    <row r="2546" spans="8:8" ht="18.75" hidden="1">
      <c r="A2546" s="80" t="s">
        <v>26805</v>
      </c>
      <c r="B2546" s="81" t="s">
        <v>4011</v>
      </c>
      <c r="C2546" s="81" t="s">
        <v>4012</v>
      </c>
      <c r="D2546" s="82" t="s">
        <v>2865</v>
      </c>
      <c r="E2546" s="83" t="s">
        <v>2960</v>
      </c>
      <c r="F2546" s="84" t="s">
        <v>17038</v>
      </c>
      <c r="G2546" s="85" t="s">
        <v>16963</v>
      </c>
      <c r="H2546" s="85" t="s">
        <v>11544</v>
      </c>
      <c r="I2546" s="86">
        <v>15645.0</v>
      </c>
      <c r="J2546" s="87" t="s">
        <v>17039</v>
      </c>
      <c r="K2546" s="87" t="s">
        <v>17022</v>
      </c>
      <c r="L2546" s="87" t="s">
        <v>16871</v>
      </c>
      <c r="M2546" s="87" t="s">
        <v>11544</v>
      </c>
      <c r="N2546" s="81" t="s">
        <v>17040</v>
      </c>
      <c r="O2546" s="88" t="s">
        <v>17040</v>
      </c>
      <c r="P2546" s="89" t="s">
        <v>26823</v>
      </c>
      <c r="Q2546" s="90"/>
      <c r="R2546" s="90"/>
      <c r="S2546" s="91" t="s">
        <v>17005</v>
      </c>
      <c r="T2546" s="8" t="str">
        <f>VLOOKUP(F2546,'[1]all spm'!$C$3:$K$4477,9,0)</f>
        <v>Gelombang 1</v>
      </c>
    </row>
    <row r="2547" spans="8:8" ht="18.75" hidden="1">
      <c r="A2547" s="80" t="s">
        <v>26805</v>
      </c>
      <c r="B2547" s="81" t="s">
        <v>4020</v>
      </c>
      <c r="C2547" s="81" t="s">
        <v>4021</v>
      </c>
      <c r="D2547" s="82" t="s">
        <v>715</v>
      </c>
      <c r="E2547" s="83" t="s">
        <v>741</v>
      </c>
      <c r="F2547" s="84" t="s">
        <v>17051</v>
      </c>
      <c r="G2547" s="85" t="s">
        <v>474</v>
      </c>
      <c r="H2547" s="85" t="s">
        <v>11544</v>
      </c>
      <c r="I2547" s="86">
        <v>13619.0</v>
      </c>
      <c r="J2547" s="87" t="s">
        <v>17052</v>
      </c>
      <c r="K2547" s="87" t="s">
        <v>17022</v>
      </c>
      <c r="L2547" s="87" t="s">
        <v>16871</v>
      </c>
      <c r="M2547" s="87" t="s">
        <v>11544</v>
      </c>
      <c r="N2547" s="81" t="s">
        <v>17053</v>
      </c>
      <c r="O2547" s="88" t="s">
        <v>17053</v>
      </c>
      <c r="P2547" s="89" t="s">
        <v>26823</v>
      </c>
      <c r="Q2547" s="90"/>
      <c r="R2547" s="90"/>
      <c r="S2547" s="91" t="s">
        <v>17005</v>
      </c>
      <c r="T2547" s="8" t="str">
        <f>VLOOKUP(F2547,'[1]all spm'!$C$3:$K$4477,9,0)</f>
        <v>Gelombang 1</v>
      </c>
    </row>
    <row r="2548" spans="8:8" ht="18.75" hidden="1">
      <c r="A2548" s="80" t="s">
        <v>26805</v>
      </c>
      <c r="B2548" s="81" t="s">
        <v>4018</v>
      </c>
      <c r="C2548" s="81" t="s">
        <v>4019</v>
      </c>
      <c r="D2548" s="82" t="s">
        <v>827</v>
      </c>
      <c r="E2548" s="83" t="s">
        <v>12831</v>
      </c>
      <c r="F2548" s="84" t="s">
        <v>17048</v>
      </c>
      <c r="G2548" s="85" t="s">
        <v>3869</v>
      </c>
      <c r="H2548" s="85" t="s">
        <v>11544</v>
      </c>
      <c r="I2548" s="86">
        <v>15619.0</v>
      </c>
      <c r="J2548" s="87" t="s">
        <v>17049</v>
      </c>
      <c r="K2548" s="87" t="s">
        <v>17022</v>
      </c>
      <c r="L2548" s="87" t="s">
        <v>16871</v>
      </c>
      <c r="M2548" s="87" t="s">
        <v>11544</v>
      </c>
      <c r="N2548" s="81" t="s">
        <v>17050</v>
      </c>
      <c r="O2548" s="88" t="s">
        <v>17050</v>
      </c>
      <c r="P2548" s="89" t="s">
        <v>26823</v>
      </c>
      <c r="Q2548" s="90"/>
      <c r="R2548" s="90"/>
      <c r="S2548" s="91" t="s">
        <v>17005</v>
      </c>
      <c r="T2548" s="8" t="str">
        <f>VLOOKUP(F2548,'[1]all spm'!$C$3:$K$4477,9,0)</f>
        <v>Gelombang 1</v>
      </c>
    </row>
    <row r="2549" spans="8:8" ht="18.75" hidden="1">
      <c r="A2549" s="80" t="s">
        <v>26805</v>
      </c>
      <c r="B2549" s="81" t="s">
        <v>4015</v>
      </c>
      <c r="C2549" s="81" t="s">
        <v>4016</v>
      </c>
      <c r="D2549" s="82" t="s">
        <v>4017</v>
      </c>
      <c r="E2549" s="83" t="s">
        <v>1040</v>
      </c>
      <c r="F2549" s="84" t="s">
        <v>17044</v>
      </c>
      <c r="G2549" s="85" t="s">
        <v>17045</v>
      </c>
      <c r="H2549" s="85" t="s">
        <v>11544</v>
      </c>
      <c r="I2549" s="86">
        <v>14831.0</v>
      </c>
      <c r="J2549" s="87" t="s">
        <v>17046</v>
      </c>
      <c r="K2549" s="87" t="s">
        <v>17022</v>
      </c>
      <c r="L2549" s="87" t="s">
        <v>16871</v>
      </c>
      <c r="M2549" s="87" t="s">
        <v>11544</v>
      </c>
      <c r="N2549" s="81" t="s">
        <v>17047</v>
      </c>
      <c r="O2549" s="88" t="s">
        <v>17047</v>
      </c>
      <c r="P2549" s="89" t="s">
        <v>26823</v>
      </c>
      <c r="Q2549" s="90"/>
      <c r="R2549" s="90"/>
      <c r="S2549" s="91" t="s">
        <v>17005</v>
      </c>
      <c r="T2549" s="8" t="str">
        <f>VLOOKUP(F2549,'[1]all spm'!$C$3:$K$4477,9,0)</f>
        <v>Gelombang 1</v>
      </c>
    </row>
    <row r="2550" spans="8:8" ht="18.75" hidden="1">
      <c r="A2550" s="80" t="s">
        <v>26805</v>
      </c>
      <c r="B2550" s="81" t="s">
        <v>3998</v>
      </c>
      <c r="C2550" s="81" t="s">
        <v>3999</v>
      </c>
      <c r="D2550" s="82" t="s">
        <v>4000</v>
      </c>
      <c r="E2550" s="83" t="s">
        <v>17019</v>
      </c>
      <c r="F2550" s="84" t="s">
        <v>17020</v>
      </c>
      <c r="G2550" s="85" t="s">
        <v>16963</v>
      </c>
      <c r="H2550" s="85" t="s">
        <v>11544</v>
      </c>
      <c r="I2550" s="86">
        <v>12784.0</v>
      </c>
      <c r="J2550" s="87" t="s">
        <v>17021</v>
      </c>
      <c r="K2550" s="87" t="s">
        <v>17022</v>
      </c>
      <c r="L2550" s="87" t="s">
        <v>16871</v>
      </c>
      <c r="M2550" s="87" t="s">
        <v>11544</v>
      </c>
      <c r="N2550" s="81" t="s">
        <v>17023</v>
      </c>
      <c r="O2550" s="88" t="s">
        <v>17023</v>
      </c>
      <c r="P2550" s="89" t="s">
        <v>26823</v>
      </c>
      <c r="Q2550" s="90"/>
      <c r="R2550" s="90"/>
      <c r="S2550" s="91" t="s">
        <v>17005</v>
      </c>
      <c r="T2550" s="8" t="str">
        <f>VLOOKUP(F2550,'[1]all spm'!$C$3:$K$4477,9,0)</f>
        <v>Gelombang 1</v>
      </c>
    </row>
    <row r="2551" spans="8:8" ht="18.75" hidden="1">
      <c r="A2551" s="80" t="s">
        <v>26805</v>
      </c>
      <c r="B2551" s="81" t="s">
        <v>4008</v>
      </c>
      <c r="C2551" s="81" t="s">
        <v>4009</v>
      </c>
      <c r="D2551" s="82" t="s">
        <v>4010</v>
      </c>
      <c r="E2551" s="83" t="s">
        <v>1542</v>
      </c>
      <c r="F2551" s="84" t="s">
        <v>17035</v>
      </c>
      <c r="G2551" s="85" t="s">
        <v>16898</v>
      </c>
      <c r="H2551" s="85" t="s">
        <v>11544</v>
      </c>
      <c r="I2551" s="86">
        <v>13881.0</v>
      </c>
      <c r="J2551" s="87" t="s">
        <v>17036</v>
      </c>
      <c r="K2551" s="87" t="s">
        <v>17022</v>
      </c>
      <c r="L2551" s="87" t="s">
        <v>16871</v>
      </c>
      <c r="M2551" s="87" t="s">
        <v>11544</v>
      </c>
      <c r="N2551" s="81" t="s">
        <v>17037</v>
      </c>
      <c r="O2551" s="88" t="s">
        <v>17037</v>
      </c>
      <c r="P2551" s="89" t="s">
        <v>26823</v>
      </c>
      <c r="Q2551" s="90"/>
      <c r="R2551" s="90"/>
      <c r="S2551" s="91" t="s">
        <v>17005</v>
      </c>
      <c r="T2551" s="8" t="str">
        <f>VLOOKUP(F2551,'[1]all spm'!$C$3:$K$4477,9,0)</f>
        <v>Gelombang 1</v>
      </c>
    </row>
    <row r="2552" spans="8:8" ht="18.75" hidden="1">
      <c r="A2552" s="80" t="s">
        <v>26806</v>
      </c>
      <c r="B2552" s="81" t="s">
        <v>9402</v>
      </c>
      <c r="C2552" s="81" t="s">
        <v>9403</v>
      </c>
      <c r="D2552" s="82" t="s">
        <v>607</v>
      </c>
      <c r="E2552" s="83" t="s">
        <v>21202</v>
      </c>
      <c r="F2552" s="84" t="s">
        <v>24149</v>
      </c>
      <c r="G2552" s="85" t="s">
        <v>5960</v>
      </c>
      <c r="H2552" s="85" t="s">
        <v>11544</v>
      </c>
      <c r="I2552" s="86">
        <v>17471.0</v>
      </c>
      <c r="J2552" s="87" t="s">
        <v>24150</v>
      </c>
      <c r="K2552" s="87" t="s">
        <v>17022</v>
      </c>
      <c r="L2552" s="87" t="s">
        <v>16871</v>
      </c>
      <c r="M2552" s="87" t="s">
        <v>11544</v>
      </c>
      <c r="N2552" s="81" t="s">
        <v>24151</v>
      </c>
      <c r="O2552" s="88" t="s">
        <v>24151</v>
      </c>
      <c r="P2552" s="89" t="s">
        <v>26823</v>
      </c>
      <c r="Q2552" s="90"/>
      <c r="R2552" s="90"/>
      <c r="S2552" s="91" t="s">
        <v>17005</v>
      </c>
      <c r="T2552" s="8" t="str">
        <f>VLOOKUP(F2552,'[1]all spm'!$C$3:$K$4477,9,0)</f>
        <v>Gelombang 2</v>
      </c>
    </row>
    <row r="2553" spans="8:8" ht="18.75" hidden="1">
      <c r="A2553" s="80" t="s">
        <v>26805</v>
      </c>
      <c r="B2553" s="81" t="s">
        <v>4033</v>
      </c>
      <c r="C2553" s="81" t="s">
        <v>4034</v>
      </c>
      <c r="D2553" s="82" t="s">
        <v>3235</v>
      </c>
      <c r="E2553" s="83" t="s">
        <v>17070</v>
      </c>
      <c r="F2553" s="84" t="s">
        <v>17071</v>
      </c>
      <c r="G2553" s="85" t="s">
        <v>13332</v>
      </c>
      <c r="H2553" s="85" t="s">
        <v>11544</v>
      </c>
      <c r="I2553" s="86">
        <v>14628.0</v>
      </c>
      <c r="J2553" s="87" t="s">
        <v>17072</v>
      </c>
      <c r="K2553" s="87" t="s">
        <v>17060</v>
      </c>
      <c r="L2553" s="87" t="s">
        <v>16871</v>
      </c>
      <c r="M2553" s="87" t="s">
        <v>11544</v>
      </c>
      <c r="N2553" s="81" t="s">
        <v>17073</v>
      </c>
      <c r="O2553" s="88" t="s">
        <v>17073</v>
      </c>
      <c r="P2553" s="89" t="s">
        <v>26823</v>
      </c>
      <c r="Q2553" s="90"/>
      <c r="R2553" s="90"/>
      <c r="S2553" s="91" t="s">
        <v>17062</v>
      </c>
      <c r="T2553" s="8" t="str">
        <f>VLOOKUP(F2553,'[1]all spm'!$C$3:$K$4477,9,0)</f>
        <v>Gelombang 1</v>
      </c>
    </row>
    <row r="2554" spans="8:8" ht="18.75" hidden="1">
      <c r="A2554" s="80" t="s">
        <v>26806</v>
      </c>
      <c r="B2554" s="81" t="s">
        <v>9436</v>
      </c>
      <c r="C2554" s="81" t="s">
        <v>9437</v>
      </c>
      <c r="D2554" s="82" t="s">
        <v>9438</v>
      </c>
      <c r="E2554" s="83" t="s">
        <v>3357</v>
      </c>
      <c r="F2554" s="84" t="s">
        <v>24187</v>
      </c>
      <c r="G2554" s="85" t="s">
        <v>9609</v>
      </c>
      <c r="H2554" s="85" t="s">
        <v>11544</v>
      </c>
      <c r="I2554" s="86">
        <v>17945.0</v>
      </c>
      <c r="J2554" s="87" t="s">
        <v>17100</v>
      </c>
      <c r="K2554" s="87" t="s">
        <v>17060</v>
      </c>
      <c r="L2554" s="87" t="s">
        <v>16871</v>
      </c>
      <c r="M2554" s="87" t="s">
        <v>11544</v>
      </c>
      <c r="N2554" s="81" t="s">
        <v>24188</v>
      </c>
      <c r="O2554" s="88" t="s">
        <v>24188</v>
      </c>
      <c r="P2554" s="89" t="s">
        <v>26823</v>
      </c>
      <c r="Q2554" s="90"/>
      <c r="R2554" s="90"/>
      <c r="S2554" s="91" t="s">
        <v>17062</v>
      </c>
      <c r="T2554" s="8" t="str">
        <f>VLOOKUP(F2554,'[1]all spm'!$C$3:$K$4477,9,0)</f>
        <v>Gelombang 2</v>
      </c>
    </row>
    <row r="2555" spans="8:8" ht="18.75" hidden="1">
      <c r="A2555" s="80" t="s">
        <v>26806</v>
      </c>
      <c r="B2555" s="81" t="s">
        <v>9426</v>
      </c>
      <c r="C2555" s="81" t="s">
        <v>9427</v>
      </c>
      <c r="D2555" s="82" t="s">
        <v>6261</v>
      </c>
      <c r="E2555" s="83" t="s">
        <v>18942</v>
      </c>
      <c r="F2555" s="84" t="s">
        <v>24176</v>
      </c>
      <c r="G2555" s="85" t="s">
        <v>2513</v>
      </c>
      <c r="H2555" s="85" t="s">
        <v>11544</v>
      </c>
      <c r="I2555" s="86">
        <v>16802.0</v>
      </c>
      <c r="J2555" s="87" t="s">
        <v>17059</v>
      </c>
      <c r="K2555" s="87" t="s">
        <v>17060</v>
      </c>
      <c r="L2555" s="87" t="s">
        <v>16871</v>
      </c>
      <c r="M2555" s="87" t="s">
        <v>11544</v>
      </c>
      <c r="N2555" s="81" t="s">
        <v>24177</v>
      </c>
      <c r="O2555" s="88" t="s">
        <v>24177</v>
      </c>
      <c r="P2555" s="89" t="s">
        <v>26823</v>
      </c>
      <c r="Q2555" s="90"/>
      <c r="R2555" s="90"/>
      <c r="S2555" s="91" t="s">
        <v>17062</v>
      </c>
      <c r="T2555" s="8" t="str">
        <f>VLOOKUP(F2555,'[1]all spm'!$C$3:$K$4477,9,0)</f>
        <v>Gelombang 2</v>
      </c>
    </row>
    <row r="2556" spans="8:8" ht="18.75" hidden="1">
      <c r="A2556" s="80" t="s">
        <v>26806</v>
      </c>
      <c r="B2556" s="81" t="s">
        <v>9404</v>
      </c>
      <c r="C2556" s="81" t="s">
        <v>9405</v>
      </c>
      <c r="D2556" s="82" t="s">
        <v>9406</v>
      </c>
      <c r="E2556" s="83" t="s">
        <v>24152</v>
      </c>
      <c r="F2556" s="84" t="s">
        <v>24153</v>
      </c>
      <c r="G2556" s="85" t="s">
        <v>4070</v>
      </c>
      <c r="H2556" s="85" t="s">
        <v>11544</v>
      </c>
      <c r="I2556" s="86">
        <v>15706.0</v>
      </c>
      <c r="J2556" s="87" t="s">
        <v>24154</v>
      </c>
      <c r="K2556" s="87" t="s">
        <v>17060</v>
      </c>
      <c r="L2556" s="87" t="s">
        <v>16871</v>
      </c>
      <c r="M2556" s="87" t="s">
        <v>11544</v>
      </c>
      <c r="N2556" s="81" t="s">
        <v>24155</v>
      </c>
      <c r="O2556" s="88" t="s">
        <v>24155</v>
      </c>
      <c r="P2556" s="89" t="s">
        <v>26823</v>
      </c>
      <c r="Q2556" s="90"/>
      <c r="R2556" s="90"/>
      <c r="S2556" s="91" t="s">
        <v>17062</v>
      </c>
      <c r="T2556" s="8" t="str">
        <f>VLOOKUP(F2556,'[1]all spm'!$C$3:$K$4477,9,0)</f>
        <v>Gelombang 2</v>
      </c>
    </row>
    <row r="2557" spans="8:8" ht="18.75" hidden="1">
      <c r="A2557" s="80" t="s">
        <v>26806</v>
      </c>
      <c r="B2557" s="81" t="s">
        <v>9412</v>
      </c>
      <c r="C2557" s="81" t="s">
        <v>9413</v>
      </c>
      <c r="D2557" s="82" t="s">
        <v>2102</v>
      </c>
      <c r="E2557" s="83" t="s">
        <v>1839</v>
      </c>
      <c r="F2557" s="84" t="s">
        <v>24163</v>
      </c>
      <c r="G2557" s="85" t="s">
        <v>6456</v>
      </c>
      <c r="H2557" s="85" t="s">
        <v>11544</v>
      </c>
      <c r="I2557" s="86">
        <v>17167.0</v>
      </c>
      <c r="J2557" s="87" t="s">
        <v>24161</v>
      </c>
      <c r="K2557" s="87" t="s">
        <v>17060</v>
      </c>
      <c r="L2557" s="87" t="s">
        <v>16871</v>
      </c>
      <c r="M2557" s="87" t="s">
        <v>11544</v>
      </c>
      <c r="N2557" s="81" t="s">
        <v>24164</v>
      </c>
      <c r="O2557" s="88" t="s">
        <v>24164</v>
      </c>
      <c r="P2557" s="89" t="s">
        <v>26823</v>
      </c>
      <c r="Q2557" s="90"/>
      <c r="R2557" s="90"/>
      <c r="S2557" s="91" t="s">
        <v>17062</v>
      </c>
      <c r="T2557" s="8" t="str">
        <f>VLOOKUP(F2557,'[1]all spm'!$C$3:$K$4477,9,0)</f>
        <v>Gelombang 2</v>
      </c>
    </row>
    <row r="2558" spans="8:8" ht="18.75" hidden="1">
      <c r="A2558" s="80" t="s">
        <v>26805</v>
      </c>
      <c r="B2558" s="81" t="s">
        <v>4059</v>
      </c>
      <c r="C2558" s="81" t="s">
        <v>4060</v>
      </c>
      <c r="D2558" s="82" t="s">
        <v>821</v>
      </c>
      <c r="E2558" s="83" t="s">
        <v>17106</v>
      </c>
      <c r="F2558" s="84" t="s">
        <v>17107</v>
      </c>
      <c r="G2558" s="85" t="s">
        <v>2180</v>
      </c>
      <c r="H2558" s="85" t="s">
        <v>11544</v>
      </c>
      <c r="I2558" s="86">
        <v>13098.0</v>
      </c>
      <c r="J2558" s="87" t="s">
        <v>17108</v>
      </c>
      <c r="K2558" s="87" t="s">
        <v>17060</v>
      </c>
      <c r="L2558" s="87" t="s">
        <v>16871</v>
      </c>
      <c r="M2558" s="87" t="s">
        <v>11544</v>
      </c>
      <c r="N2558" s="81" t="s">
        <v>17109</v>
      </c>
      <c r="O2558" s="88" t="s">
        <v>17109</v>
      </c>
      <c r="P2558" s="89" t="s">
        <v>26823</v>
      </c>
      <c r="Q2558" s="90"/>
      <c r="R2558" s="90"/>
      <c r="S2558" s="91" t="s">
        <v>17062</v>
      </c>
      <c r="T2558" s="8" t="str">
        <f>VLOOKUP(F2558,'[1]all spm'!$C$3:$K$4477,9,0)</f>
        <v>Gelombang 1</v>
      </c>
    </row>
    <row r="2559" spans="8:8" ht="18.75" hidden="1">
      <c r="A2559" s="80" t="s">
        <v>26806</v>
      </c>
      <c r="B2559" s="81" t="s">
        <v>9409</v>
      </c>
      <c r="C2559" s="81" t="s">
        <v>9410</v>
      </c>
      <c r="D2559" s="82" t="s">
        <v>9411</v>
      </c>
      <c r="E2559" s="83" t="s">
        <v>24159</v>
      </c>
      <c r="F2559" s="84" t="s">
        <v>24160</v>
      </c>
      <c r="G2559" s="85" t="s">
        <v>16938</v>
      </c>
      <c r="H2559" s="85" t="s">
        <v>11544</v>
      </c>
      <c r="I2559" s="86">
        <v>16802.0</v>
      </c>
      <c r="J2559" s="87" t="s">
        <v>24161</v>
      </c>
      <c r="K2559" s="87" t="s">
        <v>17060</v>
      </c>
      <c r="L2559" s="87" t="s">
        <v>16871</v>
      </c>
      <c r="M2559" s="87" t="s">
        <v>11544</v>
      </c>
      <c r="N2559" s="81" t="s">
        <v>24162</v>
      </c>
      <c r="O2559" s="88" t="s">
        <v>24162</v>
      </c>
      <c r="P2559" s="89" t="s">
        <v>26823</v>
      </c>
      <c r="Q2559" s="90"/>
      <c r="R2559" s="90"/>
      <c r="S2559" s="91" t="s">
        <v>17062</v>
      </c>
      <c r="T2559" s="8" t="str">
        <f>VLOOKUP(F2559,'[1]all spm'!$C$3:$K$4477,9,0)</f>
        <v>Gelombang 2</v>
      </c>
    </row>
    <row r="2560" spans="8:8" ht="18.75" hidden="1">
      <c r="A2560" s="80" t="s">
        <v>26806</v>
      </c>
      <c r="B2560" s="81" t="s">
        <v>9441</v>
      </c>
      <c r="C2560" s="81" t="s">
        <v>9442</v>
      </c>
      <c r="D2560" s="82" t="s">
        <v>9443</v>
      </c>
      <c r="E2560" s="83" t="s">
        <v>914</v>
      </c>
      <c r="F2560" s="84" t="s">
        <v>24192</v>
      </c>
      <c r="G2560" s="85" t="s">
        <v>13243</v>
      </c>
      <c r="H2560" s="85" t="s">
        <v>11544</v>
      </c>
      <c r="I2560" s="86">
        <v>15990.0</v>
      </c>
      <c r="J2560" s="87" t="s">
        <v>24193</v>
      </c>
      <c r="K2560" s="87" t="s">
        <v>17060</v>
      </c>
      <c r="L2560" s="87" t="s">
        <v>16871</v>
      </c>
      <c r="M2560" s="87" t="s">
        <v>11544</v>
      </c>
      <c r="N2560" s="81" t="s">
        <v>24194</v>
      </c>
      <c r="O2560" s="88" t="s">
        <v>24194</v>
      </c>
      <c r="P2560" s="89" t="s">
        <v>26823</v>
      </c>
      <c r="Q2560" s="90"/>
      <c r="R2560" s="90"/>
      <c r="S2560" s="91" t="s">
        <v>17062</v>
      </c>
      <c r="T2560" s="8" t="str">
        <f>VLOOKUP(F2560,'[1]all spm'!$C$3:$K$4477,9,0)</f>
        <v>Gelombang 2</v>
      </c>
    </row>
    <row r="2561" spans="8:8" ht="18.75" hidden="1">
      <c r="A2561" s="80" t="s">
        <v>26805</v>
      </c>
      <c r="B2561" s="81" t="s">
        <v>4048</v>
      </c>
      <c r="C2561" s="81" t="s">
        <v>4049</v>
      </c>
      <c r="D2561" s="82" t="s">
        <v>4050</v>
      </c>
      <c r="E2561" s="83" t="s">
        <v>4807</v>
      </c>
      <c r="F2561" s="84" t="s">
        <v>17093</v>
      </c>
      <c r="G2561" s="85" t="s">
        <v>11815</v>
      </c>
      <c r="H2561" s="85" t="s">
        <v>11544</v>
      </c>
      <c r="I2561" s="86">
        <v>13028.0</v>
      </c>
      <c r="J2561" s="87" t="s">
        <v>17059</v>
      </c>
      <c r="K2561" s="87" t="s">
        <v>17060</v>
      </c>
      <c r="L2561" s="87" t="s">
        <v>16871</v>
      </c>
      <c r="M2561" s="87" t="s">
        <v>11544</v>
      </c>
      <c r="N2561" s="81" t="s">
        <v>17094</v>
      </c>
      <c r="O2561" s="88" t="s">
        <v>17094</v>
      </c>
      <c r="P2561" s="89" t="s">
        <v>26823</v>
      </c>
      <c r="Q2561" s="90"/>
      <c r="R2561" s="90"/>
      <c r="S2561" s="91" t="s">
        <v>17062</v>
      </c>
      <c r="T2561" s="8" t="str">
        <f>VLOOKUP(F2561,'[1]all spm'!$C$3:$K$4477,9,0)</f>
        <v>Gelombang 1</v>
      </c>
    </row>
    <row r="2562" spans="8:8" ht="18.75" hidden="1">
      <c r="A2562" s="80" t="s">
        <v>26805</v>
      </c>
      <c r="B2562" s="81" t="s">
        <v>4056</v>
      </c>
      <c r="C2562" s="81" t="s">
        <v>4057</v>
      </c>
      <c r="D2562" s="82" t="s">
        <v>4058</v>
      </c>
      <c r="E2562" s="83" t="s">
        <v>17102</v>
      </c>
      <c r="F2562" s="84" t="s">
        <v>17103</v>
      </c>
      <c r="G2562" s="85" t="s">
        <v>17104</v>
      </c>
      <c r="H2562" s="85" t="s">
        <v>11544</v>
      </c>
      <c r="I2562" s="86">
        <v>14976.0</v>
      </c>
      <c r="J2562" s="87" t="s">
        <v>17083</v>
      </c>
      <c r="K2562" s="87" t="s">
        <v>17060</v>
      </c>
      <c r="L2562" s="87" t="s">
        <v>16871</v>
      </c>
      <c r="M2562" s="87" t="s">
        <v>11544</v>
      </c>
      <c r="N2562" s="81" t="s">
        <v>17105</v>
      </c>
      <c r="O2562" s="88" t="s">
        <v>17105</v>
      </c>
      <c r="P2562" s="89" t="s">
        <v>26823</v>
      </c>
      <c r="Q2562" s="90"/>
      <c r="R2562" s="90"/>
      <c r="S2562" s="91" t="s">
        <v>17062</v>
      </c>
      <c r="T2562" s="8" t="str">
        <f>VLOOKUP(F2562,'[1]all spm'!$C$3:$K$4477,9,0)</f>
        <v>Gelombang 1</v>
      </c>
    </row>
    <row r="2563" spans="8:8" ht="18.75" hidden="1">
      <c r="A2563" s="80" t="s">
        <v>26805</v>
      </c>
      <c r="B2563" s="81" t="s">
        <v>4030</v>
      </c>
      <c r="C2563" s="81" t="s">
        <v>4031</v>
      </c>
      <c r="D2563" s="82" t="s">
        <v>4032</v>
      </c>
      <c r="E2563" s="83" t="s">
        <v>13237</v>
      </c>
      <c r="F2563" s="84" t="s">
        <v>17067</v>
      </c>
      <c r="G2563" s="85" t="s">
        <v>12450</v>
      </c>
      <c r="H2563" s="85" t="s">
        <v>11544</v>
      </c>
      <c r="I2563" s="86">
        <v>15317.0</v>
      </c>
      <c r="J2563" s="87" t="s">
        <v>17068</v>
      </c>
      <c r="K2563" s="87" t="s">
        <v>17060</v>
      </c>
      <c r="L2563" s="87" t="s">
        <v>16871</v>
      </c>
      <c r="M2563" s="87" t="s">
        <v>11544</v>
      </c>
      <c r="N2563" s="81" t="s">
        <v>17069</v>
      </c>
      <c r="O2563" s="88" t="s">
        <v>17069</v>
      </c>
      <c r="P2563" s="89" t="s">
        <v>26823</v>
      </c>
      <c r="Q2563" s="90"/>
      <c r="R2563" s="90"/>
      <c r="S2563" s="91" t="s">
        <v>17062</v>
      </c>
      <c r="T2563" s="8" t="str">
        <f>VLOOKUP(F2563,'[1]all spm'!$C$3:$K$4477,9,0)</f>
        <v>Gelombang 1</v>
      </c>
    </row>
    <row r="2564" spans="8:8" ht="18.75" hidden="1">
      <c r="A2564" s="80" t="s">
        <v>26805</v>
      </c>
      <c r="B2564" s="81" t="s">
        <v>4044</v>
      </c>
      <c r="C2564" s="81" t="s">
        <v>4045</v>
      </c>
      <c r="D2564" s="82" t="s">
        <v>1970</v>
      </c>
      <c r="E2564" s="83" t="s">
        <v>11</v>
      </c>
      <c r="F2564" s="84" t="s">
        <v>17088</v>
      </c>
      <c r="G2564" s="85" t="s">
        <v>900</v>
      </c>
      <c r="H2564" s="85" t="s">
        <v>11544</v>
      </c>
      <c r="I2564" s="86">
        <v>14657.0</v>
      </c>
      <c r="J2564" s="87" t="s">
        <v>17089</v>
      </c>
      <c r="K2564" s="87" t="s">
        <v>17060</v>
      </c>
      <c r="L2564" s="87" t="s">
        <v>16871</v>
      </c>
      <c r="M2564" s="87" t="s">
        <v>11544</v>
      </c>
      <c r="N2564" s="81" t="s">
        <v>17090</v>
      </c>
      <c r="O2564" s="88" t="s">
        <v>17090</v>
      </c>
      <c r="P2564" s="89" t="s">
        <v>26823</v>
      </c>
      <c r="Q2564" s="90"/>
      <c r="R2564" s="90"/>
      <c r="S2564" s="91" t="s">
        <v>17062</v>
      </c>
      <c r="T2564" s="8" t="str">
        <f>VLOOKUP(F2564,'[1]all spm'!$C$3:$K$4477,9,0)</f>
        <v>Gelombang 1</v>
      </c>
    </row>
    <row r="2565" spans="8:8" ht="18.75" hidden="1">
      <c r="A2565" s="80" t="s">
        <v>26806</v>
      </c>
      <c r="B2565" s="81" t="s">
        <v>9414</v>
      </c>
      <c r="C2565" s="81" t="s">
        <v>9415</v>
      </c>
      <c r="D2565" s="82" t="s">
        <v>9416</v>
      </c>
      <c r="E2565" s="83" t="s">
        <v>647</v>
      </c>
      <c r="F2565" s="84" t="s">
        <v>24165</v>
      </c>
      <c r="G2565" s="85" t="s">
        <v>24166</v>
      </c>
      <c r="H2565" s="85" t="s">
        <v>11544</v>
      </c>
      <c r="I2565" s="86">
        <v>15766.0</v>
      </c>
      <c r="J2565" s="87" t="s">
        <v>17097</v>
      </c>
      <c r="K2565" s="87" t="s">
        <v>17060</v>
      </c>
      <c r="L2565" s="87" t="s">
        <v>16871</v>
      </c>
      <c r="M2565" s="87" t="s">
        <v>11544</v>
      </c>
      <c r="N2565" s="81" t="s">
        <v>24167</v>
      </c>
      <c r="O2565" s="88" t="s">
        <v>24167</v>
      </c>
      <c r="P2565" s="89" t="s">
        <v>26823</v>
      </c>
      <c r="Q2565" s="90"/>
      <c r="R2565" s="90"/>
      <c r="S2565" s="91" t="s">
        <v>17062</v>
      </c>
      <c r="T2565" s="8" t="str">
        <f>VLOOKUP(F2565,'[1]all spm'!$C$3:$K$4477,9,0)</f>
        <v>Gelombang 2</v>
      </c>
    </row>
    <row r="2566" spans="8:8" ht="18.75" hidden="1">
      <c r="A2566" s="80" t="s">
        <v>26805</v>
      </c>
      <c r="B2566" s="81" t="s">
        <v>4046</v>
      </c>
      <c r="C2566" s="81" t="s">
        <v>4047</v>
      </c>
      <c r="D2566" s="82" t="s">
        <v>3843</v>
      </c>
      <c r="E2566" s="83" t="s">
        <v>12542</v>
      </c>
      <c r="F2566" s="84" t="s">
        <v>17091</v>
      </c>
      <c r="G2566" s="85" t="s">
        <v>1130</v>
      </c>
      <c r="H2566" s="85" t="s">
        <v>11544</v>
      </c>
      <c r="I2566" s="86">
        <v>14610.0</v>
      </c>
      <c r="J2566" s="87" t="s">
        <v>17059</v>
      </c>
      <c r="K2566" s="87" t="s">
        <v>17060</v>
      </c>
      <c r="L2566" s="87" t="s">
        <v>16871</v>
      </c>
      <c r="M2566" s="87" t="s">
        <v>11544</v>
      </c>
      <c r="N2566" s="81" t="s">
        <v>17092</v>
      </c>
      <c r="O2566" s="88" t="s">
        <v>17092</v>
      </c>
      <c r="P2566" s="89" t="s">
        <v>26823</v>
      </c>
      <c r="Q2566" s="90"/>
      <c r="R2566" s="90"/>
      <c r="S2566" s="91" t="s">
        <v>17062</v>
      </c>
      <c r="T2566" s="8" t="str">
        <f>VLOOKUP(F2566,'[1]all spm'!$C$3:$K$4477,9,0)</f>
        <v>Gelombang 1</v>
      </c>
    </row>
    <row r="2567" spans="8:8" ht="18.75" hidden="1">
      <c r="A2567" s="80" t="s">
        <v>26806</v>
      </c>
      <c r="B2567" s="81" t="s">
        <v>9431</v>
      </c>
      <c r="C2567" s="81" t="s">
        <v>9432</v>
      </c>
      <c r="D2567" s="82" t="s">
        <v>9433</v>
      </c>
      <c r="E2567" s="83" t="s">
        <v>14798</v>
      </c>
      <c r="F2567" s="84" t="s">
        <v>24181</v>
      </c>
      <c r="G2567" s="85" t="s">
        <v>24182</v>
      </c>
      <c r="H2567" s="85" t="s">
        <v>11544</v>
      </c>
      <c r="I2567" s="86">
        <v>16608.0</v>
      </c>
      <c r="J2567" s="87" t="s">
        <v>17083</v>
      </c>
      <c r="K2567" s="87" t="s">
        <v>17060</v>
      </c>
      <c r="L2567" s="87" t="s">
        <v>16871</v>
      </c>
      <c r="M2567" s="87" t="s">
        <v>11544</v>
      </c>
      <c r="N2567" s="81" t="s">
        <v>24183</v>
      </c>
      <c r="O2567" s="88" t="s">
        <v>24183</v>
      </c>
      <c r="P2567" s="89" t="s">
        <v>26823</v>
      </c>
      <c r="Q2567" s="90"/>
      <c r="R2567" s="90"/>
      <c r="S2567" s="91" t="s">
        <v>17062</v>
      </c>
      <c r="T2567" s="8" t="str">
        <f>VLOOKUP(F2567,'[1]all spm'!$C$3:$K$4477,9,0)</f>
        <v>Gelombang 2</v>
      </c>
    </row>
    <row r="2568" spans="8:8" ht="18.75" hidden="1">
      <c r="A2568" s="80" t="s">
        <v>26806</v>
      </c>
      <c r="B2568" s="81" t="s">
        <v>9434</v>
      </c>
      <c r="C2568" s="81" t="s">
        <v>9435</v>
      </c>
      <c r="D2568" s="82" t="s">
        <v>20</v>
      </c>
      <c r="E2568" s="83" t="s">
        <v>14395</v>
      </c>
      <c r="F2568" s="84" t="s">
        <v>24184</v>
      </c>
      <c r="G2568" s="85" t="s">
        <v>3235</v>
      </c>
      <c r="H2568" s="85" t="s">
        <v>11544</v>
      </c>
      <c r="I2568" s="86">
        <v>17898.0</v>
      </c>
      <c r="J2568" s="87" t="s">
        <v>24185</v>
      </c>
      <c r="K2568" s="87" t="s">
        <v>17060</v>
      </c>
      <c r="L2568" s="87" t="s">
        <v>16871</v>
      </c>
      <c r="M2568" s="87" t="s">
        <v>11544</v>
      </c>
      <c r="N2568" s="81" t="s">
        <v>24186</v>
      </c>
      <c r="O2568" s="88" t="s">
        <v>24186</v>
      </c>
      <c r="P2568" s="89" t="s">
        <v>26823</v>
      </c>
      <c r="Q2568" s="90"/>
      <c r="R2568" s="90"/>
      <c r="S2568" s="91" t="s">
        <v>17062</v>
      </c>
      <c r="T2568" s="8" t="str">
        <f>VLOOKUP(F2568,'[1]all spm'!$C$3:$K$4477,9,0)</f>
        <v>Gelombang 2</v>
      </c>
    </row>
    <row r="2569" spans="8:8" ht="18.75" hidden="1">
      <c r="A2569" s="80" t="s">
        <v>26805</v>
      </c>
      <c r="B2569" s="81" t="s">
        <v>4039</v>
      </c>
      <c r="C2569" s="81" t="s">
        <v>4040</v>
      </c>
      <c r="D2569" s="82" t="s">
        <v>4041</v>
      </c>
      <c r="E2569" s="83" t="s">
        <v>17081</v>
      </c>
      <c r="F2569" s="84" t="s">
        <v>17082</v>
      </c>
      <c r="G2569" s="85" t="s">
        <v>13243</v>
      </c>
      <c r="H2569" s="85" t="s">
        <v>11544</v>
      </c>
      <c r="I2569" s="86">
        <v>13880.0</v>
      </c>
      <c r="J2569" s="87" t="s">
        <v>17083</v>
      </c>
      <c r="K2569" s="87" t="s">
        <v>17060</v>
      </c>
      <c r="L2569" s="87" t="s">
        <v>16871</v>
      </c>
      <c r="M2569" s="87" t="s">
        <v>11544</v>
      </c>
      <c r="N2569" s="81" t="s">
        <v>17084</v>
      </c>
      <c r="O2569" s="88" t="s">
        <v>17084</v>
      </c>
      <c r="P2569" s="89" t="s">
        <v>26823</v>
      </c>
      <c r="Q2569" s="90"/>
      <c r="R2569" s="90"/>
      <c r="S2569" s="91" t="s">
        <v>17062</v>
      </c>
      <c r="T2569" s="8" t="str">
        <f>VLOOKUP(F2569,'[1]all spm'!$C$3:$K$4477,9,0)</f>
        <v>Gelombang 1</v>
      </c>
    </row>
    <row r="2570" spans="8:8" ht="18.75" hidden="1">
      <c r="A2570" s="80" t="s">
        <v>26805</v>
      </c>
      <c r="B2570" s="81" t="s">
        <v>4025</v>
      </c>
      <c r="C2570" s="81" t="s">
        <v>4026</v>
      </c>
      <c r="D2570" s="82" t="s">
        <v>180</v>
      </c>
      <c r="E2570" s="83" t="s">
        <v>17057</v>
      </c>
      <c r="F2570" s="84" t="s">
        <v>17058</v>
      </c>
      <c r="G2570" s="85" t="s">
        <v>360</v>
      </c>
      <c r="H2570" s="85" t="s">
        <v>11544</v>
      </c>
      <c r="I2570" s="86">
        <v>13880.0</v>
      </c>
      <c r="J2570" s="87" t="s">
        <v>17059</v>
      </c>
      <c r="K2570" s="87" t="s">
        <v>17060</v>
      </c>
      <c r="L2570" s="87" t="s">
        <v>16871</v>
      </c>
      <c r="M2570" s="87" t="s">
        <v>11544</v>
      </c>
      <c r="N2570" s="81" t="s">
        <v>17061</v>
      </c>
      <c r="O2570" s="88" t="s">
        <v>17061</v>
      </c>
      <c r="P2570" s="89" t="s">
        <v>26823</v>
      </c>
      <c r="Q2570" s="90"/>
      <c r="R2570" s="90"/>
      <c r="S2570" s="91" t="s">
        <v>17062</v>
      </c>
      <c r="T2570" s="8" t="str">
        <f>VLOOKUP(F2570,'[1]all spm'!$C$3:$K$4477,9,0)</f>
        <v>Gelombang 1</v>
      </c>
    </row>
    <row r="2571" spans="8:8" ht="18.75" hidden="1">
      <c r="A2571" s="80" t="s">
        <v>26805</v>
      </c>
      <c r="B2571" s="81" t="s">
        <v>4042</v>
      </c>
      <c r="C2571" s="81" t="s">
        <v>4043</v>
      </c>
      <c r="D2571" s="82" t="s">
        <v>1217</v>
      </c>
      <c r="E2571" s="83" t="s">
        <v>6329</v>
      </c>
      <c r="F2571" s="84" t="s">
        <v>17085</v>
      </c>
      <c r="G2571" s="85" t="s">
        <v>14</v>
      </c>
      <c r="H2571" s="85" t="s">
        <v>11544</v>
      </c>
      <c r="I2571" s="86">
        <v>14657.0</v>
      </c>
      <c r="J2571" s="87" t="s">
        <v>17086</v>
      </c>
      <c r="K2571" s="87" t="s">
        <v>17060</v>
      </c>
      <c r="L2571" s="87" t="s">
        <v>16871</v>
      </c>
      <c r="M2571" s="87" t="s">
        <v>11544</v>
      </c>
      <c r="N2571" s="81" t="s">
        <v>17087</v>
      </c>
      <c r="O2571" s="88" t="s">
        <v>17087</v>
      </c>
      <c r="P2571" s="89" t="s">
        <v>26823</v>
      </c>
      <c r="Q2571" s="90"/>
      <c r="R2571" s="90"/>
      <c r="S2571" s="91" t="s">
        <v>17062</v>
      </c>
      <c r="T2571" s="8" t="str">
        <f>VLOOKUP(F2571,'[1]all spm'!$C$3:$K$4477,9,0)</f>
        <v>Gelombang 1</v>
      </c>
    </row>
    <row r="2572" spans="8:8" ht="18.75" hidden="1">
      <c r="A2572" s="80" t="s">
        <v>26806</v>
      </c>
      <c r="B2572" s="81" t="s">
        <v>9407</v>
      </c>
      <c r="C2572" s="81" t="s">
        <v>9408</v>
      </c>
      <c r="D2572" s="82" t="s">
        <v>2041</v>
      </c>
      <c r="E2572" s="83" t="s">
        <v>24156</v>
      </c>
      <c r="F2572" s="84" t="s">
        <v>24157</v>
      </c>
      <c r="G2572" s="85" t="s">
        <v>824</v>
      </c>
      <c r="H2572" s="85" t="s">
        <v>11544</v>
      </c>
      <c r="I2572" s="86">
        <v>11323.0</v>
      </c>
      <c r="J2572" s="87" t="s">
        <v>17059</v>
      </c>
      <c r="K2572" s="87" t="s">
        <v>17060</v>
      </c>
      <c r="L2572" s="87" t="s">
        <v>16871</v>
      </c>
      <c r="M2572" s="87" t="s">
        <v>11544</v>
      </c>
      <c r="N2572" s="81" t="s">
        <v>24158</v>
      </c>
      <c r="O2572" s="88" t="s">
        <v>24158</v>
      </c>
      <c r="P2572" s="89" t="s">
        <v>26823</v>
      </c>
      <c r="Q2572" s="90"/>
      <c r="R2572" s="90"/>
      <c r="S2572" s="91" t="s">
        <v>17062</v>
      </c>
      <c r="T2572" s="8" t="str">
        <f>VLOOKUP(F2572,'[1]all spm'!$C$3:$K$4477,9,0)</f>
        <v>Gelombang 2</v>
      </c>
    </row>
    <row r="2573" spans="8:8" ht="18.75" hidden="1">
      <c r="A2573" s="80" t="s">
        <v>26805</v>
      </c>
      <c r="B2573" s="81" t="s">
        <v>4035</v>
      </c>
      <c r="C2573" s="81" t="s">
        <v>4036</v>
      </c>
      <c r="D2573" s="82" t="s">
        <v>1197</v>
      </c>
      <c r="E2573" s="83" t="s">
        <v>17074</v>
      </c>
      <c r="F2573" s="84" t="s">
        <v>17075</v>
      </c>
      <c r="G2573" s="85" t="s">
        <v>12757</v>
      </c>
      <c r="H2573" s="85" t="s">
        <v>11544</v>
      </c>
      <c r="I2573" s="86">
        <v>14614.0</v>
      </c>
      <c r="J2573" s="87" t="s">
        <v>17076</v>
      </c>
      <c r="K2573" s="87" t="s">
        <v>17060</v>
      </c>
      <c r="L2573" s="87" t="s">
        <v>16871</v>
      </c>
      <c r="M2573" s="87" t="s">
        <v>11544</v>
      </c>
      <c r="N2573" s="81" t="s">
        <v>17077</v>
      </c>
      <c r="O2573" s="88" t="s">
        <v>17077</v>
      </c>
      <c r="P2573" s="89" t="s">
        <v>26823</v>
      </c>
      <c r="Q2573" s="90"/>
      <c r="R2573" s="90"/>
      <c r="S2573" s="91" t="s">
        <v>17062</v>
      </c>
      <c r="T2573" s="8" t="str">
        <f>VLOOKUP(F2573,'[1]all spm'!$C$3:$K$4477,9,0)</f>
        <v>Gelombang 1</v>
      </c>
    </row>
    <row r="2574" spans="8:8" ht="18.75" hidden="1">
      <c r="A2574" s="80" t="s">
        <v>26805</v>
      </c>
      <c r="B2574" s="81" t="s">
        <v>4037</v>
      </c>
      <c r="C2574" s="81" t="s">
        <v>4038</v>
      </c>
      <c r="D2574" s="82" t="s">
        <v>2580</v>
      </c>
      <c r="E2574" s="83" t="s">
        <v>2262</v>
      </c>
      <c r="F2574" s="84" t="s">
        <v>17078</v>
      </c>
      <c r="G2574" s="85" t="s">
        <v>2343</v>
      </c>
      <c r="H2574" s="85" t="s">
        <v>11544</v>
      </c>
      <c r="I2574" s="86">
        <v>14976.0</v>
      </c>
      <c r="J2574" s="87" t="s">
        <v>17079</v>
      </c>
      <c r="K2574" s="87" t="s">
        <v>17060</v>
      </c>
      <c r="L2574" s="87" t="s">
        <v>16871</v>
      </c>
      <c r="M2574" s="87" t="s">
        <v>11544</v>
      </c>
      <c r="N2574" s="81" t="s">
        <v>17080</v>
      </c>
      <c r="O2574" s="88" t="s">
        <v>17080</v>
      </c>
      <c r="P2574" s="89" t="s">
        <v>26823</v>
      </c>
      <c r="Q2574" s="90"/>
      <c r="R2574" s="90"/>
      <c r="S2574" s="91" t="s">
        <v>17062</v>
      </c>
      <c r="T2574" s="8" t="str">
        <f>VLOOKUP(F2574,'[1]all spm'!$C$3:$K$4477,9,0)</f>
        <v>Gelombang 1</v>
      </c>
    </row>
    <row r="2575" spans="8:8" ht="18.75" hidden="1">
      <c r="A2575" s="80" t="s">
        <v>26806</v>
      </c>
      <c r="B2575" s="81" t="s">
        <v>9423</v>
      </c>
      <c r="C2575" s="81" t="s">
        <v>9424</v>
      </c>
      <c r="D2575" s="82" t="s">
        <v>9425</v>
      </c>
      <c r="E2575" s="83" t="s">
        <v>24173</v>
      </c>
      <c r="F2575" s="84" t="s">
        <v>24174</v>
      </c>
      <c r="G2575" s="85" t="s">
        <v>15976</v>
      </c>
      <c r="H2575" s="85" t="s">
        <v>11544</v>
      </c>
      <c r="I2575" s="86">
        <v>11323.0</v>
      </c>
      <c r="J2575" s="87" t="s">
        <v>17108</v>
      </c>
      <c r="K2575" s="87" t="s">
        <v>17060</v>
      </c>
      <c r="L2575" s="87" t="s">
        <v>16871</v>
      </c>
      <c r="M2575" s="87" t="s">
        <v>11544</v>
      </c>
      <c r="N2575" s="81" t="s">
        <v>24175</v>
      </c>
      <c r="O2575" s="88" t="s">
        <v>24175</v>
      </c>
      <c r="P2575" s="89" t="s">
        <v>26823</v>
      </c>
      <c r="Q2575" s="90"/>
      <c r="R2575" s="90"/>
      <c r="S2575" s="91" t="s">
        <v>17062</v>
      </c>
      <c r="T2575" s="8" t="str">
        <f>VLOOKUP(F2575,'[1]all spm'!$C$3:$K$4477,9,0)</f>
        <v>Gelombang 2</v>
      </c>
    </row>
    <row r="2576" spans="8:8" ht="18.75" hidden="1">
      <c r="A2576" s="80" t="s">
        <v>26805</v>
      </c>
      <c r="B2576" s="81" t="s">
        <v>4051</v>
      </c>
      <c r="C2576" s="81" t="s">
        <v>4052</v>
      </c>
      <c r="D2576" s="82" t="s">
        <v>1040</v>
      </c>
      <c r="E2576" s="83" t="s">
        <v>17095</v>
      </c>
      <c r="F2576" s="84" t="s">
        <v>17096</v>
      </c>
      <c r="G2576" s="85" t="s">
        <v>760</v>
      </c>
      <c r="H2576" s="85" t="s">
        <v>11544</v>
      </c>
      <c r="I2576" s="86">
        <v>14763.0</v>
      </c>
      <c r="J2576" s="87" t="s">
        <v>17097</v>
      </c>
      <c r="K2576" s="87" t="s">
        <v>17060</v>
      </c>
      <c r="L2576" s="87" t="s">
        <v>16871</v>
      </c>
      <c r="M2576" s="87" t="s">
        <v>11544</v>
      </c>
      <c r="N2576" s="81" t="s">
        <v>17098</v>
      </c>
      <c r="O2576" s="88" t="s">
        <v>17098</v>
      </c>
      <c r="P2576" s="89" t="s">
        <v>26823</v>
      </c>
      <c r="Q2576" s="90"/>
      <c r="R2576" s="90"/>
      <c r="S2576" s="91" t="s">
        <v>17062</v>
      </c>
      <c r="T2576" s="8" t="str">
        <f>VLOOKUP(F2576,'[1]all spm'!$C$3:$K$4477,9,0)</f>
        <v>Gelombang 1</v>
      </c>
    </row>
    <row r="2577" spans="8:8" ht="18.75" hidden="1">
      <c r="A2577" s="80" t="s">
        <v>26806</v>
      </c>
      <c r="B2577" s="81" t="s">
        <v>9417</v>
      </c>
      <c r="C2577" s="81" t="s">
        <v>9418</v>
      </c>
      <c r="D2577" s="82" t="s">
        <v>9419</v>
      </c>
      <c r="E2577" s="83" t="s">
        <v>2790</v>
      </c>
      <c r="F2577" s="84" t="s">
        <v>24168</v>
      </c>
      <c r="G2577" s="85" t="s">
        <v>760</v>
      </c>
      <c r="H2577" s="85" t="s">
        <v>11544</v>
      </c>
      <c r="I2577" s="86">
        <v>16528.0</v>
      </c>
      <c r="J2577" s="87" t="s">
        <v>17097</v>
      </c>
      <c r="K2577" s="87" t="s">
        <v>17060</v>
      </c>
      <c r="L2577" s="87" t="s">
        <v>16871</v>
      </c>
      <c r="M2577" s="87" t="s">
        <v>11544</v>
      </c>
      <c r="N2577" s="81" t="s">
        <v>24169</v>
      </c>
      <c r="O2577" s="88" t="s">
        <v>24169</v>
      </c>
      <c r="P2577" s="89" t="s">
        <v>26823</v>
      </c>
      <c r="Q2577" s="90"/>
      <c r="R2577" s="90"/>
      <c r="S2577" s="91" t="s">
        <v>17062</v>
      </c>
      <c r="T2577" s="8" t="str">
        <f>VLOOKUP(F2577,'[1]all spm'!$C$3:$K$4477,9,0)</f>
        <v>Gelombang 2</v>
      </c>
    </row>
    <row r="2578" spans="8:8" ht="18.75" hidden="1">
      <c r="A2578" s="80" t="s">
        <v>26805</v>
      </c>
      <c r="B2578" s="81" t="s">
        <v>4027</v>
      </c>
      <c r="C2578" s="81" t="s">
        <v>4028</v>
      </c>
      <c r="D2578" s="82" t="s">
        <v>4029</v>
      </c>
      <c r="E2578" s="83" t="s">
        <v>11543</v>
      </c>
      <c r="F2578" s="84" t="s">
        <v>17063</v>
      </c>
      <c r="G2578" s="85" t="s">
        <v>17064</v>
      </c>
      <c r="H2578" s="85" t="s">
        <v>11544</v>
      </c>
      <c r="I2578" s="86">
        <v>14747.0</v>
      </c>
      <c r="J2578" s="87" t="s">
        <v>17065</v>
      </c>
      <c r="K2578" s="87" t="s">
        <v>17060</v>
      </c>
      <c r="L2578" s="87" t="s">
        <v>16871</v>
      </c>
      <c r="M2578" s="87" t="s">
        <v>11544</v>
      </c>
      <c r="N2578" s="81" t="s">
        <v>17066</v>
      </c>
      <c r="O2578" s="88" t="s">
        <v>17066</v>
      </c>
      <c r="P2578" s="89" t="s">
        <v>26823</v>
      </c>
      <c r="Q2578" s="90"/>
      <c r="R2578" s="90"/>
      <c r="S2578" s="91" t="s">
        <v>17062</v>
      </c>
      <c r="T2578" s="8" t="str">
        <f>VLOOKUP(F2578,'[1]all spm'!$C$3:$K$4477,9,0)</f>
        <v>Gelombang 1</v>
      </c>
    </row>
    <row r="2579" spans="8:8" ht="18.75" hidden="1">
      <c r="A2579" s="80" t="s">
        <v>26805</v>
      </c>
      <c r="B2579" s="81" t="s">
        <v>4061</v>
      </c>
      <c r="C2579" s="81" t="s">
        <v>4062</v>
      </c>
      <c r="D2579" s="82" t="s">
        <v>1158</v>
      </c>
      <c r="E2579" s="83" t="s">
        <v>17110</v>
      </c>
      <c r="F2579" s="84" t="s">
        <v>17111</v>
      </c>
      <c r="G2579" s="85" t="s">
        <v>6035</v>
      </c>
      <c r="H2579" s="85" t="s">
        <v>11544</v>
      </c>
      <c r="I2579" s="86">
        <v>13149.0</v>
      </c>
      <c r="J2579" s="87" t="s">
        <v>17059</v>
      </c>
      <c r="K2579" s="87" t="s">
        <v>17060</v>
      </c>
      <c r="L2579" s="87" t="s">
        <v>16871</v>
      </c>
      <c r="M2579" s="87" t="s">
        <v>11544</v>
      </c>
      <c r="N2579" s="81" t="s">
        <v>17112</v>
      </c>
      <c r="O2579" s="88" t="s">
        <v>17112</v>
      </c>
      <c r="P2579" s="89" t="s">
        <v>26823</v>
      </c>
      <c r="Q2579" s="90"/>
      <c r="R2579" s="90"/>
      <c r="S2579" s="91" t="s">
        <v>17062</v>
      </c>
      <c r="T2579" s="8" t="str">
        <f>VLOOKUP(F2579,'[1]all spm'!$C$3:$K$4477,9,0)</f>
        <v>Gelombang 1</v>
      </c>
    </row>
    <row r="2580" spans="8:8" ht="18.75" hidden="1">
      <c r="A2580" s="80" t="s">
        <v>26806</v>
      </c>
      <c r="B2580" s="81" t="s">
        <v>9444</v>
      </c>
      <c r="C2580" s="81" t="s">
        <v>9445</v>
      </c>
      <c r="D2580" s="82" t="s">
        <v>9446</v>
      </c>
      <c r="E2580" s="83" t="s">
        <v>5756</v>
      </c>
      <c r="F2580" s="84" t="s">
        <v>24195</v>
      </c>
      <c r="G2580" s="85" t="s">
        <v>4314</v>
      </c>
      <c r="H2580" s="85" t="s">
        <v>11544</v>
      </c>
      <c r="I2580" s="86">
        <v>12981.0</v>
      </c>
      <c r="J2580" s="87" t="s">
        <v>24196</v>
      </c>
      <c r="K2580" s="87" t="s">
        <v>17060</v>
      </c>
      <c r="L2580" s="87" t="s">
        <v>16871</v>
      </c>
      <c r="M2580" s="87" t="s">
        <v>11544</v>
      </c>
      <c r="N2580" s="81"/>
      <c r="O2580" s="88" t="s">
        <v>24197</v>
      </c>
      <c r="P2580" s="89" t="s">
        <v>26823</v>
      </c>
      <c r="Q2580" s="90"/>
      <c r="R2580" s="90"/>
      <c r="S2580" s="91" t="s">
        <v>17062</v>
      </c>
      <c r="T2580" s="8" t="str">
        <f>VLOOKUP(F2580,'[1]all spm'!$C$3:$K$4477,9,0)</f>
        <v>Gelombang 2</v>
      </c>
    </row>
    <row r="2581" spans="8:8" ht="18.75" hidden="1">
      <c r="A2581" s="80" t="s">
        <v>26806</v>
      </c>
      <c r="B2581" s="81" t="s">
        <v>9428</v>
      </c>
      <c r="C2581" s="81" t="s">
        <v>9429</v>
      </c>
      <c r="D2581" s="82" t="s">
        <v>9430</v>
      </c>
      <c r="E2581" s="83" t="s">
        <v>15866</v>
      </c>
      <c r="F2581" s="84" t="s">
        <v>24178</v>
      </c>
      <c r="G2581" s="85" t="s">
        <v>13237</v>
      </c>
      <c r="H2581" s="85" t="s">
        <v>11544</v>
      </c>
      <c r="I2581" s="86">
        <v>16802.0</v>
      </c>
      <c r="J2581" s="87" t="s">
        <v>24179</v>
      </c>
      <c r="K2581" s="87" t="s">
        <v>17060</v>
      </c>
      <c r="L2581" s="87" t="s">
        <v>16871</v>
      </c>
      <c r="M2581" s="87" t="s">
        <v>11544</v>
      </c>
      <c r="N2581" s="81" t="s">
        <v>24180</v>
      </c>
      <c r="O2581" s="88" t="s">
        <v>24180</v>
      </c>
      <c r="P2581" s="89" t="s">
        <v>26823</v>
      </c>
      <c r="Q2581" s="90"/>
      <c r="R2581" s="90"/>
      <c r="S2581" s="91" t="s">
        <v>17062</v>
      </c>
      <c r="T2581" s="8" t="str">
        <f>VLOOKUP(F2581,'[1]all spm'!$C$3:$K$4477,9,0)</f>
        <v>Gelombang 2</v>
      </c>
    </row>
    <row r="2582" spans="8:8" ht="18.75" hidden="1">
      <c r="A2582" s="80" t="s">
        <v>26806</v>
      </c>
      <c r="B2582" s="81" t="s">
        <v>9420</v>
      </c>
      <c r="C2582" s="81" t="s">
        <v>9421</v>
      </c>
      <c r="D2582" s="82" t="s">
        <v>9422</v>
      </c>
      <c r="E2582" s="83" t="s">
        <v>14505</v>
      </c>
      <c r="F2582" s="84" t="s">
        <v>24170</v>
      </c>
      <c r="G2582" s="85" t="s">
        <v>9366</v>
      </c>
      <c r="H2582" s="85" t="s">
        <v>11544</v>
      </c>
      <c r="I2582" s="86">
        <v>15706.0</v>
      </c>
      <c r="J2582" s="87" t="s">
        <v>24171</v>
      </c>
      <c r="K2582" s="87" t="s">
        <v>17060</v>
      </c>
      <c r="L2582" s="87" t="s">
        <v>16871</v>
      </c>
      <c r="M2582" s="87" t="s">
        <v>11544</v>
      </c>
      <c r="N2582" s="81" t="s">
        <v>24172</v>
      </c>
      <c r="O2582" s="88" t="s">
        <v>24172</v>
      </c>
      <c r="P2582" s="89" t="s">
        <v>26823</v>
      </c>
      <c r="Q2582" s="90"/>
      <c r="R2582" s="90"/>
      <c r="S2582" s="91" t="s">
        <v>17062</v>
      </c>
      <c r="T2582" s="8" t="str">
        <f>VLOOKUP(F2582,'[1]all spm'!$C$3:$K$4477,9,0)</f>
        <v>Gelombang 2</v>
      </c>
    </row>
    <row r="2583" spans="8:8" ht="18.75" hidden="1">
      <c r="A2583" s="80" t="s">
        <v>26806</v>
      </c>
      <c r="B2583" s="81" t="s">
        <v>9439</v>
      </c>
      <c r="C2583" s="81" t="s">
        <v>9440</v>
      </c>
      <c r="D2583" s="82" t="s">
        <v>4000</v>
      </c>
      <c r="E2583" s="83" t="s">
        <v>17141</v>
      </c>
      <c r="F2583" s="84" t="s">
        <v>24189</v>
      </c>
      <c r="G2583" s="85" t="s">
        <v>6754</v>
      </c>
      <c r="H2583" s="85" t="s">
        <v>11544</v>
      </c>
      <c r="I2583" s="86">
        <v>15805.0</v>
      </c>
      <c r="J2583" s="87" t="s">
        <v>24190</v>
      </c>
      <c r="K2583" s="87" t="s">
        <v>17060</v>
      </c>
      <c r="L2583" s="87" t="s">
        <v>16871</v>
      </c>
      <c r="M2583" s="87" t="s">
        <v>11544</v>
      </c>
      <c r="N2583" s="81" t="s">
        <v>24191</v>
      </c>
      <c r="O2583" s="88" t="s">
        <v>24191</v>
      </c>
      <c r="P2583" s="89" t="s">
        <v>26823</v>
      </c>
      <c r="Q2583" s="90"/>
      <c r="R2583" s="90"/>
      <c r="S2583" s="91" t="s">
        <v>17062</v>
      </c>
      <c r="T2583" s="8" t="str">
        <f>VLOOKUP(F2583,'[1]all spm'!$C$3:$K$4477,9,0)</f>
        <v>Gelombang 2</v>
      </c>
    </row>
    <row r="2584" spans="8:8" ht="18.75" hidden="1">
      <c r="A2584" s="80" t="s">
        <v>26805</v>
      </c>
      <c r="B2584" s="81" t="s">
        <v>4053</v>
      </c>
      <c r="C2584" s="81" t="s">
        <v>4054</v>
      </c>
      <c r="D2584" s="82" t="s">
        <v>4055</v>
      </c>
      <c r="E2584" s="83" t="s">
        <v>1391</v>
      </c>
      <c r="F2584" s="84" t="s">
        <v>17099</v>
      </c>
      <c r="G2584" s="85" t="s">
        <v>2215</v>
      </c>
      <c r="H2584" s="85" t="s">
        <v>11544</v>
      </c>
      <c r="I2584" s="86">
        <v>14860.0</v>
      </c>
      <c r="J2584" s="87" t="s">
        <v>17100</v>
      </c>
      <c r="K2584" s="87" t="s">
        <v>17060</v>
      </c>
      <c r="L2584" s="87" t="s">
        <v>16871</v>
      </c>
      <c r="M2584" s="87" t="s">
        <v>11544</v>
      </c>
      <c r="N2584" s="81" t="s">
        <v>17101</v>
      </c>
      <c r="O2584" s="88" t="s">
        <v>17101</v>
      </c>
      <c r="P2584" s="89" t="s">
        <v>26823</v>
      </c>
      <c r="Q2584" s="90"/>
      <c r="R2584" s="90"/>
      <c r="S2584" s="91" t="s">
        <v>17062</v>
      </c>
      <c r="T2584" s="8" t="str">
        <f>VLOOKUP(F2584,'[1]all spm'!$C$3:$K$4477,9,0)</f>
        <v>Gelombang 1</v>
      </c>
    </row>
    <row r="2585" spans="8:8" ht="18.75" hidden="1">
      <c r="A2585" s="80" t="s">
        <v>26805</v>
      </c>
      <c r="B2585" s="81" t="s">
        <v>4077</v>
      </c>
      <c r="C2585" s="81" t="s">
        <v>4078</v>
      </c>
      <c r="D2585" s="82" t="s">
        <v>1282</v>
      </c>
      <c r="E2585" s="83" t="s">
        <v>5552</v>
      </c>
      <c r="F2585" s="84" t="s">
        <v>17133</v>
      </c>
      <c r="G2585" s="85" t="s">
        <v>112</v>
      </c>
      <c r="H2585" s="85" t="s">
        <v>11544</v>
      </c>
      <c r="I2585" s="86">
        <v>13061.0</v>
      </c>
      <c r="J2585" s="87" t="s">
        <v>17134</v>
      </c>
      <c r="K2585" s="87" t="s">
        <v>17115</v>
      </c>
      <c r="L2585" s="87" t="s">
        <v>16871</v>
      </c>
      <c r="M2585" s="87" t="s">
        <v>11544</v>
      </c>
      <c r="N2585" s="81" t="s">
        <v>17135</v>
      </c>
      <c r="O2585" s="88" t="s">
        <v>17135</v>
      </c>
      <c r="P2585" s="89" t="s">
        <v>26823</v>
      </c>
      <c r="Q2585" s="90"/>
      <c r="R2585" s="90"/>
      <c r="S2585" s="91" t="s">
        <v>16873</v>
      </c>
      <c r="T2585" s="8" t="str">
        <f>VLOOKUP(F2585,'[1]all spm'!$C$3:$K$4477,9,0)</f>
        <v>Gelombang 1</v>
      </c>
    </row>
    <row r="2586" spans="8:8" ht="18.75" hidden="1">
      <c r="A2586" s="80" t="s">
        <v>26806</v>
      </c>
      <c r="B2586" s="81" t="s">
        <v>9453</v>
      </c>
      <c r="C2586" s="81" t="s">
        <v>9454</v>
      </c>
      <c r="D2586" s="82" t="s">
        <v>3846</v>
      </c>
      <c r="E2586" s="83" t="s">
        <v>13224</v>
      </c>
      <c r="F2586" s="84" t="s">
        <v>24206</v>
      </c>
      <c r="G2586" s="85" t="s">
        <v>24207</v>
      </c>
      <c r="H2586" s="85" t="s">
        <v>11544</v>
      </c>
      <c r="I2586" s="86">
        <v>16753.0</v>
      </c>
      <c r="J2586" s="87" t="s">
        <v>24208</v>
      </c>
      <c r="K2586" s="87" t="s">
        <v>17115</v>
      </c>
      <c r="L2586" s="87" t="s">
        <v>16871</v>
      </c>
      <c r="M2586" s="87" t="s">
        <v>11544</v>
      </c>
      <c r="N2586" s="81" t="s">
        <v>24209</v>
      </c>
      <c r="O2586" s="88" t="s">
        <v>24209</v>
      </c>
      <c r="P2586" s="89" t="s">
        <v>26823</v>
      </c>
      <c r="Q2586" s="90"/>
      <c r="R2586" s="90"/>
      <c r="S2586" s="91" t="s">
        <v>16873</v>
      </c>
      <c r="T2586" s="8" t="str">
        <f>VLOOKUP(F2586,'[1]all spm'!$C$3:$K$4477,9,0)</f>
        <v>Gelombang 2</v>
      </c>
    </row>
    <row r="2587" spans="8:8" ht="18.75" hidden="1">
      <c r="A2587" s="80" t="s">
        <v>26805</v>
      </c>
      <c r="B2587" s="81" t="s">
        <v>4074</v>
      </c>
      <c r="C2587" s="81" t="s">
        <v>4075</v>
      </c>
      <c r="D2587" s="82" t="s">
        <v>4076</v>
      </c>
      <c r="E2587" s="83" t="s">
        <v>17129</v>
      </c>
      <c r="F2587" s="84" t="s">
        <v>17130</v>
      </c>
      <c r="G2587" s="85" t="s">
        <v>5100</v>
      </c>
      <c r="H2587" s="85" t="s">
        <v>11544</v>
      </c>
      <c r="I2587" s="86">
        <v>12784.0</v>
      </c>
      <c r="J2587" s="87" t="s">
        <v>17131</v>
      </c>
      <c r="K2587" s="87" t="s">
        <v>17115</v>
      </c>
      <c r="L2587" s="87" t="s">
        <v>16871</v>
      </c>
      <c r="M2587" s="87" t="s">
        <v>11544</v>
      </c>
      <c r="N2587" s="81" t="s">
        <v>17132</v>
      </c>
      <c r="O2587" s="88" t="s">
        <v>17132</v>
      </c>
      <c r="P2587" s="89" t="s">
        <v>26823</v>
      </c>
      <c r="Q2587" s="90"/>
      <c r="R2587" s="90"/>
      <c r="S2587" s="91" t="s">
        <v>16873</v>
      </c>
      <c r="T2587" s="8" t="str">
        <f>VLOOKUP(F2587,'[1]all spm'!$C$3:$K$4477,9,0)</f>
        <v>Gelombang 1</v>
      </c>
    </row>
    <row r="2588" spans="8:8" ht="18.75" hidden="1">
      <c r="A2588" s="80" t="s">
        <v>26805</v>
      </c>
      <c r="B2588" s="81" t="s">
        <v>4066</v>
      </c>
      <c r="C2588" s="81" t="s">
        <v>4067</v>
      </c>
      <c r="D2588" s="82" t="s">
        <v>3995</v>
      </c>
      <c r="E2588" s="83" t="s">
        <v>1839</v>
      </c>
      <c r="F2588" s="84" t="s">
        <v>17117</v>
      </c>
      <c r="G2588" s="85" t="s">
        <v>5293</v>
      </c>
      <c r="H2588" s="85" t="s">
        <v>11544</v>
      </c>
      <c r="I2588" s="86">
        <v>14072.0</v>
      </c>
      <c r="J2588" s="87" t="s">
        <v>17118</v>
      </c>
      <c r="K2588" s="87" t="s">
        <v>17115</v>
      </c>
      <c r="L2588" s="87" t="s">
        <v>16871</v>
      </c>
      <c r="M2588" s="87" t="s">
        <v>11544</v>
      </c>
      <c r="N2588" s="81" t="s">
        <v>17119</v>
      </c>
      <c r="O2588" s="88" t="s">
        <v>17119</v>
      </c>
      <c r="P2588" s="89" t="s">
        <v>26823</v>
      </c>
      <c r="Q2588" s="90"/>
      <c r="R2588" s="90"/>
      <c r="S2588" s="91" t="s">
        <v>16873</v>
      </c>
      <c r="T2588" s="8" t="str">
        <f>VLOOKUP(F2588,'[1]all spm'!$C$3:$K$4477,9,0)</f>
        <v>Gelombang 1</v>
      </c>
    </row>
    <row r="2589" spans="8:8" ht="18.75" hidden="1">
      <c r="A2589" s="80" t="s">
        <v>26806</v>
      </c>
      <c r="B2589" s="81" t="s">
        <v>9449</v>
      </c>
      <c r="C2589" s="81" t="s">
        <v>9450</v>
      </c>
      <c r="D2589" s="82" t="s">
        <v>4007</v>
      </c>
      <c r="E2589" s="83" t="s">
        <v>135</v>
      </c>
      <c r="F2589" s="84" t="s">
        <v>24200</v>
      </c>
      <c r="G2589" s="85" t="s">
        <v>4658</v>
      </c>
      <c r="H2589" s="85" t="s">
        <v>11544</v>
      </c>
      <c r="I2589" s="86">
        <v>10942.0</v>
      </c>
      <c r="J2589" s="87" t="s">
        <v>17114</v>
      </c>
      <c r="K2589" s="87" t="s">
        <v>17115</v>
      </c>
      <c r="L2589" s="87" t="s">
        <v>16871</v>
      </c>
      <c r="M2589" s="87" t="s">
        <v>11544</v>
      </c>
      <c r="N2589" s="81" t="s">
        <v>24201</v>
      </c>
      <c r="O2589" s="88" t="s">
        <v>24201</v>
      </c>
      <c r="P2589" s="89" t="s">
        <v>26823</v>
      </c>
      <c r="Q2589" s="90"/>
      <c r="R2589" s="90"/>
      <c r="S2589" s="91" t="s">
        <v>16873</v>
      </c>
      <c r="T2589" s="8" t="str">
        <f>VLOOKUP(F2589,'[1]all spm'!$C$3:$K$4477,9,0)</f>
        <v>Gelombang 2</v>
      </c>
    </row>
    <row r="2590" spans="8:8" ht="18.75" hidden="1">
      <c r="A2590" s="80" t="s">
        <v>26806</v>
      </c>
      <c r="B2590" s="81" t="s">
        <v>9455</v>
      </c>
      <c r="C2590" s="81" t="s">
        <v>9456</v>
      </c>
      <c r="D2590" s="82" t="s">
        <v>94</v>
      </c>
      <c r="E2590" s="83" t="s">
        <v>24210</v>
      </c>
      <c r="F2590" s="84" t="s">
        <v>24211</v>
      </c>
      <c r="G2590" s="85" t="s">
        <v>3937</v>
      </c>
      <c r="H2590" s="85" t="s">
        <v>11544</v>
      </c>
      <c r="I2590" s="86">
        <v>16721.0</v>
      </c>
      <c r="J2590" s="87" t="s">
        <v>24208</v>
      </c>
      <c r="K2590" s="87" t="s">
        <v>17115</v>
      </c>
      <c r="L2590" s="87" t="s">
        <v>16871</v>
      </c>
      <c r="M2590" s="87" t="s">
        <v>11544</v>
      </c>
      <c r="N2590" s="81" t="s">
        <v>24212</v>
      </c>
      <c r="O2590" s="88" t="s">
        <v>24212</v>
      </c>
      <c r="P2590" s="89" t="s">
        <v>26823</v>
      </c>
      <c r="Q2590" s="90"/>
      <c r="R2590" s="90"/>
      <c r="S2590" s="91" t="s">
        <v>16873</v>
      </c>
      <c r="T2590" s="8" t="str">
        <f>VLOOKUP(F2590,'[1]all spm'!$C$3:$K$4477,9,0)</f>
        <v>Gelombang 2</v>
      </c>
    </row>
    <row r="2591" spans="8:8" ht="18.75" hidden="1">
      <c r="A2591" s="80" t="s">
        <v>26805</v>
      </c>
      <c r="B2591" s="81" t="s">
        <v>4068</v>
      </c>
      <c r="C2591" s="81" t="s">
        <v>4069</v>
      </c>
      <c r="D2591" s="82" t="s">
        <v>4070</v>
      </c>
      <c r="E2591" s="83" t="s">
        <v>17120</v>
      </c>
      <c r="F2591" s="84" t="s">
        <v>17121</v>
      </c>
      <c r="G2591" s="85" t="s">
        <v>17122</v>
      </c>
      <c r="H2591" s="85" t="s">
        <v>11544</v>
      </c>
      <c r="I2591" s="86">
        <v>12611.0</v>
      </c>
      <c r="J2591" s="87" t="s">
        <v>17123</v>
      </c>
      <c r="K2591" s="87" t="s">
        <v>17115</v>
      </c>
      <c r="L2591" s="87" t="s">
        <v>16871</v>
      </c>
      <c r="M2591" s="87" t="s">
        <v>11544</v>
      </c>
      <c r="N2591" s="81" t="s">
        <v>17124</v>
      </c>
      <c r="O2591" s="88" t="s">
        <v>17124</v>
      </c>
      <c r="P2591" s="89" t="s">
        <v>26823</v>
      </c>
      <c r="Q2591" s="90"/>
      <c r="R2591" s="90"/>
      <c r="S2591" s="91" t="s">
        <v>16873</v>
      </c>
      <c r="T2591" s="8" t="str">
        <f>VLOOKUP(F2591,'[1]all spm'!$C$3:$K$4477,9,0)</f>
        <v>Gelombang 1</v>
      </c>
    </row>
    <row r="2592" spans="8:8" ht="18.75" hidden="1">
      <c r="A2592" s="80" t="s">
        <v>26805</v>
      </c>
      <c r="B2592" s="81" t="s">
        <v>4082</v>
      </c>
      <c r="C2592" s="81" t="s">
        <v>4083</v>
      </c>
      <c r="D2592" s="82" t="s">
        <v>4084</v>
      </c>
      <c r="E2592" s="83" t="s">
        <v>11</v>
      </c>
      <c r="F2592" s="84" t="s">
        <v>17139</v>
      </c>
      <c r="G2592" s="85" t="s">
        <v>12881</v>
      </c>
      <c r="H2592" s="85" t="s">
        <v>11544</v>
      </c>
      <c r="I2592" s="86">
        <v>12388.0</v>
      </c>
      <c r="J2592" s="87" t="s">
        <v>17131</v>
      </c>
      <c r="K2592" s="87" t="s">
        <v>17115</v>
      </c>
      <c r="L2592" s="87" t="s">
        <v>16871</v>
      </c>
      <c r="M2592" s="87" t="s">
        <v>11544</v>
      </c>
      <c r="N2592" s="81" t="s">
        <v>17140</v>
      </c>
      <c r="O2592" s="88" t="s">
        <v>17140</v>
      </c>
      <c r="P2592" s="89" t="s">
        <v>26823</v>
      </c>
      <c r="Q2592" s="90"/>
      <c r="R2592" s="90"/>
      <c r="S2592" s="91" t="s">
        <v>16873</v>
      </c>
      <c r="T2592" s="8" t="str">
        <f>VLOOKUP(F2592,'[1]all spm'!$C$3:$K$4477,9,0)</f>
        <v>Gelombang 1</v>
      </c>
    </row>
    <row r="2593" spans="8:8" ht="18.75" hidden="1">
      <c r="A2593" s="80" t="s">
        <v>26806</v>
      </c>
      <c r="B2593" s="81" t="s">
        <v>9457</v>
      </c>
      <c r="C2593" s="81" t="s">
        <v>9458</v>
      </c>
      <c r="D2593" s="82" t="s">
        <v>153</v>
      </c>
      <c r="E2593" s="83" t="s">
        <v>10187</v>
      </c>
      <c r="F2593" s="84" t="s">
        <v>24213</v>
      </c>
      <c r="G2593" s="85" t="s">
        <v>5100</v>
      </c>
      <c r="H2593" s="85" t="s">
        <v>11544</v>
      </c>
      <c r="I2593" s="86">
        <v>16268.0</v>
      </c>
      <c r="J2593" s="87" t="s">
        <v>24214</v>
      </c>
      <c r="K2593" s="87" t="s">
        <v>17115</v>
      </c>
      <c r="L2593" s="87" t="s">
        <v>16871</v>
      </c>
      <c r="M2593" s="87" t="s">
        <v>11544</v>
      </c>
      <c r="N2593" s="81" t="s">
        <v>24215</v>
      </c>
      <c r="O2593" s="88" t="s">
        <v>24215</v>
      </c>
      <c r="P2593" s="89" t="s">
        <v>26823</v>
      </c>
      <c r="Q2593" s="90"/>
      <c r="R2593" s="90"/>
      <c r="S2593" s="91" t="s">
        <v>16873</v>
      </c>
      <c r="T2593" s="8" t="str">
        <f>VLOOKUP(F2593,'[1]all spm'!$C$3:$K$4477,9,0)</f>
        <v>Gelombang 2</v>
      </c>
    </row>
    <row r="2594" spans="8:8" ht="18.75" hidden="1">
      <c r="A2594" s="80" t="s">
        <v>26806</v>
      </c>
      <c r="B2594" s="81" t="s">
        <v>9447</v>
      </c>
      <c r="C2594" s="81" t="s">
        <v>9448</v>
      </c>
      <c r="D2594" s="82" t="s">
        <v>4106</v>
      </c>
      <c r="E2594" s="83" t="s">
        <v>319</v>
      </c>
      <c r="F2594" s="84" t="s">
        <v>24198</v>
      </c>
      <c r="G2594" s="85" t="s">
        <v>12731</v>
      </c>
      <c r="H2594" s="85" t="s">
        <v>11544</v>
      </c>
      <c r="I2594" s="86">
        <v>16507.0</v>
      </c>
      <c r="J2594" s="87" t="s">
        <v>17134</v>
      </c>
      <c r="K2594" s="87" t="s">
        <v>17115</v>
      </c>
      <c r="L2594" s="87" t="s">
        <v>16871</v>
      </c>
      <c r="M2594" s="87" t="s">
        <v>11544</v>
      </c>
      <c r="N2594" s="81" t="s">
        <v>24199</v>
      </c>
      <c r="O2594" s="88" t="s">
        <v>24199</v>
      </c>
      <c r="P2594" s="89" t="s">
        <v>26823</v>
      </c>
      <c r="Q2594" s="90"/>
      <c r="R2594" s="90"/>
      <c r="S2594" s="91" t="s">
        <v>16873</v>
      </c>
      <c r="T2594" s="8" t="str">
        <f>VLOOKUP(F2594,'[1]all spm'!$C$3:$K$4477,9,0)</f>
        <v>Gelombang 2</v>
      </c>
    </row>
    <row r="2595" spans="8:8" ht="18.75" hidden="1">
      <c r="A2595" s="80" t="s">
        <v>26805</v>
      </c>
      <c r="B2595" s="81" t="s">
        <v>4063</v>
      </c>
      <c r="C2595" s="81" t="s">
        <v>4064</v>
      </c>
      <c r="D2595" s="82" t="s">
        <v>4065</v>
      </c>
      <c r="E2595" s="83" t="s">
        <v>6863</v>
      </c>
      <c r="F2595" s="84" t="s">
        <v>17113</v>
      </c>
      <c r="G2595" s="85" t="s">
        <v>9310</v>
      </c>
      <c r="H2595" s="85" t="s">
        <v>11544</v>
      </c>
      <c r="I2595" s="86">
        <v>14779.0</v>
      </c>
      <c r="J2595" s="87" t="s">
        <v>17114</v>
      </c>
      <c r="K2595" s="87" t="s">
        <v>17115</v>
      </c>
      <c r="L2595" s="87" t="s">
        <v>16871</v>
      </c>
      <c r="M2595" s="87" t="s">
        <v>11544</v>
      </c>
      <c r="N2595" s="81" t="s">
        <v>17116</v>
      </c>
      <c r="O2595" s="88" t="s">
        <v>17116</v>
      </c>
      <c r="P2595" s="89" t="s">
        <v>26823</v>
      </c>
      <c r="Q2595" s="90"/>
      <c r="R2595" s="90"/>
      <c r="S2595" s="91" t="s">
        <v>16873</v>
      </c>
      <c r="T2595" s="8" t="str">
        <f>VLOOKUP(F2595,'[1]all spm'!$C$3:$K$4477,9,0)</f>
        <v>Gelombang 1</v>
      </c>
    </row>
    <row r="2596" spans="8:8" ht="18.75" hidden="1">
      <c r="A2596" s="80" t="s">
        <v>26805</v>
      </c>
      <c r="B2596" s="81" t="s">
        <v>4079</v>
      </c>
      <c r="C2596" s="81" t="s">
        <v>4080</v>
      </c>
      <c r="D2596" s="82" t="s">
        <v>4081</v>
      </c>
      <c r="E2596" s="83" t="s">
        <v>2393</v>
      </c>
      <c r="F2596" s="84" t="s">
        <v>17136</v>
      </c>
      <c r="G2596" s="85" t="s">
        <v>153</v>
      </c>
      <c r="H2596" s="85" t="s">
        <v>11544</v>
      </c>
      <c r="I2596" s="86">
        <v>14252.0</v>
      </c>
      <c r="J2596" s="87" t="s">
        <v>17137</v>
      </c>
      <c r="K2596" s="87" t="s">
        <v>17115</v>
      </c>
      <c r="L2596" s="87" t="s">
        <v>16871</v>
      </c>
      <c r="M2596" s="87" t="s">
        <v>11544</v>
      </c>
      <c r="N2596" s="81" t="s">
        <v>17138</v>
      </c>
      <c r="O2596" s="88" t="s">
        <v>17138</v>
      </c>
      <c r="P2596" s="89" t="s">
        <v>26823</v>
      </c>
      <c r="Q2596" s="90"/>
      <c r="R2596" s="90"/>
      <c r="S2596" s="91" t="s">
        <v>16873</v>
      </c>
      <c r="T2596" s="8" t="str">
        <f>VLOOKUP(F2596,'[1]all spm'!$C$3:$K$4477,9,0)</f>
        <v>Gelombang 1</v>
      </c>
    </row>
    <row r="2597" spans="8:8" ht="18.75" hidden="1">
      <c r="A2597" s="80" t="s">
        <v>26806</v>
      </c>
      <c r="B2597" s="81" t="s">
        <v>9451</v>
      </c>
      <c r="C2597" s="81" t="s">
        <v>9452</v>
      </c>
      <c r="D2597" s="82" t="s">
        <v>4233</v>
      </c>
      <c r="E2597" s="83" t="s">
        <v>345</v>
      </c>
      <c r="F2597" s="84" t="s">
        <v>24202</v>
      </c>
      <c r="G2597" s="85" t="s">
        <v>24203</v>
      </c>
      <c r="H2597" s="85" t="s">
        <v>11544</v>
      </c>
      <c r="I2597" s="86">
        <v>16567.0</v>
      </c>
      <c r="J2597" s="87" t="s">
        <v>24204</v>
      </c>
      <c r="K2597" s="87" t="s">
        <v>17115</v>
      </c>
      <c r="L2597" s="87" t="s">
        <v>16871</v>
      </c>
      <c r="M2597" s="87" t="s">
        <v>11544</v>
      </c>
      <c r="N2597" s="81" t="s">
        <v>24205</v>
      </c>
      <c r="O2597" s="88" t="s">
        <v>24205</v>
      </c>
      <c r="P2597" s="89" t="s">
        <v>26823</v>
      </c>
      <c r="Q2597" s="90"/>
      <c r="R2597" s="90"/>
      <c r="S2597" s="91" t="s">
        <v>16873</v>
      </c>
      <c r="T2597" s="8" t="str">
        <f>VLOOKUP(F2597,'[1]all spm'!$C$3:$K$4477,9,0)</f>
        <v>Gelombang 2</v>
      </c>
    </row>
    <row r="2598" spans="8:8" ht="18.75" hidden="1">
      <c r="A2598" s="80" t="s">
        <v>26805</v>
      </c>
      <c r="B2598" s="81" t="s">
        <v>4071</v>
      </c>
      <c r="C2598" s="81" t="s">
        <v>4072</v>
      </c>
      <c r="D2598" s="82" t="s">
        <v>4073</v>
      </c>
      <c r="E2598" s="83" t="s">
        <v>17125</v>
      </c>
      <c r="F2598" s="84" t="s">
        <v>17126</v>
      </c>
      <c r="G2598" s="85" t="s">
        <v>13163</v>
      </c>
      <c r="H2598" s="85" t="s">
        <v>11544</v>
      </c>
      <c r="I2598" s="86">
        <v>13052.0</v>
      </c>
      <c r="J2598" s="87" t="s">
        <v>17127</v>
      </c>
      <c r="K2598" s="87" t="s">
        <v>17115</v>
      </c>
      <c r="L2598" s="87" t="s">
        <v>16871</v>
      </c>
      <c r="M2598" s="87" t="s">
        <v>11544</v>
      </c>
      <c r="N2598" s="81" t="s">
        <v>17128</v>
      </c>
      <c r="O2598" s="88" t="s">
        <v>17128</v>
      </c>
      <c r="P2598" s="89" t="s">
        <v>26823</v>
      </c>
      <c r="Q2598" s="90"/>
      <c r="R2598" s="90"/>
      <c r="S2598" s="91" t="s">
        <v>16873</v>
      </c>
      <c r="T2598" s="8" t="str">
        <f>VLOOKUP(F2598,'[1]all spm'!$C$3:$K$4477,9,0)</f>
        <v>Gelombang 1</v>
      </c>
    </row>
    <row r="2599" spans="8:8" ht="18.75" hidden="1">
      <c r="A2599" s="80" t="s">
        <v>26805</v>
      </c>
      <c r="B2599" s="81" t="s">
        <v>4107</v>
      </c>
      <c r="C2599" s="81" t="s">
        <v>4108</v>
      </c>
      <c r="D2599" s="82" t="s">
        <v>1905</v>
      </c>
      <c r="E2599" s="83" t="s">
        <v>900</v>
      </c>
      <c r="F2599" s="84" t="s">
        <v>17174</v>
      </c>
      <c r="G2599" s="85" t="s">
        <v>17175</v>
      </c>
      <c r="H2599" s="85" t="s">
        <v>11544</v>
      </c>
      <c r="I2599" s="86">
        <v>13149.0</v>
      </c>
      <c r="J2599" s="87" t="s">
        <v>17166</v>
      </c>
      <c r="K2599" s="87" t="s">
        <v>17144</v>
      </c>
      <c r="L2599" s="87" t="s">
        <v>16871</v>
      </c>
      <c r="M2599" s="87" t="s">
        <v>11544</v>
      </c>
      <c r="N2599" s="81" t="s">
        <v>17176</v>
      </c>
      <c r="O2599" s="88" t="s">
        <v>17176</v>
      </c>
      <c r="P2599" s="89" t="s">
        <v>26823</v>
      </c>
      <c r="Q2599" s="90"/>
      <c r="R2599" s="90"/>
      <c r="S2599" s="91" t="s">
        <v>17146</v>
      </c>
      <c r="T2599" s="8" t="str">
        <f>VLOOKUP(F2599,'[1]all spm'!$C$3:$K$4477,9,0)</f>
        <v>Gelombang 1</v>
      </c>
    </row>
    <row r="2600" spans="8:8" ht="18.75" hidden="1">
      <c r="A2600" s="80" t="s">
        <v>26805</v>
      </c>
      <c r="B2600" s="81" t="s">
        <v>4096</v>
      </c>
      <c r="C2600" s="81" t="s">
        <v>4097</v>
      </c>
      <c r="D2600" s="82" t="s">
        <v>4098</v>
      </c>
      <c r="E2600" s="83" t="s">
        <v>17159</v>
      </c>
      <c r="F2600" s="84" t="s">
        <v>17160</v>
      </c>
      <c r="G2600" s="85" t="s">
        <v>17161</v>
      </c>
      <c r="H2600" s="85" t="s">
        <v>11544</v>
      </c>
      <c r="I2600" s="86">
        <v>14915.0</v>
      </c>
      <c r="J2600" s="87" t="s">
        <v>17162</v>
      </c>
      <c r="K2600" s="87" t="s">
        <v>17144</v>
      </c>
      <c r="L2600" s="87" t="s">
        <v>16871</v>
      </c>
      <c r="M2600" s="87" t="s">
        <v>11544</v>
      </c>
      <c r="N2600" s="81" t="s">
        <v>17163</v>
      </c>
      <c r="O2600" s="88" t="s">
        <v>17163</v>
      </c>
      <c r="P2600" s="89" t="s">
        <v>26823</v>
      </c>
      <c r="Q2600" s="90"/>
      <c r="R2600" s="90"/>
      <c r="S2600" s="91" t="s">
        <v>17146</v>
      </c>
      <c r="T2600" s="8" t="str">
        <f>VLOOKUP(F2600,'[1]all spm'!$C$3:$K$4477,9,0)</f>
        <v>Gelombang 1</v>
      </c>
    </row>
    <row r="2601" spans="8:8" ht="18.75" hidden="1">
      <c r="A2601" s="80" t="s">
        <v>26805</v>
      </c>
      <c r="B2601" s="81" t="s">
        <v>4093</v>
      </c>
      <c r="C2601" s="81" t="s">
        <v>4094</v>
      </c>
      <c r="D2601" s="82" t="s">
        <v>4095</v>
      </c>
      <c r="E2601" s="83" t="s">
        <v>3357</v>
      </c>
      <c r="F2601" s="84" t="s">
        <v>17156</v>
      </c>
      <c r="G2601" s="85" t="s">
        <v>450</v>
      </c>
      <c r="H2601" s="85" t="s">
        <v>11544</v>
      </c>
      <c r="I2601" s="86">
        <v>13454.0</v>
      </c>
      <c r="J2601" s="87" t="s">
        <v>17157</v>
      </c>
      <c r="K2601" s="87" t="s">
        <v>17144</v>
      </c>
      <c r="L2601" s="87" t="s">
        <v>16871</v>
      </c>
      <c r="M2601" s="87" t="s">
        <v>11544</v>
      </c>
      <c r="N2601" s="81" t="s">
        <v>17158</v>
      </c>
      <c r="O2601" s="88" t="s">
        <v>17158</v>
      </c>
      <c r="P2601" s="89" t="s">
        <v>26823</v>
      </c>
      <c r="Q2601" s="90"/>
      <c r="R2601" s="90"/>
      <c r="S2601" s="91" t="s">
        <v>17146</v>
      </c>
      <c r="T2601" s="8" t="str">
        <f>VLOOKUP(F2601,'[1]all spm'!$C$3:$K$4477,9,0)</f>
        <v>Gelombang 1</v>
      </c>
    </row>
    <row r="2602" spans="8:8" ht="18.75" hidden="1">
      <c r="A2602" s="80" t="s">
        <v>26806</v>
      </c>
      <c r="B2602" s="81" t="s">
        <v>9474</v>
      </c>
      <c r="C2602" s="81" t="s">
        <v>9475</v>
      </c>
      <c r="D2602" s="82" t="s">
        <v>115</v>
      </c>
      <c r="E2602" s="83" t="s">
        <v>453</v>
      </c>
      <c r="F2602" s="84" t="s">
        <v>24233</v>
      </c>
      <c r="G2602" s="85" t="s">
        <v>2668</v>
      </c>
      <c r="H2602" s="85" t="s">
        <v>11544</v>
      </c>
      <c r="I2602" s="86">
        <v>15887.0</v>
      </c>
      <c r="J2602" s="87" t="s">
        <v>24226</v>
      </c>
      <c r="K2602" s="87" t="s">
        <v>17144</v>
      </c>
      <c r="L2602" s="87" t="s">
        <v>16871</v>
      </c>
      <c r="M2602" s="87" t="s">
        <v>11544</v>
      </c>
      <c r="N2602" s="81" t="s">
        <v>24234</v>
      </c>
      <c r="O2602" s="88" t="s">
        <v>24234</v>
      </c>
      <c r="P2602" s="89" t="s">
        <v>26823</v>
      </c>
      <c r="Q2602" s="90"/>
      <c r="R2602" s="90"/>
      <c r="S2602" s="91" t="s">
        <v>17146</v>
      </c>
      <c r="T2602" s="8" t="str">
        <f>VLOOKUP(F2602,'[1]all spm'!$C$3:$K$4477,9,0)</f>
        <v>Gelombang 2</v>
      </c>
    </row>
    <row r="2603" spans="8:8" ht="18.75" hidden="1">
      <c r="A2603" s="80" t="s">
        <v>26806</v>
      </c>
      <c r="B2603" s="81" t="s">
        <v>9467</v>
      </c>
      <c r="C2603" s="81" t="s">
        <v>9468</v>
      </c>
      <c r="D2603" s="82" t="s">
        <v>9469</v>
      </c>
      <c r="E2603" s="83" t="s">
        <v>2165</v>
      </c>
      <c r="F2603" s="84" t="s">
        <v>24225</v>
      </c>
      <c r="G2603" s="85" t="s">
        <v>2262</v>
      </c>
      <c r="H2603" s="85" t="s">
        <v>11544</v>
      </c>
      <c r="I2603" s="86">
        <v>17851.0</v>
      </c>
      <c r="J2603" s="87" t="s">
        <v>24226</v>
      </c>
      <c r="K2603" s="87" t="s">
        <v>17144</v>
      </c>
      <c r="L2603" s="87" t="s">
        <v>16871</v>
      </c>
      <c r="M2603" s="87" t="s">
        <v>11544</v>
      </c>
      <c r="N2603" s="81" t="s">
        <v>24227</v>
      </c>
      <c r="O2603" s="88" t="s">
        <v>24227</v>
      </c>
      <c r="P2603" s="89" t="s">
        <v>26823</v>
      </c>
      <c r="Q2603" s="90"/>
      <c r="R2603" s="90"/>
      <c r="S2603" s="91" t="s">
        <v>17146</v>
      </c>
      <c r="T2603" s="8" t="str">
        <f>VLOOKUP(F2603,'[1]all spm'!$C$3:$K$4477,9,0)</f>
        <v>Gelombang 2</v>
      </c>
    </row>
    <row r="2604" spans="8:8" ht="18.75" hidden="1">
      <c r="A2604" s="80" t="s">
        <v>26805</v>
      </c>
      <c r="B2604" s="81" t="s">
        <v>4088</v>
      </c>
      <c r="C2604" s="81" t="s">
        <v>4089</v>
      </c>
      <c r="D2604" s="82" t="s">
        <v>4090</v>
      </c>
      <c r="E2604" s="83" t="s">
        <v>17147</v>
      </c>
      <c r="F2604" s="84" t="s">
        <v>17148</v>
      </c>
      <c r="G2604" s="85" t="s">
        <v>6190</v>
      </c>
      <c r="H2604" s="85" t="s">
        <v>11544</v>
      </c>
      <c r="I2604" s="86">
        <v>14549.0</v>
      </c>
      <c r="J2604" s="87" t="s">
        <v>17149</v>
      </c>
      <c r="K2604" s="87" t="s">
        <v>17144</v>
      </c>
      <c r="L2604" s="87" t="s">
        <v>16871</v>
      </c>
      <c r="M2604" s="87" t="s">
        <v>11544</v>
      </c>
      <c r="N2604" s="81" t="s">
        <v>17150</v>
      </c>
      <c r="O2604" s="88" t="s">
        <v>17150</v>
      </c>
      <c r="P2604" s="89" t="s">
        <v>26823</v>
      </c>
      <c r="Q2604" s="90"/>
      <c r="R2604" s="90"/>
      <c r="S2604" s="91" t="s">
        <v>17146</v>
      </c>
      <c r="T2604" s="8" t="str">
        <f>VLOOKUP(F2604,'[1]all spm'!$C$3:$K$4477,9,0)</f>
        <v>Gelombang 1</v>
      </c>
    </row>
    <row r="2605" spans="8:8" ht="18.75" hidden="1">
      <c r="A2605" s="80" t="s">
        <v>26806</v>
      </c>
      <c r="B2605" s="81" t="s">
        <v>9484</v>
      </c>
      <c r="C2605" s="81" t="s">
        <v>9485</v>
      </c>
      <c r="D2605" s="82" t="s">
        <v>2740</v>
      </c>
      <c r="E2605" s="83" t="s">
        <v>914</v>
      </c>
      <c r="F2605" s="84" t="s">
        <v>24245</v>
      </c>
      <c r="G2605" s="85" t="s">
        <v>9609</v>
      </c>
      <c r="H2605" s="85" t="s">
        <v>11544</v>
      </c>
      <c r="I2605" s="86">
        <v>16802.0</v>
      </c>
      <c r="J2605" s="87" t="s">
        <v>17166</v>
      </c>
      <c r="K2605" s="87" t="s">
        <v>17144</v>
      </c>
      <c r="L2605" s="87" t="s">
        <v>16871</v>
      </c>
      <c r="M2605" s="87" t="s">
        <v>11544</v>
      </c>
      <c r="N2605" s="81" t="s">
        <v>24246</v>
      </c>
      <c r="O2605" s="88" t="s">
        <v>24246</v>
      </c>
      <c r="P2605" s="89" t="s">
        <v>26823</v>
      </c>
      <c r="Q2605" s="90"/>
      <c r="R2605" s="90"/>
      <c r="S2605" s="91" t="s">
        <v>17146</v>
      </c>
      <c r="T2605" s="8" t="str">
        <f>VLOOKUP(F2605,'[1]all spm'!$C$3:$K$4477,9,0)</f>
        <v>Gelombang 2</v>
      </c>
    </row>
    <row r="2606" spans="8:8" ht="18.75" hidden="1">
      <c r="A2606" s="80" t="s">
        <v>26806</v>
      </c>
      <c r="B2606" s="81" t="s">
        <v>9464</v>
      </c>
      <c r="C2606" s="81" t="s">
        <v>9465</v>
      </c>
      <c r="D2606" s="82" t="s">
        <v>9466</v>
      </c>
      <c r="E2606" s="83" t="s">
        <v>1394</v>
      </c>
      <c r="F2606" s="84" t="s">
        <v>24223</v>
      </c>
      <c r="G2606" s="85" t="s">
        <v>15878</v>
      </c>
      <c r="H2606" s="85" t="s">
        <v>11544</v>
      </c>
      <c r="I2606" s="86">
        <v>11323.0</v>
      </c>
      <c r="J2606" s="87" t="s">
        <v>17157</v>
      </c>
      <c r="K2606" s="87" t="s">
        <v>17144</v>
      </c>
      <c r="L2606" s="87" t="s">
        <v>16871</v>
      </c>
      <c r="M2606" s="87" t="s">
        <v>11544</v>
      </c>
      <c r="N2606" s="81" t="s">
        <v>24224</v>
      </c>
      <c r="O2606" s="88" t="s">
        <v>24224</v>
      </c>
      <c r="P2606" s="89" t="s">
        <v>26823</v>
      </c>
      <c r="Q2606" s="90"/>
      <c r="R2606" s="90"/>
      <c r="S2606" s="91" t="s">
        <v>17146</v>
      </c>
      <c r="T2606" s="8" t="str">
        <f>VLOOKUP(F2606,'[1]all spm'!$C$3:$K$4477,9,0)</f>
        <v>Gelombang 2</v>
      </c>
    </row>
    <row r="2607" spans="8:8" ht="18.75" hidden="1">
      <c r="A2607" s="80" t="s">
        <v>26806</v>
      </c>
      <c r="B2607" s="81" t="s">
        <v>9476</v>
      </c>
      <c r="C2607" s="81" t="s">
        <v>9477</v>
      </c>
      <c r="D2607" s="82" t="s">
        <v>586</v>
      </c>
      <c r="E2607" s="83" t="s">
        <v>639</v>
      </c>
      <c r="F2607" s="84" t="s">
        <v>24235</v>
      </c>
      <c r="G2607" s="85" t="s">
        <v>14148</v>
      </c>
      <c r="H2607" s="85" t="s">
        <v>11544</v>
      </c>
      <c r="I2607" s="86">
        <v>16437.0</v>
      </c>
      <c r="J2607" s="87" t="s">
        <v>24236</v>
      </c>
      <c r="K2607" s="87" t="s">
        <v>17144</v>
      </c>
      <c r="L2607" s="87" t="s">
        <v>16871</v>
      </c>
      <c r="M2607" s="87" t="s">
        <v>11544</v>
      </c>
      <c r="N2607" s="81" t="s">
        <v>24237</v>
      </c>
      <c r="O2607" s="88" t="s">
        <v>24237</v>
      </c>
      <c r="P2607" s="89" t="s">
        <v>26823</v>
      </c>
      <c r="Q2607" s="90"/>
      <c r="R2607" s="90"/>
      <c r="S2607" s="91" t="s">
        <v>17146</v>
      </c>
      <c r="T2607" s="8" t="str">
        <f>VLOOKUP(F2607,'[1]all spm'!$C$3:$K$4477,9,0)</f>
        <v>Gelombang 2</v>
      </c>
    </row>
    <row r="2608" spans="8:8" ht="18.75" hidden="1">
      <c r="A2608" s="80" t="s">
        <v>26806</v>
      </c>
      <c r="B2608" s="81" t="s">
        <v>9478</v>
      </c>
      <c r="C2608" s="81" t="s">
        <v>9479</v>
      </c>
      <c r="D2608" s="82" t="s">
        <v>9480</v>
      </c>
      <c r="E2608" s="83" t="s">
        <v>14523</v>
      </c>
      <c r="F2608" s="84" t="s">
        <v>24238</v>
      </c>
      <c r="G2608" s="85" t="s">
        <v>12548</v>
      </c>
      <c r="H2608" s="85" t="s">
        <v>11544</v>
      </c>
      <c r="I2608" s="86">
        <v>16345.0</v>
      </c>
      <c r="J2608" s="87" t="s">
        <v>24239</v>
      </c>
      <c r="K2608" s="87" t="s">
        <v>17144</v>
      </c>
      <c r="L2608" s="87" t="s">
        <v>16871</v>
      </c>
      <c r="M2608" s="87" t="s">
        <v>11544</v>
      </c>
      <c r="N2608" s="81" t="s">
        <v>24240</v>
      </c>
      <c r="O2608" s="88" t="s">
        <v>24240</v>
      </c>
      <c r="P2608" s="89" t="s">
        <v>26823</v>
      </c>
      <c r="Q2608" s="90"/>
      <c r="R2608" s="90"/>
      <c r="S2608" s="91" t="s">
        <v>17146</v>
      </c>
      <c r="T2608" s="8" t="str">
        <f>VLOOKUP(F2608,'[1]all spm'!$C$3:$K$4477,9,0)</f>
        <v>Gelombang 2</v>
      </c>
    </row>
    <row r="2609" spans="8:8" ht="18.75" hidden="1">
      <c r="A2609" s="80" t="s">
        <v>26806</v>
      </c>
      <c r="B2609" s="81" t="s">
        <v>9472</v>
      </c>
      <c r="C2609" s="81" t="s">
        <v>9473</v>
      </c>
      <c r="D2609" s="82" t="s">
        <v>64</v>
      </c>
      <c r="E2609" s="83" t="s">
        <v>13232</v>
      </c>
      <c r="F2609" s="84" t="s">
        <v>24231</v>
      </c>
      <c r="G2609" s="85" t="s">
        <v>519</v>
      </c>
      <c r="H2609" s="85" t="s">
        <v>11544</v>
      </c>
      <c r="I2609" s="86">
        <v>16802.0</v>
      </c>
      <c r="J2609" s="87" t="s">
        <v>17166</v>
      </c>
      <c r="K2609" s="87" t="s">
        <v>17144</v>
      </c>
      <c r="L2609" s="87" t="s">
        <v>16871</v>
      </c>
      <c r="M2609" s="87" t="s">
        <v>11544</v>
      </c>
      <c r="N2609" s="81" t="s">
        <v>24232</v>
      </c>
      <c r="O2609" s="88" t="s">
        <v>24232</v>
      </c>
      <c r="P2609" s="89" t="s">
        <v>26823</v>
      </c>
      <c r="Q2609" s="90"/>
      <c r="R2609" s="90"/>
      <c r="S2609" s="91" t="s">
        <v>17146</v>
      </c>
      <c r="T2609" s="8" t="str">
        <f>VLOOKUP(F2609,'[1]all spm'!$C$3:$K$4477,9,0)</f>
        <v>Gelombang 2</v>
      </c>
    </row>
    <row r="2610" spans="8:8" ht="18.75" hidden="1">
      <c r="A2610" s="80" t="s">
        <v>26806</v>
      </c>
      <c r="B2610" s="81" t="s">
        <v>9481</v>
      </c>
      <c r="C2610" s="81" t="s">
        <v>9482</v>
      </c>
      <c r="D2610" s="82" t="s">
        <v>9483</v>
      </c>
      <c r="E2610" s="83" t="s">
        <v>24241</v>
      </c>
      <c r="F2610" s="84" t="s">
        <v>24242</v>
      </c>
      <c r="G2610" s="85" t="s">
        <v>24243</v>
      </c>
      <c r="H2610" s="85" t="s">
        <v>11544</v>
      </c>
      <c r="I2610" s="86">
        <v>16802.0</v>
      </c>
      <c r="J2610" s="87" t="s">
        <v>24229</v>
      </c>
      <c r="K2610" s="87" t="s">
        <v>17144</v>
      </c>
      <c r="L2610" s="87" t="s">
        <v>16871</v>
      </c>
      <c r="M2610" s="87" t="s">
        <v>11544</v>
      </c>
      <c r="N2610" s="81" t="s">
        <v>24244</v>
      </c>
      <c r="O2610" s="88" t="s">
        <v>24244</v>
      </c>
      <c r="P2610" s="89" t="s">
        <v>26823</v>
      </c>
      <c r="Q2610" s="90"/>
      <c r="R2610" s="90"/>
      <c r="S2610" s="91" t="s">
        <v>17146</v>
      </c>
      <c r="T2610" s="8" t="str">
        <f>VLOOKUP(F2610,'[1]all spm'!$C$3:$K$4477,9,0)</f>
        <v>Gelombang 2</v>
      </c>
    </row>
    <row r="2611" spans="8:8" ht="18.75" hidden="1">
      <c r="A2611" s="80" t="s">
        <v>26806</v>
      </c>
      <c r="B2611" s="81" t="s">
        <v>9459</v>
      </c>
      <c r="C2611" s="81" t="s">
        <v>9460</v>
      </c>
      <c r="D2611" s="82" t="s">
        <v>900</v>
      </c>
      <c r="E2611" s="83" t="s">
        <v>16426</v>
      </c>
      <c r="F2611" s="84" t="s">
        <v>24216</v>
      </c>
      <c r="G2611" s="85" t="s">
        <v>24217</v>
      </c>
      <c r="H2611" s="85" t="s">
        <v>11544</v>
      </c>
      <c r="I2611" s="86">
        <v>16632.0</v>
      </c>
      <c r="J2611" s="87" t="s">
        <v>24218</v>
      </c>
      <c r="K2611" s="87" t="s">
        <v>17144</v>
      </c>
      <c r="L2611" s="87" t="s">
        <v>16871</v>
      </c>
      <c r="M2611" s="87" t="s">
        <v>11544</v>
      </c>
      <c r="N2611" s="81" t="s">
        <v>24219</v>
      </c>
      <c r="O2611" s="88" t="s">
        <v>24219</v>
      </c>
      <c r="P2611" s="89" t="s">
        <v>26823</v>
      </c>
      <c r="Q2611" s="90"/>
      <c r="R2611" s="90"/>
      <c r="S2611" s="91" t="s">
        <v>17146</v>
      </c>
      <c r="T2611" s="8" t="str">
        <f>VLOOKUP(F2611,'[1]all spm'!$C$3:$K$4477,9,0)</f>
        <v>Gelombang 2</v>
      </c>
    </row>
    <row r="2612" spans="8:8" ht="18.75" hidden="1">
      <c r="A2612" s="80" t="s">
        <v>26805</v>
      </c>
      <c r="B2612" s="81" t="s">
        <v>4104</v>
      </c>
      <c r="C2612" s="81" t="s">
        <v>4105</v>
      </c>
      <c r="D2612" s="82" t="s">
        <v>4106</v>
      </c>
      <c r="E2612" s="83" t="s">
        <v>14989</v>
      </c>
      <c r="F2612" s="84" t="s">
        <v>17171</v>
      </c>
      <c r="G2612" s="85" t="s">
        <v>13726</v>
      </c>
      <c r="H2612" s="85" t="s">
        <v>11544</v>
      </c>
      <c r="I2612" s="86">
        <v>13666.0</v>
      </c>
      <c r="J2612" s="87" t="s">
        <v>17172</v>
      </c>
      <c r="K2612" s="87" t="s">
        <v>17144</v>
      </c>
      <c r="L2612" s="87" t="s">
        <v>16871</v>
      </c>
      <c r="M2612" s="87" t="s">
        <v>11544</v>
      </c>
      <c r="N2612" s="81" t="s">
        <v>17173</v>
      </c>
      <c r="O2612" s="88" t="s">
        <v>17173</v>
      </c>
      <c r="P2612" s="89" t="s">
        <v>26823</v>
      </c>
      <c r="Q2612" s="90"/>
      <c r="R2612" s="90"/>
      <c r="S2612" s="91" t="s">
        <v>17146</v>
      </c>
      <c r="T2612" s="8" t="str">
        <f>VLOOKUP(F2612,'[1]all spm'!$C$3:$K$4477,9,0)</f>
        <v>Gelombang 1</v>
      </c>
    </row>
    <row r="2613" spans="8:8" ht="18.75" hidden="1">
      <c r="A2613" s="80" t="s">
        <v>26805</v>
      </c>
      <c r="B2613" s="81" t="s">
        <v>4091</v>
      </c>
      <c r="C2613" s="81" t="s">
        <v>4092</v>
      </c>
      <c r="D2613" s="82" t="s">
        <v>3606</v>
      </c>
      <c r="E2613" s="83" t="s">
        <v>17151</v>
      </c>
      <c r="F2613" s="84" t="s">
        <v>17152</v>
      </c>
      <c r="G2613" s="85" t="s">
        <v>17153</v>
      </c>
      <c r="H2613" s="85" t="s">
        <v>11544</v>
      </c>
      <c r="I2613" s="86">
        <v>15280.0</v>
      </c>
      <c r="J2613" s="87" t="s">
        <v>17154</v>
      </c>
      <c r="K2613" s="87" t="s">
        <v>17144</v>
      </c>
      <c r="L2613" s="87" t="s">
        <v>16871</v>
      </c>
      <c r="M2613" s="87" t="s">
        <v>11544</v>
      </c>
      <c r="N2613" s="81" t="s">
        <v>17155</v>
      </c>
      <c r="O2613" s="88" t="s">
        <v>17155</v>
      </c>
      <c r="P2613" s="89" t="s">
        <v>26823</v>
      </c>
      <c r="Q2613" s="90"/>
      <c r="R2613" s="90"/>
      <c r="S2613" s="91" t="s">
        <v>17146</v>
      </c>
      <c r="T2613" s="8" t="str">
        <f>VLOOKUP(F2613,'[1]all spm'!$C$3:$K$4477,9,0)</f>
        <v>Gelombang 1</v>
      </c>
    </row>
    <row r="2614" spans="8:8" ht="18.75" hidden="1">
      <c r="A2614" s="80" t="s">
        <v>26805</v>
      </c>
      <c r="B2614" s="81" t="s">
        <v>4099</v>
      </c>
      <c r="C2614" s="81" t="s">
        <v>4100</v>
      </c>
      <c r="D2614" s="82" t="s">
        <v>581</v>
      </c>
      <c r="E2614" s="83" t="s">
        <v>17164</v>
      </c>
      <c r="F2614" s="84" t="s">
        <v>17165</v>
      </c>
      <c r="G2614" s="85" t="s">
        <v>12602</v>
      </c>
      <c r="H2614" s="85" t="s">
        <v>11544</v>
      </c>
      <c r="I2614" s="86">
        <v>14579.0</v>
      </c>
      <c r="J2614" s="87" t="s">
        <v>17166</v>
      </c>
      <c r="K2614" s="87" t="s">
        <v>17144</v>
      </c>
      <c r="L2614" s="87" t="s">
        <v>16871</v>
      </c>
      <c r="M2614" s="87" t="s">
        <v>11544</v>
      </c>
      <c r="N2614" s="81" t="s">
        <v>17167</v>
      </c>
      <c r="O2614" s="88" t="s">
        <v>17167</v>
      </c>
      <c r="P2614" s="89" t="s">
        <v>26823</v>
      </c>
      <c r="Q2614" s="90"/>
      <c r="R2614" s="90"/>
      <c r="S2614" s="91" t="s">
        <v>17146</v>
      </c>
      <c r="T2614" s="8" t="str">
        <f>VLOOKUP(F2614,'[1]all spm'!$C$3:$K$4477,9,0)</f>
        <v>Gelombang 1</v>
      </c>
    </row>
    <row r="2615" spans="8:8" ht="18.75" hidden="1">
      <c r="A2615" s="80" t="s">
        <v>26806</v>
      </c>
      <c r="B2615" s="81" t="s">
        <v>9461</v>
      </c>
      <c r="C2615" s="81" t="s">
        <v>9462</v>
      </c>
      <c r="D2615" s="82" t="s">
        <v>9463</v>
      </c>
      <c r="E2615" s="83" t="s">
        <v>6876</v>
      </c>
      <c r="F2615" s="84" t="s">
        <v>24220</v>
      </c>
      <c r="G2615" s="85" t="s">
        <v>3973</v>
      </c>
      <c r="H2615" s="85" t="s">
        <v>11544</v>
      </c>
      <c r="I2615" s="86">
        <v>17167.0</v>
      </c>
      <c r="J2615" s="87" t="s">
        <v>24221</v>
      </c>
      <c r="K2615" s="87" t="s">
        <v>17144</v>
      </c>
      <c r="L2615" s="87" t="s">
        <v>16871</v>
      </c>
      <c r="M2615" s="87" t="s">
        <v>11544</v>
      </c>
      <c r="N2615" s="81" t="s">
        <v>24222</v>
      </c>
      <c r="O2615" s="88" t="s">
        <v>24222</v>
      </c>
      <c r="P2615" s="89" t="s">
        <v>26823</v>
      </c>
      <c r="Q2615" s="90"/>
      <c r="R2615" s="90"/>
      <c r="S2615" s="91" t="s">
        <v>17146</v>
      </c>
      <c r="T2615" s="8" t="str">
        <f>VLOOKUP(F2615,'[1]all spm'!$C$3:$K$4477,9,0)</f>
        <v>Gelombang 2</v>
      </c>
    </row>
    <row r="2616" spans="8:8" ht="18.75" hidden="1">
      <c r="A2616" s="80" t="s">
        <v>26805</v>
      </c>
      <c r="B2616" s="81" t="s">
        <v>4101</v>
      </c>
      <c r="C2616" s="81" t="s">
        <v>4102</v>
      </c>
      <c r="D2616" s="82" t="s">
        <v>4103</v>
      </c>
      <c r="E2616" s="83" t="s">
        <v>4128</v>
      </c>
      <c r="F2616" s="84" t="s">
        <v>17168</v>
      </c>
      <c r="G2616" s="85" t="s">
        <v>7610</v>
      </c>
      <c r="H2616" s="85" t="s">
        <v>11544</v>
      </c>
      <c r="I2616" s="86">
        <v>14954.0</v>
      </c>
      <c r="J2616" s="87" t="s">
        <v>17169</v>
      </c>
      <c r="K2616" s="87" t="s">
        <v>17144</v>
      </c>
      <c r="L2616" s="87" t="s">
        <v>16871</v>
      </c>
      <c r="M2616" s="87" t="s">
        <v>11544</v>
      </c>
      <c r="N2616" s="81" t="s">
        <v>17170</v>
      </c>
      <c r="O2616" s="88" t="s">
        <v>17170</v>
      </c>
      <c r="P2616" s="89" t="s">
        <v>26823</v>
      </c>
      <c r="Q2616" s="90"/>
      <c r="R2616" s="90"/>
      <c r="S2616" s="91" t="s">
        <v>17146</v>
      </c>
      <c r="T2616" s="8" t="str">
        <f>VLOOKUP(F2616,'[1]all spm'!$C$3:$K$4477,9,0)</f>
        <v>Gelombang 1</v>
      </c>
    </row>
    <row r="2617" spans="8:8" ht="18.75" hidden="1">
      <c r="A2617" s="80" t="s">
        <v>26806</v>
      </c>
      <c r="B2617" s="81" t="s">
        <v>9470</v>
      </c>
      <c r="C2617" s="81" t="s">
        <v>9471</v>
      </c>
      <c r="D2617" s="82" t="s">
        <v>1839</v>
      </c>
      <c r="E2617" s="83" t="s">
        <v>23693</v>
      </c>
      <c r="F2617" s="84" t="s">
        <v>24228</v>
      </c>
      <c r="G2617" s="85" t="s">
        <v>13212</v>
      </c>
      <c r="H2617" s="85" t="s">
        <v>11544</v>
      </c>
      <c r="I2617" s="86">
        <v>16802.0</v>
      </c>
      <c r="J2617" s="87" t="s">
        <v>24229</v>
      </c>
      <c r="K2617" s="87" t="s">
        <v>17144</v>
      </c>
      <c r="L2617" s="87" t="s">
        <v>16871</v>
      </c>
      <c r="M2617" s="87" t="s">
        <v>11544</v>
      </c>
      <c r="N2617" s="81" t="s">
        <v>24230</v>
      </c>
      <c r="O2617" s="88" t="s">
        <v>24230</v>
      </c>
      <c r="P2617" s="89" t="s">
        <v>26823</v>
      </c>
      <c r="Q2617" s="90"/>
      <c r="R2617" s="90"/>
      <c r="S2617" s="91" t="s">
        <v>17146</v>
      </c>
      <c r="T2617" s="8" t="str">
        <f>VLOOKUP(F2617,'[1]all spm'!$C$3:$K$4477,9,0)</f>
        <v>Gelombang 2</v>
      </c>
    </row>
    <row r="2618" spans="8:8" ht="18.75" hidden="1">
      <c r="A2618" s="80" t="s">
        <v>26805</v>
      </c>
      <c r="B2618" s="81" t="s">
        <v>4085</v>
      </c>
      <c r="C2618" s="81" t="s">
        <v>4086</v>
      </c>
      <c r="D2618" s="82" t="s">
        <v>4087</v>
      </c>
      <c r="E2618" s="83" t="s">
        <v>17141</v>
      </c>
      <c r="F2618" s="84" t="s">
        <v>17142</v>
      </c>
      <c r="G2618" s="85" t="s">
        <v>741</v>
      </c>
      <c r="H2618" s="85" t="s">
        <v>11544</v>
      </c>
      <c r="I2618" s="86">
        <v>14945.0</v>
      </c>
      <c r="J2618" s="87" t="s">
        <v>17143</v>
      </c>
      <c r="K2618" s="87" t="s">
        <v>17144</v>
      </c>
      <c r="L2618" s="87" t="s">
        <v>16871</v>
      </c>
      <c r="M2618" s="87" t="s">
        <v>11544</v>
      </c>
      <c r="N2618" s="81" t="s">
        <v>17145</v>
      </c>
      <c r="O2618" s="88" t="s">
        <v>17145</v>
      </c>
      <c r="P2618" s="89" t="s">
        <v>26823</v>
      </c>
      <c r="Q2618" s="90"/>
      <c r="R2618" s="90"/>
      <c r="S2618" s="91" t="s">
        <v>17146</v>
      </c>
      <c r="T2618" s="8" t="str">
        <f>VLOOKUP(F2618,'[1]all spm'!$C$3:$K$4477,9,0)</f>
        <v>Gelombang 1</v>
      </c>
    </row>
    <row r="2619" spans="8:8" ht="18.75" hidden="1">
      <c r="A2619" s="80" t="s">
        <v>26806</v>
      </c>
      <c r="B2619" s="81" t="s">
        <v>9507</v>
      </c>
      <c r="C2619" s="81" t="s">
        <v>9508</v>
      </c>
      <c r="D2619" s="82" t="s">
        <v>575</v>
      </c>
      <c r="E2619" s="83" t="s">
        <v>2121</v>
      </c>
      <c r="F2619" s="84" t="s">
        <v>24274</v>
      </c>
      <c r="G2619" s="85" t="s">
        <v>653</v>
      </c>
      <c r="H2619" s="85" t="s">
        <v>11544</v>
      </c>
      <c r="I2619" s="86">
        <v>16634.0</v>
      </c>
      <c r="J2619" s="87" t="s">
        <v>24275</v>
      </c>
      <c r="K2619" s="87" t="s">
        <v>17180</v>
      </c>
      <c r="L2619" s="87" t="s">
        <v>16871</v>
      </c>
      <c r="M2619" s="87" t="s">
        <v>11544</v>
      </c>
      <c r="N2619" s="81" t="s">
        <v>24276</v>
      </c>
      <c r="O2619" s="88" t="s">
        <v>24276</v>
      </c>
      <c r="P2619" s="89" t="s">
        <v>26823</v>
      </c>
      <c r="Q2619" s="90"/>
      <c r="R2619" s="90"/>
      <c r="S2619" s="91" t="s">
        <v>17146</v>
      </c>
      <c r="T2619" s="8" t="str">
        <f>VLOOKUP(F2619,'[1]all spm'!$C$3:$K$4477,9,0)</f>
        <v>Gelombang 2</v>
      </c>
    </row>
    <row r="2620" spans="8:8" ht="18.75" hidden="1">
      <c r="A2620" s="80" t="s">
        <v>26805</v>
      </c>
      <c r="B2620" s="81" t="s">
        <v>4109</v>
      </c>
      <c r="C2620" s="81" t="s">
        <v>4110</v>
      </c>
      <c r="D2620" s="82" t="s">
        <v>4111</v>
      </c>
      <c r="E2620" s="83" t="s">
        <v>209</v>
      </c>
      <c r="F2620" s="84" t="s">
        <v>17177</v>
      </c>
      <c r="G2620" s="85" t="s">
        <v>17178</v>
      </c>
      <c r="H2620" s="85" t="s">
        <v>11544</v>
      </c>
      <c r="I2620" s="86">
        <v>15259.0</v>
      </c>
      <c r="J2620" s="87" t="s">
        <v>17179</v>
      </c>
      <c r="K2620" s="87" t="s">
        <v>17180</v>
      </c>
      <c r="L2620" s="87" t="s">
        <v>16871</v>
      </c>
      <c r="M2620" s="87" t="s">
        <v>11544</v>
      </c>
      <c r="N2620" s="81" t="s">
        <v>17181</v>
      </c>
      <c r="O2620" s="88" t="s">
        <v>17181</v>
      </c>
      <c r="P2620" s="89" t="s">
        <v>26823</v>
      </c>
      <c r="Q2620" s="90"/>
      <c r="R2620" s="90"/>
      <c r="S2620" s="91" t="s">
        <v>17146</v>
      </c>
      <c r="T2620" s="8" t="str">
        <f>VLOOKUP(F2620,'[1]all spm'!$C$3:$K$4477,9,0)</f>
        <v>Gelombang 1</v>
      </c>
    </row>
    <row r="2621" spans="8:8" ht="18.75" hidden="1">
      <c r="A2621" s="80" t="s">
        <v>26806</v>
      </c>
      <c r="B2621" s="81" t="s">
        <v>9498</v>
      </c>
      <c r="C2621" s="81" t="s">
        <v>9499</v>
      </c>
      <c r="D2621" s="82" t="s">
        <v>9500</v>
      </c>
      <c r="E2621" s="83" t="s">
        <v>11557</v>
      </c>
      <c r="F2621" s="84" t="s">
        <v>24264</v>
      </c>
      <c r="G2621" s="85" t="s">
        <v>18850</v>
      </c>
      <c r="H2621" s="85" t="s">
        <v>11544</v>
      </c>
      <c r="I2621" s="86">
        <v>16515.0</v>
      </c>
      <c r="J2621" s="87" t="s">
        <v>17192</v>
      </c>
      <c r="K2621" s="87" t="s">
        <v>17180</v>
      </c>
      <c r="L2621" s="87" t="s">
        <v>16871</v>
      </c>
      <c r="M2621" s="87" t="s">
        <v>11544</v>
      </c>
      <c r="N2621" s="81" t="s">
        <v>24265</v>
      </c>
      <c r="O2621" s="88" t="s">
        <v>24265</v>
      </c>
      <c r="P2621" s="89" t="s">
        <v>26823</v>
      </c>
      <c r="Q2621" s="90"/>
      <c r="R2621" s="90"/>
      <c r="S2621" s="91" t="s">
        <v>17146</v>
      </c>
      <c r="T2621" s="8" t="str">
        <f>VLOOKUP(F2621,'[1]all spm'!$C$3:$K$4477,9,0)</f>
        <v>Gelombang 2</v>
      </c>
    </row>
    <row r="2622" spans="8:8" ht="18.75" hidden="1">
      <c r="A2622" s="80" t="s">
        <v>26806</v>
      </c>
      <c r="B2622" s="81" t="s">
        <v>9488</v>
      </c>
      <c r="C2622" s="81" t="s">
        <v>9489</v>
      </c>
      <c r="D2622" s="82" t="s">
        <v>9406</v>
      </c>
      <c r="E2622" s="83" t="s">
        <v>24250</v>
      </c>
      <c r="F2622" s="84" t="s">
        <v>24251</v>
      </c>
      <c r="G2622" s="85" t="s">
        <v>22071</v>
      </c>
      <c r="H2622" s="85" t="s">
        <v>11544</v>
      </c>
      <c r="I2622" s="86">
        <v>15687.0</v>
      </c>
      <c r="J2622" s="87" t="s">
        <v>24252</v>
      </c>
      <c r="K2622" s="87" t="s">
        <v>17180</v>
      </c>
      <c r="L2622" s="87" t="s">
        <v>16871</v>
      </c>
      <c r="M2622" s="87" t="s">
        <v>11544</v>
      </c>
      <c r="N2622" s="81" t="s">
        <v>24253</v>
      </c>
      <c r="O2622" s="88" t="s">
        <v>24253</v>
      </c>
      <c r="P2622" s="89" t="s">
        <v>26823</v>
      </c>
      <c r="Q2622" s="90"/>
      <c r="R2622" s="90"/>
      <c r="S2622" s="91" t="s">
        <v>17146</v>
      </c>
      <c r="T2622" s="8" t="str">
        <f>VLOOKUP(F2622,'[1]all spm'!$C$3:$K$4477,9,0)</f>
        <v>Gelombang 2</v>
      </c>
    </row>
    <row r="2623" spans="8:8" ht="18.75" hidden="1">
      <c r="A2623" s="80" t="s">
        <v>26805</v>
      </c>
      <c r="B2623" s="81" t="s">
        <v>4129</v>
      </c>
      <c r="C2623" s="81" t="s">
        <v>4130</v>
      </c>
      <c r="D2623" s="82" t="s">
        <v>751</v>
      </c>
      <c r="E2623" s="83" t="s">
        <v>17206</v>
      </c>
      <c r="F2623" s="84" t="s">
        <v>17207</v>
      </c>
      <c r="G2623" s="85" t="s">
        <v>2891</v>
      </c>
      <c r="H2623" s="85" t="s">
        <v>11544</v>
      </c>
      <c r="I2623" s="86">
        <v>15525.0</v>
      </c>
      <c r="J2623" s="87" t="s">
        <v>17192</v>
      </c>
      <c r="K2623" s="87" t="s">
        <v>17180</v>
      </c>
      <c r="L2623" s="87" t="s">
        <v>16871</v>
      </c>
      <c r="M2623" s="87" t="s">
        <v>11544</v>
      </c>
      <c r="N2623" s="81" t="s">
        <v>17208</v>
      </c>
      <c r="O2623" s="88" t="s">
        <v>17208</v>
      </c>
      <c r="P2623" s="89" t="s">
        <v>26823</v>
      </c>
      <c r="Q2623" s="90"/>
      <c r="R2623" s="90"/>
      <c r="S2623" s="91" t="s">
        <v>17146</v>
      </c>
      <c r="T2623" s="8" t="str">
        <f>VLOOKUP(F2623,'[1]all spm'!$C$3:$K$4477,9,0)</f>
        <v>Gelombang 1</v>
      </c>
    </row>
    <row r="2624" spans="8:8" ht="18.75" hidden="1">
      <c r="A2624" s="80" t="s">
        <v>26806</v>
      </c>
      <c r="B2624" s="81" t="s">
        <v>9501</v>
      </c>
      <c r="C2624" s="81" t="s">
        <v>9502</v>
      </c>
      <c r="D2624" s="82" t="s">
        <v>9503</v>
      </c>
      <c r="E2624" s="83" t="s">
        <v>24266</v>
      </c>
      <c r="F2624" s="84" t="s">
        <v>24267</v>
      </c>
      <c r="G2624" s="85" t="s">
        <v>11198</v>
      </c>
      <c r="H2624" s="85" t="s">
        <v>11544</v>
      </c>
      <c r="I2624" s="86">
        <v>15752.0</v>
      </c>
      <c r="J2624" s="87" t="s">
        <v>24268</v>
      </c>
      <c r="K2624" s="87" t="s">
        <v>17180</v>
      </c>
      <c r="L2624" s="87" t="s">
        <v>16871</v>
      </c>
      <c r="M2624" s="87" t="s">
        <v>11544</v>
      </c>
      <c r="N2624" s="81" t="s">
        <v>24269</v>
      </c>
      <c r="O2624" s="88" t="s">
        <v>24269</v>
      </c>
      <c r="P2624" s="89" t="s">
        <v>26823</v>
      </c>
      <c r="Q2624" s="90"/>
      <c r="R2624" s="90"/>
      <c r="S2624" s="91" t="s">
        <v>17146</v>
      </c>
      <c r="T2624" s="8" t="str">
        <f>VLOOKUP(F2624,'[1]all spm'!$C$3:$K$4477,9,0)</f>
        <v>Gelombang 2</v>
      </c>
    </row>
    <row r="2625" spans="8:8" ht="18.75" hidden="1">
      <c r="A2625" s="80" t="s">
        <v>26805</v>
      </c>
      <c r="B2625" s="81" t="s">
        <v>4126</v>
      </c>
      <c r="C2625" s="81" t="s">
        <v>4127</v>
      </c>
      <c r="D2625" s="82" t="s">
        <v>4128</v>
      </c>
      <c r="E2625" s="83" t="s">
        <v>2113</v>
      </c>
      <c r="F2625" s="84" t="s">
        <v>17204</v>
      </c>
      <c r="G2625" s="85" t="s">
        <v>12531</v>
      </c>
      <c r="H2625" s="85" t="s">
        <v>11544</v>
      </c>
      <c r="I2625" s="86">
        <v>14922.0</v>
      </c>
      <c r="J2625" s="87" t="s">
        <v>17199</v>
      </c>
      <c r="K2625" s="87" t="s">
        <v>17180</v>
      </c>
      <c r="L2625" s="87" t="s">
        <v>16871</v>
      </c>
      <c r="M2625" s="87" t="s">
        <v>11544</v>
      </c>
      <c r="N2625" s="81" t="s">
        <v>17205</v>
      </c>
      <c r="O2625" s="88" t="s">
        <v>17205</v>
      </c>
      <c r="P2625" s="89" t="s">
        <v>26823</v>
      </c>
      <c r="Q2625" s="90"/>
      <c r="R2625" s="90"/>
      <c r="S2625" s="91" t="s">
        <v>17146</v>
      </c>
      <c r="T2625" s="8" t="str">
        <f>VLOOKUP(F2625,'[1]all spm'!$C$3:$K$4477,9,0)</f>
        <v>Gelombang 1</v>
      </c>
    </row>
    <row r="2626" spans="8:8" ht="18.75" hidden="1">
      <c r="A2626" s="80" t="s">
        <v>26806</v>
      </c>
      <c r="B2626" s="81" t="s">
        <v>9490</v>
      </c>
      <c r="C2626" s="81" t="s">
        <v>9491</v>
      </c>
      <c r="D2626" s="82" t="s">
        <v>9492</v>
      </c>
      <c r="E2626" s="83" t="s">
        <v>24254</v>
      </c>
      <c r="F2626" s="84" t="s">
        <v>24255</v>
      </c>
      <c r="G2626" s="85" t="s">
        <v>16255</v>
      </c>
      <c r="H2626" s="85" t="s">
        <v>11544</v>
      </c>
      <c r="I2626" s="86">
        <v>17898.0</v>
      </c>
      <c r="J2626" s="87" t="s">
        <v>24248</v>
      </c>
      <c r="K2626" s="87" t="s">
        <v>17180</v>
      </c>
      <c r="L2626" s="87" t="s">
        <v>16871</v>
      </c>
      <c r="M2626" s="87" t="s">
        <v>11544</v>
      </c>
      <c r="N2626" s="81" t="s">
        <v>24256</v>
      </c>
      <c r="O2626" s="88" t="s">
        <v>24256</v>
      </c>
      <c r="P2626" s="89" t="s">
        <v>26823</v>
      </c>
      <c r="Q2626" s="90"/>
      <c r="R2626" s="90"/>
      <c r="S2626" s="91" t="s">
        <v>17146</v>
      </c>
      <c r="T2626" s="8" t="str">
        <f>VLOOKUP(F2626,'[1]all spm'!$C$3:$K$4477,9,0)</f>
        <v>Gelombang 2</v>
      </c>
    </row>
    <row r="2627" spans="8:8" ht="18.75" hidden="1">
      <c r="A2627" s="80" t="s">
        <v>26806</v>
      </c>
      <c r="B2627" s="81" t="s">
        <v>9509</v>
      </c>
      <c r="C2627" s="81" t="s">
        <v>9510</v>
      </c>
      <c r="D2627" s="82" t="s">
        <v>9511</v>
      </c>
      <c r="E2627" s="83" t="s">
        <v>21028</v>
      </c>
      <c r="F2627" s="84" t="s">
        <v>24277</v>
      </c>
      <c r="G2627" s="85" t="s">
        <v>6035</v>
      </c>
      <c r="H2627" s="85" t="s">
        <v>11544</v>
      </c>
      <c r="I2627" s="86">
        <v>17625.0</v>
      </c>
      <c r="J2627" s="87" t="s">
        <v>24262</v>
      </c>
      <c r="K2627" s="87" t="s">
        <v>17180</v>
      </c>
      <c r="L2627" s="87" t="s">
        <v>16871</v>
      </c>
      <c r="M2627" s="87" t="s">
        <v>11544</v>
      </c>
      <c r="N2627" s="81" t="s">
        <v>24278</v>
      </c>
      <c r="O2627" s="88" t="s">
        <v>24278</v>
      </c>
      <c r="P2627" s="89" t="s">
        <v>26823</v>
      </c>
      <c r="Q2627" s="90"/>
      <c r="R2627" s="90"/>
      <c r="S2627" s="91" t="s">
        <v>17146</v>
      </c>
      <c r="T2627" s="8" t="str">
        <f>VLOOKUP(F2627,'[1]all spm'!$C$3:$K$4477,9,0)</f>
        <v>Gelombang 2</v>
      </c>
    </row>
    <row r="2628" spans="8:8" ht="18.75" hidden="1">
      <c r="A2628" s="80" t="s">
        <v>26806</v>
      </c>
      <c r="B2628" s="81" t="s">
        <v>9504</v>
      </c>
      <c r="C2628" s="81" t="s">
        <v>9505</v>
      </c>
      <c r="D2628" s="82" t="s">
        <v>9506</v>
      </c>
      <c r="E2628" s="83" t="s">
        <v>24270</v>
      </c>
      <c r="F2628" s="84" t="s">
        <v>24271</v>
      </c>
      <c r="G2628" s="85" t="s">
        <v>1368</v>
      </c>
      <c r="H2628" s="85" t="s">
        <v>11544</v>
      </c>
      <c r="I2628" s="86">
        <v>17812.0</v>
      </c>
      <c r="J2628" s="87" t="s">
        <v>24272</v>
      </c>
      <c r="K2628" s="87" t="s">
        <v>17180</v>
      </c>
      <c r="L2628" s="87" t="s">
        <v>16871</v>
      </c>
      <c r="M2628" s="87" t="s">
        <v>11544</v>
      </c>
      <c r="N2628" s="81" t="s">
        <v>24273</v>
      </c>
      <c r="O2628" s="88" t="s">
        <v>24273</v>
      </c>
      <c r="P2628" s="89" t="s">
        <v>26823</v>
      </c>
      <c r="Q2628" s="90"/>
      <c r="R2628" s="90"/>
      <c r="S2628" s="91" t="s">
        <v>17146</v>
      </c>
      <c r="T2628" s="8" t="str">
        <f>VLOOKUP(F2628,'[1]all spm'!$C$3:$K$4477,9,0)</f>
        <v>Gelombang 2</v>
      </c>
    </row>
    <row r="2629" spans="8:8" ht="18.75" hidden="1">
      <c r="A2629" s="80" t="s">
        <v>26805</v>
      </c>
      <c r="B2629" s="81" t="s">
        <v>4114</v>
      </c>
      <c r="C2629" s="81" t="s">
        <v>4115</v>
      </c>
      <c r="D2629" s="82" t="s">
        <v>659</v>
      </c>
      <c r="E2629" s="83" t="s">
        <v>17186</v>
      </c>
      <c r="F2629" s="84" t="s">
        <v>17187</v>
      </c>
      <c r="G2629" s="85" t="s">
        <v>17188</v>
      </c>
      <c r="H2629" s="85" t="s">
        <v>11544</v>
      </c>
      <c r="I2629" s="86">
        <v>14862.0</v>
      </c>
      <c r="J2629" s="87" t="s">
        <v>17189</v>
      </c>
      <c r="K2629" s="87" t="s">
        <v>17180</v>
      </c>
      <c r="L2629" s="87" t="s">
        <v>16871</v>
      </c>
      <c r="M2629" s="87" t="s">
        <v>11544</v>
      </c>
      <c r="N2629" s="81" t="s">
        <v>17190</v>
      </c>
      <c r="O2629" s="88" t="s">
        <v>17190</v>
      </c>
      <c r="P2629" s="89" t="s">
        <v>26823</v>
      </c>
      <c r="Q2629" s="90"/>
      <c r="R2629" s="90"/>
      <c r="S2629" s="91" t="s">
        <v>17146</v>
      </c>
      <c r="T2629" s="8" t="str">
        <f>VLOOKUP(F2629,'[1]all spm'!$C$3:$K$4477,9,0)</f>
        <v>Gelombang 1</v>
      </c>
    </row>
    <row r="2630" spans="8:8" ht="18.75" hidden="1">
      <c r="A2630" s="80" t="s">
        <v>26806</v>
      </c>
      <c r="B2630" s="81" t="s">
        <v>9493</v>
      </c>
      <c r="C2630" s="81" t="s">
        <v>9494</v>
      </c>
      <c r="D2630" s="82" t="s">
        <v>8662</v>
      </c>
      <c r="E2630" s="83" t="s">
        <v>12588</v>
      </c>
      <c r="F2630" s="84" t="s">
        <v>24257</v>
      </c>
      <c r="G2630" s="85" t="s">
        <v>24258</v>
      </c>
      <c r="H2630" s="85" t="s">
        <v>11544</v>
      </c>
      <c r="I2630" s="86">
        <v>15657.0</v>
      </c>
      <c r="J2630" s="87" t="s">
        <v>24259</v>
      </c>
      <c r="K2630" s="87" t="s">
        <v>17180</v>
      </c>
      <c r="L2630" s="87" t="s">
        <v>16871</v>
      </c>
      <c r="M2630" s="87" t="s">
        <v>11544</v>
      </c>
      <c r="N2630" s="81" t="s">
        <v>24260</v>
      </c>
      <c r="O2630" s="88" t="s">
        <v>24260</v>
      </c>
      <c r="P2630" s="89" t="s">
        <v>26823</v>
      </c>
      <c r="Q2630" s="90"/>
      <c r="R2630" s="90"/>
      <c r="S2630" s="91" t="s">
        <v>17146</v>
      </c>
      <c r="T2630" s="8" t="str">
        <f>VLOOKUP(F2630,'[1]all spm'!$C$3:$K$4477,9,0)</f>
        <v>Gelombang 2</v>
      </c>
    </row>
    <row r="2631" spans="8:8" ht="18.75" hidden="1">
      <c r="A2631" s="80" t="s">
        <v>26805</v>
      </c>
      <c r="B2631" s="81" t="s">
        <v>4121</v>
      </c>
      <c r="C2631" s="81" t="s">
        <v>4122</v>
      </c>
      <c r="D2631" s="82" t="s">
        <v>53</v>
      </c>
      <c r="E2631" s="83" t="s">
        <v>3748</v>
      </c>
      <c r="F2631" s="84" t="s">
        <v>17198</v>
      </c>
      <c r="G2631" s="85" t="s">
        <v>2165</v>
      </c>
      <c r="H2631" s="85" t="s">
        <v>11544</v>
      </c>
      <c r="I2631" s="86">
        <v>14916.0</v>
      </c>
      <c r="J2631" s="87" t="s">
        <v>17199</v>
      </c>
      <c r="K2631" s="87" t="s">
        <v>17180</v>
      </c>
      <c r="L2631" s="87" t="s">
        <v>16871</v>
      </c>
      <c r="M2631" s="87" t="s">
        <v>11544</v>
      </c>
      <c r="N2631" s="81" t="s">
        <v>17200</v>
      </c>
      <c r="O2631" s="88" t="s">
        <v>17200</v>
      </c>
      <c r="P2631" s="89" t="s">
        <v>26823</v>
      </c>
      <c r="Q2631" s="90"/>
      <c r="R2631" s="90"/>
      <c r="S2631" s="91" t="s">
        <v>17146</v>
      </c>
      <c r="T2631" s="8" t="str">
        <f>VLOOKUP(F2631,'[1]all spm'!$C$3:$K$4477,9,0)</f>
        <v>Gelombang 1</v>
      </c>
    </row>
    <row r="2632" spans="8:8" ht="18.75" hidden="1">
      <c r="A2632" s="80" t="s">
        <v>26805</v>
      </c>
      <c r="B2632" s="81" t="s">
        <v>4116</v>
      </c>
      <c r="C2632" s="81" t="s">
        <v>4117</v>
      </c>
      <c r="D2632" s="82" t="s">
        <v>1148</v>
      </c>
      <c r="E2632" s="83" t="s">
        <v>13874</v>
      </c>
      <c r="F2632" s="84" t="s">
        <v>17191</v>
      </c>
      <c r="G2632" s="85" t="s">
        <v>2262</v>
      </c>
      <c r="H2632" s="85" t="s">
        <v>11544</v>
      </c>
      <c r="I2632" s="86">
        <v>15250.0</v>
      </c>
      <c r="J2632" s="87" t="s">
        <v>17192</v>
      </c>
      <c r="K2632" s="87" t="s">
        <v>17180</v>
      </c>
      <c r="L2632" s="87" t="s">
        <v>16871</v>
      </c>
      <c r="M2632" s="87" t="s">
        <v>11544</v>
      </c>
      <c r="N2632" s="81" t="s">
        <v>17193</v>
      </c>
      <c r="O2632" s="88" t="s">
        <v>17193</v>
      </c>
      <c r="P2632" s="89" t="s">
        <v>26823</v>
      </c>
      <c r="Q2632" s="90"/>
      <c r="R2632" s="90"/>
      <c r="S2632" s="91" t="s">
        <v>17146</v>
      </c>
      <c r="T2632" s="8" t="str">
        <f>VLOOKUP(F2632,'[1]all spm'!$C$3:$K$4477,9,0)</f>
        <v>Gelombang 1</v>
      </c>
    </row>
    <row r="2633" spans="8:8" ht="18.75" hidden="1">
      <c r="A2633" s="80" t="s">
        <v>26806</v>
      </c>
      <c r="B2633" s="81" t="s">
        <v>9486</v>
      </c>
      <c r="C2633" s="81" t="s">
        <v>9487</v>
      </c>
      <c r="D2633" s="82" t="s">
        <v>519</v>
      </c>
      <c r="E2633" s="83" t="s">
        <v>14857</v>
      </c>
      <c r="F2633" s="84" t="s">
        <v>24247</v>
      </c>
      <c r="G2633" s="85" t="s">
        <v>760</v>
      </c>
      <c r="H2633" s="85" t="s">
        <v>11544</v>
      </c>
      <c r="I2633" s="86">
        <v>15706.0</v>
      </c>
      <c r="J2633" s="87" t="s">
        <v>24248</v>
      </c>
      <c r="K2633" s="87" t="s">
        <v>17180</v>
      </c>
      <c r="L2633" s="87" t="s">
        <v>16871</v>
      </c>
      <c r="M2633" s="87" t="s">
        <v>11544</v>
      </c>
      <c r="N2633" s="81" t="s">
        <v>24249</v>
      </c>
      <c r="O2633" s="88" t="s">
        <v>24249</v>
      </c>
      <c r="P2633" s="89" t="s">
        <v>26823</v>
      </c>
      <c r="Q2633" s="90"/>
      <c r="R2633" s="90"/>
      <c r="S2633" s="91" t="s">
        <v>17146</v>
      </c>
      <c r="T2633" s="8" t="str">
        <f>VLOOKUP(F2633,'[1]all spm'!$C$3:$K$4477,9,0)</f>
        <v>Gelombang 2</v>
      </c>
    </row>
    <row r="2634" spans="8:8" ht="18.75" hidden="1">
      <c r="A2634" s="80" t="s">
        <v>26805</v>
      </c>
      <c r="B2634" s="81" t="s">
        <v>4112</v>
      </c>
      <c r="C2634" s="81" t="s">
        <v>4113</v>
      </c>
      <c r="D2634" s="82" t="s">
        <v>942</v>
      </c>
      <c r="E2634" s="83" t="s">
        <v>17182</v>
      </c>
      <c r="F2634" s="84" t="s">
        <v>17183</v>
      </c>
      <c r="G2634" s="85" t="s">
        <v>11815</v>
      </c>
      <c r="H2634" s="85" t="s">
        <v>11544</v>
      </c>
      <c r="I2634" s="86">
        <v>15615.0</v>
      </c>
      <c r="J2634" s="87" t="s">
        <v>17184</v>
      </c>
      <c r="K2634" s="87" t="s">
        <v>17180</v>
      </c>
      <c r="L2634" s="87" t="s">
        <v>16871</v>
      </c>
      <c r="M2634" s="87" t="s">
        <v>11544</v>
      </c>
      <c r="N2634" s="81" t="s">
        <v>17185</v>
      </c>
      <c r="O2634" s="88" t="s">
        <v>17185</v>
      </c>
      <c r="P2634" s="89" t="s">
        <v>26823</v>
      </c>
      <c r="Q2634" s="90"/>
      <c r="R2634" s="90"/>
      <c r="S2634" s="91" t="s">
        <v>17146</v>
      </c>
      <c r="T2634" s="8" t="str">
        <f>VLOOKUP(F2634,'[1]all spm'!$C$3:$K$4477,9,0)</f>
        <v>Gelombang 1</v>
      </c>
    </row>
    <row r="2635" spans="8:8" ht="18.75" hidden="1">
      <c r="A2635" s="80" t="s">
        <v>26805</v>
      </c>
      <c r="B2635" s="81" t="s">
        <v>4123</v>
      </c>
      <c r="C2635" s="81" t="s">
        <v>4124</v>
      </c>
      <c r="D2635" s="82" t="s">
        <v>4125</v>
      </c>
      <c r="E2635" s="83" t="s">
        <v>2218</v>
      </c>
      <c r="F2635" s="84" t="s">
        <v>17201</v>
      </c>
      <c r="G2635" s="85" t="s">
        <v>17202</v>
      </c>
      <c r="H2635" s="85" t="s">
        <v>11544</v>
      </c>
      <c r="I2635" s="86">
        <v>13861.0</v>
      </c>
      <c r="J2635" s="87" t="s">
        <v>17199</v>
      </c>
      <c r="K2635" s="87" t="s">
        <v>17180</v>
      </c>
      <c r="L2635" s="87" t="s">
        <v>16871</v>
      </c>
      <c r="M2635" s="87" t="s">
        <v>11544</v>
      </c>
      <c r="N2635" s="81" t="s">
        <v>17203</v>
      </c>
      <c r="O2635" s="88" t="s">
        <v>17203</v>
      </c>
      <c r="P2635" s="89" t="s">
        <v>26823</v>
      </c>
      <c r="Q2635" s="90"/>
      <c r="R2635" s="90"/>
      <c r="S2635" s="91" t="s">
        <v>17146</v>
      </c>
      <c r="T2635" s="8" t="str">
        <f>VLOOKUP(F2635,'[1]all spm'!$C$3:$K$4477,9,0)</f>
        <v>Gelombang 1</v>
      </c>
    </row>
    <row r="2636" spans="8:8" ht="18.75" hidden="1">
      <c r="A2636" s="80" t="s">
        <v>26806</v>
      </c>
      <c r="B2636" s="81" t="s">
        <v>9495</v>
      </c>
      <c r="C2636" s="81" t="s">
        <v>9496</v>
      </c>
      <c r="D2636" s="82" t="s">
        <v>9497</v>
      </c>
      <c r="E2636" s="83" t="s">
        <v>3447</v>
      </c>
      <c r="F2636" s="84" t="s">
        <v>24261</v>
      </c>
      <c r="G2636" s="85" t="s">
        <v>334</v>
      </c>
      <c r="H2636" s="85" t="s">
        <v>11544</v>
      </c>
      <c r="I2636" s="86">
        <v>16117.0</v>
      </c>
      <c r="J2636" s="87" t="s">
        <v>24262</v>
      </c>
      <c r="K2636" s="87" t="s">
        <v>17180</v>
      </c>
      <c r="L2636" s="87" t="s">
        <v>16871</v>
      </c>
      <c r="M2636" s="87" t="s">
        <v>11544</v>
      </c>
      <c r="N2636" s="81" t="s">
        <v>24263</v>
      </c>
      <c r="O2636" s="88" t="s">
        <v>24263</v>
      </c>
      <c r="P2636" s="89" t="s">
        <v>26823</v>
      </c>
      <c r="Q2636" s="90"/>
      <c r="R2636" s="90"/>
      <c r="S2636" s="91" t="s">
        <v>17146</v>
      </c>
      <c r="T2636" s="8" t="str">
        <f>VLOOKUP(F2636,'[1]all spm'!$C$3:$K$4477,9,0)</f>
        <v>Gelombang 2</v>
      </c>
    </row>
    <row r="2637" spans="8:8" ht="18.75" hidden="1">
      <c r="A2637" s="80" t="s">
        <v>26805</v>
      </c>
      <c r="B2637" s="81" t="s">
        <v>4118</v>
      </c>
      <c r="C2637" s="81" t="s">
        <v>4119</v>
      </c>
      <c r="D2637" s="82" t="s">
        <v>4120</v>
      </c>
      <c r="E2637" s="83" t="s">
        <v>8171</v>
      </c>
      <c r="F2637" s="84" t="s">
        <v>17194</v>
      </c>
      <c r="G2637" s="85" t="s">
        <v>17195</v>
      </c>
      <c r="H2637" s="85" t="s">
        <v>11544</v>
      </c>
      <c r="I2637" s="86">
        <v>14676.0</v>
      </c>
      <c r="J2637" s="87" t="s">
        <v>17196</v>
      </c>
      <c r="K2637" s="87" t="s">
        <v>17180</v>
      </c>
      <c r="L2637" s="87" t="s">
        <v>16871</v>
      </c>
      <c r="M2637" s="87" t="s">
        <v>11544</v>
      </c>
      <c r="N2637" s="81" t="s">
        <v>17197</v>
      </c>
      <c r="O2637" s="88" t="s">
        <v>17197</v>
      </c>
      <c r="P2637" s="89" t="s">
        <v>26823</v>
      </c>
      <c r="Q2637" s="90"/>
      <c r="R2637" s="90"/>
      <c r="S2637" s="91" t="s">
        <v>17146</v>
      </c>
      <c r="T2637" s="8" t="str">
        <f>VLOOKUP(F2637,'[1]all spm'!$C$3:$K$4477,9,0)</f>
        <v>Gelombang 1</v>
      </c>
    </row>
    <row r="2638" spans="8:8" ht="18.75" hidden="1">
      <c r="A2638" s="80" t="s">
        <v>26806</v>
      </c>
      <c r="B2638" s="81" t="s">
        <v>9516</v>
      </c>
      <c r="C2638" s="81" t="s">
        <v>9517</v>
      </c>
      <c r="D2638" s="82" t="s">
        <v>9518</v>
      </c>
      <c r="E2638" s="83" t="s">
        <v>24283</v>
      </c>
      <c r="F2638" s="84" t="s">
        <v>24284</v>
      </c>
      <c r="G2638" s="85" t="s">
        <v>24283</v>
      </c>
      <c r="H2638" s="85" t="s">
        <v>11544</v>
      </c>
      <c r="I2638" s="86">
        <v>15748.0</v>
      </c>
      <c r="J2638" s="87" t="s">
        <v>24285</v>
      </c>
      <c r="K2638" s="87" t="s">
        <v>16871</v>
      </c>
      <c r="L2638" s="87" t="s">
        <v>16871</v>
      </c>
      <c r="M2638" s="87" t="s">
        <v>11544</v>
      </c>
      <c r="N2638" s="81" t="s">
        <v>24286</v>
      </c>
      <c r="O2638" s="88" t="s">
        <v>24286</v>
      </c>
      <c r="P2638" s="89" t="s">
        <v>26823</v>
      </c>
      <c r="Q2638" s="90"/>
      <c r="R2638" s="90"/>
      <c r="S2638" s="91" t="s">
        <v>16957</v>
      </c>
      <c r="T2638" s="8" t="str">
        <f>VLOOKUP(F2638,'[1]all spm'!$C$3:$K$4477,9,0)</f>
        <v>Gelombang 2</v>
      </c>
    </row>
    <row r="2639" spans="8:8" ht="18.75" hidden="1">
      <c r="A2639" s="80" t="s">
        <v>26805</v>
      </c>
      <c r="B2639" s="81" t="s">
        <v>4152</v>
      </c>
      <c r="C2639" s="81" t="s">
        <v>4153</v>
      </c>
      <c r="D2639" s="82" t="s">
        <v>4154</v>
      </c>
      <c r="E2639" s="83" t="s">
        <v>1217</v>
      </c>
      <c r="F2639" s="84" t="s">
        <v>17238</v>
      </c>
      <c r="G2639" s="85" t="s">
        <v>1510</v>
      </c>
      <c r="H2639" s="85" t="s">
        <v>11544</v>
      </c>
      <c r="I2639" s="86">
        <v>14762.0</v>
      </c>
      <c r="J2639" s="87" t="s">
        <v>17239</v>
      </c>
      <c r="K2639" s="87" t="s">
        <v>16871</v>
      </c>
      <c r="L2639" s="87" t="s">
        <v>16871</v>
      </c>
      <c r="M2639" s="87" t="s">
        <v>11544</v>
      </c>
      <c r="N2639" s="81" t="s">
        <v>17240</v>
      </c>
      <c r="O2639" s="88" t="s">
        <v>17240</v>
      </c>
      <c r="P2639" s="89" t="s">
        <v>26823</v>
      </c>
      <c r="Q2639" s="90"/>
      <c r="R2639" s="90"/>
      <c r="S2639" s="91" t="s">
        <v>16957</v>
      </c>
      <c r="T2639" s="8" t="str">
        <f>VLOOKUP(F2639,'[1]all spm'!$C$3:$K$4477,9,0)</f>
        <v>Gelombang 1</v>
      </c>
    </row>
    <row r="2640" spans="8:8" ht="18.75" hidden="1">
      <c r="A2640" s="80" t="s">
        <v>26806</v>
      </c>
      <c r="B2640" s="81" t="s">
        <v>9514</v>
      </c>
      <c r="C2640" s="81" t="s">
        <v>9515</v>
      </c>
      <c r="D2640" s="82" t="s">
        <v>8254</v>
      </c>
      <c r="E2640" s="83" t="s">
        <v>24100</v>
      </c>
      <c r="F2640" s="84" t="s">
        <v>24281</v>
      </c>
      <c r="G2640" s="85" t="s">
        <v>11682</v>
      </c>
      <c r="H2640" s="85" t="s">
        <v>11544</v>
      </c>
      <c r="I2640" s="86">
        <v>16684.0</v>
      </c>
      <c r="J2640" s="87" t="s">
        <v>17219</v>
      </c>
      <c r="K2640" s="87" t="s">
        <v>16871</v>
      </c>
      <c r="L2640" s="87" t="s">
        <v>16871</v>
      </c>
      <c r="M2640" s="87" t="s">
        <v>11544</v>
      </c>
      <c r="N2640" s="81" t="s">
        <v>24282</v>
      </c>
      <c r="O2640" s="88" t="s">
        <v>24282</v>
      </c>
      <c r="P2640" s="89" t="s">
        <v>26823</v>
      </c>
      <c r="Q2640" s="90"/>
      <c r="R2640" s="90"/>
      <c r="S2640" s="91" t="s">
        <v>16957</v>
      </c>
      <c r="T2640" s="8" t="str">
        <f>VLOOKUP(F2640,'[1]all spm'!$C$3:$K$4477,9,0)</f>
        <v>Gelombang 2</v>
      </c>
    </row>
    <row r="2641" spans="8:8" ht="18.75" hidden="1">
      <c r="A2641" s="80" t="s">
        <v>26805</v>
      </c>
      <c r="B2641" s="81" t="s">
        <v>4134</v>
      </c>
      <c r="C2641" s="81" t="s">
        <v>4135</v>
      </c>
      <c r="D2641" s="82" t="s">
        <v>334</v>
      </c>
      <c r="E2641" s="83" t="s">
        <v>17213</v>
      </c>
      <c r="F2641" s="84" t="s">
        <v>17214</v>
      </c>
      <c r="G2641" s="85" t="s">
        <v>16963</v>
      </c>
      <c r="H2641" s="85" t="s">
        <v>11544</v>
      </c>
      <c r="I2641" s="86">
        <v>14620.0</v>
      </c>
      <c r="J2641" s="87" t="s">
        <v>17215</v>
      </c>
      <c r="K2641" s="87" t="s">
        <v>16871</v>
      </c>
      <c r="L2641" s="87" t="s">
        <v>16871</v>
      </c>
      <c r="M2641" s="87" t="s">
        <v>11544</v>
      </c>
      <c r="N2641" s="81" t="s">
        <v>17216</v>
      </c>
      <c r="O2641" s="88" t="s">
        <v>17216</v>
      </c>
      <c r="P2641" s="89" t="s">
        <v>26823</v>
      </c>
      <c r="Q2641" s="90"/>
      <c r="R2641" s="90"/>
      <c r="S2641" s="91" t="s">
        <v>16957</v>
      </c>
      <c r="T2641" s="8" t="str">
        <f>VLOOKUP(F2641,'[1]all spm'!$C$3:$K$4477,9,0)</f>
        <v>Gelombang 1</v>
      </c>
    </row>
    <row r="2642" spans="8:8" ht="18.75" hidden="1">
      <c r="A2642" s="80" t="s">
        <v>26805</v>
      </c>
      <c r="B2642" s="81" t="s">
        <v>4131</v>
      </c>
      <c r="C2642" s="81" t="s">
        <v>4132</v>
      </c>
      <c r="D2642" s="82" t="s">
        <v>4133</v>
      </c>
      <c r="E2642" s="83" t="s">
        <v>17209</v>
      </c>
      <c r="F2642" s="84" t="s">
        <v>17210</v>
      </c>
      <c r="G2642" s="85" t="s">
        <v>4720</v>
      </c>
      <c r="H2642" s="85" t="s">
        <v>11544</v>
      </c>
      <c r="I2642" s="86">
        <v>14916.0</v>
      </c>
      <c r="J2642" s="87" t="s">
        <v>17211</v>
      </c>
      <c r="K2642" s="87" t="s">
        <v>16871</v>
      </c>
      <c r="L2642" s="87" t="s">
        <v>16871</v>
      </c>
      <c r="M2642" s="87" t="s">
        <v>11544</v>
      </c>
      <c r="N2642" s="81" t="s">
        <v>17212</v>
      </c>
      <c r="O2642" s="88" t="s">
        <v>17212</v>
      </c>
      <c r="P2642" s="89" t="s">
        <v>26823</v>
      </c>
      <c r="Q2642" s="90"/>
      <c r="R2642" s="90"/>
      <c r="S2642" s="91" t="s">
        <v>16957</v>
      </c>
      <c r="T2642" s="8" t="str">
        <f>VLOOKUP(F2642,'[1]all spm'!$C$3:$K$4477,9,0)</f>
        <v>Gelombang 1</v>
      </c>
    </row>
    <row r="2643" spans="8:8" ht="18.75" hidden="1">
      <c r="A2643" s="80" t="s">
        <v>26806</v>
      </c>
      <c r="B2643" s="81" t="s">
        <v>9529</v>
      </c>
      <c r="C2643" s="81" t="s">
        <v>9530</v>
      </c>
      <c r="D2643" s="82" t="s">
        <v>4370</v>
      </c>
      <c r="E2643" s="83" t="s">
        <v>16368</v>
      </c>
      <c r="F2643" s="84" t="s">
        <v>24297</v>
      </c>
      <c r="G2643" s="85" t="s">
        <v>653</v>
      </c>
      <c r="H2643" s="85" t="s">
        <v>11544</v>
      </c>
      <c r="I2643" s="86">
        <v>17851.0</v>
      </c>
      <c r="J2643" s="87" t="s">
        <v>24298</v>
      </c>
      <c r="K2643" s="87" t="s">
        <v>16871</v>
      </c>
      <c r="L2643" s="87" t="s">
        <v>16871</v>
      </c>
      <c r="M2643" s="87" t="s">
        <v>11544</v>
      </c>
      <c r="N2643" s="81" t="s">
        <v>24299</v>
      </c>
      <c r="O2643" s="88" t="s">
        <v>24299</v>
      </c>
      <c r="P2643" s="89" t="s">
        <v>26823</v>
      </c>
      <c r="Q2643" s="90"/>
      <c r="R2643" s="90"/>
      <c r="S2643" s="91" t="s">
        <v>16957</v>
      </c>
      <c r="T2643" s="8" t="str">
        <f>VLOOKUP(F2643,'[1]all spm'!$C$3:$K$4477,9,0)</f>
        <v>Gelombang 2</v>
      </c>
    </row>
    <row r="2644" spans="8:8" ht="18.75" hidden="1">
      <c r="A2644" s="80" t="s">
        <v>26805</v>
      </c>
      <c r="B2644" s="81" t="s">
        <v>4141</v>
      </c>
      <c r="C2644" s="81" t="s">
        <v>4142</v>
      </c>
      <c r="D2644" s="82" t="s">
        <v>4143</v>
      </c>
      <c r="E2644" s="83" t="s">
        <v>17224</v>
      </c>
      <c r="F2644" s="84" t="s">
        <v>17225</v>
      </c>
      <c r="G2644" s="85" t="s">
        <v>13136</v>
      </c>
      <c r="H2644" s="85" t="s">
        <v>11544</v>
      </c>
      <c r="I2644" s="86">
        <v>13424.0</v>
      </c>
      <c r="J2644" s="87" t="s">
        <v>17226</v>
      </c>
      <c r="K2644" s="87" t="s">
        <v>16871</v>
      </c>
      <c r="L2644" s="87" t="s">
        <v>16871</v>
      </c>
      <c r="M2644" s="87" t="s">
        <v>11544</v>
      </c>
      <c r="N2644" s="81" t="s">
        <v>17227</v>
      </c>
      <c r="O2644" s="88" t="s">
        <v>17227</v>
      </c>
      <c r="P2644" s="89" t="s">
        <v>26823</v>
      </c>
      <c r="Q2644" s="90"/>
      <c r="R2644" s="90"/>
      <c r="S2644" s="91" t="s">
        <v>16957</v>
      </c>
      <c r="T2644" s="8" t="str">
        <f>VLOOKUP(F2644,'[1]all spm'!$C$3:$K$4477,9,0)</f>
        <v>Gelombang 1</v>
      </c>
    </row>
    <row r="2645" spans="8:8" ht="18.75" hidden="1">
      <c r="A2645" s="80" t="s">
        <v>26806</v>
      </c>
      <c r="B2645" s="81" t="s">
        <v>9519</v>
      </c>
      <c r="C2645" s="81" t="s">
        <v>9520</v>
      </c>
      <c r="D2645" s="82" t="s">
        <v>1282</v>
      </c>
      <c r="E2645" s="83" t="s">
        <v>14148</v>
      </c>
      <c r="F2645" s="84" t="s">
        <v>24287</v>
      </c>
      <c r="G2645" s="85" t="s">
        <v>56</v>
      </c>
      <c r="H2645" s="85" t="s">
        <v>11544</v>
      </c>
      <c r="I2645" s="86">
        <v>9872.0</v>
      </c>
      <c r="J2645" s="87" t="s">
        <v>17211</v>
      </c>
      <c r="K2645" s="87" t="s">
        <v>16871</v>
      </c>
      <c r="L2645" s="87" t="s">
        <v>16871</v>
      </c>
      <c r="M2645" s="87" t="s">
        <v>11544</v>
      </c>
      <c r="N2645" s="81" t="s">
        <v>24288</v>
      </c>
      <c r="O2645" s="88" t="s">
        <v>24288</v>
      </c>
      <c r="P2645" s="89" t="s">
        <v>26823</v>
      </c>
      <c r="Q2645" s="90"/>
      <c r="R2645" s="90"/>
      <c r="S2645" s="91" t="s">
        <v>16957</v>
      </c>
      <c r="T2645" s="8" t="str">
        <f>VLOOKUP(F2645,'[1]all spm'!$C$3:$K$4477,9,0)</f>
        <v>Gelombang 2</v>
      </c>
    </row>
    <row r="2646" spans="8:8" ht="18.75" hidden="1">
      <c r="A2646" s="80" t="s">
        <v>26805</v>
      </c>
      <c r="B2646" s="81" t="s">
        <v>4146</v>
      </c>
      <c r="C2646" s="81" t="s">
        <v>4147</v>
      </c>
      <c r="D2646" s="82" t="s">
        <v>4148</v>
      </c>
      <c r="E2646" s="83" t="s">
        <v>12542</v>
      </c>
      <c r="F2646" s="84" t="s">
        <v>17231</v>
      </c>
      <c r="G2646" s="85" t="s">
        <v>4789</v>
      </c>
      <c r="H2646" s="85" t="s">
        <v>11544</v>
      </c>
      <c r="I2646" s="86">
        <v>13713.0</v>
      </c>
      <c r="J2646" s="87" t="s">
        <v>17232</v>
      </c>
      <c r="K2646" s="87" t="s">
        <v>16871</v>
      </c>
      <c r="L2646" s="87" t="s">
        <v>16871</v>
      </c>
      <c r="M2646" s="87" t="s">
        <v>11544</v>
      </c>
      <c r="N2646" s="81" t="s">
        <v>17233</v>
      </c>
      <c r="O2646" s="88" t="s">
        <v>17233</v>
      </c>
      <c r="P2646" s="89" t="s">
        <v>26823</v>
      </c>
      <c r="Q2646" s="90"/>
      <c r="R2646" s="90"/>
      <c r="S2646" s="91" t="s">
        <v>16957</v>
      </c>
      <c r="T2646" s="8" t="str">
        <f>VLOOKUP(F2646,'[1]all spm'!$C$3:$K$4477,9,0)</f>
        <v>Gelombang 1</v>
      </c>
    </row>
    <row r="2647" spans="8:8" ht="18.75" hidden="1">
      <c r="A2647" s="80" t="s">
        <v>26805</v>
      </c>
      <c r="B2647" s="81" t="s">
        <v>4149</v>
      </c>
      <c r="C2647" s="81" t="s">
        <v>4150</v>
      </c>
      <c r="D2647" s="82" t="s">
        <v>4151</v>
      </c>
      <c r="E2647" s="83" t="s">
        <v>4547</v>
      </c>
      <c r="F2647" s="84" t="s">
        <v>17234</v>
      </c>
      <c r="G2647" s="85" t="s">
        <v>17235</v>
      </c>
      <c r="H2647" s="85" t="s">
        <v>11544</v>
      </c>
      <c r="I2647" s="86">
        <v>15256.0</v>
      </c>
      <c r="J2647" s="87" t="s">
        <v>17236</v>
      </c>
      <c r="K2647" s="87" t="s">
        <v>16871</v>
      </c>
      <c r="L2647" s="87" t="s">
        <v>16871</v>
      </c>
      <c r="M2647" s="87" t="s">
        <v>11544</v>
      </c>
      <c r="N2647" s="81" t="s">
        <v>17237</v>
      </c>
      <c r="O2647" s="88" t="s">
        <v>17237</v>
      </c>
      <c r="P2647" s="89" t="s">
        <v>26823</v>
      </c>
      <c r="Q2647" s="90"/>
      <c r="R2647" s="90"/>
      <c r="S2647" s="91" t="s">
        <v>16957</v>
      </c>
      <c r="T2647" s="8" t="str">
        <f>VLOOKUP(F2647,'[1]all spm'!$C$3:$K$4477,9,0)</f>
        <v>Gelombang 1</v>
      </c>
    </row>
    <row r="2648" spans="8:8" ht="18.75" hidden="1">
      <c r="A2648" s="80" t="s">
        <v>26805</v>
      </c>
      <c r="B2648" s="81" t="s">
        <v>4138</v>
      </c>
      <c r="C2648" s="81" t="s">
        <v>4139</v>
      </c>
      <c r="D2648" s="82" t="s">
        <v>4140</v>
      </c>
      <c r="E2648" s="83" t="s">
        <v>730</v>
      </c>
      <c r="F2648" s="84" t="s">
        <v>17221</v>
      </c>
      <c r="G2648" s="85" t="s">
        <v>11274</v>
      </c>
      <c r="H2648" s="85" t="s">
        <v>11544</v>
      </c>
      <c r="I2648" s="86">
        <v>14245.0</v>
      </c>
      <c r="J2648" s="87" t="s">
        <v>17222</v>
      </c>
      <c r="K2648" s="87" t="s">
        <v>16871</v>
      </c>
      <c r="L2648" s="87" t="s">
        <v>16871</v>
      </c>
      <c r="M2648" s="87" t="s">
        <v>11544</v>
      </c>
      <c r="N2648" s="81" t="s">
        <v>17223</v>
      </c>
      <c r="O2648" s="88" t="s">
        <v>17223</v>
      </c>
      <c r="P2648" s="89" t="s">
        <v>26823</v>
      </c>
      <c r="Q2648" s="90"/>
      <c r="R2648" s="90"/>
      <c r="S2648" s="91" t="s">
        <v>16957</v>
      </c>
      <c r="T2648" s="8" t="str">
        <f>VLOOKUP(F2648,'[1]all spm'!$C$3:$K$4477,9,0)</f>
        <v>Gelombang 1</v>
      </c>
    </row>
    <row r="2649" spans="8:8" ht="18.75" hidden="1">
      <c r="A2649" s="80" t="s">
        <v>26806</v>
      </c>
      <c r="B2649" s="81" t="s">
        <v>9527</v>
      </c>
      <c r="C2649" s="81" t="s">
        <v>9528</v>
      </c>
      <c r="D2649" s="82" t="s">
        <v>928</v>
      </c>
      <c r="E2649" s="83" t="s">
        <v>24076</v>
      </c>
      <c r="F2649" s="84" t="s">
        <v>24294</v>
      </c>
      <c r="G2649" s="85" t="s">
        <v>24076</v>
      </c>
      <c r="H2649" s="85" t="s">
        <v>11544</v>
      </c>
      <c r="I2649" s="86">
        <v>17294.0</v>
      </c>
      <c r="J2649" s="87" t="s">
        <v>24295</v>
      </c>
      <c r="K2649" s="87" t="s">
        <v>16871</v>
      </c>
      <c r="L2649" s="87" t="s">
        <v>16871</v>
      </c>
      <c r="M2649" s="87" t="s">
        <v>11544</v>
      </c>
      <c r="N2649" s="81" t="s">
        <v>24296</v>
      </c>
      <c r="O2649" s="88" t="s">
        <v>24296</v>
      </c>
      <c r="P2649" s="89" t="s">
        <v>26823</v>
      </c>
      <c r="Q2649" s="90"/>
      <c r="R2649" s="90"/>
      <c r="S2649" s="91" t="s">
        <v>16957</v>
      </c>
      <c r="T2649" s="8" t="str">
        <f>VLOOKUP(F2649,'[1]all spm'!$C$3:$K$4477,9,0)</f>
        <v>Gelombang 2</v>
      </c>
    </row>
    <row r="2650" spans="8:8" ht="18.75" hidden="1">
      <c r="A2650" s="80" t="s">
        <v>26805</v>
      </c>
      <c r="B2650" s="81" t="s">
        <v>4155</v>
      </c>
      <c r="C2650" s="81" t="s">
        <v>4156</v>
      </c>
      <c r="D2650" s="82" t="s">
        <v>4157</v>
      </c>
      <c r="E2650" s="83" t="s">
        <v>17241</v>
      </c>
      <c r="F2650" s="84" t="s">
        <v>17242</v>
      </c>
      <c r="G2650" s="85" t="s">
        <v>16963</v>
      </c>
      <c r="H2650" s="85" t="s">
        <v>11544</v>
      </c>
      <c r="I2650" s="86">
        <v>14885.0</v>
      </c>
      <c r="J2650" s="87" t="s">
        <v>17211</v>
      </c>
      <c r="K2650" s="87" t="s">
        <v>16871</v>
      </c>
      <c r="L2650" s="87" t="s">
        <v>16871</v>
      </c>
      <c r="M2650" s="87" t="s">
        <v>11544</v>
      </c>
      <c r="N2650" s="81" t="s">
        <v>17243</v>
      </c>
      <c r="O2650" s="88" t="s">
        <v>17243</v>
      </c>
      <c r="P2650" s="89" t="s">
        <v>26823</v>
      </c>
      <c r="Q2650" s="90"/>
      <c r="R2650" s="90"/>
      <c r="S2650" s="91" t="s">
        <v>16957</v>
      </c>
      <c r="T2650" s="8" t="str">
        <f>VLOOKUP(F2650,'[1]all spm'!$C$3:$K$4477,9,0)</f>
        <v>Gelombang 1</v>
      </c>
    </row>
    <row r="2651" spans="8:8" ht="18.75" hidden="1">
      <c r="A2651" s="80" t="s">
        <v>26806</v>
      </c>
      <c r="B2651" s="81" t="s">
        <v>9521</v>
      </c>
      <c r="C2651" s="81" t="s">
        <v>9522</v>
      </c>
      <c r="D2651" s="82" t="s">
        <v>9523</v>
      </c>
      <c r="E2651" s="83" t="s">
        <v>244</v>
      </c>
      <c r="F2651" s="84" t="s">
        <v>24289</v>
      </c>
      <c r="G2651" s="85" t="s">
        <v>244</v>
      </c>
      <c r="H2651" s="85" t="s">
        <v>11544</v>
      </c>
      <c r="I2651" s="86">
        <v>17473.0</v>
      </c>
      <c r="J2651" s="87" t="s">
        <v>24290</v>
      </c>
      <c r="K2651" s="87" t="s">
        <v>16871</v>
      </c>
      <c r="L2651" s="87" t="s">
        <v>16871</v>
      </c>
      <c r="M2651" s="87" t="s">
        <v>11544</v>
      </c>
      <c r="N2651" s="81" t="s">
        <v>24291</v>
      </c>
      <c r="O2651" s="88" t="s">
        <v>24291</v>
      </c>
      <c r="P2651" s="89" t="s">
        <v>26823</v>
      </c>
      <c r="Q2651" s="90"/>
      <c r="R2651" s="90"/>
      <c r="S2651" s="91" t="s">
        <v>16957</v>
      </c>
      <c r="T2651" s="8" t="str">
        <f>VLOOKUP(F2651,'[1]all spm'!$C$3:$K$4477,9,0)</f>
        <v>Gelombang 2</v>
      </c>
    </row>
    <row r="2652" spans="8:8" ht="18.75" hidden="1">
      <c r="A2652" s="80" t="s">
        <v>26805</v>
      </c>
      <c r="B2652" s="81" t="s">
        <v>4144</v>
      </c>
      <c r="C2652" s="81" t="s">
        <v>4145</v>
      </c>
      <c r="D2652" s="82" t="s">
        <v>656</v>
      </c>
      <c r="E2652" s="83" t="s">
        <v>2724</v>
      </c>
      <c r="F2652" s="84" t="s">
        <v>17228</v>
      </c>
      <c r="G2652" s="85" t="s">
        <v>17229</v>
      </c>
      <c r="H2652" s="85" t="s">
        <v>11544</v>
      </c>
      <c r="I2652" s="86">
        <v>14915.0</v>
      </c>
      <c r="J2652" s="87" t="s">
        <v>17219</v>
      </c>
      <c r="K2652" s="87" t="s">
        <v>16871</v>
      </c>
      <c r="L2652" s="87" t="s">
        <v>16871</v>
      </c>
      <c r="M2652" s="87" t="s">
        <v>11544</v>
      </c>
      <c r="N2652" s="81" t="s">
        <v>17230</v>
      </c>
      <c r="O2652" s="88" t="s">
        <v>17230</v>
      </c>
      <c r="P2652" s="89" t="s">
        <v>26823</v>
      </c>
      <c r="Q2652" s="90"/>
      <c r="R2652" s="90"/>
      <c r="S2652" s="91" t="s">
        <v>16957</v>
      </c>
      <c r="T2652" s="8" t="str">
        <f>VLOOKUP(F2652,'[1]all spm'!$C$3:$K$4477,9,0)</f>
        <v>Gelombang 1</v>
      </c>
    </row>
    <row r="2653" spans="8:8" ht="18.75" hidden="1">
      <c r="A2653" s="80" t="s">
        <v>26806</v>
      </c>
      <c r="B2653" s="81" t="s">
        <v>9512</v>
      </c>
      <c r="C2653" s="81" t="s">
        <v>9513</v>
      </c>
      <c r="D2653" s="82" t="s">
        <v>942</v>
      </c>
      <c r="E2653" s="83" t="s">
        <v>17019</v>
      </c>
      <c r="F2653" s="84" t="s">
        <v>24279</v>
      </c>
      <c r="G2653" s="85" t="s">
        <v>7757</v>
      </c>
      <c r="H2653" s="85" t="s">
        <v>11544</v>
      </c>
      <c r="I2653" s="86">
        <v>16741.0</v>
      </c>
      <c r="J2653" s="87" t="s">
        <v>17219</v>
      </c>
      <c r="K2653" s="87" t="s">
        <v>16871</v>
      </c>
      <c r="L2653" s="87" t="s">
        <v>16871</v>
      </c>
      <c r="M2653" s="87" t="s">
        <v>11544</v>
      </c>
      <c r="N2653" s="81" t="s">
        <v>24280</v>
      </c>
      <c r="O2653" s="88" t="s">
        <v>24280</v>
      </c>
      <c r="P2653" s="89" t="s">
        <v>26823</v>
      </c>
      <c r="Q2653" s="90"/>
      <c r="R2653" s="90"/>
      <c r="S2653" s="91" t="s">
        <v>16957</v>
      </c>
      <c r="T2653" s="8" t="str">
        <f>VLOOKUP(F2653,'[1]all spm'!$C$3:$K$4477,9,0)</f>
        <v>Gelombang 2</v>
      </c>
    </row>
    <row r="2654" spans="8:8" ht="18.75" hidden="1">
      <c r="A2654" s="80" t="s">
        <v>26806</v>
      </c>
      <c r="B2654" s="81" t="s">
        <v>9524</v>
      </c>
      <c r="C2654" s="81" t="s">
        <v>9525</v>
      </c>
      <c r="D2654" s="82" t="s">
        <v>9526</v>
      </c>
      <c r="E2654" s="83" t="s">
        <v>9990</v>
      </c>
      <c r="F2654" s="84" t="s">
        <v>24292</v>
      </c>
      <c r="G2654" s="85" t="s">
        <v>1818</v>
      </c>
      <c r="H2654" s="85" t="s">
        <v>11544</v>
      </c>
      <c r="I2654" s="86">
        <v>17106.0</v>
      </c>
      <c r="J2654" s="87" t="s">
        <v>17239</v>
      </c>
      <c r="K2654" s="87" t="s">
        <v>16871</v>
      </c>
      <c r="L2654" s="87" t="s">
        <v>16871</v>
      </c>
      <c r="M2654" s="87" t="s">
        <v>11544</v>
      </c>
      <c r="N2654" s="81" t="s">
        <v>24293</v>
      </c>
      <c r="O2654" s="88" t="s">
        <v>24293</v>
      </c>
      <c r="P2654" s="89" t="s">
        <v>26823</v>
      </c>
      <c r="Q2654" s="90"/>
      <c r="R2654" s="90"/>
      <c r="S2654" s="91" t="s">
        <v>16957</v>
      </c>
      <c r="T2654" s="8" t="str">
        <f>VLOOKUP(F2654,'[1]all spm'!$C$3:$K$4477,9,0)</f>
        <v>Gelombang 2</v>
      </c>
    </row>
    <row r="2655" spans="8:8" ht="18.75" hidden="1">
      <c r="A2655" s="80" t="s">
        <v>26805</v>
      </c>
      <c r="B2655" s="81" t="s">
        <v>4136</v>
      </c>
      <c r="C2655" s="81" t="s">
        <v>4137</v>
      </c>
      <c r="D2655" s="82" t="s">
        <v>662</v>
      </c>
      <c r="E2655" s="83" t="s">
        <v>17217</v>
      </c>
      <c r="F2655" s="84" t="s">
        <v>17218</v>
      </c>
      <c r="G2655" s="85" t="s">
        <v>16601</v>
      </c>
      <c r="H2655" s="85" t="s">
        <v>11544</v>
      </c>
      <c r="I2655" s="86">
        <v>15391.0</v>
      </c>
      <c r="J2655" s="87" t="s">
        <v>17219</v>
      </c>
      <c r="K2655" s="87" t="s">
        <v>16871</v>
      </c>
      <c r="L2655" s="87" t="s">
        <v>16871</v>
      </c>
      <c r="M2655" s="87" t="s">
        <v>11544</v>
      </c>
      <c r="N2655" s="81" t="s">
        <v>17220</v>
      </c>
      <c r="O2655" s="88" t="s">
        <v>17220</v>
      </c>
      <c r="P2655" s="89" t="s">
        <v>26823</v>
      </c>
      <c r="Q2655" s="90"/>
      <c r="R2655" s="90"/>
      <c r="S2655" s="91" t="s">
        <v>16957</v>
      </c>
      <c r="T2655" s="8" t="str">
        <f>VLOOKUP(F2655,'[1]all spm'!$C$3:$K$4477,9,0)</f>
        <v>Gelombang 1</v>
      </c>
    </row>
    <row r="2656" spans="8:8" ht="18.75" hidden="1">
      <c r="A2656" s="80" t="s">
        <v>26805</v>
      </c>
      <c r="B2656" s="81" t="s">
        <v>4164</v>
      </c>
      <c r="C2656" s="81" t="s">
        <v>4165</v>
      </c>
      <c r="D2656" s="82" t="s">
        <v>662</v>
      </c>
      <c r="E2656" s="83" t="s">
        <v>4442</v>
      </c>
      <c r="F2656" s="84" t="s">
        <v>17254</v>
      </c>
      <c r="G2656" s="85" t="s">
        <v>13163</v>
      </c>
      <c r="H2656" s="85" t="s">
        <v>11544</v>
      </c>
      <c r="I2656" s="86">
        <v>14976.0</v>
      </c>
      <c r="J2656" s="87" t="s">
        <v>17255</v>
      </c>
      <c r="K2656" s="87" t="s">
        <v>17248</v>
      </c>
      <c r="L2656" s="87" t="s">
        <v>16871</v>
      </c>
      <c r="M2656" s="87" t="s">
        <v>11544</v>
      </c>
      <c r="N2656" s="81" t="s">
        <v>17256</v>
      </c>
      <c r="O2656" s="88" t="s">
        <v>17256</v>
      </c>
      <c r="P2656" s="89" t="s">
        <v>26823</v>
      </c>
      <c r="Q2656" s="90"/>
      <c r="R2656" s="90"/>
      <c r="S2656" s="91" t="s">
        <v>16926</v>
      </c>
      <c r="T2656" s="8" t="str">
        <f>VLOOKUP(F2656,'[1]all spm'!$C$3:$K$4477,9,0)</f>
        <v>Gelombang 1</v>
      </c>
    </row>
    <row r="2657" spans="8:8" ht="18.75" hidden="1">
      <c r="A2657" s="80" t="s">
        <v>26805</v>
      </c>
      <c r="B2657" s="81" t="s">
        <v>4161</v>
      </c>
      <c r="C2657" s="81" t="s">
        <v>4162</v>
      </c>
      <c r="D2657" s="82" t="s">
        <v>4163</v>
      </c>
      <c r="E2657" s="83" t="s">
        <v>12454</v>
      </c>
      <c r="F2657" s="84" t="s">
        <v>17250</v>
      </c>
      <c r="G2657" s="85" t="s">
        <v>17251</v>
      </c>
      <c r="H2657" s="85" t="s">
        <v>11544</v>
      </c>
      <c r="I2657" s="86">
        <v>12674.0</v>
      </c>
      <c r="J2657" s="87" t="s">
        <v>17252</v>
      </c>
      <c r="K2657" s="87" t="s">
        <v>17248</v>
      </c>
      <c r="L2657" s="87" t="s">
        <v>16871</v>
      </c>
      <c r="M2657" s="87" t="s">
        <v>11544</v>
      </c>
      <c r="N2657" s="81" t="s">
        <v>17253</v>
      </c>
      <c r="O2657" s="88" t="s">
        <v>17253</v>
      </c>
      <c r="P2657" s="89" t="s">
        <v>26823</v>
      </c>
      <c r="Q2657" s="90"/>
      <c r="R2657" s="90"/>
      <c r="S2657" s="91" t="s">
        <v>16926</v>
      </c>
      <c r="T2657" s="8" t="str">
        <f>VLOOKUP(F2657,'[1]all spm'!$C$3:$K$4477,9,0)</f>
        <v>Gelombang 1</v>
      </c>
    </row>
    <row r="2658" spans="8:8" ht="18.75" hidden="1">
      <c r="A2658" s="80" t="s">
        <v>26805</v>
      </c>
      <c r="B2658" s="81" t="s">
        <v>4166</v>
      </c>
      <c r="C2658" s="81" t="s">
        <v>4167</v>
      </c>
      <c r="D2658" s="82" t="s">
        <v>4168</v>
      </c>
      <c r="E2658" s="83" t="s">
        <v>319</v>
      </c>
      <c r="F2658" s="84" t="s">
        <v>17257</v>
      </c>
      <c r="G2658" s="85" t="s">
        <v>2522</v>
      </c>
      <c r="H2658" s="85" t="s">
        <v>11544</v>
      </c>
      <c r="I2658" s="86">
        <v>14976.0</v>
      </c>
      <c r="J2658" s="87" t="s">
        <v>17258</v>
      </c>
      <c r="K2658" s="87" t="s">
        <v>17248</v>
      </c>
      <c r="L2658" s="87" t="s">
        <v>16871</v>
      </c>
      <c r="M2658" s="87" t="s">
        <v>11544</v>
      </c>
      <c r="N2658" s="81" t="s">
        <v>17259</v>
      </c>
      <c r="O2658" s="88" t="s">
        <v>17259</v>
      </c>
      <c r="P2658" s="89" t="s">
        <v>26823</v>
      </c>
      <c r="Q2658" s="90"/>
      <c r="R2658" s="90"/>
      <c r="S2658" s="91" t="s">
        <v>16926</v>
      </c>
      <c r="T2658" s="8" t="str">
        <f>VLOOKUP(F2658,'[1]all spm'!$C$3:$K$4477,9,0)</f>
        <v>Gelombang 1</v>
      </c>
    </row>
    <row r="2659" spans="8:8" ht="18.75" hidden="1">
      <c r="A2659" s="80" t="s">
        <v>26805</v>
      </c>
      <c r="B2659" s="81" t="s">
        <v>4158</v>
      </c>
      <c r="C2659" s="81" t="s">
        <v>4159</v>
      </c>
      <c r="D2659" s="82" t="s">
        <v>4160</v>
      </c>
      <c r="E2659" s="83" t="s">
        <v>17244</v>
      </c>
      <c r="F2659" s="84" t="s">
        <v>17245</v>
      </c>
      <c r="G2659" s="85" t="s">
        <v>17246</v>
      </c>
      <c r="H2659" s="85" t="s">
        <v>11544</v>
      </c>
      <c r="I2659" s="86">
        <v>14122.0</v>
      </c>
      <c r="J2659" s="87" t="s">
        <v>17247</v>
      </c>
      <c r="K2659" s="87" t="s">
        <v>17248</v>
      </c>
      <c r="L2659" s="87" t="s">
        <v>16871</v>
      </c>
      <c r="M2659" s="87" t="s">
        <v>11544</v>
      </c>
      <c r="N2659" s="81" t="s">
        <v>17249</v>
      </c>
      <c r="O2659" s="88" t="s">
        <v>17249</v>
      </c>
      <c r="P2659" s="89" t="s">
        <v>26823</v>
      </c>
      <c r="Q2659" s="90"/>
      <c r="R2659" s="90"/>
      <c r="S2659" s="91" t="s">
        <v>16926</v>
      </c>
      <c r="T2659" s="8" t="str">
        <f>VLOOKUP(F2659,'[1]all spm'!$C$3:$K$4477,9,0)</f>
        <v>Gelombang 1</v>
      </c>
    </row>
    <row r="2660" spans="8:8" ht="18.75" hidden="1">
      <c r="A2660" s="80" t="s">
        <v>26806</v>
      </c>
      <c r="B2660" s="81" t="s">
        <v>9531</v>
      </c>
      <c r="C2660" s="81" t="s">
        <v>9532</v>
      </c>
      <c r="D2660" s="82" t="s">
        <v>4666</v>
      </c>
      <c r="E2660" s="83" t="s">
        <v>24300</v>
      </c>
      <c r="F2660" s="84" t="s">
        <v>24301</v>
      </c>
      <c r="G2660" s="85" t="s">
        <v>4192</v>
      </c>
      <c r="H2660" s="85" t="s">
        <v>11544</v>
      </c>
      <c r="I2660" s="86">
        <v>16361.0</v>
      </c>
      <c r="J2660" s="87" t="s">
        <v>24302</v>
      </c>
      <c r="K2660" s="87" t="s">
        <v>17248</v>
      </c>
      <c r="L2660" s="87" t="s">
        <v>16871</v>
      </c>
      <c r="M2660" s="87" t="s">
        <v>11544</v>
      </c>
      <c r="N2660" s="81" t="s">
        <v>24303</v>
      </c>
      <c r="O2660" s="88" t="s">
        <v>24303</v>
      </c>
      <c r="P2660" s="89" t="s">
        <v>26823</v>
      </c>
      <c r="Q2660" s="90"/>
      <c r="R2660" s="90"/>
      <c r="S2660" s="91" t="s">
        <v>16926</v>
      </c>
      <c r="T2660" s="8" t="str">
        <f>VLOOKUP(F2660,'[1]all spm'!$C$3:$K$4477,9,0)</f>
        <v>Gelombang 2</v>
      </c>
    </row>
    <row r="2661" spans="8:8" ht="18.75" hidden="1">
      <c r="A2661" s="80" t="s">
        <v>26805</v>
      </c>
      <c r="B2661" s="81" t="s">
        <v>4196</v>
      </c>
      <c r="C2661" s="81" t="s">
        <v>4197</v>
      </c>
      <c r="D2661" s="82" t="s">
        <v>3235</v>
      </c>
      <c r="E2661" s="83" t="s">
        <v>900</v>
      </c>
      <c r="F2661" s="84" t="s">
        <v>17297</v>
      </c>
      <c r="G2661" s="85" t="s">
        <v>1223</v>
      </c>
      <c r="H2661" s="85" t="s">
        <v>11544</v>
      </c>
      <c r="I2661" s="86">
        <v>14276.0</v>
      </c>
      <c r="J2661" s="87" t="s">
        <v>17271</v>
      </c>
      <c r="K2661" s="87" t="s">
        <v>17262</v>
      </c>
      <c r="L2661" s="87" t="s">
        <v>16871</v>
      </c>
      <c r="M2661" s="87" t="s">
        <v>11544</v>
      </c>
      <c r="N2661" s="81" t="s">
        <v>17298</v>
      </c>
      <c r="O2661" s="88" t="s">
        <v>17298</v>
      </c>
      <c r="P2661" s="89" t="s">
        <v>26823</v>
      </c>
      <c r="Q2661" s="90"/>
      <c r="R2661" s="90"/>
      <c r="S2661" s="91" t="s">
        <v>17264</v>
      </c>
      <c r="T2661" s="8" t="str">
        <f>VLOOKUP(F2661,'[1]all spm'!$C$3:$K$4477,9,0)</f>
        <v>Gelombang 1</v>
      </c>
    </row>
    <row r="2662" spans="8:8" ht="18.75" hidden="1">
      <c r="A2662" s="80" t="s">
        <v>26805</v>
      </c>
      <c r="B2662" s="81" t="s">
        <v>4182</v>
      </c>
      <c r="C2662" s="81" t="s">
        <v>4183</v>
      </c>
      <c r="D2662" s="82" t="s">
        <v>4184</v>
      </c>
      <c r="E2662" s="83" t="s">
        <v>13362</v>
      </c>
      <c r="F2662" s="84" t="s">
        <v>17280</v>
      </c>
      <c r="G2662" s="85" t="s">
        <v>3518</v>
      </c>
      <c r="H2662" s="85" t="s">
        <v>11544</v>
      </c>
      <c r="I2662" s="86">
        <v>11945.0</v>
      </c>
      <c r="J2662" s="87" t="s">
        <v>17281</v>
      </c>
      <c r="K2662" s="87" t="s">
        <v>17262</v>
      </c>
      <c r="L2662" s="87" t="s">
        <v>16871</v>
      </c>
      <c r="M2662" s="87" t="s">
        <v>11544</v>
      </c>
      <c r="N2662" s="81" t="s">
        <v>17282</v>
      </c>
      <c r="O2662" s="88" t="s">
        <v>17282</v>
      </c>
      <c r="P2662" s="89" t="s">
        <v>26823</v>
      </c>
      <c r="Q2662" s="90"/>
      <c r="R2662" s="90"/>
      <c r="S2662" s="91" t="s">
        <v>17264</v>
      </c>
      <c r="T2662" s="8" t="str">
        <f>VLOOKUP(F2662,'[1]all spm'!$C$3:$K$4477,9,0)</f>
        <v>Gelombang 1</v>
      </c>
    </row>
    <row r="2663" spans="8:8" ht="18.75" hidden="1">
      <c r="A2663" s="80" t="s">
        <v>26805</v>
      </c>
      <c r="B2663" s="81" t="s">
        <v>4190</v>
      </c>
      <c r="C2663" s="81" t="s">
        <v>4191</v>
      </c>
      <c r="D2663" s="82" t="s">
        <v>4192</v>
      </c>
      <c r="E2663" s="83" t="s">
        <v>1722</v>
      </c>
      <c r="F2663" s="84" t="s">
        <v>17290</v>
      </c>
      <c r="G2663" s="85" t="s">
        <v>17291</v>
      </c>
      <c r="H2663" s="85" t="s">
        <v>11544</v>
      </c>
      <c r="I2663" s="86">
        <v>14954.0</v>
      </c>
      <c r="J2663" s="87" t="s">
        <v>17292</v>
      </c>
      <c r="K2663" s="87" t="s">
        <v>17262</v>
      </c>
      <c r="L2663" s="87" t="s">
        <v>16871</v>
      </c>
      <c r="M2663" s="87" t="s">
        <v>11544</v>
      </c>
      <c r="N2663" s="81" t="s">
        <v>17293</v>
      </c>
      <c r="O2663" s="88" t="s">
        <v>17293</v>
      </c>
      <c r="P2663" s="89" t="s">
        <v>26823</v>
      </c>
      <c r="Q2663" s="90"/>
      <c r="R2663" s="90"/>
      <c r="S2663" s="91" t="s">
        <v>17264</v>
      </c>
      <c r="T2663" s="8" t="str">
        <f>VLOOKUP(F2663,'[1]all spm'!$C$3:$K$4477,9,0)</f>
        <v>Gelombang 1</v>
      </c>
    </row>
    <row r="2664" spans="8:8" ht="18.75" hidden="1">
      <c r="A2664" s="80" t="s">
        <v>26805</v>
      </c>
      <c r="B2664" s="81" t="s">
        <v>4177</v>
      </c>
      <c r="C2664" s="81" t="s">
        <v>4178</v>
      </c>
      <c r="D2664" s="82" t="s">
        <v>1250</v>
      </c>
      <c r="E2664" s="83" t="s">
        <v>11660</v>
      </c>
      <c r="F2664" s="84" t="s">
        <v>17273</v>
      </c>
      <c r="G2664" s="85" t="s">
        <v>4007</v>
      </c>
      <c r="H2664" s="85" t="s">
        <v>11544</v>
      </c>
      <c r="I2664" s="86">
        <v>14482.0</v>
      </c>
      <c r="J2664" s="87" t="s">
        <v>17274</v>
      </c>
      <c r="K2664" s="87" t="s">
        <v>17262</v>
      </c>
      <c r="L2664" s="87" t="s">
        <v>16871</v>
      </c>
      <c r="M2664" s="87" t="s">
        <v>11544</v>
      </c>
      <c r="N2664" s="81" t="s">
        <v>17275</v>
      </c>
      <c r="O2664" s="88" t="s">
        <v>17275</v>
      </c>
      <c r="P2664" s="89" t="s">
        <v>26823</v>
      </c>
      <c r="Q2664" s="90"/>
      <c r="R2664" s="90"/>
      <c r="S2664" s="91" t="s">
        <v>17264</v>
      </c>
      <c r="T2664" s="8" t="str">
        <f>VLOOKUP(F2664,'[1]all spm'!$C$3:$K$4477,9,0)</f>
        <v>Gelombang 1</v>
      </c>
    </row>
    <row r="2665" spans="8:8" ht="18.75" hidden="1">
      <c r="A2665" s="80" t="s">
        <v>26805</v>
      </c>
      <c r="B2665" s="81" t="s">
        <v>4171</v>
      </c>
      <c r="C2665" s="81" t="s">
        <v>4172</v>
      </c>
      <c r="D2665" s="82" t="s">
        <v>4173</v>
      </c>
      <c r="E2665" s="83" t="s">
        <v>12473</v>
      </c>
      <c r="F2665" s="84" t="s">
        <v>17265</v>
      </c>
      <c r="G2665" s="85" t="s">
        <v>2997</v>
      </c>
      <c r="H2665" s="85" t="s">
        <v>11544</v>
      </c>
      <c r="I2665" s="86">
        <v>14589.0</v>
      </c>
      <c r="J2665" s="87" t="s">
        <v>17266</v>
      </c>
      <c r="K2665" s="87" t="s">
        <v>17262</v>
      </c>
      <c r="L2665" s="87" t="s">
        <v>16871</v>
      </c>
      <c r="M2665" s="87" t="s">
        <v>11544</v>
      </c>
      <c r="N2665" s="81" t="s">
        <v>17267</v>
      </c>
      <c r="O2665" s="88" t="s">
        <v>17267</v>
      </c>
      <c r="P2665" s="89" t="s">
        <v>26823</v>
      </c>
      <c r="Q2665" s="90"/>
      <c r="R2665" s="90"/>
      <c r="S2665" s="91" t="s">
        <v>17264</v>
      </c>
      <c r="T2665" s="8" t="str">
        <f>VLOOKUP(F2665,'[1]all spm'!$C$3:$K$4477,9,0)</f>
        <v>Gelombang 1</v>
      </c>
    </row>
    <row r="2666" spans="8:8" ht="18.75" hidden="1">
      <c r="A2666" s="80" t="s">
        <v>26806</v>
      </c>
      <c r="B2666" s="81" t="s">
        <v>9535</v>
      </c>
      <c r="C2666" s="81" t="s">
        <v>9536</v>
      </c>
      <c r="D2666" s="82" t="s">
        <v>9537</v>
      </c>
      <c r="E2666" s="83" t="s">
        <v>1217</v>
      </c>
      <c r="F2666" s="84" t="s">
        <v>24307</v>
      </c>
      <c r="G2666" s="85" t="s">
        <v>955</v>
      </c>
      <c r="H2666" s="85" t="s">
        <v>11544</v>
      </c>
      <c r="I2666" s="86">
        <v>16464.0</v>
      </c>
      <c r="J2666" s="87" t="s">
        <v>24308</v>
      </c>
      <c r="K2666" s="87" t="s">
        <v>17262</v>
      </c>
      <c r="L2666" s="87" t="s">
        <v>16871</v>
      </c>
      <c r="M2666" s="87" t="s">
        <v>11544</v>
      </c>
      <c r="N2666" s="81" t="s">
        <v>24309</v>
      </c>
      <c r="O2666" s="88" t="s">
        <v>24309</v>
      </c>
      <c r="P2666" s="89" t="s">
        <v>26823</v>
      </c>
      <c r="Q2666" s="90"/>
      <c r="R2666" s="90"/>
      <c r="S2666" s="91" t="s">
        <v>17264</v>
      </c>
      <c r="T2666" s="8" t="str">
        <f>VLOOKUP(F2666,'[1]all spm'!$C$3:$K$4477,9,0)</f>
        <v>Gelombang 2</v>
      </c>
    </row>
    <row r="2667" spans="8:8" ht="18.75" hidden="1">
      <c r="A2667" s="80" t="s">
        <v>26806</v>
      </c>
      <c r="B2667" s="81" t="s">
        <v>9553</v>
      </c>
      <c r="C2667" s="81" t="s">
        <v>9554</v>
      </c>
      <c r="D2667" s="82" t="s">
        <v>26</v>
      </c>
      <c r="E2667" s="83" t="s">
        <v>769</v>
      </c>
      <c r="F2667" s="84" t="s">
        <v>24323</v>
      </c>
      <c r="G2667" s="85" t="s">
        <v>135</v>
      </c>
      <c r="H2667" s="85" t="s">
        <v>11544</v>
      </c>
      <c r="I2667" s="86">
        <v>16066.0</v>
      </c>
      <c r="J2667" s="87" t="s">
        <v>24324</v>
      </c>
      <c r="K2667" s="87" t="s">
        <v>17262</v>
      </c>
      <c r="L2667" s="87" t="s">
        <v>16871</v>
      </c>
      <c r="M2667" s="87" t="s">
        <v>11544</v>
      </c>
      <c r="N2667" s="81" t="s">
        <v>24325</v>
      </c>
      <c r="O2667" s="88" t="s">
        <v>24325</v>
      </c>
      <c r="P2667" s="89" t="s">
        <v>26823</v>
      </c>
      <c r="Q2667" s="90"/>
      <c r="R2667" s="90"/>
      <c r="S2667" s="91" t="s">
        <v>17264</v>
      </c>
      <c r="T2667" s="8" t="str">
        <f>VLOOKUP(F2667,'[1]all spm'!$C$3:$K$4477,9,0)</f>
        <v>Gelombang 2</v>
      </c>
    </row>
    <row r="2668" spans="8:8" ht="18.75" hidden="1">
      <c r="A2668" s="80" t="s">
        <v>26805</v>
      </c>
      <c r="B2668" s="81" t="s">
        <v>4169</v>
      </c>
      <c r="C2668" s="81" t="s">
        <v>4170</v>
      </c>
      <c r="D2668" s="82" t="s">
        <v>294</v>
      </c>
      <c r="E2668" s="83" t="s">
        <v>4658</v>
      </c>
      <c r="F2668" s="84" t="s">
        <v>17260</v>
      </c>
      <c r="G2668" s="85" t="s">
        <v>135</v>
      </c>
      <c r="H2668" s="85" t="s">
        <v>11544</v>
      </c>
      <c r="I2668" s="86">
        <v>14807.0</v>
      </c>
      <c r="J2668" s="87" t="s">
        <v>17261</v>
      </c>
      <c r="K2668" s="87" t="s">
        <v>17262</v>
      </c>
      <c r="L2668" s="87" t="s">
        <v>16871</v>
      </c>
      <c r="M2668" s="87" t="s">
        <v>11544</v>
      </c>
      <c r="N2668" s="81" t="s">
        <v>17263</v>
      </c>
      <c r="O2668" s="88" t="s">
        <v>17263</v>
      </c>
      <c r="P2668" s="89" t="s">
        <v>26823</v>
      </c>
      <c r="Q2668" s="90"/>
      <c r="R2668" s="90"/>
      <c r="S2668" s="91" t="s">
        <v>17264</v>
      </c>
      <c r="T2668" s="8" t="str">
        <f>VLOOKUP(F2668,'[1]all spm'!$C$3:$K$4477,9,0)</f>
        <v>Gelombang 1</v>
      </c>
    </row>
    <row r="2669" spans="8:8" ht="18.75" hidden="1">
      <c r="A2669" s="80" t="s">
        <v>26806</v>
      </c>
      <c r="B2669" s="81" t="s">
        <v>9547</v>
      </c>
      <c r="C2669" s="81" t="s">
        <v>9548</v>
      </c>
      <c r="D2669" s="82" t="s">
        <v>9549</v>
      </c>
      <c r="E2669" s="83" t="s">
        <v>64</v>
      </c>
      <c r="F2669" s="84" t="s">
        <v>24318</v>
      </c>
      <c r="G2669" s="85" t="s">
        <v>1217</v>
      </c>
      <c r="H2669" s="85" t="s">
        <v>11544</v>
      </c>
      <c r="I2669" s="86">
        <v>16802.0</v>
      </c>
      <c r="J2669" s="87" t="s">
        <v>24319</v>
      </c>
      <c r="K2669" s="87" t="s">
        <v>17262</v>
      </c>
      <c r="L2669" s="87" t="s">
        <v>16871</v>
      </c>
      <c r="M2669" s="87" t="s">
        <v>11544</v>
      </c>
      <c r="N2669" s="81" t="s">
        <v>24320</v>
      </c>
      <c r="O2669" s="88" t="s">
        <v>24320</v>
      </c>
      <c r="P2669" s="89" t="s">
        <v>26823</v>
      </c>
      <c r="Q2669" s="90"/>
      <c r="R2669" s="90"/>
      <c r="S2669" s="91" t="s">
        <v>17264</v>
      </c>
      <c r="T2669" s="8" t="str">
        <f>VLOOKUP(F2669,'[1]all spm'!$C$3:$K$4477,9,0)</f>
        <v>Gelombang 2</v>
      </c>
    </row>
    <row r="2670" spans="8:8" ht="18.75" hidden="1">
      <c r="A2670" s="80" t="s">
        <v>26805</v>
      </c>
      <c r="B2670" s="81" t="s">
        <v>4207</v>
      </c>
      <c r="C2670" s="81" t="s">
        <v>4208</v>
      </c>
      <c r="D2670" s="82" t="s">
        <v>610</v>
      </c>
      <c r="E2670" s="83" t="s">
        <v>14369</v>
      </c>
      <c r="F2670" s="84" t="s">
        <v>17309</v>
      </c>
      <c r="G2670" s="85" t="s">
        <v>13941</v>
      </c>
      <c r="H2670" s="85" t="s">
        <v>11544</v>
      </c>
      <c r="I2670" s="86">
        <v>14855.0</v>
      </c>
      <c r="J2670" s="87" t="s">
        <v>17300</v>
      </c>
      <c r="K2670" s="87" t="s">
        <v>17262</v>
      </c>
      <c r="L2670" s="87" t="s">
        <v>16871</v>
      </c>
      <c r="M2670" s="87" t="s">
        <v>11544</v>
      </c>
      <c r="N2670" s="81" t="s">
        <v>17310</v>
      </c>
      <c r="O2670" s="88" t="s">
        <v>17310</v>
      </c>
      <c r="P2670" s="89" t="s">
        <v>26823</v>
      </c>
      <c r="Q2670" s="90"/>
      <c r="R2670" s="90"/>
      <c r="S2670" s="91" t="s">
        <v>17264</v>
      </c>
      <c r="T2670" s="8" t="str">
        <f>VLOOKUP(F2670,'[1]all spm'!$C$3:$K$4477,9,0)</f>
        <v>Gelombang 1</v>
      </c>
    </row>
    <row r="2671" spans="8:8" ht="18.75" hidden="1">
      <c r="A2671" s="80" t="s">
        <v>26806</v>
      </c>
      <c r="B2671" s="81" t="s">
        <v>9550</v>
      </c>
      <c r="C2671" s="81" t="s">
        <v>9551</v>
      </c>
      <c r="D2671" s="82" t="s">
        <v>9552</v>
      </c>
      <c r="E2671" s="83" t="s">
        <v>17102</v>
      </c>
      <c r="F2671" s="84" t="s">
        <v>24321</v>
      </c>
      <c r="G2671" s="85" t="s">
        <v>11627</v>
      </c>
      <c r="H2671" s="85" t="s">
        <v>11544</v>
      </c>
      <c r="I2671" s="86">
        <v>17807.0</v>
      </c>
      <c r="J2671" s="87" t="s">
        <v>17278</v>
      </c>
      <c r="K2671" s="87" t="s">
        <v>17262</v>
      </c>
      <c r="L2671" s="87" t="s">
        <v>16871</v>
      </c>
      <c r="M2671" s="87" t="s">
        <v>11544</v>
      </c>
      <c r="N2671" s="81" t="s">
        <v>24322</v>
      </c>
      <c r="O2671" s="88" t="s">
        <v>24322</v>
      </c>
      <c r="P2671" s="89" t="s">
        <v>26823</v>
      </c>
      <c r="Q2671" s="90"/>
      <c r="R2671" s="90"/>
      <c r="S2671" s="91" t="s">
        <v>17264</v>
      </c>
      <c r="T2671" s="8" t="str">
        <f>VLOOKUP(F2671,'[1]all spm'!$C$3:$K$4477,9,0)</f>
        <v>Gelombang 2</v>
      </c>
    </row>
    <row r="2672" spans="8:8" ht="18.75" hidden="1">
      <c r="A2672" s="80" t="s">
        <v>26806</v>
      </c>
      <c r="B2672" s="81" t="s">
        <v>9533</v>
      </c>
      <c r="C2672" s="81" t="s">
        <v>9534</v>
      </c>
      <c r="D2672" s="82" t="s">
        <v>1314</v>
      </c>
      <c r="E2672" s="83" t="s">
        <v>4233</v>
      </c>
      <c r="F2672" s="84" t="s">
        <v>24304</v>
      </c>
      <c r="G2672" s="85" t="s">
        <v>1282</v>
      </c>
      <c r="H2672" s="85" t="s">
        <v>11544</v>
      </c>
      <c r="I2672" s="86">
        <v>15706.0</v>
      </c>
      <c r="J2672" s="87" t="s">
        <v>24305</v>
      </c>
      <c r="K2672" s="87" t="s">
        <v>17262</v>
      </c>
      <c r="L2672" s="87" t="s">
        <v>16871</v>
      </c>
      <c r="M2672" s="87" t="s">
        <v>11544</v>
      </c>
      <c r="N2672" s="81" t="s">
        <v>24306</v>
      </c>
      <c r="O2672" s="88" t="s">
        <v>24306</v>
      </c>
      <c r="P2672" s="89" t="s">
        <v>26823</v>
      </c>
      <c r="Q2672" s="90"/>
      <c r="R2672" s="90"/>
      <c r="S2672" s="91" t="s">
        <v>17264</v>
      </c>
      <c r="T2672" s="8" t="str">
        <f>VLOOKUP(F2672,'[1]all spm'!$C$3:$K$4477,9,0)</f>
        <v>Gelombang 2</v>
      </c>
    </row>
    <row r="2673" spans="8:8" ht="18.75" hidden="1">
      <c r="A2673" s="80" t="s">
        <v>26805</v>
      </c>
      <c r="B2673" s="81" t="s">
        <v>4209</v>
      </c>
      <c r="C2673" s="81" t="s">
        <v>4210</v>
      </c>
      <c r="D2673" s="82" t="s">
        <v>4211</v>
      </c>
      <c r="E2673" s="83" t="s">
        <v>17311</v>
      </c>
      <c r="F2673" s="84" t="s">
        <v>17312</v>
      </c>
      <c r="G2673" s="85" t="s">
        <v>2724</v>
      </c>
      <c r="H2673" s="85" t="s">
        <v>11544</v>
      </c>
      <c r="I2673" s="86">
        <v>13880.0</v>
      </c>
      <c r="J2673" s="87" t="s">
        <v>17313</v>
      </c>
      <c r="K2673" s="87" t="s">
        <v>17262</v>
      </c>
      <c r="L2673" s="87" t="s">
        <v>16871</v>
      </c>
      <c r="M2673" s="87" t="s">
        <v>11544</v>
      </c>
      <c r="N2673" s="81" t="s">
        <v>17314</v>
      </c>
      <c r="O2673" s="88" t="s">
        <v>17314</v>
      </c>
      <c r="P2673" s="89" t="s">
        <v>26823</v>
      </c>
      <c r="Q2673" s="90"/>
      <c r="R2673" s="90"/>
      <c r="S2673" s="91" t="s">
        <v>17264</v>
      </c>
      <c r="T2673" s="8" t="str">
        <f>VLOOKUP(F2673,'[1]all spm'!$C$3:$K$4477,9,0)</f>
        <v>Gelombang 1</v>
      </c>
    </row>
    <row r="2674" spans="8:8" ht="18.75" hidden="1">
      <c r="A2674" s="80" t="s">
        <v>26805</v>
      </c>
      <c r="B2674" s="81" t="s">
        <v>4201</v>
      </c>
      <c r="C2674" s="81" t="s">
        <v>4202</v>
      </c>
      <c r="D2674" s="82" t="s">
        <v>4203</v>
      </c>
      <c r="E2674" s="83" t="s">
        <v>2580</v>
      </c>
      <c r="F2674" s="84" t="s">
        <v>17302</v>
      </c>
      <c r="G2674" s="85" t="s">
        <v>11</v>
      </c>
      <c r="H2674" s="85" t="s">
        <v>11544</v>
      </c>
      <c r="I2674" s="86">
        <v>13086.0</v>
      </c>
      <c r="J2674" s="87" t="s">
        <v>17303</v>
      </c>
      <c r="K2674" s="87" t="s">
        <v>17262</v>
      </c>
      <c r="L2674" s="87" t="s">
        <v>16871</v>
      </c>
      <c r="M2674" s="87" t="s">
        <v>11544</v>
      </c>
      <c r="N2674" s="81" t="s">
        <v>17304</v>
      </c>
      <c r="O2674" s="88" t="s">
        <v>17304</v>
      </c>
      <c r="P2674" s="89" t="s">
        <v>26823</v>
      </c>
      <c r="Q2674" s="90"/>
      <c r="R2674" s="90"/>
      <c r="S2674" s="91" t="s">
        <v>17264</v>
      </c>
      <c r="T2674" s="8" t="str">
        <f>VLOOKUP(F2674,'[1]all spm'!$C$3:$K$4477,9,0)</f>
        <v>Gelombang 1</v>
      </c>
    </row>
    <row r="2675" spans="8:8" ht="18.75" hidden="1">
      <c r="A2675" s="80" t="s">
        <v>26806</v>
      </c>
      <c r="B2675" s="81" t="s">
        <v>9541</v>
      </c>
      <c r="C2675" s="81" t="s">
        <v>9542</v>
      </c>
      <c r="D2675" s="82" t="s">
        <v>9543</v>
      </c>
      <c r="E2675" s="83" t="s">
        <v>12763</v>
      </c>
      <c r="F2675" s="84" t="s">
        <v>24313</v>
      </c>
      <c r="G2675" s="85" t="s">
        <v>4406</v>
      </c>
      <c r="H2675" s="85" t="s">
        <v>11544</v>
      </c>
      <c r="I2675" s="86">
        <v>16618.0</v>
      </c>
      <c r="J2675" s="87" t="s">
        <v>24311</v>
      </c>
      <c r="K2675" s="87" t="s">
        <v>17262</v>
      </c>
      <c r="L2675" s="87" t="s">
        <v>16871</v>
      </c>
      <c r="M2675" s="87" t="s">
        <v>11544</v>
      </c>
      <c r="N2675" s="81" t="s">
        <v>24314</v>
      </c>
      <c r="O2675" s="88" t="s">
        <v>24314</v>
      </c>
      <c r="P2675" s="89" t="s">
        <v>26823</v>
      </c>
      <c r="Q2675" s="90"/>
      <c r="R2675" s="90"/>
      <c r="S2675" s="91" t="s">
        <v>17264</v>
      </c>
      <c r="T2675" s="8" t="str">
        <f>VLOOKUP(F2675,'[1]all spm'!$C$3:$K$4477,9,0)</f>
        <v>Gelombang 2</v>
      </c>
    </row>
    <row r="2676" spans="8:8" ht="18.75" hidden="1">
      <c r="A2676" s="80" t="s">
        <v>26806</v>
      </c>
      <c r="B2676" s="81" t="s">
        <v>9555</v>
      </c>
      <c r="C2676" s="81" t="s">
        <v>9556</v>
      </c>
      <c r="D2676" s="82" t="s">
        <v>516</v>
      </c>
      <c r="E2676" s="83" t="s">
        <v>24326</v>
      </c>
      <c r="F2676" s="84" t="s">
        <v>24327</v>
      </c>
      <c r="G2676" s="85" t="s">
        <v>598</v>
      </c>
      <c r="H2676" s="85" t="s">
        <v>11544</v>
      </c>
      <c r="I2676" s="86">
        <v>17573.0</v>
      </c>
      <c r="J2676" s="87" t="s">
        <v>24328</v>
      </c>
      <c r="K2676" s="87" t="s">
        <v>17262</v>
      </c>
      <c r="L2676" s="87" t="s">
        <v>16871</v>
      </c>
      <c r="M2676" s="87" t="s">
        <v>11544</v>
      </c>
      <c r="N2676" s="81" t="s">
        <v>24329</v>
      </c>
      <c r="O2676" s="88" t="s">
        <v>24329</v>
      </c>
      <c r="P2676" s="89" t="s">
        <v>26823</v>
      </c>
      <c r="Q2676" s="90"/>
      <c r="R2676" s="90"/>
      <c r="S2676" s="91" t="s">
        <v>17264</v>
      </c>
      <c r="T2676" s="8" t="str">
        <f>VLOOKUP(F2676,'[1]all spm'!$C$3:$K$4477,9,0)</f>
        <v>Gelombang 2</v>
      </c>
    </row>
    <row r="2677" spans="8:8" ht="18.75" hidden="1">
      <c r="A2677" s="80" t="s">
        <v>26805</v>
      </c>
      <c r="B2677" s="81" t="s">
        <v>4185</v>
      </c>
      <c r="C2677" s="81" t="s">
        <v>4186</v>
      </c>
      <c r="D2677" s="82" t="s">
        <v>4007</v>
      </c>
      <c r="E2677" s="83" t="s">
        <v>334</v>
      </c>
      <c r="F2677" s="84" t="s">
        <v>17283</v>
      </c>
      <c r="G2677" s="85" t="s">
        <v>17284</v>
      </c>
      <c r="H2677" s="85" t="s">
        <v>11544</v>
      </c>
      <c r="I2677" s="86">
        <v>14215.0</v>
      </c>
      <c r="J2677" s="87" t="s">
        <v>17285</v>
      </c>
      <c r="K2677" s="87" t="s">
        <v>17262</v>
      </c>
      <c r="L2677" s="87" t="s">
        <v>16871</v>
      </c>
      <c r="M2677" s="87" t="s">
        <v>11544</v>
      </c>
      <c r="N2677" s="81" t="s">
        <v>17286</v>
      </c>
      <c r="O2677" s="88" t="s">
        <v>17286</v>
      </c>
      <c r="P2677" s="89" t="s">
        <v>26823</v>
      </c>
      <c r="Q2677" s="90"/>
      <c r="R2677" s="90"/>
      <c r="S2677" s="91" t="s">
        <v>17264</v>
      </c>
      <c r="T2677" s="8" t="str">
        <f>VLOOKUP(F2677,'[1]all spm'!$C$3:$K$4477,9,0)</f>
        <v>Gelombang 1</v>
      </c>
    </row>
    <row r="2678" spans="8:8" ht="18.75" hidden="1">
      <c r="A2678" s="80" t="s">
        <v>26805</v>
      </c>
      <c r="B2678" s="81" t="s">
        <v>4193</v>
      </c>
      <c r="C2678" s="81" t="s">
        <v>4194</v>
      </c>
      <c r="D2678" s="82" t="s">
        <v>4195</v>
      </c>
      <c r="E2678" s="83" t="s">
        <v>7757</v>
      </c>
      <c r="F2678" s="84" t="s">
        <v>17294</v>
      </c>
      <c r="G2678" s="85" t="s">
        <v>2348</v>
      </c>
      <c r="H2678" s="85" t="s">
        <v>11544</v>
      </c>
      <c r="I2678" s="86">
        <v>14792.0</v>
      </c>
      <c r="J2678" s="87" t="s">
        <v>17295</v>
      </c>
      <c r="K2678" s="87" t="s">
        <v>17262</v>
      </c>
      <c r="L2678" s="87" t="s">
        <v>16871</v>
      </c>
      <c r="M2678" s="87" t="s">
        <v>11544</v>
      </c>
      <c r="N2678" s="81" t="s">
        <v>17296</v>
      </c>
      <c r="O2678" s="88" t="s">
        <v>17296</v>
      </c>
      <c r="P2678" s="89" t="s">
        <v>26823</v>
      </c>
      <c r="Q2678" s="90"/>
      <c r="R2678" s="90"/>
      <c r="S2678" s="91" t="s">
        <v>17264</v>
      </c>
      <c r="T2678" s="8" t="str">
        <f>VLOOKUP(F2678,'[1]all spm'!$C$3:$K$4477,9,0)</f>
        <v>Gelombang 1</v>
      </c>
    </row>
    <row r="2679" spans="8:8" ht="18.75" hidden="1">
      <c r="A2679" s="80" t="s">
        <v>26806</v>
      </c>
      <c r="B2679" s="81" t="s">
        <v>9544</v>
      </c>
      <c r="C2679" s="81" t="s">
        <v>9545</v>
      </c>
      <c r="D2679" s="82" t="s">
        <v>9546</v>
      </c>
      <c r="E2679" s="83" t="s">
        <v>2605</v>
      </c>
      <c r="F2679" s="84" t="s">
        <v>24315</v>
      </c>
      <c r="G2679" s="85" t="s">
        <v>16987</v>
      </c>
      <c r="H2679" s="85" t="s">
        <v>11544</v>
      </c>
      <c r="I2679" s="86">
        <v>16771.0</v>
      </c>
      <c r="J2679" s="87" t="s">
        <v>24316</v>
      </c>
      <c r="K2679" s="87" t="s">
        <v>17262</v>
      </c>
      <c r="L2679" s="87" t="s">
        <v>16871</v>
      </c>
      <c r="M2679" s="87" t="s">
        <v>11544</v>
      </c>
      <c r="N2679" s="81" t="s">
        <v>24317</v>
      </c>
      <c r="O2679" s="88" t="s">
        <v>24317</v>
      </c>
      <c r="P2679" s="89" t="s">
        <v>26823</v>
      </c>
      <c r="Q2679" s="90"/>
      <c r="R2679" s="90"/>
      <c r="S2679" s="91" t="s">
        <v>17264</v>
      </c>
      <c r="T2679" s="8" t="str">
        <f>VLOOKUP(F2679,'[1]all spm'!$C$3:$K$4477,9,0)</f>
        <v>Gelombang 2</v>
      </c>
    </row>
    <row r="2680" spans="8:8" ht="18.75" hidden="1">
      <c r="A2680" s="80" t="s">
        <v>26805</v>
      </c>
      <c r="B2680" s="81" t="s">
        <v>4187</v>
      </c>
      <c r="C2680" s="81" t="s">
        <v>4188</v>
      </c>
      <c r="D2680" s="82" t="s">
        <v>4189</v>
      </c>
      <c r="E2680" s="83" t="s">
        <v>17287</v>
      </c>
      <c r="F2680" s="84" t="s">
        <v>17288</v>
      </c>
      <c r="G2680" s="85" t="s">
        <v>4050</v>
      </c>
      <c r="H2680" s="85" t="s">
        <v>11544</v>
      </c>
      <c r="I2680" s="86">
        <v>12966.0</v>
      </c>
      <c r="J2680" s="87" t="s">
        <v>17274</v>
      </c>
      <c r="K2680" s="87" t="s">
        <v>17262</v>
      </c>
      <c r="L2680" s="87" t="s">
        <v>16871</v>
      </c>
      <c r="M2680" s="87" t="s">
        <v>11544</v>
      </c>
      <c r="N2680" s="81" t="s">
        <v>17289</v>
      </c>
      <c r="O2680" s="88" t="s">
        <v>17289</v>
      </c>
      <c r="P2680" s="89" t="s">
        <v>26823</v>
      </c>
      <c r="Q2680" s="90"/>
      <c r="R2680" s="90"/>
      <c r="S2680" s="91" t="s">
        <v>17264</v>
      </c>
      <c r="T2680" s="8" t="str">
        <f>VLOOKUP(F2680,'[1]all spm'!$C$3:$K$4477,9,0)</f>
        <v>Gelombang 1</v>
      </c>
    </row>
    <row r="2681" spans="8:8" ht="18.75" hidden="1">
      <c r="A2681" s="80" t="s">
        <v>26805</v>
      </c>
      <c r="B2681" s="81" t="s">
        <v>4204</v>
      </c>
      <c r="C2681" s="81" t="s">
        <v>4205</v>
      </c>
      <c r="D2681" s="82" t="s">
        <v>4206</v>
      </c>
      <c r="E2681" s="83" t="s">
        <v>845</v>
      </c>
      <c r="F2681" s="84" t="s">
        <v>17305</v>
      </c>
      <c r="G2681" s="85" t="s">
        <v>17306</v>
      </c>
      <c r="H2681" s="85" t="s">
        <v>11544</v>
      </c>
      <c r="I2681" s="86">
        <v>14346.0</v>
      </c>
      <c r="J2681" s="87" t="s">
        <v>17307</v>
      </c>
      <c r="K2681" s="87" t="s">
        <v>17262</v>
      </c>
      <c r="L2681" s="87" t="s">
        <v>16871</v>
      </c>
      <c r="M2681" s="87" t="s">
        <v>11544</v>
      </c>
      <c r="N2681" s="81" t="s">
        <v>17308</v>
      </c>
      <c r="O2681" s="88" t="s">
        <v>17308</v>
      </c>
      <c r="P2681" s="89" t="s">
        <v>26823</v>
      </c>
      <c r="Q2681" s="90"/>
      <c r="R2681" s="90"/>
      <c r="S2681" s="91" t="s">
        <v>17264</v>
      </c>
      <c r="T2681" s="8" t="str">
        <f>VLOOKUP(F2681,'[1]all spm'!$C$3:$K$4477,9,0)</f>
        <v>Gelombang 1</v>
      </c>
    </row>
    <row r="2682" spans="8:8" ht="18.75" hidden="1">
      <c r="A2682" s="80" t="s">
        <v>26806</v>
      </c>
      <c r="B2682" s="81" t="s">
        <v>9538</v>
      </c>
      <c r="C2682" s="81" t="s">
        <v>9539</v>
      </c>
      <c r="D2682" s="82" t="s">
        <v>9540</v>
      </c>
      <c r="E2682" s="83" t="s">
        <v>5086</v>
      </c>
      <c r="F2682" s="84" t="s">
        <v>24310</v>
      </c>
      <c r="G2682" s="85" t="s">
        <v>13941</v>
      </c>
      <c r="H2682" s="85" t="s">
        <v>11544</v>
      </c>
      <c r="I2682" s="86">
        <v>16719.0</v>
      </c>
      <c r="J2682" s="87" t="s">
        <v>24311</v>
      </c>
      <c r="K2682" s="87" t="s">
        <v>17262</v>
      </c>
      <c r="L2682" s="87" t="s">
        <v>16871</v>
      </c>
      <c r="M2682" s="87" t="s">
        <v>11544</v>
      </c>
      <c r="N2682" s="81" t="s">
        <v>24312</v>
      </c>
      <c r="O2682" s="88" t="s">
        <v>24312</v>
      </c>
      <c r="P2682" s="89" t="s">
        <v>26823</v>
      </c>
      <c r="Q2682" s="90"/>
      <c r="R2682" s="90"/>
      <c r="S2682" s="91" t="s">
        <v>17264</v>
      </c>
      <c r="T2682" s="8" t="str">
        <f>VLOOKUP(F2682,'[1]all spm'!$C$3:$K$4477,9,0)</f>
        <v>Gelombang 2</v>
      </c>
    </row>
    <row r="2683" spans="8:8" ht="18.75" hidden="1">
      <c r="A2683" s="80" t="s">
        <v>26805</v>
      </c>
      <c r="B2683" s="81" t="s">
        <v>4198</v>
      </c>
      <c r="C2683" s="81" t="s">
        <v>4199</v>
      </c>
      <c r="D2683" s="82" t="s">
        <v>4200</v>
      </c>
      <c r="E2683" s="83" t="s">
        <v>1496</v>
      </c>
      <c r="F2683" s="84" t="s">
        <v>17299</v>
      </c>
      <c r="G2683" s="85" t="s">
        <v>13190</v>
      </c>
      <c r="H2683" s="85" t="s">
        <v>11544</v>
      </c>
      <c r="I2683" s="86">
        <v>13727.0</v>
      </c>
      <c r="J2683" s="87" t="s">
        <v>17300</v>
      </c>
      <c r="K2683" s="87" t="s">
        <v>17262</v>
      </c>
      <c r="L2683" s="87" t="s">
        <v>16871</v>
      </c>
      <c r="M2683" s="87" t="s">
        <v>11544</v>
      </c>
      <c r="N2683" s="81" t="s">
        <v>17301</v>
      </c>
      <c r="O2683" s="88" t="s">
        <v>17301</v>
      </c>
      <c r="P2683" s="89" t="s">
        <v>26823</v>
      </c>
      <c r="Q2683" s="90"/>
      <c r="R2683" s="90"/>
      <c r="S2683" s="91" t="s">
        <v>17264</v>
      </c>
      <c r="T2683" s="8" t="str">
        <f>VLOOKUP(F2683,'[1]all spm'!$C$3:$K$4477,9,0)</f>
        <v>Gelombang 1</v>
      </c>
    </row>
    <row r="2684" spans="8:8" ht="18.75" hidden="1">
      <c r="A2684" s="80" t="s">
        <v>26805</v>
      </c>
      <c r="B2684" s="81" t="s">
        <v>4174</v>
      </c>
      <c r="C2684" s="81" t="s">
        <v>4175</v>
      </c>
      <c r="D2684" s="82" t="s">
        <v>4176</v>
      </c>
      <c r="E2684" s="83" t="s">
        <v>17268</v>
      </c>
      <c r="F2684" s="84" t="s">
        <v>17269</v>
      </c>
      <c r="G2684" s="85" t="s">
        <v>17270</v>
      </c>
      <c r="H2684" s="85" t="s">
        <v>11544</v>
      </c>
      <c r="I2684" s="86">
        <v>15503.0</v>
      </c>
      <c r="J2684" s="87" t="s">
        <v>17271</v>
      </c>
      <c r="K2684" s="87" t="s">
        <v>17262</v>
      </c>
      <c r="L2684" s="87" t="s">
        <v>16871</v>
      </c>
      <c r="M2684" s="87" t="s">
        <v>11544</v>
      </c>
      <c r="N2684" s="81" t="s">
        <v>17272</v>
      </c>
      <c r="O2684" s="88" t="s">
        <v>17272</v>
      </c>
      <c r="P2684" s="89" t="s">
        <v>26823</v>
      </c>
      <c r="Q2684" s="90"/>
      <c r="R2684" s="90"/>
      <c r="S2684" s="91" t="s">
        <v>17264</v>
      </c>
      <c r="T2684" s="8" t="str">
        <f>VLOOKUP(F2684,'[1]all spm'!$C$3:$K$4477,9,0)</f>
        <v>Gelombang 1</v>
      </c>
    </row>
    <row r="2685" spans="8:8" ht="18.75" hidden="1">
      <c r="A2685" s="80" t="s">
        <v>26805</v>
      </c>
      <c r="B2685" s="81" t="s">
        <v>4179</v>
      </c>
      <c r="C2685" s="81" t="s">
        <v>4180</v>
      </c>
      <c r="D2685" s="82" t="s">
        <v>4181</v>
      </c>
      <c r="E2685" s="83" t="s">
        <v>17276</v>
      </c>
      <c r="F2685" s="84" t="s">
        <v>17277</v>
      </c>
      <c r="G2685" s="85" t="s">
        <v>1223</v>
      </c>
      <c r="H2685" s="85" t="s">
        <v>11544</v>
      </c>
      <c r="I2685" s="86">
        <v>14891.0</v>
      </c>
      <c r="J2685" s="87" t="s">
        <v>17278</v>
      </c>
      <c r="K2685" s="87" t="s">
        <v>17262</v>
      </c>
      <c r="L2685" s="87" t="s">
        <v>16871</v>
      </c>
      <c r="M2685" s="87" t="s">
        <v>11544</v>
      </c>
      <c r="N2685" s="81" t="s">
        <v>17279</v>
      </c>
      <c r="O2685" s="88" t="s">
        <v>17279</v>
      </c>
      <c r="P2685" s="89" t="s">
        <v>26823</v>
      </c>
      <c r="Q2685" s="90"/>
      <c r="R2685" s="90"/>
      <c r="S2685" s="91" t="s">
        <v>17264</v>
      </c>
      <c r="T2685" s="8" t="str">
        <f>VLOOKUP(F2685,'[1]all spm'!$C$3:$K$4477,9,0)</f>
        <v>Gelombang 1</v>
      </c>
    </row>
    <row r="2686" spans="8:8" ht="18.75" hidden="1">
      <c r="A2686" s="80" t="s">
        <v>26806</v>
      </c>
      <c r="B2686" s="81" t="s">
        <v>9557</v>
      </c>
      <c r="C2686" s="81" t="s">
        <v>9558</v>
      </c>
      <c r="D2686" s="82" t="s">
        <v>9559</v>
      </c>
      <c r="E2686" s="83" t="s">
        <v>14274</v>
      </c>
      <c r="F2686" s="84" t="s">
        <v>24330</v>
      </c>
      <c r="G2686" s="85" t="s">
        <v>1250</v>
      </c>
      <c r="H2686" s="85" t="s">
        <v>11544</v>
      </c>
      <c r="I2686" s="86">
        <v>17167.0</v>
      </c>
      <c r="J2686" s="87" t="s">
        <v>24331</v>
      </c>
      <c r="K2686" s="87" t="s">
        <v>17317</v>
      </c>
      <c r="L2686" s="87" t="s">
        <v>16871</v>
      </c>
      <c r="M2686" s="87" t="s">
        <v>11544</v>
      </c>
      <c r="N2686" s="81" t="s">
        <v>24332</v>
      </c>
      <c r="O2686" s="88" t="s">
        <v>24332</v>
      </c>
      <c r="P2686" s="89" t="s">
        <v>26823</v>
      </c>
      <c r="Q2686" s="90"/>
      <c r="R2686" s="90"/>
      <c r="S2686" s="91" t="s">
        <v>17319</v>
      </c>
      <c r="T2686" s="8" t="str">
        <f>VLOOKUP(F2686,'[1]all spm'!$C$3:$K$4477,9,0)</f>
        <v>Gelombang 2</v>
      </c>
    </row>
    <row r="2687" spans="8:8" ht="18.75" hidden="1">
      <c r="A2687" s="80" t="s">
        <v>26805</v>
      </c>
      <c r="B2687" s="81" t="s">
        <v>4222</v>
      </c>
      <c r="C2687" s="81" t="s">
        <v>4223</v>
      </c>
      <c r="D2687" s="82" t="s">
        <v>4224</v>
      </c>
      <c r="E2687" s="83" t="s">
        <v>17332</v>
      </c>
      <c r="F2687" s="84" t="s">
        <v>17333</v>
      </c>
      <c r="G2687" s="85" t="s">
        <v>17334</v>
      </c>
      <c r="H2687" s="85" t="s">
        <v>11544</v>
      </c>
      <c r="I2687" s="86">
        <v>15614.0</v>
      </c>
      <c r="J2687" s="87" t="s">
        <v>17335</v>
      </c>
      <c r="K2687" s="87" t="s">
        <v>17317</v>
      </c>
      <c r="L2687" s="87" t="s">
        <v>16871</v>
      </c>
      <c r="M2687" s="87" t="s">
        <v>11544</v>
      </c>
      <c r="N2687" s="81" t="s">
        <v>17336</v>
      </c>
      <c r="O2687" s="88" t="s">
        <v>17336</v>
      </c>
      <c r="P2687" s="89" t="s">
        <v>26823</v>
      </c>
      <c r="Q2687" s="90"/>
      <c r="R2687" s="90"/>
      <c r="S2687" s="91" t="s">
        <v>17319</v>
      </c>
      <c r="T2687" s="8" t="str">
        <f>VLOOKUP(F2687,'[1]all spm'!$C$3:$K$4477,9,0)</f>
        <v>Gelombang 1</v>
      </c>
    </row>
    <row r="2688" spans="8:8" ht="18.75" hidden="1">
      <c r="A2688" s="80" t="s">
        <v>26805</v>
      </c>
      <c r="B2688" s="81" t="s">
        <v>4218</v>
      </c>
      <c r="C2688" s="81" t="s">
        <v>4219</v>
      </c>
      <c r="D2688" s="82" t="s">
        <v>226</v>
      </c>
      <c r="E2688" s="83" t="s">
        <v>17323</v>
      </c>
      <c r="F2688" s="84" t="s">
        <v>17324</v>
      </c>
      <c r="G2688" s="85" t="s">
        <v>17325</v>
      </c>
      <c r="H2688" s="85" t="s">
        <v>11544</v>
      </c>
      <c r="I2688" s="86">
        <v>14976.0</v>
      </c>
      <c r="J2688" s="87" t="s">
        <v>17326</v>
      </c>
      <c r="K2688" s="87" t="s">
        <v>17317</v>
      </c>
      <c r="L2688" s="87" t="s">
        <v>16871</v>
      </c>
      <c r="M2688" s="87" t="s">
        <v>11544</v>
      </c>
      <c r="N2688" s="81" t="s">
        <v>17327</v>
      </c>
      <c r="O2688" s="88" t="s">
        <v>17327</v>
      </c>
      <c r="P2688" s="89" t="s">
        <v>26823</v>
      </c>
      <c r="Q2688" s="90"/>
      <c r="R2688" s="90"/>
      <c r="S2688" s="91" t="s">
        <v>17319</v>
      </c>
      <c r="T2688" s="8" t="str">
        <f>VLOOKUP(F2688,'[1]all spm'!$C$3:$K$4477,9,0)</f>
        <v>Gelombang 1</v>
      </c>
    </row>
    <row r="2689" spans="8:8" ht="18.75" hidden="1">
      <c r="A2689" s="80" t="s">
        <v>26805</v>
      </c>
      <c r="B2689" s="81" t="s">
        <v>4228</v>
      </c>
      <c r="C2689" s="81" t="s">
        <v>4229</v>
      </c>
      <c r="D2689" s="82" t="s">
        <v>4230</v>
      </c>
      <c r="E2689" s="83" t="s">
        <v>3019</v>
      </c>
      <c r="F2689" s="84" t="s">
        <v>17341</v>
      </c>
      <c r="G2689" s="85" t="s">
        <v>294</v>
      </c>
      <c r="H2689" s="85" t="s">
        <v>11544</v>
      </c>
      <c r="I2689" s="86">
        <v>13728.0</v>
      </c>
      <c r="J2689" s="87" t="s">
        <v>17342</v>
      </c>
      <c r="K2689" s="87" t="s">
        <v>17317</v>
      </c>
      <c r="L2689" s="87" t="s">
        <v>16871</v>
      </c>
      <c r="M2689" s="87" t="s">
        <v>11544</v>
      </c>
      <c r="N2689" s="81" t="s">
        <v>17343</v>
      </c>
      <c r="O2689" s="88" t="s">
        <v>17343</v>
      </c>
      <c r="P2689" s="89" t="s">
        <v>26823</v>
      </c>
      <c r="Q2689" s="90"/>
      <c r="R2689" s="90"/>
      <c r="S2689" s="91" t="s">
        <v>17319</v>
      </c>
      <c r="T2689" s="8" t="str">
        <f>VLOOKUP(F2689,'[1]all spm'!$C$3:$K$4477,9,0)</f>
        <v>Gelombang 1</v>
      </c>
    </row>
    <row r="2690" spans="8:8" ht="18.75" hidden="1">
      <c r="A2690" s="80" t="s">
        <v>26806</v>
      </c>
      <c r="B2690" s="81" t="s">
        <v>9578</v>
      </c>
      <c r="C2690" s="81" t="s">
        <v>9579</v>
      </c>
      <c r="D2690" s="82" t="s">
        <v>9580</v>
      </c>
      <c r="E2690" s="83" t="s">
        <v>135</v>
      </c>
      <c r="F2690" s="84" t="s">
        <v>24356</v>
      </c>
      <c r="G2690" s="85" t="s">
        <v>5456</v>
      </c>
      <c r="H2690" s="85" t="s">
        <v>11544</v>
      </c>
      <c r="I2690" s="86">
        <v>16802.0</v>
      </c>
      <c r="J2690" s="87" t="s">
        <v>17335</v>
      </c>
      <c r="K2690" s="87" t="s">
        <v>17317</v>
      </c>
      <c r="L2690" s="87" t="s">
        <v>16871</v>
      </c>
      <c r="M2690" s="87" t="s">
        <v>11544</v>
      </c>
      <c r="N2690" s="81" t="s">
        <v>24357</v>
      </c>
      <c r="O2690" s="88" t="s">
        <v>24357</v>
      </c>
      <c r="P2690" s="89" t="s">
        <v>26823</v>
      </c>
      <c r="Q2690" s="90"/>
      <c r="R2690" s="90"/>
      <c r="S2690" s="91" t="s">
        <v>17319</v>
      </c>
      <c r="T2690" s="8" t="str">
        <f>VLOOKUP(F2690,'[1]all spm'!$C$3:$K$4477,9,0)</f>
        <v>Gelombang 2</v>
      </c>
    </row>
    <row r="2691" spans="8:8" ht="18.75" hidden="1">
      <c r="A2691" s="80" t="s">
        <v>26805</v>
      </c>
      <c r="B2691" s="81" t="s">
        <v>4220</v>
      </c>
      <c r="C2691" s="81" t="s">
        <v>4221</v>
      </c>
      <c r="D2691" s="82" t="s">
        <v>1704</v>
      </c>
      <c r="E2691" s="83" t="s">
        <v>17328</v>
      </c>
      <c r="F2691" s="84" t="s">
        <v>17329</v>
      </c>
      <c r="G2691" s="85" t="s">
        <v>1530</v>
      </c>
      <c r="H2691" s="85" t="s">
        <v>11544</v>
      </c>
      <c r="I2691" s="86">
        <v>12553.0</v>
      </c>
      <c r="J2691" s="87" t="s">
        <v>17330</v>
      </c>
      <c r="K2691" s="87" t="s">
        <v>17317</v>
      </c>
      <c r="L2691" s="87" t="s">
        <v>16871</v>
      </c>
      <c r="M2691" s="87" t="s">
        <v>11544</v>
      </c>
      <c r="N2691" s="81" t="s">
        <v>17331</v>
      </c>
      <c r="O2691" s="88" t="s">
        <v>17331</v>
      </c>
      <c r="P2691" s="89" t="s">
        <v>26823</v>
      </c>
      <c r="Q2691" s="90"/>
      <c r="R2691" s="90"/>
      <c r="S2691" s="91" t="s">
        <v>17319</v>
      </c>
      <c r="T2691" s="8" t="str">
        <f>VLOOKUP(F2691,'[1]all spm'!$C$3:$K$4477,9,0)</f>
        <v>Gelombang 1</v>
      </c>
    </row>
    <row r="2692" spans="8:8" ht="18.75" hidden="1">
      <c r="A2692" s="80" t="s">
        <v>26806</v>
      </c>
      <c r="B2692" s="81" t="s">
        <v>9564</v>
      </c>
      <c r="C2692" s="81" t="s">
        <v>9565</v>
      </c>
      <c r="D2692" s="82" t="s">
        <v>9566</v>
      </c>
      <c r="E2692" s="83" t="s">
        <v>4847</v>
      </c>
      <c r="F2692" s="84" t="s">
        <v>24341</v>
      </c>
      <c r="G2692" s="85" t="s">
        <v>730</v>
      </c>
      <c r="H2692" s="85" t="s">
        <v>11544</v>
      </c>
      <c r="I2692" s="86">
        <v>16259.0</v>
      </c>
      <c r="J2692" s="87" t="s">
        <v>21439</v>
      </c>
      <c r="K2692" s="87" t="s">
        <v>17317</v>
      </c>
      <c r="L2692" s="87" t="s">
        <v>16871</v>
      </c>
      <c r="M2692" s="87" t="s">
        <v>11544</v>
      </c>
      <c r="N2692" s="81" t="s">
        <v>24342</v>
      </c>
      <c r="O2692" s="88" t="s">
        <v>24342</v>
      </c>
      <c r="P2692" s="89" t="s">
        <v>26823</v>
      </c>
      <c r="Q2692" s="90"/>
      <c r="R2692" s="90"/>
      <c r="S2692" s="91" t="s">
        <v>17319</v>
      </c>
      <c r="T2692" s="8" t="str">
        <f>VLOOKUP(F2692,'[1]all spm'!$C$3:$K$4477,9,0)</f>
        <v>Gelombang 2</v>
      </c>
    </row>
    <row r="2693" spans="8:8" ht="18.75" hidden="1">
      <c r="A2693" s="80" t="s">
        <v>26806</v>
      </c>
      <c r="B2693" s="81" t="s">
        <v>9560</v>
      </c>
      <c r="C2693" s="81" t="s">
        <v>9561</v>
      </c>
      <c r="D2693" s="82" t="s">
        <v>6035</v>
      </c>
      <c r="E2693" s="83" t="s">
        <v>21576</v>
      </c>
      <c r="F2693" s="84" t="s">
        <v>24333</v>
      </c>
      <c r="G2693" s="85" t="s">
        <v>24334</v>
      </c>
      <c r="H2693" s="85" t="s">
        <v>11544</v>
      </c>
      <c r="I2693" s="86">
        <v>16714.0</v>
      </c>
      <c r="J2693" s="87" t="s">
        <v>24335</v>
      </c>
      <c r="K2693" s="87" t="s">
        <v>17317</v>
      </c>
      <c r="L2693" s="87" t="s">
        <v>16871</v>
      </c>
      <c r="M2693" s="87" t="s">
        <v>11544</v>
      </c>
      <c r="N2693" s="81" t="s">
        <v>24336</v>
      </c>
      <c r="O2693" s="88" t="s">
        <v>24336</v>
      </c>
      <c r="P2693" s="89" t="s">
        <v>26823</v>
      </c>
      <c r="Q2693" s="90"/>
      <c r="R2693" s="90"/>
      <c r="S2693" s="91" t="s">
        <v>17319</v>
      </c>
      <c r="T2693" s="8" t="str">
        <f>VLOOKUP(F2693,'[1]all spm'!$C$3:$K$4477,9,0)</f>
        <v>Gelombang 2</v>
      </c>
    </row>
    <row r="2694" spans="8:8" ht="18.75" hidden="1">
      <c r="A2694" s="80" t="s">
        <v>26806</v>
      </c>
      <c r="B2694" s="81" t="s">
        <v>9562</v>
      </c>
      <c r="C2694" s="81" t="s">
        <v>9563</v>
      </c>
      <c r="D2694" s="82" t="s">
        <v>1217</v>
      </c>
      <c r="E2694" s="83" t="s">
        <v>20605</v>
      </c>
      <c r="F2694" s="84" t="s">
        <v>24337</v>
      </c>
      <c r="G2694" s="85" t="s">
        <v>24338</v>
      </c>
      <c r="H2694" s="85" t="s">
        <v>11544</v>
      </c>
      <c r="I2694" s="86">
        <v>16071.0</v>
      </c>
      <c r="J2694" s="87" t="s">
        <v>24339</v>
      </c>
      <c r="K2694" s="87" t="s">
        <v>17317</v>
      </c>
      <c r="L2694" s="87" t="s">
        <v>16871</v>
      </c>
      <c r="M2694" s="87" t="s">
        <v>11544</v>
      </c>
      <c r="N2694" s="81" t="s">
        <v>24340</v>
      </c>
      <c r="O2694" s="88" t="s">
        <v>24340</v>
      </c>
      <c r="P2694" s="89" t="s">
        <v>26823</v>
      </c>
      <c r="Q2694" s="90"/>
      <c r="R2694" s="90"/>
      <c r="S2694" s="91" t="s">
        <v>17319</v>
      </c>
      <c r="T2694" s="8" t="str">
        <f>VLOOKUP(F2694,'[1]all spm'!$C$3:$K$4477,9,0)</f>
        <v>Gelombang 2</v>
      </c>
    </row>
    <row r="2695" spans="8:8" ht="18.75" hidden="1">
      <c r="A2695" s="80" t="s">
        <v>26806</v>
      </c>
      <c r="B2695" s="81" t="s">
        <v>9573</v>
      </c>
      <c r="C2695" s="81" t="s">
        <v>9574</v>
      </c>
      <c r="D2695" s="82" t="s">
        <v>1376</v>
      </c>
      <c r="E2695" s="83" t="s">
        <v>6611</v>
      </c>
      <c r="F2695" s="84" t="s">
        <v>24351</v>
      </c>
      <c r="G2695" s="85" t="s">
        <v>2519</v>
      </c>
      <c r="H2695" s="85" t="s">
        <v>11544</v>
      </c>
      <c r="I2695" s="86">
        <v>11323.0</v>
      </c>
      <c r="J2695" s="87" t="s">
        <v>24335</v>
      </c>
      <c r="K2695" s="87" t="s">
        <v>17317</v>
      </c>
      <c r="L2695" s="87" t="s">
        <v>16871</v>
      </c>
      <c r="M2695" s="87" t="s">
        <v>11544</v>
      </c>
      <c r="N2695" s="81" t="s">
        <v>24352</v>
      </c>
      <c r="O2695" s="88" t="s">
        <v>24352</v>
      </c>
      <c r="P2695" s="89" t="s">
        <v>26823</v>
      </c>
      <c r="Q2695" s="90"/>
      <c r="R2695" s="90"/>
      <c r="S2695" s="91" t="s">
        <v>17319</v>
      </c>
      <c r="T2695" s="8" t="str">
        <f>VLOOKUP(F2695,'[1]all spm'!$C$3:$K$4477,9,0)</f>
        <v>Gelombang 2</v>
      </c>
    </row>
    <row r="2696" spans="8:8" ht="18.75" hidden="1">
      <c r="A2696" s="80" t="s">
        <v>26805</v>
      </c>
      <c r="B2696" s="81" t="s">
        <v>7285</v>
      </c>
      <c r="C2696" s="81" t="s">
        <v>7286</v>
      </c>
      <c r="D2696" s="82" t="s">
        <v>7287</v>
      </c>
      <c r="E2696" s="83" t="s">
        <v>21437</v>
      </c>
      <c r="F2696" s="84" t="s">
        <v>21438</v>
      </c>
      <c r="G2696" s="85" t="s">
        <v>11</v>
      </c>
      <c r="H2696" s="85" t="s">
        <v>11544</v>
      </c>
      <c r="I2696" s="86">
        <v>15453.0</v>
      </c>
      <c r="J2696" s="87" t="s">
        <v>21439</v>
      </c>
      <c r="K2696" s="87" t="s">
        <v>17317</v>
      </c>
      <c r="L2696" s="87" t="s">
        <v>16871</v>
      </c>
      <c r="M2696" s="87" t="s">
        <v>11544</v>
      </c>
      <c r="N2696" s="81" t="s">
        <v>21440</v>
      </c>
      <c r="O2696" s="88" t="s">
        <v>21440</v>
      </c>
      <c r="P2696" s="89" t="s">
        <v>26823</v>
      </c>
      <c r="Q2696" s="90"/>
      <c r="R2696" s="90"/>
      <c r="S2696" s="91" t="s">
        <v>17319</v>
      </c>
      <c r="T2696" s="8" t="str">
        <f>VLOOKUP(F2696,'[1]all spm'!$C$3:$K$4477,9,0)</f>
        <v>Gelombang 2</v>
      </c>
    </row>
    <row r="2697" spans="8:8" ht="18.75" hidden="1">
      <c r="A2697" s="80" t="s">
        <v>26806</v>
      </c>
      <c r="B2697" s="81" t="s">
        <v>9567</v>
      </c>
      <c r="C2697" s="81" t="s">
        <v>9568</v>
      </c>
      <c r="D2697" s="82" t="s">
        <v>4872</v>
      </c>
      <c r="E2697" s="83" t="s">
        <v>8144</v>
      </c>
      <c r="F2697" s="84" t="s">
        <v>24343</v>
      </c>
      <c r="G2697" s="85" t="s">
        <v>11660</v>
      </c>
      <c r="H2697" s="85" t="s">
        <v>11544</v>
      </c>
      <c r="I2697" s="86">
        <v>15839.0</v>
      </c>
      <c r="J2697" s="87" t="s">
        <v>24344</v>
      </c>
      <c r="K2697" s="87" t="s">
        <v>17317</v>
      </c>
      <c r="L2697" s="87" t="s">
        <v>16871</v>
      </c>
      <c r="M2697" s="87" t="s">
        <v>11544</v>
      </c>
      <c r="N2697" s="81" t="s">
        <v>24345</v>
      </c>
      <c r="O2697" s="88" t="s">
        <v>24345</v>
      </c>
      <c r="P2697" s="89" t="s">
        <v>26823</v>
      </c>
      <c r="Q2697" s="90"/>
      <c r="R2697" s="90"/>
      <c r="S2697" s="91" t="s">
        <v>17319</v>
      </c>
      <c r="T2697" s="8" t="str">
        <f>VLOOKUP(F2697,'[1]all spm'!$C$3:$K$4477,9,0)</f>
        <v>Gelombang 2</v>
      </c>
    </row>
    <row r="2698" spans="8:8" ht="18.75" hidden="1">
      <c r="A2698" s="80" t="s">
        <v>26805</v>
      </c>
      <c r="B2698" s="81" t="s">
        <v>4234</v>
      </c>
      <c r="C2698" s="81" t="s">
        <v>4235</v>
      </c>
      <c r="D2698" s="82" t="s">
        <v>895</v>
      </c>
      <c r="E2698" s="83" t="s">
        <v>4861</v>
      </c>
      <c r="F2698" s="84" t="s">
        <v>17347</v>
      </c>
      <c r="G2698" s="85" t="s">
        <v>683</v>
      </c>
      <c r="H2698" s="85" t="s">
        <v>11544</v>
      </c>
      <c r="I2698" s="86">
        <v>14681.0</v>
      </c>
      <c r="J2698" s="87" t="s">
        <v>17348</v>
      </c>
      <c r="K2698" s="87" t="s">
        <v>17317</v>
      </c>
      <c r="L2698" s="87" t="s">
        <v>16871</v>
      </c>
      <c r="M2698" s="87" t="s">
        <v>11544</v>
      </c>
      <c r="N2698" s="81" t="s">
        <v>17349</v>
      </c>
      <c r="O2698" s="88" t="s">
        <v>17349</v>
      </c>
      <c r="P2698" s="89" t="s">
        <v>26823</v>
      </c>
      <c r="Q2698" s="90"/>
      <c r="R2698" s="90"/>
      <c r="S2698" s="91" t="s">
        <v>17319</v>
      </c>
      <c r="T2698" s="8" t="str">
        <f>VLOOKUP(F2698,'[1]all spm'!$C$3:$K$4477,9,0)</f>
        <v>Gelombang 1</v>
      </c>
    </row>
    <row r="2699" spans="8:8" ht="18.75" hidden="1">
      <c r="A2699" s="80" t="s">
        <v>26805</v>
      </c>
      <c r="B2699" s="81" t="s">
        <v>4239</v>
      </c>
      <c r="C2699" s="81" t="s">
        <v>4240</v>
      </c>
      <c r="D2699" s="82" t="s">
        <v>821</v>
      </c>
      <c r="E2699" s="83" t="s">
        <v>1122</v>
      </c>
      <c r="F2699" s="84" t="s">
        <v>17353</v>
      </c>
      <c r="G2699" s="85" t="s">
        <v>10374</v>
      </c>
      <c r="H2699" s="85" t="s">
        <v>11544</v>
      </c>
      <c r="I2699" s="86">
        <v>14946.0</v>
      </c>
      <c r="J2699" s="87" t="s">
        <v>17354</v>
      </c>
      <c r="K2699" s="87" t="s">
        <v>17317</v>
      </c>
      <c r="L2699" s="87" t="s">
        <v>16871</v>
      </c>
      <c r="M2699" s="87" t="s">
        <v>11544</v>
      </c>
      <c r="N2699" s="81" t="s">
        <v>17355</v>
      </c>
      <c r="O2699" s="88" t="s">
        <v>17355</v>
      </c>
      <c r="P2699" s="89" t="s">
        <v>26823</v>
      </c>
      <c r="Q2699" s="90"/>
      <c r="R2699" s="90"/>
      <c r="S2699" s="91" t="s">
        <v>17319</v>
      </c>
      <c r="T2699" s="8" t="str">
        <f>VLOOKUP(F2699,'[1]all spm'!$C$3:$K$4477,9,0)</f>
        <v>Gelombang 1</v>
      </c>
    </row>
    <row r="2700" spans="8:8" ht="18.75" hidden="1">
      <c r="A2700" s="80" t="s">
        <v>26806</v>
      </c>
      <c r="B2700" s="81" t="s">
        <v>9569</v>
      </c>
      <c r="C2700" s="81" t="s">
        <v>9570</v>
      </c>
      <c r="D2700" s="82" t="s">
        <v>2102</v>
      </c>
      <c r="E2700" s="83" t="s">
        <v>22274</v>
      </c>
      <c r="F2700" s="84" t="s">
        <v>24346</v>
      </c>
      <c r="G2700" s="85" t="s">
        <v>903</v>
      </c>
      <c r="H2700" s="85" t="s">
        <v>11544</v>
      </c>
      <c r="I2700" s="86">
        <v>16802.0</v>
      </c>
      <c r="J2700" s="87" t="s">
        <v>24347</v>
      </c>
      <c r="K2700" s="87" t="s">
        <v>17317</v>
      </c>
      <c r="L2700" s="87" t="s">
        <v>16871</v>
      </c>
      <c r="M2700" s="87" t="s">
        <v>11544</v>
      </c>
      <c r="N2700" s="81" t="s">
        <v>24348</v>
      </c>
      <c r="O2700" s="88" t="s">
        <v>24348</v>
      </c>
      <c r="P2700" s="89" t="s">
        <v>26823</v>
      </c>
      <c r="Q2700" s="90"/>
      <c r="R2700" s="90"/>
      <c r="S2700" s="91" t="s">
        <v>17319</v>
      </c>
      <c r="T2700" s="8" t="str">
        <f>VLOOKUP(F2700,'[1]all spm'!$C$3:$K$4477,9,0)</f>
        <v>Gelombang 2</v>
      </c>
    </row>
    <row r="2701" spans="8:8" ht="18.75" hidden="1">
      <c r="A2701" s="80" t="s">
        <v>26806</v>
      </c>
      <c r="B2701" s="81" t="s">
        <v>9581</v>
      </c>
      <c r="C2701" s="81" t="s">
        <v>9582</v>
      </c>
      <c r="D2701" s="82" t="s">
        <v>9583</v>
      </c>
      <c r="E2701" s="83" t="s">
        <v>18651</v>
      </c>
      <c r="F2701" s="84" t="s">
        <v>24358</v>
      </c>
      <c r="G2701" s="85" t="s">
        <v>2041</v>
      </c>
      <c r="H2701" s="85" t="s">
        <v>11544</v>
      </c>
      <c r="I2701" s="86">
        <v>18093.0</v>
      </c>
      <c r="J2701" s="87" t="s">
        <v>24359</v>
      </c>
      <c r="K2701" s="87" t="s">
        <v>17317</v>
      </c>
      <c r="L2701" s="87" t="s">
        <v>16871</v>
      </c>
      <c r="M2701" s="87" t="s">
        <v>11544</v>
      </c>
      <c r="N2701" s="81" t="s">
        <v>24360</v>
      </c>
      <c r="O2701" s="88" t="s">
        <v>24360</v>
      </c>
      <c r="P2701" s="89" t="s">
        <v>26823</v>
      </c>
      <c r="Q2701" s="90"/>
      <c r="R2701" s="90"/>
      <c r="S2701" s="91" t="s">
        <v>17319</v>
      </c>
      <c r="T2701" s="8" t="str">
        <f>VLOOKUP(F2701,'[1]all spm'!$C$3:$K$4477,9,0)</f>
        <v>Gelombang 2</v>
      </c>
    </row>
    <row r="2702" spans="8:8" ht="18.75" hidden="1">
      <c r="A2702" s="80" t="s">
        <v>26806</v>
      </c>
      <c r="B2702" s="81" t="s">
        <v>9571</v>
      </c>
      <c r="C2702" s="81" t="s">
        <v>9572</v>
      </c>
      <c r="D2702" s="82" t="s">
        <v>2262</v>
      </c>
      <c r="E2702" s="83" t="s">
        <v>12334</v>
      </c>
      <c r="F2702" s="84" t="s">
        <v>24349</v>
      </c>
      <c r="G2702" s="85" t="s">
        <v>11543</v>
      </c>
      <c r="H2702" s="85" t="s">
        <v>11544</v>
      </c>
      <c r="I2702" s="86">
        <v>15999.0</v>
      </c>
      <c r="J2702" s="87" t="s">
        <v>17330</v>
      </c>
      <c r="K2702" s="87" t="s">
        <v>17317</v>
      </c>
      <c r="L2702" s="87" t="s">
        <v>16871</v>
      </c>
      <c r="M2702" s="87" t="s">
        <v>11544</v>
      </c>
      <c r="N2702" s="81" t="s">
        <v>24350</v>
      </c>
      <c r="O2702" s="88" t="s">
        <v>24350</v>
      </c>
      <c r="P2702" s="89" t="s">
        <v>26823</v>
      </c>
      <c r="Q2702" s="90"/>
      <c r="R2702" s="90"/>
      <c r="S2702" s="91" t="s">
        <v>17319</v>
      </c>
      <c r="T2702" s="8" t="str">
        <f>VLOOKUP(F2702,'[1]all spm'!$C$3:$K$4477,9,0)</f>
        <v>Gelombang 2</v>
      </c>
    </row>
    <row r="2703" spans="8:8" ht="18.75" hidden="1">
      <c r="A2703" s="80" t="s">
        <v>26805</v>
      </c>
      <c r="B2703" s="81" t="s">
        <v>4215</v>
      </c>
      <c r="C2703" s="81" t="s">
        <v>4216</v>
      </c>
      <c r="D2703" s="82" t="s">
        <v>4217</v>
      </c>
      <c r="E2703" s="83" t="s">
        <v>2868</v>
      </c>
      <c r="F2703" s="84" t="s">
        <v>17320</v>
      </c>
      <c r="G2703" s="85" t="s">
        <v>2848</v>
      </c>
      <c r="H2703" s="85" t="s">
        <v>11544</v>
      </c>
      <c r="I2703" s="86">
        <v>14950.0</v>
      </c>
      <c r="J2703" s="87" t="s">
        <v>17321</v>
      </c>
      <c r="K2703" s="87" t="s">
        <v>17317</v>
      </c>
      <c r="L2703" s="87" t="s">
        <v>16871</v>
      </c>
      <c r="M2703" s="87" t="s">
        <v>11544</v>
      </c>
      <c r="N2703" s="81" t="s">
        <v>17322</v>
      </c>
      <c r="O2703" s="88" t="s">
        <v>17322</v>
      </c>
      <c r="P2703" s="89" t="s">
        <v>26823</v>
      </c>
      <c r="Q2703" s="90"/>
      <c r="R2703" s="90"/>
      <c r="S2703" s="91" t="s">
        <v>17319</v>
      </c>
      <c r="T2703" s="8" t="str">
        <f>VLOOKUP(F2703,'[1]all spm'!$C$3:$K$4477,9,0)</f>
        <v>Gelombang 1</v>
      </c>
    </row>
    <row r="2704" spans="8:8" ht="18.75" hidden="1">
      <c r="A2704" s="80" t="s">
        <v>26805</v>
      </c>
      <c r="B2704" s="81" t="s">
        <v>4212</v>
      </c>
      <c r="C2704" s="81" t="s">
        <v>4213</v>
      </c>
      <c r="D2704" s="82" t="s">
        <v>4214</v>
      </c>
      <c r="E2704" s="83" t="s">
        <v>1177</v>
      </c>
      <c r="F2704" s="84" t="s">
        <v>17315</v>
      </c>
      <c r="G2704" s="85" t="s">
        <v>827</v>
      </c>
      <c r="H2704" s="85" t="s">
        <v>11544</v>
      </c>
      <c r="I2704" s="86">
        <v>14976.0</v>
      </c>
      <c r="J2704" s="87" t="s">
        <v>17316</v>
      </c>
      <c r="K2704" s="87" t="s">
        <v>17317</v>
      </c>
      <c r="L2704" s="87" t="s">
        <v>16871</v>
      </c>
      <c r="M2704" s="87" t="s">
        <v>11544</v>
      </c>
      <c r="N2704" s="81" t="s">
        <v>17318</v>
      </c>
      <c r="O2704" s="88" t="s">
        <v>17318</v>
      </c>
      <c r="P2704" s="89" t="s">
        <v>26823</v>
      </c>
      <c r="Q2704" s="90"/>
      <c r="R2704" s="90"/>
      <c r="S2704" s="91" t="s">
        <v>17319</v>
      </c>
      <c r="T2704" s="8" t="str">
        <f>VLOOKUP(F2704,'[1]all spm'!$C$3:$K$4477,9,0)</f>
        <v>Gelombang 1</v>
      </c>
    </row>
    <row r="2705" spans="8:8" ht="18.75" hidden="1">
      <c r="A2705" s="80" t="s">
        <v>26805</v>
      </c>
      <c r="B2705" s="81" t="s">
        <v>4236</v>
      </c>
      <c r="C2705" s="81" t="s">
        <v>4237</v>
      </c>
      <c r="D2705" s="82" t="s">
        <v>4238</v>
      </c>
      <c r="E2705" s="83" t="s">
        <v>3719</v>
      </c>
      <c r="F2705" s="84" t="s">
        <v>17350</v>
      </c>
      <c r="G2705" s="85" t="s">
        <v>10062</v>
      </c>
      <c r="H2705" s="85" t="s">
        <v>11544</v>
      </c>
      <c r="I2705" s="86">
        <v>14975.0</v>
      </c>
      <c r="J2705" s="87" t="s">
        <v>17351</v>
      </c>
      <c r="K2705" s="87" t="s">
        <v>17317</v>
      </c>
      <c r="L2705" s="87" t="s">
        <v>16871</v>
      </c>
      <c r="M2705" s="87" t="s">
        <v>11544</v>
      </c>
      <c r="N2705" s="81" t="s">
        <v>17352</v>
      </c>
      <c r="O2705" s="88" t="s">
        <v>17352</v>
      </c>
      <c r="P2705" s="89" t="s">
        <v>26823</v>
      </c>
      <c r="Q2705" s="90"/>
      <c r="R2705" s="90"/>
      <c r="S2705" s="91" t="s">
        <v>17319</v>
      </c>
      <c r="T2705" s="8" t="str">
        <f>VLOOKUP(F2705,'[1]all spm'!$C$3:$K$4477,9,0)</f>
        <v>Gelombang 1</v>
      </c>
    </row>
    <row r="2706" spans="8:8" ht="18.75" hidden="1">
      <c r="A2706" s="80" t="s">
        <v>26805</v>
      </c>
      <c r="B2706" s="81" t="s">
        <v>4231</v>
      </c>
      <c r="C2706" s="81" t="s">
        <v>4232</v>
      </c>
      <c r="D2706" s="82" t="s">
        <v>4233</v>
      </c>
      <c r="E2706" s="83" t="s">
        <v>357</v>
      </c>
      <c r="F2706" s="84" t="s">
        <v>17344</v>
      </c>
      <c r="G2706" s="85" t="s">
        <v>13163</v>
      </c>
      <c r="H2706" s="85" t="s">
        <v>11544</v>
      </c>
      <c r="I2706" s="86">
        <v>12073.0</v>
      </c>
      <c r="J2706" s="87" t="s">
        <v>17345</v>
      </c>
      <c r="K2706" s="87" t="s">
        <v>17317</v>
      </c>
      <c r="L2706" s="87" t="s">
        <v>16871</v>
      </c>
      <c r="M2706" s="87" t="s">
        <v>11544</v>
      </c>
      <c r="N2706" s="81" t="s">
        <v>17346</v>
      </c>
      <c r="O2706" s="88" t="s">
        <v>17346</v>
      </c>
      <c r="P2706" s="89" t="s">
        <v>26823</v>
      </c>
      <c r="Q2706" s="90"/>
      <c r="R2706" s="90"/>
      <c r="S2706" s="91" t="s">
        <v>17319</v>
      </c>
      <c r="T2706" s="8" t="str">
        <f>VLOOKUP(F2706,'[1]all spm'!$C$3:$K$4477,9,0)</f>
        <v>Gelombang 1</v>
      </c>
    </row>
    <row r="2707" spans="8:8" ht="18.75" hidden="1">
      <c r="A2707" s="80" t="s">
        <v>26805</v>
      </c>
      <c r="B2707" s="81" t="s">
        <v>4225</v>
      </c>
      <c r="C2707" s="81" t="s">
        <v>4226</v>
      </c>
      <c r="D2707" s="82" t="s">
        <v>4227</v>
      </c>
      <c r="E2707" s="83" t="s">
        <v>3337</v>
      </c>
      <c r="F2707" s="84" t="s">
        <v>17337</v>
      </c>
      <c r="G2707" s="85" t="s">
        <v>17338</v>
      </c>
      <c r="H2707" s="85" t="s">
        <v>11544</v>
      </c>
      <c r="I2707" s="86">
        <v>14976.0</v>
      </c>
      <c r="J2707" s="87" t="s">
        <v>17339</v>
      </c>
      <c r="K2707" s="87" t="s">
        <v>17317</v>
      </c>
      <c r="L2707" s="87" t="s">
        <v>16871</v>
      </c>
      <c r="M2707" s="87" t="s">
        <v>11544</v>
      </c>
      <c r="N2707" s="81" t="s">
        <v>17340</v>
      </c>
      <c r="O2707" s="88" t="s">
        <v>17340</v>
      </c>
      <c r="P2707" s="89" t="s">
        <v>26823</v>
      </c>
      <c r="Q2707" s="90"/>
      <c r="R2707" s="90"/>
      <c r="S2707" s="91" t="s">
        <v>17319</v>
      </c>
      <c r="T2707" s="8" t="str">
        <f>VLOOKUP(F2707,'[1]all spm'!$C$3:$K$4477,9,0)</f>
        <v>Gelombang 1</v>
      </c>
    </row>
    <row r="2708" spans="8:8" ht="18.75" hidden="1">
      <c r="A2708" s="80" t="s">
        <v>26806</v>
      </c>
      <c r="B2708" s="81" t="s">
        <v>9575</v>
      </c>
      <c r="C2708" s="81" t="s">
        <v>9576</v>
      </c>
      <c r="D2708" s="82" t="s">
        <v>9577</v>
      </c>
      <c r="E2708" s="83" t="s">
        <v>1533</v>
      </c>
      <c r="F2708" s="84" t="s">
        <v>24353</v>
      </c>
      <c r="G2708" s="85" t="s">
        <v>17925</v>
      </c>
      <c r="H2708" s="85" t="s">
        <v>11544</v>
      </c>
      <c r="I2708" s="86">
        <v>16273.0</v>
      </c>
      <c r="J2708" s="87" t="s">
        <v>24354</v>
      </c>
      <c r="K2708" s="87" t="s">
        <v>17317</v>
      </c>
      <c r="L2708" s="87" t="s">
        <v>16871</v>
      </c>
      <c r="M2708" s="87" t="s">
        <v>11544</v>
      </c>
      <c r="N2708" s="81" t="s">
        <v>24355</v>
      </c>
      <c r="O2708" s="88" t="s">
        <v>24355</v>
      </c>
      <c r="P2708" s="89" t="s">
        <v>26823</v>
      </c>
      <c r="Q2708" s="90"/>
      <c r="R2708" s="90"/>
      <c r="S2708" s="91" t="s">
        <v>17319</v>
      </c>
      <c r="T2708" s="8" t="str">
        <f>VLOOKUP(F2708,'[1]all spm'!$C$3:$K$4477,9,0)</f>
        <v>Gelombang 2</v>
      </c>
    </row>
    <row r="2709" spans="8:8" ht="18.75" hidden="1">
      <c r="A2709" s="80" t="s">
        <v>26806</v>
      </c>
      <c r="B2709" s="81" t="s">
        <v>9584</v>
      </c>
      <c r="C2709" s="81" t="s">
        <v>9585</v>
      </c>
      <c r="D2709" s="82" t="s">
        <v>4017</v>
      </c>
      <c r="E2709" s="83" t="s">
        <v>11083</v>
      </c>
      <c r="F2709" s="84" t="s">
        <v>24361</v>
      </c>
      <c r="G2709" s="85" t="s">
        <v>64</v>
      </c>
      <c r="H2709" s="85" t="s">
        <v>11544</v>
      </c>
      <c r="I2709" s="86">
        <v>16724.0</v>
      </c>
      <c r="J2709" s="87" t="s">
        <v>24362</v>
      </c>
      <c r="K2709" s="87" t="s">
        <v>24363</v>
      </c>
      <c r="L2709" s="87" t="s">
        <v>16871</v>
      </c>
      <c r="M2709" s="87" t="s">
        <v>11544</v>
      </c>
      <c r="N2709" s="81" t="s">
        <v>24364</v>
      </c>
      <c r="O2709" s="88" t="s">
        <v>24364</v>
      </c>
      <c r="P2709" s="89" t="s">
        <v>26823</v>
      </c>
      <c r="Q2709" s="90"/>
      <c r="R2709" s="90"/>
      <c r="S2709" s="91" t="s">
        <v>17360</v>
      </c>
      <c r="T2709" s="8" t="str">
        <f>VLOOKUP(F2709,'[1]all spm'!$C$3:$K$4477,9,0)</f>
        <v>Gelombang 2</v>
      </c>
    </row>
    <row r="2710" spans="8:8" ht="18.75" hidden="1">
      <c r="A2710" s="80" t="s">
        <v>26806</v>
      </c>
      <c r="B2710" s="81" t="s">
        <v>9586</v>
      </c>
      <c r="C2710" s="81" t="s">
        <v>9587</v>
      </c>
      <c r="D2710" s="82" t="s">
        <v>9588</v>
      </c>
      <c r="E2710" s="83" t="s">
        <v>14148</v>
      </c>
      <c r="F2710" s="84" t="s">
        <v>24365</v>
      </c>
      <c r="G2710" s="85" t="s">
        <v>106</v>
      </c>
      <c r="H2710" s="85" t="s">
        <v>11544</v>
      </c>
      <c r="I2710" s="86">
        <v>16259.0</v>
      </c>
      <c r="J2710" s="87" t="s">
        <v>24366</v>
      </c>
      <c r="K2710" s="87" t="s">
        <v>24363</v>
      </c>
      <c r="L2710" s="87" t="s">
        <v>16871</v>
      </c>
      <c r="M2710" s="87" t="s">
        <v>11544</v>
      </c>
      <c r="N2710" s="81" t="s">
        <v>24367</v>
      </c>
      <c r="O2710" s="88" t="s">
        <v>24367</v>
      </c>
      <c r="P2710" s="89" t="s">
        <v>26823</v>
      </c>
      <c r="Q2710" s="90"/>
      <c r="R2710" s="90"/>
      <c r="S2710" s="91" t="s">
        <v>17360</v>
      </c>
      <c r="T2710" s="8" t="str">
        <f>VLOOKUP(F2710,'[1]all spm'!$C$3:$K$4477,9,0)</f>
        <v>Gelombang 2</v>
      </c>
    </row>
    <row r="2711" spans="8:8" ht="18.75" hidden="1">
      <c r="A2711" s="80" t="s">
        <v>26806</v>
      </c>
      <c r="B2711" s="81" t="s">
        <v>9589</v>
      </c>
      <c r="C2711" s="81" t="s">
        <v>9590</v>
      </c>
      <c r="D2711" s="82" t="s">
        <v>2348</v>
      </c>
      <c r="E2711" s="83" t="s">
        <v>22791</v>
      </c>
      <c r="F2711" s="84" t="s">
        <v>24368</v>
      </c>
      <c r="G2711" s="85" t="s">
        <v>2218</v>
      </c>
      <c r="H2711" s="85" t="s">
        <v>11544</v>
      </c>
      <c r="I2711" s="86">
        <v>16624.0</v>
      </c>
      <c r="J2711" s="87" t="s">
        <v>24369</v>
      </c>
      <c r="K2711" s="87" t="s">
        <v>24363</v>
      </c>
      <c r="L2711" s="87" t="s">
        <v>16871</v>
      </c>
      <c r="M2711" s="87" t="s">
        <v>11544</v>
      </c>
      <c r="N2711" s="81" t="s">
        <v>24370</v>
      </c>
      <c r="O2711" s="88" t="s">
        <v>24370</v>
      </c>
      <c r="P2711" s="89" t="s">
        <v>26823</v>
      </c>
      <c r="Q2711" s="90"/>
      <c r="R2711" s="90"/>
      <c r="S2711" s="91" t="s">
        <v>17360</v>
      </c>
      <c r="T2711" s="8" t="str">
        <f>VLOOKUP(F2711,'[1]all spm'!$C$3:$K$4477,9,0)</f>
        <v>Gelombang 2</v>
      </c>
    </row>
    <row r="2712" spans="8:8" ht="18.75" hidden="1">
      <c r="A2712" s="80" t="s">
        <v>26805</v>
      </c>
      <c r="B2712" s="81" t="s">
        <v>4270</v>
      </c>
      <c r="C2712" s="81" t="s">
        <v>4271</v>
      </c>
      <c r="D2712" s="82" t="s">
        <v>4272</v>
      </c>
      <c r="E2712" s="83" t="s">
        <v>17392</v>
      </c>
      <c r="F2712" s="84" t="s">
        <v>17393</v>
      </c>
      <c r="G2712" s="85" t="s">
        <v>17394</v>
      </c>
      <c r="H2712" s="85" t="s">
        <v>11544</v>
      </c>
      <c r="I2712" s="86">
        <v>14610.0</v>
      </c>
      <c r="J2712" s="87" t="s">
        <v>17395</v>
      </c>
      <c r="K2712" s="87" t="s">
        <v>17358</v>
      </c>
      <c r="L2712" s="87" t="s">
        <v>16871</v>
      </c>
      <c r="M2712" s="87" t="s">
        <v>11544</v>
      </c>
      <c r="N2712" s="81" t="s">
        <v>17396</v>
      </c>
      <c r="O2712" s="88" t="s">
        <v>17396</v>
      </c>
      <c r="P2712" s="89" t="s">
        <v>26823</v>
      </c>
      <c r="Q2712" s="90"/>
      <c r="R2712" s="90"/>
      <c r="S2712" s="91" t="s">
        <v>17360</v>
      </c>
      <c r="T2712" s="8" t="str">
        <f>VLOOKUP(F2712,'[1]all spm'!$C$3:$K$4477,9,0)</f>
        <v>Gelombang 1</v>
      </c>
    </row>
    <row r="2713" spans="8:8" ht="18.75" hidden="1">
      <c r="A2713" s="80" t="s">
        <v>26805</v>
      </c>
      <c r="B2713" s="81" t="s">
        <v>4265</v>
      </c>
      <c r="C2713" s="81" t="s">
        <v>4266</v>
      </c>
      <c r="D2713" s="82" t="s">
        <v>4267</v>
      </c>
      <c r="E2713" s="83" t="s">
        <v>12757</v>
      </c>
      <c r="F2713" s="84" t="s">
        <v>17386</v>
      </c>
      <c r="G2713" s="85" t="s">
        <v>17338</v>
      </c>
      <c r="H2713" s="85" t="s">
        <v>11544</v>
      </c>
      <c r="I2713" s="86">
        <v>14914.0</v>
      </c>
      <c r="J2713" s="87" t="s">
        <v>12640</v>
      </c>
      <c r="K2713" s="87" t="s">
        <v>17358</v>
      </c>
      <c r="L2713" s="87" t="s">
        <v>16871</v>
      </c>
      <c r="M2713" s="87" t="s">
        <v>11544</v>
      </c>
      <c r="N2713" s="81" t="s">
        <v>17387</v>
      </c>
      <c r="O2713" s="88" t="s">
        <v>17387</v>
      </c>
      <c r="P2713" s="89" t="s">
        <v>26823</v>
      </c>
      <c r="Q2713" s="90"/>
      <c r="R2713" s="90"/>
      <c r="S2713" s="91" t="s">
        <v>17360</v>
      </c>
      <c r="T2713" s="8" t="str">
        <f>VLOOKUP(F2713,'[1]all spm'!$C$3:$K$4477,9,0)</f>
        <v>Gelombang 1</v>
      </c>
    </row>
    <row r="2714" spans="8:8" ht="18.75" hidden="1">
      <c r="A2714" s="80" t="s">
        <v>26805</v>
      </c>
      <c r="B2714" s="81" t="s">
        <v>4241</v>
      </c>
      <c r="C2714" s="81" t="s">
        <v>4242</v>
      </c>
      <c r="D2714" s="82" t="s">
        <v>1031</v>
      </c>
      <c r="E2714" s="83" t="s">
        <v>13007</v>
      </c>
      <c r="F2714" s="84" t="s">
        <v>17356</v>
      </c>
      <c r="G2714" s="85" t="s">
        <v>13007</v>
      </c>
      <c r="H2714" s="85" t="s">
        <v>11544</v>
      </c>
      <c r="I2714" s="86">
        <v>12419.0</v>
      </c>
      <c r="J2714" s="87" t="s">
        <v>17357</v>
      </c>
      <c r="K2714" s="87" t="s">
        <v>17358</v>
      </c>
      <c r="L2714" s="87" t="s">
        <v>16871</v>
      </c>
      <c r="M2714" s="87" t="s">
        <v>11544</v>
      </c>
      <c r="N2714" s="81" t="s">
        <v>17359</v>
      </c>
      <c r="O2714" s="88" t="s">
        <v>17359</v>
      </c>
      <c r="P2714" s="89" t="s">
        <v>26823</v>
      </c>
      <c r="Q2714" s="90"/>
      <c r="R2714" s="90"/>
      <c r="S2714" s="91" t="s">
        <v>17360</v>
      </c>
      <c r="T2714" s="8" t="str">
        <f>VLOOKUP(F2714,'[1]all spm'!$C$3:$K$4477,9,0)</f>
        <v>Gelombang 1</v>
      </c>
    </row>
    <row r="2715" spans="8:8" ht="18.75" hidden="1">
      <c r="A2715" s="80" t="s">
        <v>26806</v>
      </c>
      <c r="B2715" s="81" t="s">
        <v>9607</v>
      </c>
      <c r="C2715" s="81" t="s">
        <v>9608</v>
      </c>
      <c r="D2715" s="82" t="s">
        <v>9609</v>
      </c>
      <c r="E2715" s="83" t="s">
        <v>18942</v>
      </c>
      <c r="F2715" s="84" t="s">
        <v>24390</v>
      </c>
      <c r="G2715" s="85" t="s">
        <v>334</v>
      </c>
      <c r="H2715" s="85" t="s">
        <v>11544</v>
      </c>
      <c r="I2715" s="86">
        <v>17274.0</v>
      </c>
      <c r="J2715" s="87" t="s">
        <v>24391</v>
      </c>
      <c r="K2715" s="87" t="s">
        <v>17358</v>
      </c>
      <c r="L2715" s="87" t="s">
        <v>16871</v>
      </c>
      <c r="M2715" s="87" t="s">
        <v>11544</v>
      </c>
      <c r="N2715" s="81" t="s">
        <v>24392</v>
      </c>
      <c r="O2715" s="88" t="s">
        <v>24392</v>
      </c>
      <c r="P2715" s="89" t="s">
        <v>26823</v>
      </c>
      <c r="Q2715" s="90"/>
      <c r="R2715" s="90"/>
      <c r="S2715" s="91" t="s">
        <v>17360</v>
      </c>
      <c r="T2715" s="8" t="str">
        <f>VLOOKUP(F2715,'[1]all spm'!$C$3:$K$4477,9,0)</f>
        <v>Gelombang 2</v>
      </c>
    </row>
    <row r="2716" spans="8:8" ht="18.75" hidden="1">
      <c r="A2716" s="80" t="s">
        <v>26805</v>
      </c>
      <c r="B2716" s="81" t="s">
        <v>4251</v>
      </c>
      <c r="C2716" s="81" t="s">
        <v>4252</v>
      </c>
      <c r="D2716" s="82" t="s">
        <v>1217</v>
      </c>
      <c r="E2716" s="83" t="s">
        <v>391</v>
      </c>
      <c r="F2716" s="84" t="s">
        <v>17371</v>
      </c>
      <c r="G2716" s="85" t="s">
        <v>16963</v>
      </c>
      <c r="H2716" s="85" t="s">
        <v>11544</v>
      </c>
      <c r="I2716" s="86">
        <v>14976.0</v>
      </c>
      <c r="J2716" s="87" t="s">
        <v>12640</v>
      </c>
      <c r="K2716" s="87" t="s">
        <v>17358</v>
      </c>
      <c r="L2716" s="87" t="s">
        <v>16871</v>
      </c>
      <c r="M2716" s="87" t="s">
        <v>11544</v>
      </c>
      <c r="N2716" s="81" t="s">
        <v>17372</v>
      </c>
      <c r="O2716" s="88" t="s">
        <v>17372</v>
      </c>
      <c r="P2716" s="89" t="s">
        <v>26823</v>
      </c>
      <c r="Q2716" s="90"/>
      <c r="R2716" s="90"/>
      <c r="S2716" s="91" t="s">
        <v>17360</v>
      </c>
      <c r="T2716" s="8" t="str">
        <f>VLOOKUP(F2716,'[1]all spm'!$C$3:$K$4477,9,0)</f>
        <v>Gelombang 1</v>
      </c>
    </row>
    <row r="2717" spans="8:8" ht="18.75" hidden="1">
      <c r="A2717" s="80" t="s">
        <v>26806</v>
      </c>
      <c r="B2717" s="81" t="s">
        <v>9605</v>
      </c>
      <c r="C2717" s="81" t="s">
        <v>9606</v>
      </c>
      <c r="D2717" s="82" t="s">
        <v>2868</v>
      </c>
      <c r="E2717" s="83" t="s">
        <v>3019</v>
      </c>
      <c r="F2717" s="84" t="s">
        <v>24388</v>
      </c>
      <c r="G2717" s="85" t="s">
        <v>11829</v>
      </c>
      <c r="H2717" s="85" t="s">
        <v>11544</v>
      </c>
      <c r="I2717" s="86">
        <v>17167.0</v>
      </c>
      <c r="J2717" s="87" t="s">
        <v>17369</v>
      </c>
      <c r="K2717" s="87" t="s">
        <v>17358</v>
      </c>
      <c r="L2717" s="87" t="s">
        <v>16871</v>
      </c>
      <c r="M2717" s="87" t="s">
        <v>11544</v>
      </c>
      <c r="N2717" s="81" t="s">
        <v>24389</v>
      </c>
      <c r="O2717" s="88" t="s">
        <v>24389</v>
      </c>
      <c r="P2717" s="89" t="s">
        <v>26823</v>
      </c>
      <c r="Q2717" s="90"/>
      <c r="R2717" s="90"/>
      <c r="S2717" s="91" t="s">
        <v>17360</v>
      </c>
      <c r="T2717" s="8" t="str">
        <f>VLOOKUP(F2717,'[1]all spm'!$C$3:$K$4477,9,0)</f>
        <v>Gelombang 2</v>
      </c>
    </row>
    <row r="2718" spans="8:8" ht="18.75" hidden="1">
      <c r="A2718" s="80" t="s">
        <v>26805</v>
      </c>
      <c r="B2718" s="81" t="s">
        <v>4255</v>
      </c>
      <c r="C2718" s="81" t="s">
        <v>4256</v>
      </c>
      <c r="D2718" s="82" t="s">
        <v>4257</v>
      </c>
      <c r="E2718" s="83" t="s">
        <v>64</v>
      </c>
      <c r="F2718" s="84" t="s">
        <v>17377</v>
      </c>
      <c r="G2718" s="85" t="s">
        <v>12917</v>
      </c>
      <c r="H2718" s="85" t="s">
        <v>11544</v>
      </c>
      <c r="I2718" s="86">
        <v>12054.0</v>
      </c>
      <c r="J2718" s="87" t="s">
        <v>17362</v>
      </c>
      <c r="K2718" s="87" t="s">
        <v>17358</v>
      </c>
      <c r="L2718" s="87" t="s">
        <v>16871</v>
      </c>
      <c r="M2718" s="87" t="s">
        <v>11544</v>
      </c>
      <c r="N2718" s="81" t="s">
        <v>17378</v>
      </c>
      <c r="O2718" s="88" t="s">
        <v>17378</v>
      </c>
      <c r="P2718" s="89" t="s">
        <v>26823</v>
      </c>
      <c r="Q2718" s="90"/>
      <c r="R2718" s="90"/>
      <c r="S2718" s="91" t="s">
        <v>17360</v>
      </c>
      <c r="T2718" s="8" t="str">
        <f>VLOOKUP(F2718,'[1]all spm'!$C$3:$K$4477,9,0)</f>
        <v>Gelombang 1</v>
      </c>
    </row>
    <row r="2719" spans="8:8" ht="18.75" hidden="1">
      <c r="A2719" s="80" t="s">
        <v>26805</v>
      </c>
      <c r="B2719" s="81" t="s">
        <v>4260</v>
      </c>
      <c r="C2719" s="81" t="s">
        <v>4261</v>
      </c>
      <c r="D2719" s="82" t="s">
        <v>2721</v>
      </c>
      <c r="E2719" s="83" t="s">
        <v>17381</v>
      </c>
      <c r="F2719" s="84" t="s">
        <v>17382</v>
      </c>
      <c r="G2719" s="85" t="s">
        <v>2396</v>
      </c>
      <c r="H2719" s="85" t="s">
        <v>11544</v>
      </c>
      <c r="I2719" s="86">
        <v>14245.0</v>
      </c>
      <c r="J2719" s="87" t="s">
        <v>17375</v>
      </c>
      <c r="K2719" s="87" t="s">
        <v>17358</v>
      </c>
      <c r="L2719" s="87" t="s">
        <v>16871</v>
      </c>
      <c r="M2719" s="87" t="s">
        <v>11544</v>
      </c>
      <c r="N2719" s="81" t="s">
        <v>17383</v>
      </c>
      <c r="O2719" s="88" t="s">
        <v>17383</v>
      </c>
      <c r="P2719" s="89" t="s">
        <v>26823</v>
      </c>
      <c r="Q2719" s="90"/>
      <c r="R2719" s="90"/>
      <c r="S2719" s="91" t="s">
        <v>17360</v>
      </c>
      <c r="T2719" s="8" t="str">
        <f>VLOOKUP(F2719,'[1]all spm'!$C$3:$K$4477,9,0)</f>
        <v>Gelombang 1</v>
      </c>
    </row>
    <row r="2720" spans="8:8" ht="18.75" hidden="1">
      <c r="A2720" s="80" t="s">
        <v>26805</v>
      </c>
      <c r="B2720" s="81" t="s">
        <v>4248</v>
      </c>
      <c r="C2720" s="81" t="s">
        <v>4249</v>
      </c>
      <c r="D2720" s="82" t="s">
        <v>4250</v>
      </c>
      <c r="E2720" s="83" t="s">
        <v>474</v>
      </c>
      <c r="F2720" s="84" t="s">
        <v>17368</v>
      </c>
      <c r="G2720" s="85" t="s">
        <v>11829</v>
      </c>
      <c r="H2720" s="85" t="s">
        <v>11544</v>
      </c>
      <c r="I2720" s="86">
        <v>12054.0</v>
      </c>
      <c r="J2720" s="87" t="s">
        <v>17369</v>
      </c>
      <c r="K2720" s="87" t="s">
        <v>17358</v>
      </c>
      <c r="L2720" s="87" t="s">
        <v>16871</v>
      </c>
      <c r="M2720" s="87" t="s">
        <v>11544</v>
      </c>
      <c r="N2720" s="81" t="s">
        <v>17370</v>
      </c>
      <c r="O2720" s="88" t="s">
        <v>17370</v>
      </c>
      <c r="P2720" s="89" t="s">
        <v>26823</v>
      </c>
      <c r="Q2720" s="90"/>
      <c r="R2720" s="90"/>
      <c r="S2720" s="91" t="s">
        <v>17360</v>
      </c>
      <c r="T2720" s="8" t="str">
        <f>VLOOKUP(F2720,'[1]all spm'!$C$3:$K$4477,9,0)</f>
        <v>Gelombang 1</v>
      </c>
    </row>
    <row r="2721" spans="8:8" ht="18.75" hidden="1">
      <c r="A2721" s="80" t="s">
        <v>26806</v>
      </c>
      <c r="B2721" s="81" t="s">
        <v>9599</v>
      </c>
      <c r="C2721" s="81" t="s">
        <v>9600</v>
      </c>
      <c r="D2721" s="82" t="s">
        <v>9601</v>
      </c>
      <c r="E2721" s="83" t="s">
        <v>5545</v>
      </c>
      <c r="F2721" s="84" t="s">
        <v>24382</v>
      </c>
      <c r="G2721" s="85" t="s">
        <v>12091</v>
      </c>
      <c r="H2721" s="85" t="s">
        <v>11544</v>
      </c>
      <c r="I2721" s="86">
        <v>10512.0</v>
      </c>
      <c r="J2721" s="87" t="s">
        <v>24383</v>
      </c>
      <c r="K2721" s="87" t="s">
        <v>17358</v>
      </c>
      <c r="L2721" s="87" t="s">
        <v>16871</v>
      </c>
      <c r="M2721" s="87" t="s">
        <v>11544</v>
      </c>
      <c r="N2721" s="81" t="s">
        <v>24384</v>
      </c>
      <c r="O2721" s="88" t="s">
        <v>24384</v>
      </c>
      <c r="P2721" s="89" t="s">
        <v>26823</v>
      </c>
      <c r="Q2721" s="90"/>
      <c r="R2721" s="90"/>
      <c r="S2721" s="91" t="s">
        <v>17360</v>
      </c>
      <c r="T2721" s="8" t="str">
        <f>VLOOKUP(F2721,'[1]all spm'!$C$3:$K$4477,9,0)</f>
        <v>Gelombang 2</v>
      </c>
    </row>
    <row r="2722" spans="8:8" ht="18.75" hidden="1">
      <c r="A2722" s="80" t="s">
        <v>26806</v>
      </c>
      <c r="B2722" s="81" t="s">
        <v>9613</v>
      </c>
      <c r="C2722" s="81" t="s">
        <v>9614</v>
      </c>
      <c r="D2722" s="82" t="s">
        <v>9615</v>
      </c>
      <c r="E2722" s="83" t="s">
        <v>15288</v>
      </c>
      <c r="F2722" s="84" t="s">
        <v>24396</v>
      </c>
      <c r="G2722" s="85" t="s">
        <v>827</v>
      </c>
      <c r="H2722" s="85" t="s">
        <v>11544</v>
      </c>
      <c r="I2722" s="86">
        <v>16802.0</v>
      </c>
      <c r="J2722" s="87" t="s">
        <v>24391</v>
      </c>
      <c r="K2722" s="87" t="s">
        <v>17358</v>
      </c>
      <c r="L2722" s="87" t="s">
        <v>16871</v>
      </c>
      <c r="M2722" s="87" t="s">
        <v>11544</v>
      </c>
      <c r="N2722" s="81"/>
      <c r="O2722" s="88" t="s">
        <v>24397</v>
      </c>
      <c r="P2722" s="89" t="s">
        <v>26823</v>
      </c>
      <c r="Q2722" s="90"/>
      <c r="R2722" s="90"/>
      <c r="S2722" s="91" t="s">
        <v>17360</v>
      </c>
      <c r="T2722" s="8" t="str">
        <f>VLOOKUP(F2722,'[1]all spm'!$C$3:$K$4477,9,0)</f>
        <v>Gelombang 2</v>
      </c>
    </row>
    <row r="2723" spans="8:8" ht="18.75" hidden="1">
      <c r="A2723" s="80" t="s">
        <v>26806</v>
      </c>
      <c r="B2723" s="81" t="s">
        <v>9596</v>
      </c>
      <c r="C2723" s="81" t="s">
        <v>9597</v>
      </c>
      <c r="D2723" s="82" t="s">
        <v>9598</v>
      </c>
      <c r="E2723" s="83" t="s">
        <v>24379</v>
      </c>
      <c r="F2723" s="84" t="s">
        <v>24380</v>
      </c>
      <c r="G2723" s="85" t="s">
        <v>3191</v>
      </c>
      <c r="H2723" s="85" t="s">
        <v>11544</v>
      </c>
      <c r="I2723" s="86">
        <v>16802.0</v>
      </c>
      <c r="J2723" s="87" t="s">
        <v>24377</v>
      </c>
      <c r="K2723" s="87" t="s">
        <v>17358</v>
      </c>
      <c r="L2723" s="87" t="s">
        <v>16871</v>
      </c>
      <c r="M2723" s="87" t="s">
        <v>11544</v>
      </c>
      <c r="N2723" s="81" t="s">
        <v>24381</v>
      </c>
      <c r="O2723" s="88" t="s">
        <v>24381</v>
      </c>
      <c r="P2723" s="89" t="s">
        <v>26823</v>
      </c>
      <c r="Q2723" s="90"/>
      <c r="R2723" s="90"/>
      <c r="S2723" s="91" t="s">
        <v>17360</v>
      </c>
      <c r="T2723" s="8" t="str">
        <f>VLOOKUP(F2723,'[1]all spm'!$C$3:$K$4477,9,0)</f>
        <v>Gelombang 2</v>
      </c>
    </row>
    <row r="2724" spans="8:8" ht="18.75" hidden="1">
      <c r="A2724" s="80" t="s">
        <v>26805</v>
      </c>
      <c r="B2724" s="81" t="s">
        <v>4253</v>
      </c>
      <c r="C2724" s="81" t="s">
        <v>4254</v>
      </c>
      <c r="D2724" s="82" t="s">
        <v>900</v>
      </c>
      <c r="E2724" s="83" t="s">
        <v>17373</v>
      </c>
      <c r="F2724" s="84" t="s">
        <v>17374</v>
      </c>
      <c r="G2724" s="85" t="s">
        <v>4070</v>
      </c>
      <c r="H2724" s="85" t="s">
        <v>11544</v>
      </c>
      <c r="I2724" s="86">
        <v>15431.0</v>
      </c>
      <c r="J2724" s="87" t="s">
        <v>17375</v>
      </c>
      <c r="K2724" s="87" t="s">
        <v>17358</v>
      </c>
      <c r="L2724" s="87" t="s">
        <v>16871</v>
      </c>
      <c r="M2724" s="87" t="s">
        <v>11544</v>
      </c>
      <c r="N2724" s="81" t="s">
        <v>17376</v>
      </c>
      <c r="O2724" s="88" t="s">
        <v>17376</v>
      </c>
      <c r="P2724" s="89" t="s">
        <v>26823</v>
      </c>
      <c r="Q2724" s="90"/>
      <c r="R2724" s="90"/>
      <c r="S2724" s="91" t="s">
        <v>17360</v>
      </c>
      <c r="T2724" s="8" t="str">
        <f>VLOOKUP(F2724,'[1]all spm'!$C$3:$K$4477,9,0)</f>
        <v>Gelombang 1</v>
      </c>
    </row>
    <row r="2725" spans="8:8" ht="18.75" hidden="1">
      <c r="A2725" s="80" t="s">
        <v>26805</v>
      </c>
      <c r="B2725" s="81" t="s">
        <v>4245</v>
      </c>
      <c r="C2725" s="81" t="s">
        <v>4246</v>
      </c>
      <c r="D2725" s="82" t="s">
        <v>4247</v>
      </c>
      <c r="E2725" s="83" t="s">
        <v>4070</v>
      </c>
      <c r="F2725" s="84" t="s">
        <v>17364</v>
      </c>
      <c r="G2725" s="85" t="s">
        <v>17365</v>
      </c>
      <c r="H2725" s="85" t="s">
        <v>11544</v>
      </c>
      <c r="I2725" s="86">
        <v>13880.0</v>
      </c>
      <c r="J2725" s="87" t="s">
        <v>17366</v>
      </c>
      <c r="K2725" s="87" t="s">
        <v>17358</v>
      </c>
      <c r="L2725" s="87" t="s">
        <v>16871</v>
      </c>
      <c r="M2725" s="87" t="s">
        <v>11544</v>
      </c>
      <c r="N2725" s="81" t="s">
        <v>17367</v>
      </c>
      <c r="O2725" s="88" t="s">
        <v>17367</v>
      </c>
      <c r="P2725" s="89" t="s">
        <v>26823</v>
      </c>
      <c r="Q2725" s="90"/>
      <c r="R2725" s="90"/>
      <c r="S2725" s="91" t="s">
        <v>17360</v>
      </c>
      <c r="T2725" s="8" t="str">
        <f>VLOOKUP(F2725,'[1]all spm'!$C$3:$K$4477,9,0)</f>
        <v>Gelombang 1</v>
      </c>
    </row>
    <row r="2726" spans="8:8" ht="18.75" hidden="1">
      <c r="A2726" s="80" t="s">
        <v>26805</v>
      </c>
      <c r="B2726" s="81" t="s">
        <v>4258</v>
      </c>
      <c r="C2726" s="81" t="s">
        <v>4259</v>
      </c>
      <c r="D2726" s="82" t="s">
        <v>3846</v>
      </c>
      <c r="E2726" s="83" t="s">
        <v>12342</v>
      </c>
      <c r="F2726" s="84" t="s">
        <v>17379</v>
      </c>
      <c r="G2726" s="85" t="s">
        <v>10062</v>
      </c>
      <c r="H2726" s="85" t="s">
        <v>11544</v>
      </c>
      <c r="I2726" s="86">
        <v>13149.0</v>
      </c>
      <c r="J2726" s="87" t="s">
        <v>17362</v>
      </c>
      <c r="K2726" s="87" t="s">
        <v>17358</v>
      </c>
      <c r="L2726" s="87" t="s">
        <v>16871</v>
      </c>
      <c r="M2726" s="87" t="s">
        <v>11544</v>
      </c>
      <c r="N2726" s="81" t="s">
        <v>17380</v>
      </c>
      <c r="O2726" s="88" t="s">
        <v>17380</v>
      </c>
      <c r="P2726" s="89" t="s">
        <v>26823</v>
      </c>
      <c r="Q2726" s="90"/>
      <c r="R2726" s="90"/>
      <c r="S2726" s="91" t="s">
        <v>17360</v>
      </c>
      <c r="T2726" s="8" t="str">
        <f>VLOOKUP(F2726,'[1]all spm'!$C$3:$K$4477,9,0)</f>
        <v>Gelombang 1</v>
      </c>
    </row>
    <row r="2727" spans="8:8" ht="18.75" hidden="1">
      <c r="A2727" s="80" t="s">
        <v>26805</v>
      </c>
      <c r="B2727" s="81" t="s">
        <v>4268</v>
      </c>
      <c r="C2727" s="81" t="s">
        <v>4269</v>
      </c>
      <c r="D2727" s="82" t="s">
        <v>153</v>
      </c>
      <c r="E2727" s="83" t="s">
        <v>450</v>
      </c>
      <c r="F2727" s="84" t="s">
        <v>17388</v>
      </c>
      <c r="G2727" s="85" t="s">
        <v>17389</v>
      </c>
      <c r="H2727" s="85" t="s">
        <v>11544</v>
      </c>
      <c r="I2727" s="86">
        <v>15157.0</v>
      </c>
      <c r="J2727" s="87" t="s">
        <v>17390</v>
      </c>
      <c r="K2727" s="87" t="s">
        <v>17358</v>
      </c>
      <c r="L2727" s="87" t="s">
        <v>16871</v>
      </c>
      <c r="M2727" s="87" t="s">
        <v>11544</v>
      </c>
      <c r="N2727" s="81" t="s">
        <v>17391</v>
      </c>
      <c r="O2727" s="88" t="s">
        <v>17391</v>
      </c>
      <c r="P2727" s="89" t="s">
        <v>26823</v>
      </c>
      <c r="Q2727" s="90"/>
      <c r="R2727" s="90"/>
      <c r="S2727" s="91" t="s">
        <v>17360</v>
      </c>
      <c r="T2727" s="8" t="str">
        <f>VLOOKUP(F2727,'[1]all spm'!$C$3:$K$4477,9,0)</f>
        <v>Gelombang 1</v>
      </c>
    </row>
    <row r="2728" spans="8:8" ht="18.75" hidden="1">
      <c r="A2728" s="80" t="s">
        <v>26806</v>
      </c>
      <c r="B2728" s="81" t="s">
        <v>9594</v>
      </c>
      <c r="C2728" s="81" t="s">
        <v>9595</v>
      </c>
      <c r="D2728" s="82" t="s">
        <v>2548</v>
      </c>
      <c r="E2728" s="83" t="s">
        <v>11768</v>
      </c>
      <c r="F2728" s="84" t="s">
        <v>24375</v>
      </c>
      <c r="G2728" s="85" t="s">
        <v>24376</v>
      </c>
      <c r="H2728" s="85" t="s">
        <v>11544</v>
      </c>
      <c r="I2728" s="86">
        <v>16802.0</v>
      </c>
      <c r="J2728" s="87" t="s">
        <v>24377</v>
      </c>
      <c r="K2728" s="87" t="s">
        <v>17358</v>
      </c>
      <c r="L2728" s="87" t="s">
        <v>16871</v>
      </c>
      <c r="M2728" s="87" t="s">
        <v>11544</v>
      </c>
      <c r="N2728" s="81" t="s">
        <v>24378</v>
      </c>
      <c r="O2728" s="88" t="s">
        <v>24378</v>
      </c>
      <c r="P2728" s="89" t="s">
        <v>26823</v>
      </c>
      <c r="Q2728" s="90"/>
      <c r="R2728" s="90"/>
      <c r="S2728" s="91" t="s">
        <v>17360</v>
      </c>
      <c r="T2728" s="8" t="str">
        <f>VLOOKUP(F2728,'[1]all spm'!$C$3:$K$4477,9,0)</f>
        <v>Gelombang 2</v>
      </c>
    </row>
    <row r="2729" spans="8:8" ht="18.75" hidden="1">
      <c r="A2729" s="80" t="s">
        <v>26806</v>
      </c>
      <c r="B2729" s="81" t="s">
        <v>9610</v>
      </c>
      <c r="C2729" s="81" t="s">
        <v>9611</v>
      </c>
      <c r="D2729" s="82" t="s">
        <v>9612</v>
      </c>
      <c r="E2729" s="83" t="s">
        <v>15813</v>
      </c>
      <c r="F2729" s="84" t="s">
        <v>24393</v>
      </c>
      <c r="G2729" s="85" t="s">
        <v>135</v>
      </c>
      <c r="H2729" s="85" t="s">
        <v>11544</v>
      </c>
      <c r="I2729" s="86">
        <v>17167.0</v>
      </c>
      <c r="J2729" s="87" t="s">
        <v>24394</v>
      </c>
      <c r="K2729" s="87" t="s">
        <v>17358</v>
      </c>
      <c r="L2729" s="87" t="s">
        <v>16871</v>
      </c>
      <c r="M2729" s="87" t="s">
        <v>11544</v>
      </c>
      <c r="N2729" s="81" t="s">
        <v>24395</v>
      </c>
      <c r="O2729" s="88" t="s">
        <v>24395</v>
      </c>
      <c r="P2729" s="89" t="s">
        <v>26823</v>
      </c>
      <c r="Q2729" s="90"/>
      <c r="R2729" s="90"/>
      <c r="S2729" s="91" t="s">
        <v>17360</v>
      </c>
      <c r="T2729" s="8" t="str">
        <f>VLOOKUP(F2729,'[1]all spm'!$C$3:$K$4477,9,0)</f>
        <v>Gelombang 2</v>
      </c>
    </row>
    <row r="2730" spans="8:8" ht="18.75" hidden="1">
      <c r="A2730" s="80" t="s">
        <v>26805</v>
      </c>
      <c r="B2730" s="81" t="s">
        <v>4243</v>
      </c>
      <c r="C2730" s="81" t="s">
        <v>4244</v>
      </c>
      <c r="D2730" s="82" t="s">
        <v>516</v>
      </c>
      <c r="E2730" s="83" t="s">
        <v>748</v>
      </c>
      <c r="F2730" s="84" t="s">
        <v>17361</v>
      </c>
      <c r="G2730" s="85" t="s">
        <v>4644</v>
      </c>
      <c r="H2730" s="85" t="s">
        <v>11544</v>
      </c>
      <c r="I2730" s="86">
        <v>15341.0</v>
      </c>
      <c r="J2730" s="87" t="s">
        <v>17362</v>
      </c>
      <c r="K2730" s="87" t="s">
        <v>17358</v>
      </c>
      <c r="L2730" s="87" t="s">
        <v>16871</v>
      </c>
      <c r="M2730" s="87" t="s">
        <v>11544</v>
      </c>
      <c r="N2730" s="81" t="s">
        <v>17363</v>
      </c>
      <c r="O2730" s="88" t="s">
        <v>17363</v>
      </c>
      <c r="P2730" s="89" t="s">
        <v>26823</v>
      </c>
      <c r="Q2730" s="90"/>
      <c r="R2730" s="90"/>
      <c r="S2730" s="91" t="s">
        <v>17360</v>
      </c>
      <c r="T2730" s="8" t="str">
        <f>VLOOKUP(F2730,'[1]all spm'!$C$3:$K$4477,9,0)</f>
        <v>Gelombang 1</v>
      </c>
    </row>
    <row r="2731" spans="8:8" ht="18.75" hidden="1">
      <c r="A2731" s="80" t="s">
        <v>26805</v>
      </c>
      <c r="B2731" s="81" t="s">
        <v>4262</v>
      </c>
      <c r="C2731" s="81" t="s">
        <v>4263</v>
      </c>
      <c r="D2731" s="82" t="s">
        <v>4264</v>
      </c>
      <c r="E2731" s="83" t="s">
        <v>1285</v>
      </c>
      <c r="F2731" s="84" t="s">
        <v>17384</v>
      </c>
      <c r="G2731" s="85" t="s">
        <v>3191</v>
      </c>
      <c r="H2731" s="85" t="s">
        <v>11544</v>
      </c>
      <c r="I2731" s="86">
        <v>12054.0</v>
      </c>
      <c r="J2731" s="87" t="s">
        <v>12640</v>
      </c>
      <c r="K2731" s="87" t="s">
        <v>17358</v>
      </c>
      <c r="L2731" s="87" t="s">
        <v>16871</v>
      </c>
      <c r="M2731" s="87" t="s">
        <v>11544</v>
      </c>
      <c r="N2731" s="81" t="s">
        <v>17385</v>
      </c>
      <c r="O2731" s="88" t="s">
        <v>17385</v>
      </c>
      <c r="P2731" s="89" t="s">
        <v>26823</v>
      </c>
      <c r="Q2731" s="90"/>
      <c r="R2731" s="90"/>
      <c r="S2731" s="91" t="s">
        <v>17360</v>
      </c>
      <c r="T2731" s="8" t="str">
        <f>VLOOKUP(F2731,'[1]all spm'!$C$3:$K$4477,9,0)</f>
        <v>Gelombang 1</v>
      </c>
    </row>
    <row r="2732" spans="8:8" ht="18.75" hidden="1">
      <c r="A2732" s="80" t="s">
        <v>26806</v>
      </c>
      <c r="B2732" s="81" t="s">
        <v>9591</v>
      </c>
      <c r="C2732" s="81" t="s">
        <v>9592</v>
      </c>
      <c r="D2732" s="82" t="s">
        <v>9593</v>
      </c>
      <c r="E2732" s="83" t="s">
        <v>24371</v>
      </c>
      <c r="F2732" s="84" t="s">
        <v>24372</v>
      </c>
      <c r="G2732" s="85" t="s">
        <v>644</v>
      </c>
      <c r="H2732" s="85" t="s">
        <v>11544</v>
      </c>
      <c r="I2732" s="86">
        <v>16802.0</v>
      </c>
      <c r="J2732" s="87" t="s">
        <v>24373</v>
      </c>
      <c r="K2732" s="87" t="s">
        <v>17358</v>
      </c>
      <c r="L2732" s="87" t="s">
        <v>16871</v>
      </c>
      <c r="M2732" s="87" t="s">
        <v>11544</v>
      </c>
      <c r="N2732" s="81" t="s">
        <v>24374</v>
      </c>
      <c r="O2732" s="88" t="s">
        <v>24374</v>
      </c>
      <c r="P2732" s="89" t="s">
        <v>26823</v>
      </c>
      <c r="Q2732" s="90"/>
      <c r="R2732" s="90"/>
      <c r="S2732" s="91" t="s">
        <v>17360</v>
      </c>
      <c r="T2732" s="8" t="str">
        <f>VLOOKUP(F2732,'[1]all spm'!$C$3:$K$4477,9,0)</f>
        <v>Gelombang 2</v>
      </c>
    </row>
    <row r="2733" spans="8:8" ht="18.75" hidden="1">
      <c r="A2733" s="80" t="s">
        <v>26806</v>
      </c>
      <c r="B2733" s="81" t="s">
        <v>9602</v>
      </c>
      <c r="C2733" s="81" t="s">
        <v>9603</v>
      </c>
      <c r="D2733" s="82" t="s">
        <v>9604</v>
      </c>
      <c r="E2733" s="83" t="s">
        <v>644</v>
      </c>
      <c r="F2733" s="84" t="s">
        <v>24385</v>
      </c>
      <c r="G2733" s="85" t="s">
        <v>857</v>
      </c>
      <c r="H2733" s="85" t="s">
        <v>11544</v>
      </c>
      <c r="I2733" s="86">
        <v>16802.0</v>
      </c>
      <c r="J2733" s="87" t="s">
        <v>24386</v>
      </c>
      <c r="K2733" s="87" t="s">
        <v>17358</v>
      </c>
      <c r="L2733" s="87" t="s">
        <v>16871</v>
      </c>
      <c r="M2733" s="87" t="s">
        <v>11544</v>
      </c>
      <c r="N2733" s="81" t="s">
        <v>24387</v>
      </c>
      <c r="O2733" s="88" t="s">
        <v>24387</v>
      </c>
      <c r="P2733" s="89" t="s">
        <v>26823</v>
      </c>
      <c r="Q2733" s="90"/>
      <c r="R2733" s="90"/>
      <c r="S2733" s="91" t="s">
        <v>17360</v>
      </c>
      <c r="T2733" s="8" t="str">
        <f>VLOOKUP(F2733,'[1]all spm'!$C$3:$K$4477,9,0)</f>
        <v>Gelombang 2</v>
      </c>
    </row>
    <row r="2734" spans="8:8" ht="18.75" hidden="1">
      <c r="A2734" s="80" t="s">
        <v>26805</v>
      </c>
      <c r="B2734" s="81" t="s">
        <v>4288</v>
      </c>
      <c r="C2734" s="81" t="s">
        <v>4289</v>
      </c>
      <c r="D2734" s="82" t="s">
        <v>4290</v>
      </c>
      <c r="E2734" s="83" t="s">
        <v>900</v>
      </c>
      <c r="F2734" s="84" t="s">
        <v>17418</v>
      </c>
      <c r="G2734" s="85" t="s">
        <v>17419</v>
      </c>
      <c r="H2734" s="85" t="s">
        <v>11544</v>
      </c>
      <c r="I2734" s="86">
        <v>14956.0</v>
      </c>
      <c r="J2734" s="87" t="s">
        <v>17420</v>
      </c>
      <c r="K2734" s="87" t="s">
        <v>17399</v>
      </c>
      <c r="L2734" s="87" t="s">
        <v>16871</v>
      </c>
      <c r="M2734" s="87" t="s">
        <v>11544</v>
      </c>
      <c r="N2734" s="81" t="s">
        <v>17421</v>
      </c>
      <c r="O2734" s="88" t="s">
        <v>17421</v>
      </c>
      <c r="P2734" s="89" t="s">
        <v>26823</v>
      </c>
      <c r="Q2734" s="90"/>
      <c r="R2734" s="90"/>
      <c r="S2734" s="91" t="s">
        <v>17401</v>
      </c>
      <c r="T2734" s="8" t="str">
        <f>VLOOKUP(F2734,'[1]all spm'!$C$3:$K$4477,9,0)</f>
        <v>Gelombang 1</v>
      </c>
    </row>
    <row r="2735" spans="8:8" ht="18.75" hidden="1">
      <c r="A2735" s="80" t="s">
        <v>26805</v>
      </c>
      <c r="B2735" s="81" t="s">
        <v>4279</v>
      </c>
      <c r="C2735" s="81" t="s">
        <v>4280</v>
      </c>
      <c r="D2735" s="82" t="s">
        <v>604</v>
      </c>
      <c r="E2735" s="83" t="s">
        <v>1376</v>
      </c>
      <c r="F2735" s="84" t="s">
        <v>17405</v>
      </c>
      <c r="G2735" s="85" t="s">
        <v>3144</v>
      </c>
      <c r="H2735" s="85" t="s">
        <v>11544</v>
      </c>
      <c r="I2735" s="86">
        <v>14685.0</v>
      </c>
      <c r="J2735" s="87" t="s">
        <v>17406</v>
      </c>
      <c r="K2735" s="87" t="s">
        <v>17399</v>
      </c>
      <c r="L2735" s="87" t="s">
        <v>16871</v>
      </c>
      <c r="M2735" s="87" t="s">
        <v>11544</v>
      </c>
      <c r="N2735" s="81" t="s">
        <v>17407</v>
      </c>
      <c r="O2735" s="88" t="s">
        <v>17407</v>
      </c>
      <c r="P2735" s="89" t="s">
        <v>26823</v>
      </c>
      <c r="Q2735" s="90"/>
      <c r="R2735" s="90"/>
      <c r="S2735" s="91" t="s">
        <v>17401</v>
      </c>
      <c r="T2735" s="8" t="str">
        <f>VLOOKUP(F2735,'[1]all spm'!$C$3:$K$4477,9,0)</f>
        <v>Gelombang 1</v>
      </c>
    </row>
    <row r="2736" spans="8:8" ht="18.75" hidden="1">
      <c r="A2736" s="80" t="s">
        <v>26805</v>
      </c>
      <c r="B2736" s="81" t="s">
        <v>4284</v>
      </c>
      <c r="C2736" s="81" t="s">
        <v>4285</v>
      </c>
      <c r="D2736" s="82" t="s">
        <v>821</v>
      </c>
      <c r="E2736" s="83" t="s">
        <v>12328</v>
      </c>
      <c r="F2736" s="84" t="s">
        <v>17412</v>
      </c>
      <c r="G2736" s="85" t="s">
        <v>627</v>
      </c>
      <c r="H2736" s="85" t="s">
        <v>11544</v>
      </c>
      <c r="I2736" s="86">
        <v>15622.0</v>
      </c>
      <c r="J2736" s="87" t="s">
        <v>17413</v>
      </c>
      <c r="K2736" s="87" t="s">
        <v>17399</v>
      </c>
      <c r="L2736" s="87" t="s">
        <v>16871</v>
      </c>
      <c r="M2736" s="87" t="s">
        <v>11544</v>
      </c>
      <c r="N2736" s="81" t="s">
        <v>17414</v>
      </c>
      <c r="O2736" s="88" t="s">
        <v>17414</v>
      </c>
      <c r="P2736" s="89" t="s">
        <v>26823</v>
      </c>
      <c r="Q2736" s="90"/>
      <c r="R2736" s="90"/>
      <c r="S2736" s="91" t="s">
        <v>17401</v>
      </c>
      <c r="T2736" s="8" t="str">
        <f>VLOOKUP(F2736,'[1]all spm'!$C$3:$K$4477,9,0)</f>
        <v>Gelombang 1</v>
      </c>
    </row>
    <row r="2737" spans="8:8" ht="18.75" hidden="1">
      <c r="A2737" s="80" t="s">
        <v>26806</v>
      </c>
      <c r="B2737" s="81" t="s">
        <v>9629</v>
      </c>
      <c r="C2737" s="81" t="s">
        <v>9630</v>
      </c>
      <c r="D2737" s="82" t="s">
        <v>1264</v>
      </c>
      <c r="E2737" s="83" t="s">
        <v>24419</v>
      </c>
      <c r="F2737" s="84" t="s">
        <v>24420</v>
      </c>
      <c r="G2737" s="85" t="s">
        <v>1510</v>
      </c>
      <c r="H2737" s="85" t="s">
        <v>11544</v>
      </c>
      <c r="I2737" s="86">
        <v>17807.0</v>
      </c>
      <c r="J2737" s="87" t="s">
        <v>24421</v>
      </c>
      <c r="K2737" s="87" t="s">
        <v>17399</v>
      </c>
      <c r="L2737" s="87" t="s">
        <v>16871</v>
      </c>
      <c r="M2737" s="87" t="s">
        <v>11544</v>
      </c>
      <c r="N2737" s="81" t="s">
        <v>24422</v>
      </c>
      <c r="O2737" s="88" t="s">
        <v>24422</v>
      </c>
      <c r="P2737" s="89" t="s">
        <v>26823</v>
      </c>
      <c r="Q2737" s="90"/>
      <c r="R2737" s="90"/>
      <c r="S2737" s="91" t="s">
        <v>17401</v>
      </c>
      <c r="T2737" s="8" t="str">
        <f>VLOOKUP(F2737,'[1]all spm'!$C$3:$K$4477,9,0)</f>
        <v>Gelombang 2</v>
      </c>
    </row>
    <row r="2738" spans="8:8" ht="18.75" hidden="1">
      <c r="A2738" s="80" t="s">
        <v>26806</v>
      </c>
      <c r="B2738" s="81" t="s">
        <v>9624</v>
      </c>
      <c r="C2738" s="81" t="s">
        <v>9625</v>
      </c>
      <c r="D2738" s="82" t="s">
        <v>4552</v>
      </c>
      <c r="E2738" s="83" t="s">
        <v>24412</v>
      </c>
      <c r="F2738" s="84" t="s">
        <v>24413</v>
      </c>
      <c r="G2738" s="85" t="s">
        <v>519</v>
      </c>
      <c r="H2738" s="85" t="s">
        <v>11544</v>
      </c>
      <c r="I2738" s="86">
        <v>18052.0</v>
      </c>
      <c r="J2738" s="87" t="s">
        <v>24414</v>
      </c>
      <c r="K2738" s="87" t="s">
        <v>17399</v>
      </c>
      <c r="L2738" s="87" t="s">
        <v>16871</v>
      </c>
      <c r="M2738" s="87" t="s">
        <v>11544</v>
      </c>
      <c r="N2738" s="81" t="s">
        <v>24415</v>
      </c>
      <c r="O2738" s="88" t="s">
        <v>24415</v>
      </c>
      <c r="P2738" s="89" t="s">
        <v>26823</v>
      </c>
      <c r="Q2738" s="90"/>
      <c r="R2738" s="90"/>
      <c r="S2738" s="91" t="s">
        <v>17401</v>
      </c>
      <c r="T2738" s="8" t="str">
        <f>VLOOKUP(F2738,'[1]all spm'!$C$3:$K$4477,9,0)</f>
        <v>Gelombang 2</v>
      </c>
    </row>
    <row r="2739" spans="8:8" ht="18.75" hidden="1">
      <c r="A2739" s="80" t="s">
        <v>26806</v>
      </c>
      <c r="B2739" s="81" t="s">
        <v>9620</v>
      </c>
      <c r="C2739" s="81" t="s">
        <v>9621</v>
      </c>
      <c r="D2739" s="82" t="s">
        <v>6081</v>
      </c>
      <c r="E2739" s="83" t="s">
        <v>1064</v>
      </c>
      <c r="F2739" s="84" t="s">
        <v>24404</v>
      </c>
      <c r="G2739" s="85" t="s">
        <v>4230</v>
      </c>
      <c r="H2739" s="85" t="s">
        <v>11544</v>
      </c>
      <c r="I2739" s="86">
        <v>16638.0</v>
      </c>
      <c r="J2739" s="87" t="s">
        <v>24405</v>
      </c>
      <c r="K2739" s="87" t="s">
        <v>17399</v>
      </c>
      <c r="L2739" s="87" t="s">
        <v>16871</v>
      </c>
      <c r="M2739" s="87" t="s">
        <v>11544</v>
      </c>
      <c r="N2739" s="81" t="s">
        <v>24406</v>
      </c>
      <c r="O2739" s="88" t="s">
        <v>24406</v>
      </c>
      <c r="P2739" s="89" t="s">
        <v>26823</v>
      </c>
      <c r="Q2739" s="90"/>
      <c r="R2739" s="90"/>
      <c r="S2739" s="91" t="s">
        <v>17401</v>
      </c>
      <c r="T2739" s="8" t="str">
        <f>VLOOKUP(F2739,'[1]all spm'!$C$3:$K$4477,9,0)</f>
        <v>Gelombang 2</v>
      </c>
    </row>
    <row r="2740" spans="8:8" ht="18.75" hidden="1">
      <c r="A2740" s="80" t="s">
        <v>26806</v>
      </c>
      <c r="B2740" s="81" t="s">
        <v>9639</v>
      </c>
      <c r="C2740" s="81" t="s">
        <v>9640</v>
      </c>
      <c r="D2740" s="82" t="s">
        <v>2940</v>
      </c>
      <c r="E2740" s="83" t="s">
        <v>4658</v>
      </c>
      <c r="F2740" s="84" t="s">
        <v>24432</v>
      </c>
      <c r="G2740" s="85" t="s">
        <v>4425</v>
      </c>
      <c r="H2740" s="85" t="s">
        <v>11544</v>
      </c>
      <c r="I2740" s="86">
        <v>17112.0</v>
      </c>
      <c r="J2740" s="87" t="s">
        <v>24405</v>
      </c>
      <c r="K2740" s="87" t="s">
        <v>17399</v>
      </c>
      <c r="L2740" s="87" t="s">
        <v>16871</v>
      </c>
      <c r="M2740" s="87" t="s">
        <v>11544</v>
      </c>
      <c r="N2740" s="81" t="s">
        <v>24433</v>
      </c>
      <c r="O2740" s="88" t="s">
        <v>24433</v>
      </c>
      <c r="P2740" s="89" t="s">
        <v>26823</v>
      </c>
      <c r="Q2740" s="90"/>
      <c r="R2740" s="90"/>
      <c r="S2740" s="91" t="s">
        <v>17401</v>
      </c>
      <c r="T2740" s="8" t="str">
        <f>VLOOKUP(F2740,'[1]all spm'!$C$3:$K$4477,9,0)</f>
        <v>Gelombang 2</v>
      </c>
    </row>
    <row r="2741" spans="8:8" ht="18.75" hidden="1">
      <c r="A2741" s="80" t="s">
        <v>26805</v>
      </c>
      <c r="B2741" s="81" t="s">
        <v>4301</v>
      </c>
      <c r="C2741" s="81" t="s">
        <v>4302</v>
      </c>
      <c r="D2741" s="82" t="s">
        <v>895</v>
      </c>
      <c r="E2741" s="83" t="s">
        <v>647</v>
      </c>
      <c r="F2741" s="84" t="s">
        <v>17438</v>
      </c>
      <c r="G2741" s="85" t="s">
        <v>589</v>
      </c>
      <c r="H2741" s="85" t="s">
        <v>11544</v>
      </c>
      <c r="I2741" s="86">
        <v>14895.0</v>
      </c>
      <c r="J2741" s="87" t="s">
        <v>17439</v>
      </c>
      <c r="K2741" s="87" t="s">
        <v>17399</v>
      </c>
      <c r="L2741" s="87" t="s">
        <v>16871</v>
      </c>
      <c r="M2741" s="87" t="s">
        <v>11544</v>
      </c>
      <c r="N2741" s="81" t="s">
        <v>17440</v>
      </c>
      <c r="O2741" s="88" t="s">
        <v>17440</v>
      </c>
      <c r="P2741" s="89" t="s">
        <v>26823</v>
      </c>
      <c r="Q2741" s="90"/>
      <c r="R2741" s="90"/>
      <c r="S2741" s="91" t="s">
        <v>17401</v>
      </c>
      <c r="T2741" s="8" t="str">
        <f>VLOOKUP(F2741,'[1]all spm'!$C$3:$K$4477,9,0)</f>
        <v>Gelombang 1</v>
      </c>
    </row>
    <row r="2742" spans="8:8" ht="18.75" hidden="1">
      <c r="A2742" s="80" t="s">
        <v>26805</v>
      </c>
      <c r="B2742" s="81" t="s">
        <v>4293</v>
      </c>
      <c r="C2742" s="81" t="s">
        <v>4294</v>
      </c>
      <c r="D2742" s="82" t="s">
        <v>2099</v>
      </c>
      <c r="E2742" s="83" t="s">
        <v>4789</v>
      </c>
      <c r="F2742" s="84" t="s">
        <v>17426</v>
      </c>
      <c r="G2742" s="85" t="s">
        <v>17427</v>
      </c>
      <c r="H2742" s="85" t="s">
        <v>11544</v>
      </c>
      <c r="I2742" s="86">
        <v>14653.0</v>
      </c>
      <c r="J2742" s="87" t="s">
        <v>17428</v>
      </c>
      <c r="K2742" s="87" t="s">
        <v>17399</v>
      </c>
      <c r="L2742" s="87" t="s">
        <v>16871</v>
      </c>
      <c r="M2742" s="87" t="s">
        <v>11544</v>
      </c>
      <c r="N2742" s="81" t="s">
        <v>17429</v>
      </c>
      <c r="O2742" s="88" t="s">
        <v>17429</v>
      </c>
      <c r="P2742" s="89" t="s">
        <v>26823</v>
      </c>
      <c r="Q2742" s="90"/>
      <c r="R2742" s="90"/>
      <c r="S2742" s="91" t="s">
        <v>17401</v>
      </c>
      <c r="T2742" s="8" t="str">
        <f>VLOOKUP(F2742,'[1]all spm'!$C$3:$K$4477,9,0)</f>
        <v>Gelombang 1</v>
      </c>
    </row>
    <row r="2743" spans="8:8" ht="18.75" hidden="1">
      <c r="A2743" s="80" t="s">
        <v>26806</v>
      </c>
      <c r="B2743" s="81" t="s">
        <v>9636</v>
      </c>
      <c r="C2743" s="81" t="s">
        <v>9637</v>
      </c>
      <c r="D2743" s="82" t="s">
        <v>9638</v>
      </c>
      <c r="E2743" s="83" t="s">
        <v>12465</v>
      </c>
      <c r="F2743" s="84" t="s">
        <v>24429</v>
      </c>
      <c r="G2743" s="85" t="s">
        <v>4844</v>
      </c>
      <c r="H2743" s="85" t="s">
        <v>11544</v>
      </c>
      <c r="I2743" s="86">
        <v>15775.0</v>
      </c>
      <c r="J2743" s="87" t="s">
        <v>24430</v>
      </c>
      <c r="K2743" s="87" t="s">
        <v>17399</v>
      </c>
      <c r="L2743" s="87" t="s">
        <v>16871</v>
      </c>
      <c r="M2743" s="87" t="s">
        <v>11544</v>
      </c>
      <c r="N2743" s="81" t="s">
        <v>24431</v>
      </c>
      <c r="O2743" s="88" t="s">
        <v>24431</v>
      </c>
      <c r="P2743" s="89" t="s">
        <v>26823</v>
      </c>
      <c r="Q2743" s="90"/>
      <c r="R2743" s="90"/>
      <c r="S2743" s="91" t="s">
        <v>17401</v>
      </c>
      <c r="T2743" s="8" t="str">
        <f>VLOOKUP(F2743,'[1]all spm'!$C$3:$K$4477,9,0)</f>
        <v>Gelombang 2</v>
      </c>
    </row>
    <row r="2744" spans="8:8" ht="18.75" hidden="1">
      <c r="A2744" s="80" t="s">
        <v>26806</v>
      </c>
      <c r="B2744" s="81" t="s">
        <v>9641</v>
      </c>
      <c r="C2744" s="81" t="s">
        <v>9642</v>
      </c>
      <c r="D2744" s="82" t="s">
        <v>9643</v>
      </c>
      <c r="E2744" s="83" t="s">
        <v>24434</v>
      </c>
      <c r="F2744" s="84" t="s">
        <v>24435</v>
      </c>
      <c r="G2744" s="85" t="s">
        <v>7193</v>
      </c>
      <c r="H2744" s="85" t="s">
        <v>11544</v>
      </c>
      <c r="I2744" s="86">
        <v>12950.0</v>
      </c>
      <c r="J2744" s="87" t="s">
        <v>24436</v>
      </c>
      <c r="K2744" s="87" t="s">
        <v>17399</v>
      </c>
      <c r="L2744" s="87" t="s">
        <v>16871</v>
      </c>
      <c r="M2744" s="87" t="s">
        <v>11544</v>
      </c>
      <c r="N2744" s="81"/>
      <c r="O2744" s="88" t="s">
        <v>24437</v>
      </c>
      <c r="P2744" s="89" t="s">
        <v>26823</v>
      </c>
      <c r="Q2744" s="90"/>
      <c r="R2744" s="90"/>
      <c r="S2744" s="91" t="s">
        <v>17401</v>
      </c>
      <c r="T2744" s="8" t="str">
        <f>VLOOKUP(F2744,'[1]all spm'!$C$3:$K$4477,9,0)</f>
        <v>Gelombang 2</v>
      </c>
    </row>
    <row r="2745" spans="8:8" ht="18.75" hidden="1">
      <c r="A2745" s="80" t="s">
        <v>26805</v>
      </c>
      <c r="B2745" s="81" t="s">
        <v>4298</v>
      </c>
      <c r="C2745" s="81" t="s">
        <v>4299</v>
      </c>
      <c r="D2745" s="82" t="s">
        <v>4300</v>
      </c>
      <c r="E2745" s="83" t="s">
        <v>13232</v>
      </c>
      <c r="F2745" s="84" t="s">
        <v>17434</v>
      </c>
      <c r="G2745" s="85" t="s">
        <v>17435</v>
      </c>
      <c r="H2745" s="85" t="s">
        <v>11544</v>
      </c>
      <c r="I2745" s="86">
        <v>15525.0</v>
      </c>
      <c r="J2745" s="87" t="s">
        <v>17436</v>
      </c>
      <c r="K2745" s="87" t="s">
        <v>17399</v>
      </c>
      <c r="L2745" s="87" t="s">
        <v>16871</v>
      </c>
      <c r="M2745" s="87" t="s">
        <v>11544</v>
      </c>
      <c r="N2745" s="81" t="s">
        <v>17437</v>
      </c>
      <c r="O2745" s="88" t="s">
        <v>17437</v>
      </c>
      <c r="P2745" s="89" t="s">
        <v>26823</v>
      </c>
      <c r="Q2745" s="90"/>
      <c r="R2745" s="90"/>
      <c r="S2745" s="91" t="s">
        <v>17401</v>
      </c>
      <c r="T2745" s="8" t="str">
        <f>VLOOKUP(F2745,'[1]all spm'!$C$3:$K$4477,9,0)</f>
        <v>Gelombang 1</v>
      </c>
    </row>
    <row r="2746" spans="8:8" ht="18.75" hidden="1">
      <c r="A2746" s="80" t="s">
        <v>26806</v>
      </c>
      <c r="B2746" s="81" t="s">
        <v>9633</v>
      </c>
      <c r="C2746" s="81" t="s">
        <v>9634</v>
      </c>
      <c r="D2746" s="82" t="s">
        <v>9635</v>
      </c>
      <c r="E2746" s="83" t="s">
        <v>2848</v>
      </c>
      <c r="F2746" s="84" t="s">
        <v>24425</v>
      </c>
      <c r="G2746" s="85" t="s">
        <v>24426</v>
      </c>
      <c r="H2746" s="85" t="s">
        <v>11544</v>
      </c>
      <c r="I2746" s="86">
        <v>11323.0</v>
      </c>
      <c r="J2746" s="87" t="s">
        <v>24427</v>
      </c>
      <c r="K2746" s="87" t="s">
        <v>17399</v>
      </c>
      <c r="L2746" s="87" t="s">
        <v>16871</v>
      </c>
      <c r="M2746" s="87" t="s">
        <v>11544</v>
      </c>
      <c r="N2746" s="81" t="s">
        <v>24428</v>
      </c>
      <c r="O2746" s="88" t="s">
        <v>24428</v>
      </c>
      <c r="P2746" s="89" t="s">
        <v>26823</v>
      </c>
      <c r="Q2746" s="90"/>
      <c r="R2746" s="90"/>
      <c r="S2746" s="91" t="s">
        <v>17401</v>
      </c>
      <c r="T2746" s="8" t="str">
        <f>VLOOKUP(F2746,'[1]all spm'!$C$3:$K$4477,9,0)</f>
        <v>Gelombang 2</v>
      </c>
    </row>
    <row r="2747" spans="8:8" ht="18.75" hidden="1">
      <c r="A2747" s="80" t="s">
        <v>26805</v>
      </c>
      <c r="B2747" s="81" t="s">
        <v>4291</v>
      </c>
      <c r="C2747" s="81" t="s">
        <v>4292</v>
      </c>
      <c r="D2747" s="82" t="s">
        <v>2436</v>
      </c>
      <c r="E2747" s="83" t="s">
        <v>17422</v>
      </c>
      <c r="F2747" s="84" t="s">
        <v>17423</v>
      </c>
      <c r="G2747" s="85" t="s">
        <v>11985</v>
      </c>
      <c r="H2747" s="85" t="s">
        <v>11544</v>
      </c>
      <c r="I2747" s="86">
        <v>14796.0</v>
      </c>
      <c r="J2747" s="87" t="s">
        <v>17424</v>
      </c>
      <c r="K2747" s="87" t="s">
        <v>17399</v>
      </c>
      <c r="L2747" s="87" t="s">
        <v>16871</v>
      </c>
      <c r="M2747" s="87" t="s">
        <v>11544</v>
      </c>
      <c r="N2747" s="81" t="s">
        <v>17425</v>
      </c>
      <c r="O2747" s="88" t="s">
        <v>17425</v>
      </c>
      <c r="P2747" s="89" t="s">
        <v>26823</v>
      </c>
      <c r="Q2747" s="90"/>
      <c r="R2747" s="90"/>
      <c r="S2747" s="91" t="s">
        <v>17401</v>
      </c>
      <c r="T2747" s="8" t="str">
        <f>VLOOKUP(F2747,'[1]all spm'!$C$3:$K$4477,9,0)</f>
        <v>Gelombang 1</v>
      </c>
    </row>
    <row r="2748" spans="8:8" ht="18.75" hidden="1">
      <c r="A2748" s="80" t="s">
        <v>26806</v>
      </c>
      <c r="B2748" s="81" t="s">
        <v>9618</v>
      </c>
      <c r="C2748" s="81" t="s">
        <v>9619</v>
      </c>
      <c r="D2748" s="82" t="s">
        <v>5519</v>
      </c>
      <c r="E2748" s="83" t="s">
        <v>12667</v>
      </c>
      <c r="F2748" s="84" t="s">
        <v>24401</v>
      </c>
      <c r="G2748" s="85" t="s">
        <v>432</v>
      </c>
      <c r="H2748" s="85" t="s">
        <v>11544</v>
      </c>
      <c r="I2748" s="86">
        <v>16560.0</v>
      </c>
      <c r="J2748" s="87" t="s">
        <v>24402</v>
      </c>
      <c r="K2748" s="87" t="s">
        <v>17399</v>
      </c>
      <c r="L2748" s="87" t="s">
        <v>16871</v>
      </c>
      <c r="M2748" s="87" t="s">
        <v>11544</v>
      </c>
      <c r="N2748" s="81" t="s">
        <v>24403</v>
      </c>
      <c r="O2748" s="88" t="s">
        <v>24403</v>
      </c>
      <c r="P2748" s="89" t="s">
        <v>26823</v>
      </c>
      <c r="Q2748" s="90"/>
      <c r="R2748" s="90"/>
      <c r="S2748" s="91" t="s">
        <v>17401</v>
      </c>
      <c r="T2748" s="8" t="str">
        <f>VLOOKUP(F2748,'[1]all spm'!$C$3:$K$4477,9,0)</f>
        <v>Gelombang 2</v>
      </c>
    </row>
    <row r="2749" spans="8:8" ht="18.75" hidden="1">
      <c r="A2749" s="80" t="s">
        <v>26805</v>
      </c>
      <c r="B2749" s="81" t="s">
        <v>4303</v>
      </c>
      <c r="C2749" s="81" t="s">
        <v>4304</v>
      </c>
      <c r="D2749" s="82" t="s">
        <v>1799</v>
      </c>
      <c r="E2749" s="83" t="s">
        <v>15899</v>
      </c>
      <c r="F2749" s="84" t="s">
        <v>17441</v>
      </c>
      <c r="G2749" s="85" t="s">
        <v>534</v>
      </c>
      <c r="H2749" s="85" t="s">
        <v>11544</v>
      </c>
      <c r="I2749" s="86">
        <v>12115.0</v>
      </c>
      <c r="J2749" s="87" t="s">
        <v>17442</v>
      </c>
      <c r="K2749" s="87" t="s">
        <v>17399</v>
      </c>
      <c r="L2749" s="87" t="s">
        <v>16871</v>
      </c>
      <c r="M2749" s="87" t="s">
        <v>11544</v>
      </c>
      <c r="N2749" s="81" t="s">
        <v>17443</v>
      </c>
      <c r="O2749" s="88" t="s">
        <v>17443</v>
      </c>
      <c r="P2749" s="89" t="s">
        <v>26823</v>
      </c>
      <c r="Q2749" s="90"/>
      <c r="R2749" s="90"/>
      <c r="S2749" s="91" t="s">
        <v>17401</v>
      </c>
      <c r="T2749" s="8" t="str">
        <f>VLOOKUP(F2749,'[1]all spm'!$C$3:$K$4477,9,0)</f>
        <v>Gelombang 1</v>
      </c>
    </row>
    <row r="2750" spans="8:8" ht="18.75" hidden="1">
      <c r="A2750" s="80" t="s">
        <v>26805</v>
      </c>
      <c r="B2750" s="81" t="s">
        <v>4276</v>
      </c>
      <c r="C2750" s="81" t="s">
        <v>4277</v>
      </c>
      <c r="D2750" s="82" t="s">
        <v>4278</v>
      </c>
      <c r="E2750" s="83" t="s">
        <v>5381</v>
      </c>
      <c r="F2750" s="84" t="s">
        <v>17402</v>
      </c>
      <c r="G2750" s="85" t="s">
        <v>9204</v>
      </c>
      <c r="H2750" s="85" t="s">
        <v>11544</v>
      </c>
      <c r="I2750" s="86">
        <v>14807.0</v>
      </c>
      <c r="J2750" s="87" t="s">
        <v>17403</v>
      </c>
      <c r="K2750" s="87" t="s">
        <v>17399</v>
      </c>
      <c r="L2750" s="87" t="s">
        <v>16871</v>
      </c>
      <c r="M2750" s="87" t="s">
        <v>11544</v>
      </c>
      <c r="N2750" s="81" t="s">
        <v>17404</v>
      </c>
      <c r="O2750" s="88" t="s">
        <v>17404</v>
      </c>
      <c r="P2750" s="89" t="s">
        <v>26823</v>
      </c>
      <c r="Q2750" s="90"/>
      <c r="R2750" s="90"/>
      <c r="S2750" s="91" t="s">
        <v>17401</v>
      </c>
      <c r="T2750" s="8" t="str">
        <f>VLOOKUP(F2750,'[1]all spm'!$C$3:$K$4477,9,0)</f>
        <v>Gelombang 1</v>
      </c>
    </row>
    <row r="2751" spans="8:8" ht="18.75" hidden="1">
      <c r="A2751" s="80" t="s">
        <v>26806</v>
      </c>
      <c r="B2751" s="81" t="s">
        <v>9631</v>
      </c>
      <c r="C2751" s="81" t="s">
        <v>9632</v>
      </c>
      <c r="D2751" s="82" t="s">
        <v>314</v>
      </c>
      <c r="E2751" s="83" t="s">
        <v>7520</v>
      </c>
      <c r="F2751" s="84" t="s">
        <v>24423</v>
      </c>
      <c r="G2751" s="85" t="s">
        <v>3235</v>
      </c>
      <c r="H2751" s="85" t="s">
        <v>11544</v>
      </c>
      <c r="I2751" s="86">
        <v>17029.0</v>
      </c>
      <c r="J2751" s="87" t="s">
        <v>17398</v>
      </c>
      <c r="K2751" s="87" t="s">
        <v>17399</v>
      </c>
      <c r="L2751" s="87" t="s">
        <v>16871</v>
      </c>
      <c r="M2751" s="87" t="s">
        <v>11544</v>
      </c>
      <c r="N2751" s="81" t="s">
        <v>24424</v>
      </c>
      <c r="O2751" s="88" t="s">
        <v>24424</v>
      </c>
      <c r="P2751" s="89" t="s">
        <v>26823</v>
      </c>
      <c r="Q2751" s="90"/>
      <c r="R2751" s="90"/>
      <c r="S2751" s="91" t="s">
        <v>17401</v>
      </c>
      <c r="T2751" s="8" t="str">
        <f>VLOOKUP(F2751,'[1]all spm'!$C$3:$K$4477,9,0)</f>
        <v>Gelombang 2</v>
      </c>
    </row>
    <row r="2752" spans="8:8" ht="18.75" hidden="1">
      <c r="A2752" s="80" t="s">
        <v>26806</v>
      </c>
      <c r="B2752" s="81" t="s">
        <v>9626</v>
      </c>
      <c r="C2752" s="81" t="s">
        <v>9627</v>
      </c>
      <c r="D2752" s="82" t="s">
        <v>9628</v>
      </c>
      <c r="E2752" s="83" t="s">
        <v>3057</v>
      </c>
      <c r="F2752" s="84" t="s">
        <v>24416</v>
      </c>
      <c r="G2752" s="85" t="s">
        <v>3040</v>
      </c>
      <c r="H2752" s="85" t="s">
        <v>11544</v>
      </c>
      <c r="I2752" s="86">
        <v>17957.0</v>
      </c>
      <c r="J2752" s="87" t="s">
        <v>24417</v>
      </c>
      <c r="K2752" s="87" t="s">
        <v>17399</v>
      </c>
      <c r="L2752" s="87" t="s">
        <v>16871</v>
      </c>
      <c r="M2752" s="87" t="s">
        <v>11544</v>
      </c>
      <c r="N2752" s="81" t="s">
        <v>24418</v>
      </c>
      <c r="O2752" s="88" t="s">
        <v>24418</v>
      </c>
      <c r="P2752" s="89" t="s">
        <v>26823</v>
      </c>
      <c r="Q2752" s="90"/>
      <c r="R2752" s="90"/>
      <c r="S2752" s="91" t="s">
        <v>17401</v>
      </c>
      <c r="T2752" s="8" t="str">
        <f>VLOOKUP(F2752,'[1]all spm'!$C$3:$K$4477,9,0)</f>
        <v>Gelombang 2</v>
      </c>
    </row>
    <row r="2753" spans="8:8" ht="18.75" hidden="1">
      <c r="A2753" s="80" t="s">
        <v>26805</v>
      </c>
      <c r="B2753" s="81" t="s">
        <v>4273</v>
      </c>
      <c r="C2753" s="81" t="s">
        <v>4274</v>
      </c>
      <c r="D2753" s="82" t="s">
        <v>4275</v>
      </c>
      <c r="E2753" s="83" t="s">
        <v>4439</v>
      </c>
      <c r="F2753" s="84" t="s">
        <v>17397</v>
      </c>
      <c r="G2753" s="85" t="s">
        <v>1158</v>
      </c>
      <c r="H2753" s="85" t="s">
        <v>11544</v>
      </c>
      <c r="I2753" s="86">
        <v>14777.0</v>
      </c>
      <c r="J2753" s="87" t="s">
        <v>17398</v>
      </c>
      <c r="K2753" s="87" t="s">
        <v>17399</v>
      </c>
      <c r="L2753" s="87" t="s">
        <v>16871</v>
      </c>
      <c r="M2753" s="87" t="s">
        <v>11544</v>
      </c>
      <c r="N2753" s="81" t="s">
        <v>17400</v>
      </c>
      <c r="O2753" s="88" t="s">
        <v>17400</v>
      </c>
      <c r="P2753" s="89" t="s">
        <v>26823</v>
      </c>
      <c r="Q2753" s="90"/>
      <c r="R2753" s="90"/>
      <c r="S2753" s="91" t="s">
        <v>17401</v>
      </c>
      <c r="T2753" s="8" t="str">
        <f>VLOOKUP(F2753,'[1]all spm'!$C$3:$K$4477,9,0)</f>
        <v>Gelombang 1</v>
      </c>
    </row>
    <row r="2754" spans="8:8" ht="18.75" hidden="1">
      <c r="A2754" s="80" t="s">
        <v>26805</v>
      </c>
      <c r="B2754" s="81" t="s">
        <v>4281</v>
      </c>
      <c r="C2754" s="81" t="s">
        <v>4282</v>
      </c>
      <c r="D2754" s="82" t="s">
        <v>4283</v>
      </c>
      <c r="E2754" s="83" t="s">
        <v>17408</v>
      </c>
      <c r="F2754" s="84" t="s">
        <v>17409</v>
      </c>
      <c r="G2754" s="85" t="s">
        <v>3710</v>
      </c>
      <c r="H2754" s="85" t="s">
        <v>11544</v>
      </c>
      <c r="I2754" s="86">
        <v>12997.0</v>
      </c>
      <c r="J2754" s="87" t="s">
        <v>17410</v>
      </c>
      <c r="K2754" s="87" t="s">
        <v>17399</v>
      </c>
      <c r="L2754" s="87" t="s">
        <v>16871</v>
      </c>
      <c r="M2754" s="87" t="s">
        <v>11544</v>
      </c>
      <c r="N2754" s="81" t="s">
        <v>17411</v>
      </c>
      <c r="O2754" s="88" t="s">
        <v>17411</v>
      </c>
      <c r="P2754" s="89" t="s">
        <v>26823</v>
      </c>
      <c r="Q2754" s="90"/>
      <c r="R2754" s="90"/>
      <c r="S2754" s="91" t="s">
        <v>17401</v>
      </c>
      <c r="T2754" s="8" t="str">
        <f>VLOOKUP(F2754,'[1]all spm'!$C$3:$K$4477,9,0)</f>
        <v>Gelombang 1</v>
      </c>
    </row>
    <row r="2755" spans="8:8" ht="18.75" hidden="1">
      <c r="A2755" s="80" t="s">
        <v>26806</v>
      </c>
      <c r="B2755" s="81" t="s">
        <v>9622</v>
      </c>
      <c r="C2755" s="81" t="s">
        <v>9623</v>
      </c>
      <c r="D2755" s="82" t="s">
        <v>7520</v>
      </c>
      <c r="E2755" s="83" t="s">
        <v>24407</v>
      </c>
      <c r="F2755" s="84" t="s">
        <v>24408</v>
      </c>
      <c r="G2755" s="85" t="s">
        <v>24409</v>
      </c>
      <c r="H2755" s="85" t="s">
        <v>11544</v>
      </c>
      <c r="I2755" s="86">
        <v>16511.0</v>
      </c>
      <c r="J2755" s="87" t="s">
        <v>24410</v>
      </c>
      <c r="K2755" s="87" t="s">
        <v>17399</v>
      </c>
      <c r="L2755" s="87" t="s">
        <v>16871</v>
      </c>
      <c r="M2755" s="87" t="s">
        <v>11544</v>
      </c>
      <c r="N2755" s="81" t="s">
        <v>24411</v>
      </c>
      <c r="O2755" s="88" t="s">
        <v>24411</v>
      </c>
      <c r="P2755" s="89" t="s">
        <v>26823</v>
      </c>
      <c r="Q2755" s="90"/>
      <c r="R2755" s="90"/>
      <c r="S2755" s="91" t="s">
        <v>17401</v>
      </c>
      <c r="T2755" s="8" t="str">
        <f>VLOOKUP(F2755,'[1]all spm'!$C$3:$K$4477,9,0)</f>
        <v>Gelombang 2</v>
      </c>
    </row>
    <row r="2756" spans="8:8" ht="18.75" hidden="1">
      <c r="A2756" s="80" t="s">
        <v>26806</v>
      </c>
      <c r="B2756" s="81" t="s">
        <v>9616</v>
      </c>
      <c r="C2756" s="81" t="s">
        <v>9617</v>
      </c>
      <c r="D2756" s="82" t="s">
        <v>4658</v>
      </c>
      <c r="E2756" s="83" t="s">
        <v>12923</v>
      </c>
      <c r="F2756" s="84" t="s">
        <v>24398</v>
      </c>
      <c r="G2756" s="85" t="s">
        <v>12305</v>
      </c>
      <c r="H2756" s="85" t="s">
        <v>11544</v>
      </c>
      <c r="I2756" s="86">
        <v>16720.0</v>
      </c>
      <c r="J2756" s="87" t="s">
        <v>24399</v>
      </c>
      <c r="K2756" s="87" t="s">
        <v>17399</v>
      </c>
      <c r="L2756" s="87" t="s">
        <v>16871</v>
      </c>
      <c r="M2756" s="87" t="s">
        <v>11544</v>
      </c>
      <c r="N2756" s="81" t="s">
        <v>24400</v>
      </c>
      <c r="O2756" s="88" t="s">
        <v>24400</v>
      </c>
      <c r="P2756" s="89" t="s">
        <v>26823</v>
      </c>
      <c r="Q2756" s="90"/>
      <c r="R2756" s="90"/>
      <c r="S2756" s="91" t="s">
        <v>17401</v>
      </c>
      <c r="T2756" s="8" t="str">
        <f>VLOOKUP(F2756,'[1]all spm'!$C$3:$K$4477,9,0)</f>
        <v>Gelombang 2</v>
      </c>
    </row>
    <row r="2757" spans="8:8" ht="18.75" hidden="1">
      <c r="A2757" s="80" t="s">
        <v>26805</v>
      </c>
      <c r="B2757" s="81" t="s">
        <v>4295</v>
      </c>
      <c r="C2757" s="81" t="s">
        <v>4296</v>
      </c>
      <c r="D2757" s="82" t="s">
        <v>4297</v>
      </c>
      <c r="E2757" s="83" t="s">
        <v>5086</v>
      </c>
      <c r="F2757" s="84" t="s">
        <v>17430</v>
      </c>
      <c r="G2757" s="85" t="s">
        <v>17431</v>
      </c>
      <c r="H2757" s="85" t="s">
        <v>11544</v>
      </c>
      <c r="I2757" s="86">
        <v>14802.0</v>
      </c>
      <c r="J2757" s="87" t="s">
        <v>17432</v>
      </c>
      <c r="K2757" s="87" t="s">
        <v>17399</v>
      </c>
      <c r="L2757" s="87" t="s">
        <v>16871</v>
      </c>
      <c r="M2757" s="87" t="s">
        <v>11544</v>
      </c>
      <c r="N2757" s="81" t="s">
        <v>17433</v>
      </c>
      <c r="O2757" s="88" t="s">
        <v>17433</v>
      </c>
      <c r="P2757" s="89" t="s">
        <v>26823</v>
      </c>
      <c r="Q2757" s="90"/>
      <c r="R2757" s="90"/>
      <c r="S2757" s="91" t="s">
        <v>17401</v>
      </c>
      <c r="T2757" s="8" t="str">
        <f>VLOOKUP(F2757,'[1]all spm'!$C$3:$K$4477,9,0)</f>
        <v>Gelombang 1</v>
      </c>
    </row>
    <row r="2758" spans="8:8" ht="18.75" hidden="1">
      <c r="A2758" s="80" t="s">
        <v>26805</v>
      </c>
      <c r="B2758" s="81" t="s">
        <v>4286</v>
      </c>
      <c r="C2758" s="81" t="s">
        <v>4287</v>
      </c>
      <c r="D2758" s="82" t="s">
        <v>1426</v>
      </c>
      <c r="E2758" s="83" t="s">
        <v>1496</v>
      </c>
      <c r="F2758" s="84" t="s">
        <v>17415</v>
      </c>
      <c r="G2758" s="85" t="s">
        <v>17416</v>
      </c>
      <c r="H2758" s="85" t="s">
        <v>11544</v>
      </c>
      <c r="I2758" s="86">
        <v>13093.0</v>
      </c>
      <c r="J2758" s="87" t="s">
        <v>17406</v>
      </c>
      <c r="K2758" s="87" t="s">
        <v>17399</v>
      </c>
      <c r="L2758" s="87" t="s">
        <v>16871</v>
      </c>
      <c r="M2758" s="87" t="s">
        <v>11544</v>
      </c>
      <c r="N2758" s="81" t="s">
        <v>17417</v>
      </c>
      <c r="O2758" s="88" t="s">
        <v>17417</v>
      </c>
      <c r="P2758" s="89" t="s">
        <v>26823</v>
      </c>
      <c r="Q2758" s="90"/>
      <c r="R2758" s="90"/>
      <c r="S2758" s="91" t="s">
        <v>17401</v>
      </c>
      <c r="T2758" s="8" t="str">
        <f>VLOOKUP(F2758,'[1]all spm'!$C$3:$K$4477,9,0)</f>
        <v>Gelombang 1</v>
      </c>
    </row>
    <row r="2759" spans="8:8" ht="18.75" hidden="1">
      <c r="A2759" s="80" t="s">
        <v>26806</v>
      </c>
      <c r="B2759" s="81" t="s">
        <v>9650</v>
      </c>
      <c r="C2759" s="81" t="s">
        <v>9651</v>
      </c>
      <c r="D2759" s="82" t="s">
        <v>9652</v>
      </c>
      <c r="E2759" s="83" t="s">
        <v>5880</v>
      </c>
      <c r="F2759" s="84" t="s">
        <v>24447</v>
      </c>
      <c r="G2759" s="85" t="s">
        <v>24448</v>
      </c>
      <c r="H2759" s="85" t="s">
        <v>11544</v>
      </c>
      <c r="I2759" s="86">
        <v>8675.0</v>
      </c>
      <c r="J2759" s="87" t="s">
        <v>24449</v>
      </c>
      <c r="K2759" s="87" t="s">
        <v>17446</v>
      </c>
      <c r="L2759" s="87" t="s">
        <v>13107</v>
      </c>
      <c r="M2759" s="87" t="s">
        <v>11544</v>
      </c>
      <c r="N2759" s="81" t="s">
        <v>24450</v>
      </c>
      <c r="O2759" s="88" t="s">
        <v>24450</v>
      </c>
      <c r="P2759" s="89" t="s">
        <v>26823</v>
      </c>
      <c r="Q2759" s="90"/>
      <c r="R2759" s="90"/>
      <c r="S2759" s="91" t="s">
        <v>17448</v>
      </c>
      <c r="T2759" s="8" t="str">
        <f>VLOOKUP(F2759,'[1]all spm'!$C$3:$K$4477,9,0)</f>
        <v>Gelombang 2</v>
      </c>
    </row>
    <row r="2760" spans="8:8" ht="18.75" hidden="1">
      <c r="A2760" s="80" t="s">
        <v>26806</v>
      </c>
      <c r="B2760" s="81" t="s">
        <v>9660</v>
      </c>
      <c r="C2760" s="81" t="s">
        <v>9661</v>
      </c>
      <c r="D2760" s="82" t="s">
        <v>9662</v>
      </c>
      <c r="E2760" s="83" t="s">
        <v>24459</v>
      </c>
      <c r="F2760" s="84" t="s">
        <v>24460</v>
      </c>
      <c r="G2760" s="85" t="s">
        <v>22778</v>
      </c>
      <c r="H2760" s="85" t="s">
        <v>11544</v>
      </c>
      <c r="I2760" s="86">
        <v>17816.0</v>
      </c>
      <c r="J2760" s="87" t="s">
        <v>24453</v>
      </c>
      <c r="K2760" s="87" t="s">
        <v>17446</v>
      </c>
      <c r="L2760" s="87" t="s">
        <v>13107</v>
      </c>
      <c r="M2760" s="87" t="s">
        <v>11544</v>
      </c>
      <c r="N2760" s="81" t="s">
        <v>24461</v>
      </c>
      <c r="O2760" s="88" t="s">
        <v>24461</v>
      </c>
      <c r="P2760" s="89" t="s">
        <v>26823</v>
      </c>
      <c r="Q2760" s="90"/>
      <c r="R2760" s="90"/>
      <c r="S2760" s="91" t="s">
        <v>17448</v>
      </c>
      <c r="T2760" s="8" t="str">
        <f>VLOOKUP(F2760,'[1]all spm'!$C$3:$K$4477,9,0)</f>
        <v>Gelombang 2</v>
      </c>
    </row>
    <row r="2761" spans="8:8" ht="18.75" hidden="1">
      <c r="A2761" s="80" t="s">
        <v>26806</v>
      </c>
      <c r="B2761" s="81" t="s">
        <v>9655</v>
      </c>
      <c r="C2761" s="81" t="s">
        <v>9656</v>
      </c>
      <c r="D2761" s="82" t="s">
        <v>9657</v>
      </c>
      <c r="E2761" s="83" t="s">
        <v>13959</v>
      </c>
      <c r="F2761" s="84" t="s">
        <v>24455</v>
      </c>
      <c r="G2761" s="85" t="s">
        <v>16227</v>
      </c>
      <c r="H2761" s="85" t="s">
        <v>11544</v>
      </c>
      <c r="I2761" s="86">
        <v>16284.0</v>
      </c>
      <c r="J2761" s="87" t="s">
        <v>24453</v>
      </c>
      <c r="K2761" s="87" t="s">
        <v>17446</v>
      </c>
      <c r="L2761" s="87" t="s">
        <v>13107</v>
      </c>
      <c r="M2761" s="87" t="s">
        <v>11544</v>
      </c>
      <c r="N2761" s="81" t="s">
        <v>24456</v>
      </c>
      <c r="O2761" s="88" t="s">
        <v>24456</v>
      </c>
      <c r="P2761" s="89" t="s">
        <v>26823</v>
      </c>
      <c r="Q2761" s="90"/>
      <c r="R2761" s="90"/>
      <c r="S2761" s="91" t="s">
        <v>17448</v>
      </c>
      <c r="T2761" s="8" t="str">
        <f>VLOOKUP(F2761,'[1]all spm'!$C$3:$K$4477,9,0)</f>
        <v>Gelombang 2</v>
      </c>
    </row>
    <row r="2762" spans="8:8" ht="18.75" hidden="1">
      <c r="A2762" s="80" t="s">
        <v>26805</v>
      </c>
      <c r="B2762" s="81" t="s">
        <v>4307</v>
      </c>
      <c r="C2762" s="81" t="s">
        <v>4308</v>
      </c>
      <c r="D2762" s="82" t="s">
        <v>4309</v>
      </c>
      <c r="E2762" s="83" t="s">
        <v>17449</v>
      </c>
      <c r="F2762" s="84" t="s">
        <v>17450</v>
      </c>
      <c r="G2762" s="85" t="s">
        <v>17451</v>
      </c>
      <c r="H2762" s="85" t="s">
        <v>11544</v>
      </c>
      <c r="I2762" s="86">
        <v>13424.0</v>
      </c>
      <c r="J2762" s="87" t="s">
        <v>17452</v>
      </c>
      <c r="K2762" s="87" t="s">
        <v>17446</v>
      </c>
      <c r="L2762" s="87" t="s">
        <v>13107</v>
      </c>
      <c r="M2762" s="87" t="s">
        <v>11544</v>
      </c>
      <c r="N2762" s="81" t="s">
        <v>17453</v>
      </c>
      <c r="O2762" s="88" t="s">
        <v>17453</v>
      </c>
      <c r="P2762" s="89" t="s">
        <v>26823</v>
      </c>
      <c r="Q2762" s="90"/>
      <c r="R2762" s="90"/>
      <c r="S2762" s="91" t="s">
        <v>17448</v>
      </c>
      <c r="T2762" s="8" t="str">
        <f>VLOOKUP(F2762,'[1]all spm'!$C$3:$K$4477,9,0)</f>
        <v>Gelombang 1</v>
      </c>
    </row>
    <row r="2763" spans="8:8" ht="18.75" hidden="1">
      <c r="A2763" s="80" t="s">
        <v>26805</v>
      </c>
      <c r="B2763" s="81" t="s">
        <v>4317</v>
      </c>
      <c r="C2763" s="81" t="s">
        <v>4318</v>
      </c>
      <c r="D2763" s="82" t="s">
        <v>314</v>
      </c>
      <c r="E2763" s="83" t="s">
        <v>948</v>
      </c>
      <c r="F2763" s="84" t="s">
        <v>17464</v>
      </c>
      <c r="G2763" s="85" t="s">
        <v>3191</v>
      </c>
      <c r="H2763" s="85" t="s">
        <v>11544</v>
      </c>
      <c r="I2763" s="86">
        <v>12114.0</v>
      </c>
      <c r="J2763" s="87" t="s">
        <v>17465</v>
      </c>
      <c r="K2763" s="87" t="s">
        <v>17446</v>
      </c>
      <c r="L2763" s="87" t="s">
        <v>13107</v>
      </c>
      <c r="M2763" s="87" t="s">
        <v>11544</v>
      </c>
      <c r="N2763" s="81" t="s">
        <v>17466</v>
      </c>
      <c r="O2763" s="88" t="s">
        <v>17466</v>
      </c>
      <c r="P2763" s="89" t="s">
        <v>26823</v>
      </c>
      <c r="Q2763" s="90"/>
      <c r="R2763" s="90"/>
      <c r="S2763" s="91" t="s">
        <v>17448</v>
      </c>
      <c r="T2763" s="8" t="str">
        <f>VLOOKUP(F2763,'[1]all spm'!$C$3:$K$4477,9,0)</f>
        <v>Gelombang 1</v>
      </c>
    </row>
    <row r="2764" spans="8:8" ht="18.75" hidden="1">
      <c r="A2764" s="80" t="s">
        <v>26805</v>
      </c>
      <c r="B2764" s="81" t="s">
        <v>4310</v>
      </c>
      <c r="C2764" s="81" t="s">
        <v>4311</v>
      </c>
      <c r="D2764" s="82" t="s">
        <v>1725</v>
      </c>
      <c r="E2764" s="83" t="s">
        <v>12172</v>
      </c>
      <c r="F2764" s="84" t="s">
        <v>17454</v>
      </c>
      <c r="G2764" s="85" t="s">
        <v>17455</v>
      </c>
      <c r="H2764" s="85" t="s">
        <v>11544</v>
      </c>
      <c r="I2764" s="86">
        <v>14399.0</v>
      </c>
      <c r="J2764" s="87" t="s">
        <v>17456</v>
      </c>
      <c r="K2764" s="87" t="s">
        <v>17446</v>
      </c>
      <c r="L2764" s="87" t="s">
        <v>13107</v>
      </c>
      <c r="M2764" s="87" t="s">
        <v>11544</v>
      </c>
      <c r="N2764" s="81" t="s">
        <v>17457</v>
      </c>
      <c r="O2764" s="88" t="s">
        <v>17457</v>
      </c>
      <c r="P2764" s="89" t="s">
        <v>26823</v>
      </c>
      <c r="Q2764" s="90"/>
      <c r="R2764" s="90"/>
      <c r="S2764" s="91" t="s">
        <v>17448</v>
      </c>
      <c r="T2764" s="8" t="str">
        <f>VLOOKUP(F2764,'[1]all spm'!$C$3:$K$4477,9,0)</f>
        <v>Gelombang 1</v>
      </c>
    </row>
    <row r="2765" spans="8:8" ht="18.75" hidden="1">
      <c r="A2765" s="80" t="s">
        <v>26805</v>
      </c>
      <c r="B2765" s="81" t="s">
        <v>4315</v>
      </c>
      <c r="C2765" s="81" t="s">
        <v>4316</v>
      </c>
      <c r="D2765" s="82" t="s">
        <v>2790</v>
      </c>
      <c r="E2765" s="83" t="s">
        <v>11929</v>
      </c>
      <c r="F2765" s="84" t="s">
        <v>17461</v>
      </c>
      <c r="G2765" s="85" t="s">
        <v>2343</v>
      </c>
      <c r="H2765" s="85" t="s">
        <v>11544</v>
      </c>
      <c r="I2765" s="86">
        <v>13149.0</v>
      </c>
      <c r="J2765" s="87" t="s">
        <v>17462</v>
      </c>
      <c r="K2765" s="87" t="s">
        <v>17446</v>
      </c>
      <c r="L2765" s="87" t="s">
        <v>13107</v>
      </c>
      <c r="M2765" s="87" t="s">
        <v>11544</v>
      </c>
      <c r="N2765" s="81" t="s">
        <v>17463</v>
      </c>
      <c r="O2765" s="88" t="s">
        <v>17463</v>
      </c>
      <c r="P2765" s="89" t="s">
        <v>26823</v>
      </c>
      <c r="Q2765" s="90"/>
      <c r="R2765" s="90"/>
      <c r="S2765" s="91" t="s">
        <v>17448</v>
      </c>
      <c r="T2765" s="8" t="str">
        <f>VLOOKUP(F2765,'[1]all spm'!$C$3:$K$4477,9,0)</f>
        <v>Gelombang 1</v>
      </c>
    </row>
    <row r="2766" spans="8:8" ht="18.75" hidden="1">
      <c r="A2766" s="80" t="s">
        <v>26805</v>
      </c>
      <c r="B2766" s="81" t="s">
        <v>4312</v>
      </c>
      <c r="C2766" s="81" t="s">
        <v>4313</v>
      </c>
      <c r="D2766" s="82" t="s">
        <v>4314</v>
      </c>
      <c r="E2766" s="83" t="s">
        <v>17458</v>
      </c>
      <c r="F2766" s="84" t="s">
        <v>17459</v>
      </c>
      <c r="G2766" s="85" t="s">
        <v>16678</v>
      </c>
      <c r="H2766" s="85" t="s">
        <v>11544</v>
      </c>
      <c r="I2766" s="86">
        <v>14336.0</v>
      </c>
      <c r="J2766" s="87" t="s">
        <v>17445</v>
      </c>
      <c r="K2766" s="87" t="s">
        <v>17446</v>
      </c>
      <c r="L2766" s="87" t="s">
        <v>13107</v>
      </c>
      <c r="M2766" s="87" t="s">
        <v>11544</v>
      </c>
      <c r="N2766" s="81" t="s">
        <v>17460</v>
      </c>
      <c r="O2766" s="88" t="s">
        <v>17460</v>
      </c>
      <c r="P2766" s="89" t="s">
        <v>26823</v>
      </c>
      <c r="Q2766" s="90"/>
      <c r="R2766" s="90"/>
      <c r="S2766" s="91" t="s">
        <v>17448</v>
      </c>
      <c r="T2766" s="8" t="str">
        <f>VLOOKUP(F2766,'[1]all spm'!$C$3:$K$4477,9,0)</f>
        <v>Gelombang 1</v>
      </c>
    </row>
    <row r="2767" spans="8:8" ht="18.75" hidden="1">
      <c r="A2767" s="80" t="s">
        <v>26806</v>
      </c>
      <c r="B2767" s="81" t="s">
        <v>9658</v>
      </c>
      <c r="C2767" s="81" t="s">
        <v>9659</v>
      </c>
      <c r="D2767" s="82" t="s">
        <v>1676</v>
      </c>
      <c r="E2767" s="83" t="s">
        <v>4211</v>
      </c>
      <c r="F2767" s="84" t="s">
        <v>24457</v>
      </c>
      <c r="G2767" s="85" t="s">
        <v>319</v>
      </c>
      <c r="H2767" s="85" t="s">
        <v>11544</v>
      </c>
      <c r="I2767" s="86">
        <v>10959.0</v>
      </c>
      <c r="J2767" s="87" t="s">
        <v>17452</v>
      </c>
      <c r="K2767" s="87" t="s">
        <v>17446</v>
      </c>
      <c r="L2767" s="87" t="s">
        <v>13107</v>
      </c>
      <c r="M2767" s="87" t="s">
        <v>11544</v>
      </c>
      <c r="N2767" s="81" t="s">
        <v>24458</v>
      </c>
      <c r="O2767" s="88" t="s">
        <v>24458</v>
      </c>
      <c r="P2767" s="89" t="s">
        <v>26823</v>
      </c>
      <c r="Q2767" s="90"/>
      <c r="R2767" s="90"/>
      <c r="S2767" s="91" t="s">
        <v>17448</v>
      </c>
      <c r="T2767" s="8" t="str">
        <f>VLOOKUP(F2767,'[1]all spm'!$C$3:$K$4477,9,0)</f>
        <v>Gelombang 2</v>
      </c>
    </row>
    <row r="2768" spans="8:8" ht="18.75" hidden="1">
      <c r="A2768" s="80" t="s">
        <v>26806</v>
      </c>
      <c r="B2768" s="81" t="s">
        <v>9644</v>
      </c>
      <c r="C2768" s="81" t="s">
        <v>9645</v>
      </c>
      <c r="D2768" s="82" t="s">
        <v>3238</v>
      </c>
      <c r="E2768" s="83" t="s">
        <v>73</v>
      </c>
      <c r="F2768" s="84" t="s">
        <v>24438</v>
      </c>
      <c r="G2768" s="85" t="s">
        <v>319</v>
      </c>
      <c r="H2768" s="85" t="s">
        <v>11544</v>
      </c>
      <c r="I2768" s="86">
        <v>16459.0</v>
      </c>
      <c r="J2768" s="87" t="s">
        <v>17445</v>
      </c>
      <c r="K2768" s="87" t="s">
        <v>17446</v>
      </c>
      <c r="L2768" s="87" t="s">
        <v>13107</v>
      </c>
      <c r="M2768" s="87" t="s">
        <v>11544</v>
      </c>
      <c r="N2768" s="81" t="s">
        <v>24439</v>
      </c>
      <c r="O2768" s="88" t="s">
        <v>24439</v>
      </c>
      <c r="P2768" s="89" t="s">
        <v>26823</v>
      </c>
      <c r="Q2768" s="90"/>
      <c r="R2768" s="90"/>
      <c r="S2768" s="91" t="s">
        <v>17448</v>
      </c>
      <c r="T2768" s="8" t="str">
        <f>VLOOKUP(F2768,'[1]all spm'!$C$3:$K$4477,9,0)</f>
        <v>Gelombang 2</v>
      </c>
    </row>
    <row r="2769" spans="8:8" ht="18.75" hidden="1">
      <c r="A2769" s="80" t="s">
        <v>26806</v>
      </c>
      <c r="B2769" s="81" t="s">
        <v>9646</v>
      </c>
      <c r="C2769" s="81" t="s">
        <v>9647</v>
      </c>
      <c r="D2769" s="82" t="s">
        <v>273</v>
      </c>
      <c r="E2769" s="83" t="s">
        <v>24440</v>
      </c>
      <c r="F2769" s="84" t="s">
        <v>24441</v>
      </c>
      <c r="G2769" s="85" t="s">
        <v>942</v>
      </c>
      <c r="H2769" s="85" t="s">
        <v>11544</v>
      </c>
      <c r="I2769" s="86">
        <v>16910.0</v>
      </c>
      <c r="J2769" s="87" t="s">
        <v>24442</v>
      </c>
      <c r="K2769" s="87" t="s">
        <v>17446</v>
      </c>
      <c r="L2769" s="87" t="s">
        <v>13107</v>
      </c>
      <c r="M2769" s="87" t="s">
        <v>11544</v>
      </c>
      <c r="N2769" s="81" t="s">
        <v>24443</v>
      </c>
      <c r="O2769" s="88" t="s">
        <v>24443</v>
      </c>
      <c r="P2769" s="89" t="s">
        <v>26823</v>
      </c>
      <c r="Q2769" s="90"/>
      <c r="R2769" s="90"/>
      <c r="S2769" s="91" t="s">
        <v>17448</v>
      </c>
      <c r="T2769" s="8" t="str">
        <f>VLOOKUP(F2769,'[1]all spm'!$C$3:$K$4477,9,0)</f>
        <v>Gelombang 2</v>
      </c>
    </row>
    <row r="2770" spans="8:8" ht="18.75" hidden="1">
      <c r="A2770" s="80" t="s">
        <v>26805</v>
      </c>
      <c r="B2770" s="81" t="s">
        <v>4305</v>
      </c>
      <c r="C2770" s="81" t="s">
        <v>4306</v>
      </c>
      <c r="D2770" s="82" t="s">
        <v>1799</v>
      </c>
      <c r="E2770" s="83" t="s">
        <v>14814</v>
      </c>
      <c r="F2770" s="84" t="s">
        <v>17444</v>
      </c>
      <c r="G2770" s="85" t="s">
        <v>294</v>
      </c>
      <c r="H2770" s="85" t="s">
        <v>11544</v>
      </c>
      <c r="I2770" s="86">
        <v>15615.0</v>
      </c>
      <c r="J2770" s="87" t="s">
        <v>17445</v>
      </c>
      <c r="K2770" s="87" t="s">
        <v>17446</v>
      </c>
      <c r="L2770" s="87" t="s">
        <v>13107</v>
      </c>
      <c r="M2770" s="87" t="s">
        <v>11544</v>
      </c>
      <c r="N2770" s="81" t="s">
        <v>17447</v>
      </c>
      <c r="O2770" s="88" t="s">
        <v>17447</v>
      </c>
      <c r="P2770" s="89" t="s">
        <v>26823</v>
      </c>
      <c r="Q2770" s="90"/>
      <c r="R2770" s="90"/>
      <c r="S2770" s="91" t="s">
        <v>17448</v>
      </c>
      <c r="T2770" s="8" t="str">
        <f>VLOOKUP(F2770,'[1]all spm'!$C$3:$K$4477,9,0)</f>
        <v>Gelombang 1</v>
      </c>
    </row>
    <row r="2771" spans="8:8" ht="18.75" hidden="1">
      <c r="A2771" s="80" t="s">
        <v>26805</v>
      </c>
      <c r="B2771" s="81" t="s">
        <v>4319</v>
      </c>
      <c r="C2771" s="81" t="s">
        <v>4320</v>
      </c>
      <c r="D2771" s="82" t="s">
        <v>4321</v>
      </c>
      <c r="E2771" s="83" t="s">
        <v>17467</v>
      </c>
      <c r="F2771" s="84" t="s">
        <v>17468</v>
      </c>
      <c r="G2771" s="85" t="s">
        <v>1510</v>
      </c>
      <c r="H2771" s="85" t="s">
        <v>11544</v>
      </c>
      <c r="I2771" s="86">
        <v>12419.0</v>
      </c>
      <c r="J2771" s="87" t="s">
        <v>17469</v>
      </c>
      <c r="K2771" s="87" t="s">
        <v>17446</v>
      </c>
      <c r="L2771" s="87" t="s">
        <v>13107</v>
      </c>
      <c r="M2771" s="87" t="s">
        <v>11544</v>
      </c>
      <c r="N2771" s="81" t="s">
        <v>17470</v>
      </c>
      <c r="O2771" s="88" t="s">
        <v>17470</v>
      </c>
      <c r="P2771" s="89" t="s">
        <v>26823</v>
      </c>
      <c r="Q2771" s="90"/>
      <c r="R2771" s="90"/>
      <c r="S2771" s="91" t="s">
        <v>17448</v>
      </c>
      <c r="T2771" s="8" t="str">
        <f>VLOOKUP(F2771,'[1]all spm'!$C$3:$K$4477,9,0)</f>
        <v>Gelombang 1</v>
      </c>
    </row>
    <row r="2772" spans="8:8" ht="18.75" hidden="1">
      <c r="A2772" s="80" t="s">
        <v>26806</v>
      </c>
      <c r="B2772" s="81" t="s">
        <v>9653</v>
      </c>
      <c r="C2772" s="81" t="s">
        <v>9654</v>
      </c>
      <c r="D2772" s="82" t="s">
        <v>996</v>
      </c>
      <c r="E2772" s="83" t="s">
        <v>2357</v>
      </c>
      <c r="F2772" s="84" t="s">
        <v>24451</v>
      </c>
      <c r="G2772" s="85" t="s">
        <v>24452</v>
      </c>
      <c r="H2772" s="85" t="s">
        <v>11544</v>
      </c>
      <c r="I2772" s="86">
        <v>17148.0</v>
      </c>
      <c r="J2772" s="87" t="s">
        <v>24453</v>
      </c>
      <c r="K2772" s="87" t="s">
        <v>17446</v>
      </c>
      <c r="L2772" s="87" t="s">
        <v>13107</v>
      </c>
      <c r="M2772" s="87" t="s">
        <v>11544</v>
      </c>
      <c r="N2772" s="81" t="s">
        <v>24454</v>
      </c>
      <c r="O2772" s="88" t="s">
        <v>24454</v>
      </c>
      <c r="P2772" s="89" t="s">
        <v>26823</v>
      </c>
      <c r="Q2772" s="90"/>
      <c r="R2772" s="90"/>
      <c r="S2772" s="91" t="s">
        <v>17448</v>
      </c>
      <c r="T2772" s="8" t="str">
        <f>VLOOKUP(F2772,'[1]all spm'!$C$3:$K$4477,9,0)</f>
        <v>Gelombang 2</v>
      </c>
    </row>
    <row r="2773" spans="8:8" ht="18.75" hidden="1">
      <c r="A2773" s="80" t="s">
        <v>26806</v>
      </c>
      <c r="B2773" s="81" t="s">
        <v>9648</v>
      </c>
      <c r="C2773" s="81" t="s">
        <v>9649</v>
      </c>
      <c r="D2773" s="82" t="s">
        <v>1799</v>
      </c>
      <c r="E2773" s="83" t="s">
        <v>12824</v>
      </c>
      <c r="F2773" s="84" t="s">
        <v>24444</v>
      </c>
      <c r="G2773" s="85" t="s">
        <v>955</v>
      </c>
      <c r="H2773" s="85" t="s">
        <v>11544</v>
      </c>
      <c r="I2773" s="86">
        <v>16635.0</v>
      </c>
      <c r="J2773" s="87" t="s">
        <v>24445</v>
      </c>
      <c r="K2773" s="87" t="s">
        <v>17446</v>
      </c>
      <c r="L2773" s="87" t="s">
        <v>13107</v>
      </c>
      <c r="M2773" s="87" t="s">
        <v>11544</v>
      </c>
      <c r="N2773" s="81" t="s">
        <v>24446</v>
      </c>
      <c r="O2773" s="88" t="s">
        <v>24446</v>
      </c>
      <c r="P2773" s="89" t="s">
        <v>26823</v>
      </c>
      <c r="Q2773" s="90"/>
      <c r="R2773" s="90"/>
      <c r="S2773" s="91" t="s">
        <v>17448</v>
      </c>
      <c r="T2773" s="8" t="str">
        <f>VLOOKUP(F2773,'[1]all spm'!$C$3:$K$4477,9,0)</f>
        <v>Gelombang 2</v>
      </c>
    </row>
    <row r="2774" spans="8:8" ht="18.75" hidden="1">
      <c r="A2774" s="80" t="s">
        <v>26806</v>
      </c>
      <c r="B2774" s="81" t="s">
        <v>9663</v>
      </c>
      <c r="C2774" s="81" t="s">
        <v>9664</v>
      </c>
      <c r="D2774" s="82" t="s">
        <v>9665</v>
      </c>
      <c r="E2774" s="83" t="s">
        <v>9665</v>
      </c>
      <c r="F2774" s="84" t="s">
        <v>24462</v>
      </c>
      <c r="G2774" s="85" t="s">
        <v>24463</v>
      </c>
      <c r="H2774" s="85" t="s">
        <v>11544</v>
      </c>
      <c r="I2774" s="86">
        <v>15250.0</v>
      </c>
      <c r="J2774" s="87" t="s">
        <v>24464</v>
      </c>
      <c r="K2774" s="87" t="s">
        <v>17446</v>
      </c>
      <c r="L2774" s="87" t="s">
        <v>13107</v>
      </c>
      <c r="M2774" s="87" t="s">
        <v>11544</v>
      </c>
      <c r="N2774" s="81"/>
      <c r="O2774" s="88" t="s">
        <v>24465</v>
      </c>
      <c r="P2774" s="89" t="s">
        <v>26823</v>
      </c>
      <c r="Q2774" s="90"/>
      <c r="R2774" s="90"/>
      <c r="S2774" s="91" t="s">
        <v>17448</v>
      </c>
      <c r="T2774" s="8" t="str">
        <f>VLOOKUP(F2774,'[1]all spm'!$C$3:$K$4477,9,0)</f>
        <v>Gelombang 2</v>
      </c>
    </row>
    <row r="2775" spans="8:8" ht="18.75" hidden="1">
      <c r="A2775" s="80" t="s">
        <v>26806</v>
      </c>
      <c r="B2775" s="81" t="s">
        <v>9673</v>
      </c>
      <c r="C2775" s="81" t="s">
        <v>9674</v>
      </c>
      <c r="D2775" s="82" t="s">
        <v>3057</v>
      </c>
      <c r="E2775" s="83" t="s">
        <v>2199</v>
      </c>
      <c r="F2775" s="84" t="s">
        <v>24475</v>
      </c>
      <c r="G2775" s="85" t="s">
        <v>21976</v>
      </c>
      <c r="H2775" s="85" t="s">
        <v>11544</v>
      </c>
      <c r="I2775" s="86">
        <v>16264.0</v>
      </c>
      <c r="J2775" s="87" t="s">
        <v>24467</v>
      </c>
      <c r="K2775" s="87" t="s">
        <v>17473</v>
      </c>
      <c r="L2775" s="87" t="s">
        <v>13107</v>
      </c>
      <c r="M2775" s="87" t="s">
        <v>11544</v>
      </c>
      <c r="N2775" s="81" t="s">
        <v>24476</v>
      </c>
      <c r="O2775" s="88" t="s">
        <v>24476</v>
      </c>
      <c r="P2775" s="89" t="s">
        <v>26823</v>
      </c>
      <c r="Q2775" s="90"/>
      <c r="R2775" s="90"/>
      <c r="S2775" s="91" t="s">
        <v>17475</v>
      </c>
      <c r="T2775" s="8" t="str">
        <f>VLOOKUP(F2775,'[1]all spm'!$C$3:$K$4477,9,0)</f>
        <v>Gelombang 2</v>
      </c>
    </row>
    <row r="2776" spans="8:8" ht="18.75" hidden="1">
      <c r="A2776" s="80" t="s">
        <v>26805</v>
      </c>
      <c r="B2776" s="81" t="s">
        <v>4324</v>
      </c>
      <c r="C2776" s="81" t="s">
        <v>4325</v>
      </c>
      <c r="D2776" s="82" t="s">
        <v>4326</v>
      </c>
      <c r="E2776" s="83" t="s">
        <v>7959</v>
      </c>
      <c r="F2776" s="84" t="s">
        <v>17476</v>
      </c>
      <c r="G2776" s="85" t="s">
        <v>5100</v>
      </c>
      <c r="H2776" s="85" t="s">
        <v>11544</v>
      </c>
      <c r="I2776" s="86">
        <v>14976.0</v>
      </c>
      <c r="J2776" s="87" t="s">
        <v>17477</v>
      </c>
      <c r="K2776" s="87" t="s">
        <v>17473</v>
      </c>
      <c r="L2776" s="87" t="s">
        <v>13107</v>
      </c>
      <c r="M2776" s="87" t="s">
        <v>11544</v>
      </c>
      <c r="N2776" s="81" t="s">
        <v>17478</v>
      </c>
      <c r="O2776" s="88" t="s">
        <v>17478</v>
      </c>
      <c r="P2776" s="89" t="s">
        <v>26823</v>
      </c>
      <c r="Q2776" s="90"/>
      <c r="R2776" s="90"/>
      <c r="S2776" s="91" t="s">
        <v>17475</v>
      </c>
      <c r="T2776" s="8" t="str">
        <f>VLOOKUP(F2776,'[1]all spm'!$C$3:$K$4477,9,0)</f>
        <v>Gelombang 1</v>
      </c>
    </row>
    <row r="2777" spans="8:8" ht="18.75" hidden="1">
      <c r="A2777" s="80" t="s">
        <v>26806</v>
      </c>
      <c r="B2777" s="81" t="s">
        <v>9671</v>
      </c>
      <c r="C2777" s="81" t="s">
        <v>9672</v>
      </c>
      <c r="D2777" s="82" t="s">
        <v>1305</v>
      </c>
      <c r="E2777" s="83" t="s">
        <v>135</v>
      </c>
      <c r="F2777" s="84" t="s">
        <v>24472</v>
      </c>
      <c r="G2777" s="85" t="s">
        <v>11418</v>
      </c>
      <c r="H2777" s="85" t="s">
        <v>11544</v>
      </c>
      <c r="I2777" s="86">
        <v>11323.0</v>
      </c>
      <c r="J2777" s="87" t="s">
        <v>24473</v>
      </c>
      <c r="K2777" s="87" t="s">
        <v>17473</v>
      </c>
      <c r="L2777" s="87" t="s">
        <v>13107</v>
      </c>
      <c r="M2777" s="87" t="s">
        <v>11544</v>
      </c>
      <c r="N2777" s="81" t="s">
        <v>24474</v>
      </c>
      <c r="O2777" s="88" t="s">
        <v>24474</v>
      </c>
      <c r="P2777" s="89" t="s">
        <v>26823</v>
      </c>
      <c r="Q2777" s="90"/>
      <c r="R2777" s="90"/>
      <c r="S2777" s="91" t="s">
        <v>17475</v>
      </c>
      <c r="T2777" s="8" t="str">
        <f>VLOOKUP(F2777,'[1]all spm'!$C$3:$K$4477,9,0)</f>
        <v>Gelombang 2</v>
      </c>
    </row>
    <row r="2778" spans="8:8" ht="18.75" hidden="1">
      <c r="A2778" s="80" t="s">
        <v>26805</v>
      </c>
      <c r="B2778" s="81" t="s">
        <v>4322</v>
      </c>
      <c r="C2778" s="81" t="s">
        <v>4323</v>
      </c>
      <c r="D2778" s="82" t="s">
        <v>2162</v>
      </c>
      <c r="E2778" s="83" t="s">
        <v>1629</v>
      </c>
      <c r="F2778" s="84" t="s">
        <v>17471</v>
      </c>
      <c r="G2778" s="85" t="s">
        <v>12757</v>
      </c>
      <c r="H2778" s="85" t="s">
        <v>11544</v>
      </c>
      <c r="I2778" s="86">
        <v>14610.0</v>
      </c>
      <c r="J2778" s="87" t="s">
        <v>17472</v>
      </c>
      <c r="K2778" s="87" t="s">
        <v>17473</v>
      </c>
      <c r="L2778" s="87" t="s">
        <v>13107</v>
      </c>
      <c r="M2778" s="87" t="s">
        <v>11544</v>
      </c>
      <c r="N2778" s="81" t="s">
        <v>17474</v>
      </c>
      <c r="O2778" s="88" t="s">
        <v>17474</v>
      </c>
      <c r="P2778" s="89" t="s">
        <v>26823</v>
      </c>
      <c r="Q2778" s="90"/>
      <c r="R2778" s="90"/>
      <c r="S2778" s="91" t="s">
        <v>17475</v>
      </c>
      <c r="T2778" s="8" t="str">
        <f>VLOOKUP(F2778,'[1]all spm'!$C$3:$K$4477,9,0)</f>
        <v>Gelombang 1</v>
      </c>
    </row>
    <row r="2779" spans="8:8" ht="18.75" hidden="1">
      <c r="A2779" s="80" t="s">
        <v>26806</v>
      </c>
      <c r="B2779" s="81" t="s">
        <v>9675</v>
      </c>
      <c r="C2779" s="81" t="s">
        <v>9676</v>
      </c>
      <c r="D2779" s="82" t="s">
        <v>3416</v>
      </c>
      <c r="E2779" s="83" t="s">
        <v>4658</v>
      </c>
      <c r="F2779" s="84" t="s">
        <v>24477</v>
      </c>
      <c r="G2779" s="85" t="s">
        <v>1542</v>
      </c>
      <c r="H2779" s="85" t="s">
        <v>11544</v>
      </c>
      <c r="I2779" s="86">
        <v>17076.0</v>
      </c>
      <c r="J2779" s="87" t="s">
        <v>24478</v>
      </c>
      <c r="K2779" s="87" t="s">
        <v>17473</v>
      </c>
      <c r="L2779" s="87" t="s">
        <v>13107</v>
      </c>
      <c r="M2779" s="87" t="s">
        <v>11544</v>
      </c>
      <c r="N2779" s="81" t="s">
        <v>24479</v>
      </c>
      <c r="O2779" s="88" t="s">
        <v>24479</v>
      </c>
      <c r="P2779" s="89" t="s">
        <v>26823</v>
      </c>
      <c r="Q2779" s="90"/>
      <c r="R2779" s="90"/>
      <c r="S2779" s="91" t="s">
        <v>17475</v>
      </c>
      <c r="T2779" s="8" t="str">
        <f>VLOOKUP(F2779,'[1]all spm'!$C$3:$K$4477,9,0)</f>
        <v>Gelombang 2</v>
      </c>
    </row>
    <row r="2780" spans="8:8" ht="18.75" hidden="1">
      <c r="A2780" s="80" t="s">
        <v>26806</v>
      </c>
      <c r="B2780" s="81" t="s">
        <v>9669</v>
      </c>
      <c r="C2780" s="81" t="s">
        <v>9670</v>
      </c>
      <c r="D2780" s="82" t="s">
        <v>180</v>
      </c>
      <c r="E2780" s="83" t="s">
        <v>3937</v>
      </c>
      <c r="F2780" s="84" t="s">
        <v>24469</v>
      </c>
      <c r="G2780" s="85" t="s">
        <v>2721</v>
      </c>
      <c r="H2780" s="85" t="s">
        <v>11544</v>
      </c>
      <c r="I2780" s="86">
        <v>11323.0</v>
      </c>
      <c r="J2780" s="87" t="s">
        <v>24470</v>
      </c>
      <c r="K2780" s="87" t="s">
        <v>17473</v>
      </c>
      <c r="L2780" s="87" t="s">
        <v>13107</v>
      </c>
      <c r="M2780" s="87" t="s">
        <v>11544</v>
      </c>
      <c r="N2780" s="81" t="s">
        <v>24471</v>
      </c>
      <c r="O2780" s="88" t="s">
        <v>24471</v>
      </c>
      <c r="P2780" s="89" t="s">
        <v>26823</v>
      </c>
      <c r="Q2780" s="90"/>
      <c r="R2780" s="90"/>
      <c r="S2780" s="91" t="s">
        <v>17475</v>
      </c>
      <c r="T2780" s="8" t="str">
        <f>VLOOKUP(F2780,'[1]all spm'!$C$3:$K$4477,9,0)</f>
        <v>Gelombang 2</v>
      </c>
    </row>
    <row r="2781" spans="8:8" ht="18.75" hidden="1">
      <c r="A2781" s="80" t="s">
        <v>26806</v>
      </c>
      <c r="B2781" s="81" t="s">
        <v>9666</v>
      </c>
      <c r="C2781" s="81" t="s">
        <v>9667</v>
      </c>
      <c r="D2781" s="82" t="s">
        <v>9668</v>
      </c>
      <c r="E2781" s="83" t="s">
        <v>319</v>
      </c>
      <c r="F2781" s="84" t="s">
        <v>24466</v>
      </c>
      <c r="G2781" s="85" t="s">
        <v>17673</v>
      </c>
      <c r="H2781" s="85" t="s">
        <v>11544</v>
      </c>
      <c r="I2781" s="86">
        <v>16437.0</v>
      </c>
      <c r="J2781" s="87" t="s">
        <v>24467</v>
      </c>
      <c r="K2781" s="87" t="s">
        <v>17473</v>
      </c>
      <c r="L2781" s="87" t="s">
        <v>13107</v>
      </c>
      <c r="M2781" s="87" t="s">
        <v>11544</v>
      </c>
      <c r="N2781" s="81" t="s">
        <v>24468</v>
      </c>
      <c r="O2781" s="88" t="s">
        <v>24468</v>
      </c>
      <c r="P2781" s="89" t="s">
        <v>26823</v>
      </c>
      <c r="Q2781" s="90"/>
      <c r="R2781" s="90"/>
      <c r="S2781" s="91" t="s">
        <v>17475</v>
      </c>
      <c r="T2781" s="8" t="str">
        <f>VLOOKUP(F2781,'[1]all spm'!$C$3:$K$4477,9,0)</f>
        <v>Gelombang 2</v>
      </c>
    </row>
    <row r="2782" spans="8:8" ht="18.75" hidden="1">
      <c r="A2782" s="80" t="s">
        <v>26806</v>
      </c>
      <c r="B2782" s="81" t="s">
        <v>9677</v>
      </c>
      <c r="C2782" s="81" t="s">
        <v>9678</v>
      </c>
      <c r="D2782" s="82" t="s">
        <v>9679</v>
      </c>
      <c r="E2782" s="83" t="s">
        <v>17571</v>
      </c>
      <c r="F2782" s="84" t="s">
        <v>24480</v>
      </c>
      <c r="G2782" s="85" t="s">
        <v>24481</v>
      </c>
      <c r="H2782" s="85" t="s">
        <v>11544</v>
      </c>
      <c r="I2782" s="86">
        <v>17167.0</v>
      </c>
      <c r="J2782" s="87" t="s">
        <v>24482</v>
      </c>
      <c r="K2782" s="87" t="s">
        <v>17473</v>
      </c>
      <c r="L2782" s="87" t="s">
        <v>13107</v>
      </c>
      <c r="M2782" s="87" t="s">
        <v>11544</v>
      </c>
      <c r="N2782" s="81"/>
      <c r="O2782" s="88" t="s">
        <v>24483</v>
      </c>
      <c r="P2782" s="89" t="s">
        <v>26823</v>
      </c>
      <c r="Q2782" s="90"/>
      <c r="R2782" s="90"/>
      <c r="S2782" s="91" t="s">
        <v>17475</v>
      </c>
      <c r="T2782" s="8" t="str">
        <f>VLOOKUP(F2782,'[1]all spm'!$C$3:$K$4477,9,0)</f>
        <v>Gelombang 2</v>
      </c>
    </row>
    <row r="2783" spans="8:8" ht="18.75" hidden="1">
      <c r="A2783" s="80" t="s">
        <v>26805</v>
      </c>
      <c r="B2783" s="81" t="s">
        <v>4327</v>
      </c>
      <c r="C2783" s="81" t="s">
        <v>4328</v>
      </c>
      <c r="D2783" s="82" t="s">
        <v>4329</v>
      </c>
      <c r="E2783" s="83" t="s">
        <v>700</v>
      </c>
      <c r="F2783" s="84" t="s">
        <v>17479</v>
      </c>
      <c r="G2783" s="85" t="s">
        <v>17480</v>
      </c>
      <c r="H2783" s="85" t="s">
        <v>11544</v>
      </c>
      <c r="I2783" s="86">
        <v>14976.0</v>
      </c>
      <c r="J2783" s="87" t="s">
        <v>17481</v>
      </c>
      <c r="K2783" s="87" t="s">
        <v>17473</v>
      </c>
      <c r="L2783" s="87" t="s">
        <v>13107</v>
      </c>
      <c r="M2783" s="87" t="s">
        <v>11544</v>
      </c>
      <c r="N2783" s="81" t="s">
        <v>17482</v>
      </c>
      <c r="O2783" s="88" t="s">
        <v>17482</v>
      </c>
      <c r="P2783" s="89" t="s">
        <v>26823</v>
      </c>
      <c r="Q2783" s="90"/>
      <c r="R2783" s="90"/>
      <c r="S2783" s="91" t="s">
        <v>17475</v>
      </c>
      <c r="T2783" s="8" t="str">
        <f>VLOOKUP(F2783,'[1]all spm'!$C$3:$K$4477,9,0)</f>
        <v>Gelombang 1</v>
      </c>
    </row>
    <row r="2784" spans="8:8" ht="18.75" hidden="1">
      <c r="A2784" s="80" t="s">
        <v>26805</v>
      </c>
      <c r="B2784" s="81" t="s">
        <v>4330</v>
      </c>
      <c r="C2784" s="81" t="s">
        <v>4331</v>
      </c>
      <c r="D2784" s="82" t="s">
        <v>715</v>
      </c>
      <c r="E2784" s="83" t="s">
        <v>17483</v>
      </c>
      <c r="F2784" s="84" t="s">
        <v>17484</v>
      </c>
      <c r="G2784" s="85" t="s">
        <v>17485</v>
      </c>
      <c r="H2784" s="85" t="s">
        <v>11544</v>
      </c>
      <c r="I2784" s="86">
        <v>14593.0</v>
      </c>
      <c r="J2784" s="87" t="s">
        <v>17486</v>
      </c>
      <c r="K2784" s="87" t="s">
        <v>17487</v>
      </c>
      <c r="L2784" s="87" t="s">
        <v>13107</v>
      </c>
      <c r="M2784" s="87" t="s">
        <v>11544</v>
      </c>
      <c r="N2784" s="81" t="s">
        <v>17488</v>
      </c>
      <c r="O2784" s="88" t="s">
        <v>17488</v>
      </c>
      <c r="P2784" s="89" t="s">
        <v>26823</v>
      </c>
      <c r="Q2784" s="90"/>
      <c r="R2784" s="90"/>
      <c r="S2784" s="91" t="s">
        <v>17489</v>
      </c>
      <c r="T2784" s="8" t="str">
        <f>VLOOKUP(F2784,'[1]all spm'!$C$3:$K$4477,9,0)</f>
        <v>Gelombang 1</v>
      </c>
    </row>
    <row r="2785" spans="8:8" ht="18.75" hidden="1">
      <c r="A2785" s="80" t="s">
        <v>26806</v>
      </c>
      <c r="B2785" s="81" t="s">
        <v>9687</v>
      </c>
      <c r="C2785" s="81" t="s">
        <v>9688</v>
      </c>
      <c r="D2785" s="82" t="s">
        <v>9689</v>
      </c>
      <c r="E2785" s="83" t="s">
        <v>24035</v>
      </c>
      <c r="F2785" s="84" t="s">
        <v>24492</v>
      </c>
      <c r="G2785" s="85" t="s">
        <v>24493</v>
      </c>
      <c r="H2785" s="85" t="s">
        <v>11544</v>
      </c>
      <c r="I2785" s="86">
        <v>11219.0</v>
      </c>
      <c r="J2785" s="87" t="s">
        <v>24494</v>
      </c>
      <c r="K2785" s="87" t="s">
        <v>17487</v>
      </c>
      <c r="L2785" s="87" t="s">
        <v>13107</v>
      </c>
      <c r="M2785" s="87" t="s">
        <v>11544</v>
      </c>
      <c r="N2785" s="81" t="s">
        <v>24495</v>
      </c>
      <c r="O2785" s="88" t="s">
        <v>24495</v>
      </c>
      <c r="P2785" s="89" t="s">
        <v>26823</v>
      </c>
      <c r="Q2785" s="90"/>
      <c r="R2785" s="90"/>
      <c r="S2785" s="91" t="s">
        <v>17489</v>
      </c>
      <c r="T2785" s="8" t="str">
        <f>VLOOKUP(F2785,'[1]all spm'!$C$3:$K$4477,9,0)</f>
        <v>Gelombang 2</v>
      </c>
    </row>
    <row r="2786" spans="8:8" ht="18.75" hidden="1">
      <c r="A2786" s="80" t="s">
        <v>26805</v>
      </c>
      <c r="B2786" s="81" t="s">
        <v>4344</v>
      </c>
      <c r="C2786" s="81" t="s">
        <v>4345</v>
      </c>
      <c r="D2786" s="82" t="s">
        <v>4346</v>
      </c>
      <c r="E2786" s="83" t="s">
        <v>5073</v>
      </c>
      <c r="F2786" s="84" t="s">
        <v>17504</v>
      </c>
      <c r="G2786" s="85" t="s">
        <v>357</v>
      </c>
      <c r="H2786" s="85" t="s">
        <v>11544</v>
      </c>
      <c r="I2786" s="86">
        <v>13494.0</v>
      </c>
      <c r="J2786" s="87" t="s">
        <v>17505</v>
      </c>
      <c r="K2786" s="87" t="s">
        <v>17487</v>
      </c>
      <c r="L2786" s="87" t="s">
        <v>13107</v>
      </c>
      <c r="M2786" s="87" t="s">
        <v>11544</v>
      </c>
      <c r="N2786" s="81" t="s">
        <v>17506</v>
      </c>
      <c r="O2786" s="88" t="s">
        <v>17506</v>
      </c>
      <c r="P2786" s="89" t="s">
        <v>26823</v>
      </c>
      <c r="Q2786" s="90"/>
      <c r="R2786" s="90"/>
      <c r="S2786" s="91" t="s">
        <v>17489</v>
      </c>
      <c r="T2786" s="8" t="str">
        <f>VLOOKUP(F2786,'[1]all spm'!$C$3:$K$4477,9,0)</f>
        <v>Gelombang 1</v>
      </c>
    </row>
    <row r="2787" spans="8:8" ht="18.75" hidden="1">
      <c r="A2787" s="80" t="s">
        <v>26806</v>
      </c>
      <c r="B2787" s="81" t="s">
        <v>9680</v>
      </c>
      <c r="C2787" s="81" t="s">
        <v>9681</v>
      </c>
      <c r="D2787" s="82" t="s">
        <v>9682</v>
      </c>
      <c r="E2787" s="83" t="s">
        <v>1839</v>
      </c>
      <c r="F2787" s="84" t="s">
        <v>24484</v>
      </c>
      <c r="G2787" s="85" t="s">
        <v>12086</v>
      </c>
      <c r="H2787" s="85" t="s">
        <v>11544</v>
      </c>
      <c r="I2787" s="86">
        <v>16543.0</v>
      </c>
      <c r="J2787" s="87" t="s">
        <v>24485</v>
      </c>
      <c r="K2787" s="87" t="s">
        <v>17487</v>
      </c>
      <c r="L2787" s="87" t="s">
        <v>13107</v>
      </c>
      <c r="M2787" s="87" t="s">
        <v>11544</v>
      </c>
      <c r="N2787" s="81" t="s">
        <v>24486</v>
      </c>
      <c r="O2787" s="88" t="s">
        <v>24486</v>
      </c>
      <c r="P2787" s="89" t="s">
        <v>26823</v>
      </c>
      <c r="Q2787" s="90"/>
      <c r="R2787" s="90"/>
      <c r="S2787" s="91" t="s">
        <v>17489</v>
      </c>
      <c r="T2787" s="8" t="str">
        <f>VLOOKUP(F2787,'[1]all spm'!$C$3:$K$4477,9,0)</f>
        <v>Gelombang 2</v>
      </c>
    </row>
    <row r="2788" spans="8:8" ht="18.75" hidden="1">
      <c r="A2788" s="80" t="s">
        <v>26805</v>
      </c>
      <c r="B2788" s="81" t="s">
        <v>4335</v>
      </c>
      <c r="C2788" s="81" t="s">
        <v>4336</v>
      </c>
      <c r="D2788" s="82" t="s">
        <v>4337</v>
      </c>
      <c r="E2788" s="83" t="s">
        <v>366</v>
      </c>
      <c r="F2788" s="84" t="s">
        <v>17494</v>
      </c>
      <c r="G2788" s="85" t="s">
        <v>11195</v>
      </c>
      <c r="H2788" s="85" t="s">
        <v>11544</v>
      </c>
      <c r="I2788" s="86">
        <v>14890.0</v>
      </c>
      <c r="J2788" s="87" t="s">
        <v>17495</v>
      </c>
      <c r="K2788" s="87" t="s">
        <v>17487</v>
      </c>
      <c r="L2788" s="87" t="s">
        <v>13107</v>
      </c>
      <c r="M2788" s="87" t="s">
        <v>11544</v>
      </c>
      <c r="N2788" s="81" t="s">
        <v>17496</v>
      </c>
      <c r="O2788" s="88" t="s">
        <v>17496</v>
      </c>
      <c r="P2788" s="89" t="s">
        <v>26823</v>
      </c>
      <c r="Q2788" s="90"/>
      <c r="R2788" s="90"/>
      <c r="S2788" s="91" t="s">
        <v>17489</v>
      </c>
      <c r="T2788" s="8" t="str">
        <f>VLOOKUP(F2788,'[1]all spm'!$C$3:$K$4477,9,0)</f>
        <v>Gelombang 1</v>
      </c>
    </row>
    <row r="2789" spans="8:8" ht="18.75" hidden="1">
      <c r="A2789" s="80" t="s">
        <v>26805</v>
      </c>
      <c r="B2789" s="81" t="s">
        <v>4341</v>
      </c>
      <c r="C2789" s="81" t="s">
        <v>4342</v>
      </c>
      <c r="D2789" s="82" t="s">
        <v>4343</v>
      </c>
      <c r="E2789" s="83" t="s">
        <v>2165</v>
      </c>
      <c r="F2789" s="84" t="s">
        <v>17501</v>
      </c>
      <c r="G2789" s="85" t="s">
        <v>2453</v>
      </c>
      <c r="H2789" s="85" t="s">
        <v>11544</v>
      </c>
      <c r="I2789" s="86">
        <v>15615.0</v>
      </c>
      <c r="J2789" s="87" t="s">
        <v>17502</v>
      </c>
      <c r="K2789" s="87" t="s">
        <v>17487</v>
      </c>
      <c r="L2789" s="87" t="s">
        <v>13107</v>
      </c>
      <c r="M2789" s="87" t="s">
        <v>11544</v>
      </c>
      <c r="N2789" s="81" t="s">
        <v>17503</v>
      </c>
      <c r="O2789" s="88" t="s">
        <v>17503</v>
      </c>
      <c r="P2789" s="89" t="s">
        <v>26823</v>
      </c>
      <c r="Q2789" s="90"/>
      <c r="R2789" s="90"/>
      <c r="S2789" s="91" t="s">
        <v>17489</v>
      </c>
      <c r="T2789" s="8" t="str">
        <f>VLOOKUP(F2789,'[1]all spm'!$C$3:$K$4477,9,0)</f>
        <v>Gelombang 1</v>
      </c>
    </row>
    <row r="2790" spans="8:8" ht="18.75" hidden="1">
      <c r="A2790" s="80" t="s">
        <v>26806</v>
      </c>
      <c r="B2790" s="81" t="s">
        <v>9692</v>
      </c>
      <c r="C2790" s="81" t="s">
        <v>9693</v>
      </c>
      <c r="D2790" s="82" t="s">
        <v>1177</v>
      </c>
      <c r="E2790" s="83" t="s">
        <v>12917</v>
      </c>
      <c r="F2790" s="84" t="s">
        <v>24499</v>
      </c>
      <c r="G2790" s="85" t="s">
        <v>2041</v>
      </c>
      <c r="H2790" s="85" t="s">
        <v>11544</v>
      </c>
      <c r="I2790" s="86">
        <v>15980.0</v>
      </c>
      <c r="J2790" s="87" t="s">
        <v>24500</v>
      </c>
      <c r="K2790" s="87" t="s">
        <v>17487</v>
      </c>
      <c r="L2790" s="87" t="s">
        <v>13107</v>
      </c>
      <c r="M2790" s="87" t="s">
        <v>11544</v>
      </c>
      <c r="N2790" s="81" t="s">
        <v>24501</v>
      </c>
      <c r="O2790" s="88" t="s">
        <v>24501</v>
      </c>
      <c r="P2790" s="89" t="s">
        <v>26823</v>
      </c>
      <c r="Q2790" s="90"/>
      <c r="R2790" s="90"/>
      <c r="S2790" s="91" t="s">
        <v>17489</v>
      </c>
      <c r="T2790" s="8" t="str">
        <f>VLOOKUP(F2790,'[1]all spm'!$C$3:$K$4477,9,0)</f>
        <v>Gelombang 2</v>
      </c>
    </row>
    <row r="2791" spans="8:8" ht="18.75" hidden="1">
      <c r="A2791" s="80" t="s">
        <v>26805</v>
      </c>
      <c r="B2791" s="81" t="s">
        <v>4347</v>
      </c>
      <c r="C2791" s="81" t="s">
        <v>4348</v>
      </c>
      <c r="D2791" s="82" t="s">
        <v>1174</v>
      </c>
      <c r="E2791" s="83" t="s">
        <v>2580</v>
      </c>
      <c r="F2791" s="84" t="s">
        <v>17507</v>
      </c>
      <c r="G2791" s="85" t="s">
        <v>1305</v>
      </c>
      <c r="H2791" s="85" t="s">
        <v>11544</v>
      </c>
      <c r="I2791" s="86">
        <v>14154.0</v>
      </c>
      <c r="J2791" s="87" t="s">
        <v>17508</v>
      </c>
      <c r="K2791" s="87" t="s">
        <v>17487</v>
      </c>
      <c r="L2791" s="87" t="s">
        <v>13107</v>
      </c>
      <c r="M2791" s="87" t="s">
        <v>11544</v>
      </c>
      <c r="N2791" s="81" t="s">
        <v>17509</v>
      </c>
      <c r="O2791" s="88" t="s">
        <v>17509</v>
      </c>
      <c r="P2791" s="89" t="s">
        <v>26823</v>
      </c>
      <c r="Q2791" s="90"/>
      <c r="R2791" s="90"/>
      <c r="S2791" s="91" t="s">
        <v>17489</v>
      </c>
      <c r="T2791" s="8" t="str">
        <f>VLOOKUP(F2791,'[1]all spm'!$C$3:$K$4477,9,0)</f>
        <v>Gelombang 1</v>
      </c>
    </row>
    <row r="2792" spans="8:8" ht="18.75" hidden="1">
      <c r="A2792" s="80" t="s">
        <v>26806</v>
      </c>
      <c r="B2792" s="81" t="s">
        <v>9683</v>
      </c>
      <c r="C2792" s="81" t="s">
        <v>9684</v>
      </c>
      <c r="D2792" s="82" t="s">
        <v>3713</v>
      </c>
      <c r="E2792" s="83" t="s">
        <v>17976</v>
      </c>
      <c r="F2792" s="84" t="s">
        <v>24487</v>
      </c>
      <c r="G2792" s="85" t="s">
        <v>2062</v>
      </c>
      <c r="H2792" s="85" t="s">
        <v>11544</v>
      </c>
      <c r="I2792" s="86">
        <v>16802.0</v>
      </c>
      <c r="J2792" s="87" t="s">
        <v>17499</v>
      </c>
      <c r="K2792" s="87" t="s">
        <v>17487</v>
      </c>
      <c r="L2792" s="87" t="s">
        <v>13107</v>
      </c>
      <c r="M2792" s="87" t="s">
        <v>11544</v>
      </c>
      <c r="N2792" s="81" t="s">
        <v>24488</v>
      </c>
      <c r="O2792" s="88" t="s">
        <v>24488</v>
      </c>
      <c r="P2792" s="89" t="s">
        <v>26823</v>
      </c>
      <c r="Q2792" s="90"/>
      <c r="R2792" s="90"/>
      <c r="S2792" s="91" t="s">
        <v>17489</v>
      </c>
      <c r="T2792" s="8" t="str">
        <f>VLOOKUP(F2792,'[1]all spm'!$C$3:$K$4477,9,0)</f>
        <v>Gelombang 2</v>
      </c>
    </row>
    <row r="2793" spans="8:8" ht="18.75" hidden="1">
      <c r="A2793" s="80" t="s">
        <v>26806</v>
      </c>
      <c r="B2793" s="81" t="s">
        <v>9690</v>
      </c>
      <c r="C2793" s="81" t="s">
        <v>9691</v>
      </c>
      <c r="D2793" s="82" t="s">
        <v>64</v>
      </c>
      <c r="E2793" s="83" t="s">
        <v>24496</v>
      </c>
      <c r="F2793" s="84" t="s">
        <v>24497</v>
      </c>
      <c r="G2793" s="85" t="s">
        <v>79</v>
      </c>
      <c r="H2793" s="85" t="s">
        <v>11544</v>
      </c>
      <c r="I2793" s="86">
        <v>15980.0</v>
      </c>
      <c r="J2793" s="87" t="s">
        <v>17508</v>
      </c>
      <c r="K2793" s="87" t="s">
        <v>17487</v>
      </c>
      <c r="L2793" s="87" t="s">
        <v>13107</v>
      </c>
      <c r="M2793" s="87" t="s">
        <v>11544</v>
      </c>
      <c r="N2793" s="81" t="s">
        <v>24498</v>
      </c>
      <c r="O2793" s="88" t="s">
        <v>24498</v>
      </c>
      <c r="P2793" s="89" t="s">
        <v>26823</v>
      </c>
      <c r="Q2793" s="90"/>
      <c r="R2793" s="90"/>
      <c r="S2793" s="91" t="s">
        <v>17489</v>
      </c>
      <c r="T2793" s="8" t="str">
        <f>VLOOKUP(F2793,'[1]all spm'!$C$3:$K$4477,9,0)</f>
        <v>Gelombang 2</v>
      </c>
    </row>
    <row r="2794" spans="8:8" ht="18.75" hidden="1">
      <c r="A2794" s="80" t="s">
        <v>26805</v>
      </c>
      <c r="B2794" s="81" t="s">
        <v>4332</v>
      </c>
      <c r="C2794" s="81" t="s">
        <v>4333</v>
      </c>
      <c r="D2794" s="82" t="s">
        <v>4334</v>
      </c>
      <c r="E2794" s="83" t="s">
        <v>17490</v>
      </c>
      <c r="F2794" s="84" t="s">
        <v>17491</v>
      </c>
      <c r="G2794" s="85" t="s">
        <v>4384</v>
      </c>
      <c r="H2794" s="85" t="s">
        <v>11544</v>
      </c>
      <c r="I2794" s="86">
        <v>13853.0</v>
      </c>
      <c r="J2794" s="87" t="s">
        <v>17492</v>
      </c>
      <c r="K2794" s="87" t="s">
        <v>17487</v>
      </c>
      <c r="L2794" s="87" t="s">
        <v>13107</v>
      </c>
      <c r="M2794" s="87" t="s">
        <v>11544</v>
      </c>
      <c r="N2794" s="81" t="s">
        <v>17493</v>
      </c>
      <c r="O2794" s="88" t="s">
        <v>17493</v>
      </c>
      <c r="P2794" s="89" t="s">
        <v>26823</v>
      </c>
      <c r="Q2794" s="90"/>
      <c r="R2794" s="90"/>
      <c r="S2794" s="91" t="s">
        <v>17489</v>
      </c>
      <c r="T2794" s="8" t="str">
        <f>VLOOKUP(F2794,'[1]all spm'!$C$3:$K$4477,9,0)</f>
        <v>Gelombang 1</v>
      </c>
    </row>
    <row r="2795" spans="8:8" ht="18.75" hidden="1">
      <c r="A2795" s="80" t="s">
        <v>26805</v>
      </c>
      <c r="B2795" s="81" t="s">
        <v>7288</v>
      </c>
      <c r="C2795" s="81" t="s">
        <v>7289</v>
      </c>
      <c r="D2795" s="82" t="s">
        <v>754</v>
      </c>
      <c r="E2795" s="83" t="s">
        <v>294</v>
      </c>
      <c r="F2795" s="84" t="s">
        <v>21441</v>
      </c>
      <c r="G2795" s="85" t="s">
        <v>2868</v>
      </c>
      <c r="H2795" s="85" t="s">
        <v>11544</v>
      </c>
      <c r="I2795" s="86">
        <v>15615.0</v>
      </c>
      <c r="J2795" s="87" t="s">
        <v>21442</v>
      </c>
      <c r="K2795" s="87" t="s">
        <v>17487</v>
      </c>
      <c r="L2795" s="87" t="s">
        <v>13107</v>
      </c>
      <c r="M2795" s="87" t="s">
        <v>11544</v>
      </c>
      <c r="N2795" s="81" t="s">
        <v>21443</v>
      </c>
      <c r="O2795" s="88" t="s">
        <v>21443</v>
      </c>
      <c r="P2795" s="89" t="s">
        <v>26823</v>
      </c>
      <c r="Q2795" s="90"/>
      <c r="R2795" s="90"/>
      <c r="S2795" s="91" t="s">
        <v>17489</v>
      </c>
      <c r="T2795" s="8" t="str">
        <f>VLOOKUP(F2795,'[1]all spm'!$C$3:$K$4477,9,0)</f>
        <v>Gelombang 2</v>
      </c>
    </row>
    <row r="2796" spans="8:8" ht="18.75" hidden="1">
      <c r="A2796" s="80" t="s">
        <v>26805</v>
      </c>
      <c r="B2796" s="81" t="s">
        <v>4349</v>
      </c>
      <c r="C2796" s="81" t="s">
        <v>4350</v>
      </c>
      <c r="D2796" s="82" t="s">
        <v>4351</v>
      </c>
      <c r="E2796" s="83" t="s">
        <v>17510</v>
      </c>
      <c r="F2796" s="84" t="s">
        <v>17511</v>
      </c>
      <c r="G2796" s="85" t="s">
        <v>17512</v>
      </c>
      <c r="H2796" s="85" t="s">
        <v>11544</v>
      </c>
      <c r="I2796" s="86">
        <v>13224.0</v>
      </c>
      <c r="J2796" s="87" t="s">
        <v>17513</v>
      </c>
      <c r="K2796" s="87" t="s">
        <v>17487</v>
      </c>
      <c r="L2796" s="87" t="s">
        <v>13107</v>
      </c>
      <c r="M2796" s="87" t="s">
        <v>11544</v>
      </c>
      <c r="N2796" s="81" t="s">
        <v>17514</v>
      </c>
      <c r="O2796" s="88" t="s">
        <v>17514</v>
      </c>
      <c r="P2796" s="89" t="s">
        <v>26823</v>
      </c>
      <c r="Q2796" s="90"/>
      <c r="R2796" s="90"/>
      <c r="S2796" s="91" t="s">
        <v>17489</v>
      </c>
      <c r="T2796" s="8" t="str">
        <f>VLOOKUP(F2796,'[1]all spm'!$C$3:$K$4477,9,0)</f>
        <v>Gelombang 1</v>
      </c>
    </row>
    <row r="2797" spans="8:8" ht="18.75" hidden="1">
      <c r="A2797" s="80" t="s">
        <v>26805</v>
      </c>
      <c r="B2797" s="81" t="s">
        <v>4338</v>
      </c>
      <c r="C2797" s="81" t="s">
        <v>4339</v>
      </c>
      <c r="D2797" s="82" t="s">
        <v>4340</v>
      </c>
      <c r="E2797" s="83" t="s">
        <v>14010</v>
      </c>
      <c r="F2797" s="84" t="s">
        <v>17497</v>
      </c>
      <c r="G2797" s="85" t="s">
        <v>17498</v>
      </c>
      <c r="H2797" s="85" t="s">
        <v>11544</v>
      </c>
      <c r="I2797" s="86">
        <v>14245.0</v>
      </c>
      <c r="J2797" s="87" t="s">
        <v>17499</v>
      </c>
      <c r="K2797" s="87" t="s">
        <v>17487</v>
      </c>
      <c r="L2797" s="87" t="s">
        <v>13107</v>
      </c>
      <c r="M2797" s="87" t="s">
        <v>11544</v>
      </c>
      <c r="N2797" s="81" t="s">
        <v>17500</v>
      </c>
      <c r="O2797" s="88" t="s">
        <v>17500</v>
      </c>
      <c r="P2797" s="89" t="s">
        <v>26823</v>
      </c>
      <c r="Q2797" s="90"/>
      <c r="R2797" s="90"/>
      <c r="S2797" s="91" t="s">
        <v>17489</v>
      </c>
      <c r="T2797" s="8" t="str">
        <f>VLOOKUP(F2797,'[1]all spm'!$C$3:$K$4477,9,0)</f>
        <v>Gelombang 1</v>
      </c>
    </row>
    <row r="2798" spans="8:8" ht="18.75" hidden="1">
      <c r="A2798" s="80" t="s">
        <v>26806</v>
      </c>
      <c r="B2798" s="81" t="s">
        <v>9685</v>
      </c>
      <c r="C2798" s="81" t="s">
        <v>9686</v>
      </c>
      <c r="D2798" s="82" t="s">
        <v>8041</v>
      </c>
      <c r="E2798" s="83" t="s">
        <v>12875</v>
      </c>
      <c r="F2798" s="84" t="s">
        <v>24489</v>
      </c>
      <c r="G2798" s="85" t="s">
        <v>2343</v>
      </c>
      <c r="H2798" s="85" t="s">
        <v>11544</v>
      </c>
      <c r="I2798" s="86">
        <v>17167.0</v>
      </c>
      <c r="J2798" s="87" t="s">
        <v>24490</v>
      </c>
      <c r="K2798" s="87" t="s">
        <v>17487</v>
      </c>
      <c r="L2798" s="87" t="s">
        <v>13107</v>
      </c>
      <c r="M2798" s="87" t="s">
        <v>11544</v>
      </c>
      <c r="N2798" s="81" t="s">
        <v>24491</v>
      </c>
      <c r="O2798" s="88" t="s">
        <v>24491</v>
      </c>
      <c r="P2798" s="89" t="s">
        <v>26823</v>
      </c>
      <c r="Q2798" s="90"/>
      <c r="R2798" s="90"/>
      <c r="S2798" s="91" t="s">
        <v>17489</v>
      </c>
      <c r="T2798" s="8" t="str">
        <f>VLOOKUP(F2798,'[1]all spm'!$C$3:$K$4477,9,0)</f>
        <v>Gelombang 2</v>
      </c>
    </row>
    <row r="2799" spans="8:8" ht="18.75" hidden="1">
      <c r="A2799" s="80" t="s">
        <v>26806</v>
      </c>
      <c r="B2799" s="81" t="s">
        <v>9694</v>
      </c>
      <c r="C2799" s="81" t="s">
        <v>9695</v>
      </c>
      <c r="D2799" s="82" t="s">
        <v>9696</v>
      </c>
      <c r="E2799" s="83" t="s">
        <v>180</v>
      </c>
      <c r="F2799" s="84" t="s">
        <v>24502</v>
      </c>
      <c r="G2799" s="85" t="s">
        <v>1426</v>
      </c>
      <c r="H2799" s="85" t="s">
        <v>11544</v>
      </c>
      <c r="I2799" s="86">
        <v>17532.0</v>
      </c>
      <c r="J2799" s="87" t="s">
        <v>24503</v>
      </c>
      <c r="K2799" s="87" t="s">
        <v>12264</v>
      </c>
      <c r="L2799" s="87" t="s">
        <v>13107</v>
      </c>
      <c r="M2799" s="87" t="s">
        <v>11544</v>
      </c>
      <c r="N2799" s="81" t="s">
        <v>24504</v>
      </c>
      <c r="O2799" s="88" t="s">
        <v>24504</v>
      </c>
      <c r="P2799" s="89" t="s">
        <v>26823</v>
      </c>
      <c r="Q2799" s="90"/>
      <c r="R2799" s="90"/>
      <c r="S2799" s="91" t="s">
        <v>17520</v>
      </c>
      <c r="T2799" s="8" t="str">
        <f>VLOOKUP(F2799,'[1]all spm'!$C$3:$K$4477,9,0)</f>
        <v>Gelombang 2</v>
      </c>
    </row>
    <row r="2800" spans="8:8" ht="18.75" hidden="1">
      <c r="A2800" s="80" t="s">
        <v>26805</v>
      </c>
      <c r="B2800" s="81" t="s">
        <v>4354</v>
      </c>
      <c r="C2800" s="81" t="s">
        <v>4355</v>
      </c>
      <c r="D2800" s="82" t="s">
        <v>4356</v>
      </c>
      <c r="E2800" s="83" t="s">
        <v>736</v>
      </c>
      <c r="F2800" s="84" t="s">
        <v>17521</v>
      </c>
      <c r="G2800" s="85" t="s">
        <v>3191</v>
      </c>
      <c r="H2800" s="85" t="s">
        <v>11544</v>
      </c>
      <c r="I2800" s="86">
        <v>14829.0</v>
      </c>
      <c r="J2800" s="87" t="s">
        <v>17522</v>
      </c>
      <c r="K2800" s="87" t="s">
        <v>12264</v>
      </c>
      <c r="L2800" s="87" t="s">
        <v>13107</v>
      </c>
      <c r="M2800" s="87" t="s">
        <v>11544</v>
      </c>
      <c r="N2800" s="81" t="s">
        <v>17523</v>
      </c>
      <c r="O2800" s="88" t="s">
        <v>17523</v>
      </c>
      <c r="P2800" s="89" t="s">
        <v>26823</v>
      </c>
      <c r="Q2800" s="90"/>
      <c r="R2800" s="90"/>
      <c r="S2800" s="91" t="s">
        <v>17520</v>
      </c>
      <c r="T2800" s="8" t="str">
        <f>VLOOKUP(F2800,'[1]all spm'!$C$3:$K$4477,9,0)</f>
        <v>Gelombang 1</v>
      </c>
    </row>
    <row r="2801" spans="8:8" ht="18.75" hidden="1">
      <c r="A2801" s="80" t="s">
        <v>26806</v>
      </c>
      <c r="B2801" s="81" t="s">
        <v>9704</v>
      </c>
      <c r="C2801" s="81" t="s">
        <v>9705</v>
      </c>
      <c r="D2801" s="82" t="s">
        <v>9706</v>
      </c>
      <c r="E2801" s="83" t="s">
        <v>24516</v>
      </c>
      <c r="F2801" s="84" t="s">
        <v>24517</v>
      </c>
      <c r="G2801" s="85" t="s">
        <v>334</v>
      </c>
      <c r="H2801" s="85" t="s">
        <v>11544</v>
      </c>
      <c r="I2801" s="86">
        <v>16802.0</v>
      </c>
      <c r="J2801" s="87" t="s">
        <v>24518</v>
      </c>
      <c r="K2801" s="87" t="s">
        <v>12264</v>
      </c>
      <c r="L2801" s="87" t="s">
        <v>13107</v>
      </c>
      <c r="M2801" s="87" t="s">
        <v>11544</v>
      </c>
      <c r="N2801" s="81" t="s">
        <v>24519</v>
      </c>
      <c r="O2801" s="88" t="s">
        <v>24519</v>
      </c>
      <c r="P2801" s="89" t="s">
        <v>26823</v>
      </c>
      <c r="Q2801" s="90"/>
      <c r="R2801" s="90"/>
      <c r="S2801" s="91" t="s">
        <v>17520</v>
      </c>
      <c r="T2801" s="8" t="str">
        <f>VLOOKUP(F2801,'[1]all spm'!$C$3:$K$4477,9,0)</f>
        <v>Gelombang 2</v>
      </c>
    </row>
    <row r="2802" spans="8:8" ht="18.75" hidden="1">
      <c r="A2802" s="80" t="s">
        <v>26805</v>
      </c>
      <c r="B2802" s="81" t="s">
        <v>4359</v>
      </c>
      <c r="C2802" s="81" t="s">
        <v>4360</v>
      </c>
      <c r="D2802" s="82" t="s">
        <v>2762</v>
      </c>
      <c r="E2802" s="83" t="s">
        <v>519</v>
      </c>
      <c r="F2802" s="84" t="s">
        <v>17527</v>
      </c>
      <c r="G2802" s="85" t="s">
        <v>17202</v>
      </c>
      <c r="H2802" s="85" t="s">
        <v>11544</v>
      </c>
      <c r="I2802" s="86">
        <v>14976.0</v>
      </c>
      <c r="J2802" s="87" t="s">
        <v>12610</v>
      </c>
      <c r="K2802" s="87" t="s">
        <v>12264</v>
      </c>
      <c r="L2802" s="87" t="s">
        <v>13107</v>
      </c>
      <c r="M2802" s="87" t="s">
        <v>11544</v>
      </c>
      <c r="N2802" s="81" t="s">
        <v>17528</v>
      </c>
      <c r="O2802" s="88" t="s">
        <v>17528</v>
      </c>
      <c r="P2802" s="89" t="s">
        <v>26823</v>
      </c>
      <c r="Q2802" s="90"/>
      <c r="R2802" s="90"/>
      <c r="S2802" s="91" t="s">
        <v>17520</v>
      </c>
      <c r="T2802" s="8" t="str">
        <f>VLOOKUP(F2802,'[1]all spm'!$C$3:$K$4477,9,0)</f>
        <v>Gelombang 1</v>
      </c>
    </row>
    <row r="2803" spans="8:8" ht="18.75" hidden="1">
      <c r="A2803" s="80" t="s">
        <v>26805</v>
      </c>
      <c r="B2803" s="81" t="s">
        <v>4352</v>
      </c>
      <c r="C2803" s="81" t="s">
        <v>4353</v>
      </c>
      <c r="D2803" s="82" t="s">
        <v>41</v>
      </c>
      <c r="E2803" s="83" t="s">
        <v>17515</v>
      </c>
      <c r="F2803" s="84" t="s">
        <v>17516</v>
      </c>
      <c r="G2803" s="85" t="s">
        <v>17517</v>
      </c>
      <c r="H2803" s="85" t="s">
        <v>11544</v>
      </c>
      <c r="I2803" s="86">
        <v>14834.0</v>
      </c>
      <c r="J2803" s="87" t="s">
        <v>17518</v>
      </c>
      <c r="K2803" s="87" t="s">
        <v>12264</v>
      </c>
      <c r="L2803" s="87" t="s">
        <v>13107</v>
      </c>
      <c r="M2803" s="87" t="s">
        <v>11544</v>
      </c>
      <c r="N2803" s="81" t="s">
        <v>17519</v>
      </c>
      <c r="O2803" s="88" t="s">
        <v>17519</v>
      </c>
      <c r="P2803" s="89" t="s">
        <v>26823</v>
      </c>
      <c r="Q2803" s="90"/>
      <c r="R2803" s="90"/>
      <c r="S2803" s="91" t="s">
        <v>17520</v>
      </c>
      <c r="T2803" s="8" t="str">
        <f>VLOOKUP(F2803,'[1]all spm'!$C$3:$K$4477,9,0)</f>
        <v>Gelombang 1</v>
      </c>
    </row>
    <row r="2804" spans="8:8" ht="18.75" hidden="1">
      <c r="A2804" s="80" t="s">
        <v>26806</v>
      </c>
      <c r="B2804" s="81" t="s">
        <v>9702</v>
      </c>
      <c r="C2804" s="81" t="s">
        <v>9703</v>
      </c>
      <c r="D2804" s="82" t="s">
        <v>299</v>
      </c>
      <c r="E2804" s="83" t="s">
        <v>12334</v>
      </c>
      <c r="F2804" s="84" t="s">
        <v>24513</v>
      </c>
      <c r="G2804" s="85" t="s">
        <v>498</v>
      </c>
      <c r="H2804" s="85" t="s">
        <v>11544</v>
      </c>
      <c r="I2804" s="86">
        <v>15914.0</v>
      </c>
      <c r="J2804" s="87" t="s">
        <v>24514</v>
      </c>
      <c r="K2804" s="87" t="s">
        <v>12264</v>
      </c>
      <c r="L2804" s="87" t="s">
        <v>13107</v>
      </c>
      <c r="M2804" s="87" t="s">
        <v>11544</v>
      </c>
      <c r="N2804" s="81" t="s">
        <v>24515</v>
      </c>
      <c r="O2804" s="88" t="s">
        <v>24515</v>
      </c>
      <c r="P2804" s="89" t="s">
        <v>26823</v>
      </c>
      <c r="Q2804" s="90"/>
      <c r="R2804" s="90"/>
      <c r="S2804" s="91" t="s">
        <v>17520</v>
      </c>
      <c r="T2804" s="8" t="str">
        <f>VLOOKUP(F2804,'[1]all spm'!$C$3:$K$4477,9,0)</f>
        <v>Gelombang 2</v>
      </c>
    </row>
    <row r="2805" spans="8:8" ht="18.75" hidden="1">
      <c r="A2805" s="80" t="s">
        <v>26806</v>
      </c>
      <c r="B2805" s="81" t="s">
        <v>9707</v>
      </c>
      <c r="C2805" s="81" t="s">
        <v>9708</v>
      </c>
      <c r="D2805" s="82" t="s">
        <v>8171</v>
      </c>
      <c r="E2805" s="83" t="s">
        <v>24520</v>
      </c>
      <c r="F2805" s="84" t="s">
        <v>24521</v>
      </c>
      <c r="G2805" s="85" t="s">
        <v>5100</v>
      </c>
      <c r="H2805" s="85" t="s">
        <v>11544</v>
      </c>
      <c r="I2805" s="86">
        <v>12315.0</v>
      </c>
      <c r="J2805" s="87" t="s">
        <v>24522</v>
      </c>
      <c r="K2805" s="87" t="s">
        <v>12264</v>
      </c>
      <c r="L2805" s="87" t="s">
        <v>13107</v>
      </c>
      <c r="M2805" s="87" t="s">
        <v>11544</v>
      </c>
      <c r="N2805" s="81"/>
      <c r="O2805" s="88" t="s">
        <v>24523</v>
      </c>
      <c r="P2805" s="89" t="s">
        <v>26823</v>
      </c>
      <c r="Q2805" s="90"/>
      <c r="R2805" s="90"/>
      <c r="S2805" s="91" t="s">
        <v>17520</v>
      </c>
      <c r="T2805" s="8" t="str">
        <f>VLOOKUP(F2805,'[1]all spm'!$C$3:$K$4477,9,0)</f>
        <v>Gelombang 2</v>
      </c>
    </row>
    <row r="2806" spans="8:8" ht="18.75" hidden="1">
      <c r="A2806" s="80" t="s">
        <v>26806</v>
      </c>
      <c r="B2806" s="81" t="s">
        <v>9697</v>
      </c>
      <c r="C2806" s="81" t="s">
        <v>9698</v>
      </c>
      <c r="D2806" s="82" t="s">
        <v>9699</v>
      </c>
      <c r="E2806" s="83" t="s">
        <v>1704</v>
      </c>
      <c r="F2806" s="84" t="s">
        <v>24505</v>
      </c>
      <c r="G2806" s="85" t="s">
        <v>24506</v>
      </c>
      <c r="H2806" s="85" t="s">
        <v>11544</v>
      </c>
      <c r="I2806" s="86">
        <v>15706.0</v>
      </c>
      <c r="J2806" s="87" t="s">
        <v>24507</v>
      </c>
      <c r="K2806" s="87" t="s">
        <v>12264</v>
      </c>
      <c r="L2806" s="87" t="s">
        <v>13107</v>
      </c>
      <c r="M2806" s="87" t="s">
        <v>11544</v>
      </c>
      <c r="N2806" s="81" t="s">
        <v>24508</v>
      </c>
      <c r="O2806" s="88" t="s">
        <v>24508</v>
      </c>
      <c r="P2806" s="89" t="s">
        <v>26823</v>
      </c>
      <c r="Q2806" s="90"/>
      <c r="R2806" s="90"/>
      <c r="S2806" s="91" t="s">
        <v>17520</v>
      </c>
      <c r="T2806" s="8" t="str">
        <f>VLOOKUP(F2806,'[1]all spm'!$C$3:$K$4477,9,0)</f>
        <v>Gelombang 2</v>
      </c>
    </row>
    <row r="2807" spans="8:8" ht="18.75" hidden="1">
      <c r="A2807" s="80" t="s">
        <v>26805</v>
      </c>
      <c r="B2807" s="81" t="s">
        <v>4357</v>
      </c>
      <c r="C2807" s="81" t="s">
        <v>4358</v>
      </c>
      <c r="D2807" s="82" t="s">
        <v>1022</v>
      </c>
      <c r="E2807" s="83" t="s">
        <v>800</v>
      </c>
      <c r="F2807" s="84" t="s">
        <v>17524</v>
      </c>
      <c r="G2807" s="85" t="s">
        <v>800</v>
      </c>
      <c r="H2807" s="85" t="s">
        <v>11544</v>
      </c>
      <c r="I2807" s="86">
        <v>14953.0</v>
      </c>
      <c r="J2807" s="87" t="s">
        <v>17525</v>
      </c>
      <c r="K2807" s="87" t="s">
        <v>12264</v>
      </c>
      <c r="L2807" s="87" t="s">
        <v>13107</v>
      </c>
      <c r="M2807" s="87" t="s">
        <v>11544</v>
      </c>
      <c r="N2807" s="81" t="s">
        <v>17526</v>
      </c>
      <c r="O2807" s="88" t="s">
        <v>17526</v>
      </c>
      <c r="P2807" s="89" t="s">
        <v>26823</v>
      </c>
      <c r="Q2807" s="90"/>
      <c r="R2807" s="90"/>
      <c r="S2807" s="91" t="s">
        <v>17520</v>
      </c>
      <c r="T2807" s="8" t="str">
        <f>VLOOKUP(F2807,'[1]all spm'!$C$3:$K$4477,9,0)</f>
        <v>Gelombang 1</v>
      </c>
    </row>
    <row r="2808" spans="8:8" ht="18.75" hidden="1">
      <c r="A2808" s="80" t="s">
        <v>26806</v>
      </c>
      <c r="B2808" s="81" t="s">
        <v>9700</v>
      </c>
      <c r="C2808" s="81" t="s">
        <v>9701</v>
      </c>
      <c r="D2808" s="82" t="s">
        <v>3066</v>
      </c>
      <c r="E2808" s="83" t="s">
        <v>24509</v>
      </c>
      <c r="F2808" s="84" t="s">
        <v>24510</v>
      </c>
      <c r="G2808" s="85" t="s">
        <v>363</v>
      </c>
      <c r="H2808" s="85" t="s">
        <v>11544</v>
      </c>
      <c r="I2808" s="86">
        <v>16451.0</v>
      </c>
      <c r="J2808" s="87" t="s">
        <v>24511</v>
      </c>
      <c r="K2808" s="87" t="s">
        <v>12264</v>
      </c>
      <c r="L2808" s="87" t="s">
        <v>13107</v>
      </c>
      <c r="M2808" s="87" t="s">
        <v>11544</v>
      </c>
      <c r="N2808" s="81" t="s">
        <v>24512</v>
      </c>
      <c r="O2808" s="88" t="s">
        <v>24512</v>
      </c>
      <c r="P2808" s="89" t="s">
        <v>26823</v>
      </c>
      <c r="Q2808" s="90"/>
      <c r="R2808" s="90"/>
      <c r="S2808" s="91" t="s">
        <v>17520</v>
      </c>
      <c r="T2808" s="8" t="str">
        <f>VLOOKUP(F2808,'[1]all spm'!$C$3:$K$4477,9,0)</f>
        <v>Gelombang 2</v>
      </c>
    </row>
    <row r="2809" spans="8:8" ht="18.75" hidden="1">
      <c r="A2809" s="80" t="s">
        <v>26805</v>
      </c>
      <c r="B2809" s="81" t="s">
        <v>4361</v>
      </c>
      <c r="C2809" s="81" t="s">
        <v>4362</v>
      </c>
      <c r="D2809" s="82" t="s">
        <v>2790</v>
      </c>
      <c r="E2809" s="83" t="s">
        <v>17529</v>
      </c>
      <c r="F2809" s="84" t="s">
        <v>17530</v>
      </c>
      <c r="G2809" s="85" t="s">
        <v>2041</v>
      </c>
      <c r="H2809" s="85" t="s">
        <v>11544</v>
      </c>
      <c r="I2809" s="86">
        <v>12835.0</v>
      </c>
      <c r="J2809" s="87" t="s">
        <v>17531</v>
      </c>
      <c r="K2809" s="87" t="s">
        <v>17532</v>
      </c>
      <c r="L2809" s="87" t="s">
        <v>13107</v>
      </c>
      <c r="M2809" s="87" t="s">
        <v>11544</v>
      </c>
      <c r="N2809" s="81" t="s">
        <v>17533</v>
      </c>
      <c r="O2809" s="88" t="s">
        <v>17533</v>
      </c>
      <c r="P2809" s="89" t="s">
        <v>26823</v>
      </c>
      <c r="Q2809" s="90"/>
      <c r="R2809" s="90"/>
      <c r="S2809" s="91" t="s">
        <v>17534</v>
      </c>
      <c r="T2809" s="8" t="str">
        <f>VLOOKUP(F2809,'[1]all spm'!$C$3:$K$4477,9,0)</f>
        <v>Gelombang 1</v>
      </c>
    </row>
    <row r="2810" spans="8:8" ht="18.75" hidden="1">
      <c r="A2810" s="80" t="s">
        <v>26806</v>
      </c>
      <c r="B2810" s="81" t="s">
        <v>9709</v>
      </c>
      <c r="C2810" s="81" t="s">
        <v>9710</v>
      </c>
      <c r="D2810" s="82" t="s">
        <v>7046</v>
      </c>
      <c r="E2810" s="83" t="s">
        <v>24524</v>
      </c>
      <c r="F2810" s="84" t="s">
        <v>24525</v>
      </c>
      <c r="G2810" s="85" t="s">
        <v>24526</v>
      </c>
      <c r="H2810" s="85" t="s">
        <v>11544</v>
      </c>
      <c r="I2810" s="86">
        <v>15686.0</v>
      </c>
      <c r="J2810" s="87" t="s">
        <v>24527</v>
      </c>
      <c r="K2810" s="87" t="s">
        <v>17532</v>
      </c>
      <c r="L2810" s="87" t="s">
        <v>13107</v>
      </c>
      <c r="M2810" s="87" t="s">
        <v>11544</v>
      </c>
      <c r="N2810" s="81" t="s">
        <v>24528</v>
      </c>
      <c r="O2810" s="88" t="s">
        <v>24528</v>
      </c>
      <c r="P2810" s="89" t="s">
        <v>26823</v>
      </c>
      <c r="Q2810" s="90"/>
      <c r="R2810" s="90"/>
      <c r="S2810" s="91" t="s">
        <v>17534</v>
      </c>
      <c r="T2810" s="8" t="str">
        <f>VLOOKUP(F2810,'[1]all spm'!$C$3:$K$4477,9,0)</f>
        <v>Gelombang 2</v>
      </c>
    </row>
    <row r="2811" spans="8:8" ht="18.75" hidden="1">
      <c r="A2811" s="80" t="s">
        <v>26805</v>
      </c>
      <c r="B2811" s="81" t="s">
        <v>4363</v>
      </c>
      <c r="C2811" s="81" t="s">
        <v>4364</v>
      </c>
      <c r="D2811" s="82" t="s">
        <v>212</v>
      </c>
      <c r="E2811" s="83" t="s">
        <v>3057</v>
      </c>
      <c r="F2811" s="84" t="s">
        <v>17535</v>
      </c>
      <c r="G2811" s="85" t="s">
        <v>4439</v>
      </c>
      <c r="H2811" s="85" t="s">
        <v>11544</v>
      </c>
      <c r="I2811" s="86">
        <v>14683.0</v>
      </c>
      <c r="J2811" s="87" t="s">
        <v>17536</v>
      </c>
      <c r="K2811" s="87" t="s">
        <v>17532</v>
      </c>
      <c r="L2811" s="87" t="s">
        <v>13107</v>
      </c>
      <c r="M2811" s="87" t="s">
        <v>11544</v>
      </c>
      <c r="N2811" s="81" t="s">
        <v>17537</v>
      </c>
      <c r="O2811" s="88" t="s">
        <v>17537</v>
      </c>
      <c r="P2811" s="89" t="s">
        <v>26823</v>
      </c>
      <c r="Q2811" s="90"/>
      <c r="R2811" s="90"/>
      <c r="S2811" s="91" t="s">
        <v>17534</v>
      </c>
      <c r="T2811" s="8" t="str">
        <f>VLOOKUP(F2811,'[1]all spm'!$C$3:$K$4477,9,0)</f>
        <v>Gelombang 1</v>
      </c>
    </row>
    <row r="2812" spans="8:8" ht="18.75" hidden="1">
      <c r="A2812" s="80" t="s">
        <v>26805</v>
      </c>
      <c r="B2812" s="81" t="s">
        <v>4365</v>
      </c>
      <c r="C2812" s="81" t="s">
        <v>4366</v>
      </c>
      <c r="D2812" s="82" t="s">
        <v>4367</v>
      </c>
      <c r="E2812" s="83" t="s">
        <v>6821</v>
      </c>
      <c r="F2812" s="84" t="s">
        <v>17538</v>
      </c>
      <c r="G2812" s="85" t="s">
        <v>17539</v>
      </c>
      <c r="H2812" s="85" t="s">
        <v>11544</v>
      </c>
      <c r="I2812" s="86">
        <v>14975.0</v>
      </c>
      <c r="J2812" s="87" t="s">
        <v>17540</v>
      </c>
      <c r="K2812" s="87" t="s">
        <v>17541</v>
      </c>
      <c r="L2812" s="87" t="s">
        <v>13107</v>
      </c>
      <c r="M2812" s="87" t="s">
        <v>11544</v>
      </c>
      <c r="N2812" s="81" t="s">
        <v>17542</v>
      </c>
      <c r="O2812" s="88" t="s">
        <v>17542</v>
      </c>
      <c r="P2812" s="89" t="s">
        <v>26823</v>
      </c>
      <c r="Q2812" s="90"/>
      <c r="R2812" s="90"/>
      <c r="S2812" s="91" t="s">
        <v>17543</v>
      </c>
      <c r="T2812" s="8" t="str">
        <f>VLOOKUP(F2812,'[1]all spm'!$C$3:$K$4477,9,0)</f>
        <v>Gelombang 1</v>
      </c>
    </row>
    <row r="2813" spans="8:8" ht="18.75" hidden="1">
      <c r="A2813" s="80" t="s">
        <v>26806</v>
      </c>
      <c r="B2813" s="81" t="s">
        <v>9711</v>
      </c>
      <c r="C2813" s="81" t="s">
        <v>9712</v>
      </c>
      <c r="D2813" s="82" t="s">
        <v>9713</v>
      </c>
      <c r="E2813" s="83" t="s">
        <v>2960</v>
      </c>
      <c r="F2813" s="84" t="s">
        <v>24529</v>
      </c>
      <c r="G2813" s="85" t="s">
        <v>24530</v>
      </c>
      <c r="H2813" s="85" t="s">
        <v>11544</v>
      </c>
      <c r="I2813" s="86">
        <v>17443.0</v>
      </c>
      <c r="J2813" s="87" t="s">
        <v>24531</v>
      </c>
      <c r="K2813" s="87" t="s">
        <v>17541</v>
      </c>
      <c r="L2813" s="87" t="s">
        <v>13107</v>
      </c>
      <c r="M2813" s="87" t="s">
        <v>11544</v>
      </c>
      <c r="N2813" s="81" t="s">
        <v>24532</v>
      </c>
      <c r="O2813" s="88" t="s">
        <v>24532</v>
      </c>
      <c r="P2813" s="89" t="s">
        <v>26823</v>
      </c>
      <c r="Q2813" s="90"/>
      <c r="R2813" s="90"/>
      <c r="S2813" s="91" t="s">
        <v>17543</v>
      </c>
      <c r="T2813" s="8" t="str">
        <f>VLOOKUP(F2813,'[1]all spm'!$C$3:$K$4477,9,0)</f>
        <v>Gelombang 2</v>
      </c>
    </row>
    <row r="2814" spans="8:8" ht="18.75" hidden="1">
      <c r="A2814" s="80" t="s">
        <v>26805</v>
      </c>
      <c r="B2814" s="81" t="s">
        <v>4373</v>
      </c>
      <c r="C2814" s="81" t="s">
        <v>4374</v>
      </c>
      <c r="D2814" s="82" t="s">
        <v>4375</v>
      </c>
      <c r="E2814" s="83" t="s">
        <v>9955</v>
      </c>
      <c r="F2814" s="84" t="s">
        <v>17551</v>
      </c>
      <c r="G2814" s="85" t="s">
        <v>41</v>
      </c>
      <c r="H2814" s="85" t="s">
        <v>11544</v>
      </c>
      <c r="I2814" s="86">
        <v>14877.0</v>
      </c>
      <c r="J2814" s="87" t="s">
        <v>17552</v>
      </c>
      <c r="K2814" s="87" t="s">
        <v>15173</v>
      </c>
      <c r="L2814" s="87" t="s">
        <v>13107</v>
      </c>
      <c r="M2814" s="87" t="s">
        <v>11544</v>
      </c>
      <c r="N2814" s="81" t="s">
        <v>17553</v>
      </c>
      <c r="O2814" s="88" t="s">
        <v>17553</v>
      </c>
      <c r="P2814" s="89" t="s">
        <v>26823</v>
      </c>
      <c r="Q2814" s="90"/>
      <c r="R2814" s="90"/>
      <c r="S2814" s="91" t="s">
        <v>17520</v>
      </c>
      <c r="T2814" s="8" t="str">
        <f>VLOOKUP(F2814,'[1]all spm'!$C$3:$K$4477,9,0)</f>
        <v>Gelombang 1</v>
      </c>
    </row>
    <row r="2815" spans="8:8" ht="18.75" hidden="1">
      <c r="A2815" s="80" t="s">
        <v>26806</v>
      </c>
      <c r="B2815" s="81" t="s">
        <v>9717</v>
      </c>
      <c r="C2815" s="81" t="s">
        <v>9718</v>
      </c>
      <c r="D2815" s="82" t="s">
        <v>5279</v>
      </c>
      <c r="E2815" s="83" t="s">
        <v>3416</v>
      </c>
      <c r="F2815" s="84" t="s">
        <v>24536</v>
      </c>
      <c r="G2815" s="85" t="s">
        <v>1010</v>
      </c>
      <c r="H2815" s="85" t="s">
        <v>11544</v>
      </c>
      <c r="I2815" s="86">
        <v>15993.0</v>
      </c>
      <c r="J2815" s="87" t="s">
        <v>24537</v>
      </c>
      <c r="K2815" s="87" t="s">
        <v>15173</v>
      </c>
      <c r="L2815" s="87" t="s">
        <v>13107</v>
      </c>
      <c r="M2815" s="87" t="s">
        <v>11544</v>
      </c>
      <c r="N2815" s="81" t="s">
        <v>24538</v>
      </c>
      <c r="O2815" s="88" t="s">
        <v>24538</v>
      </c>
      <c r="P2815" s="89" t="s">
        <v>26823</v>
      </c>
      <c r="Q2815" s="90"/>
      <c r="R2815" s="90"/>
      <c r="S2815" s="91" t="s">
        <v>17520</v>
      </c>
      <c r="T2815" s="8" t="str">
        <f>VLOOKUP(F2815,'[1]all spm'!$C$3:$K$4477,9,0)</f>
        <v>Gelombang 2</v>
      </c>
    </row>
    <row r="2816" spans="8:8" ht="18.75" hidden="1">
      <c r="A2816" s="80" t="s">
        <v>26805</v>
      </c>
      <c r="B2816" s="81" t="s">
        <v>4371</v>
      </c>
      <c r="C2816" s="81" t="s">
        <v>4372</v>
      </c>
      <c r="D2816" s="82" t="s">
        <v>1656</v>
      </c>
      <c r="E2816" s="83" t="s">
        <v>8273</v>
      </c>
      <c r="F2816" s="84" t="s">
        <v>17548</v>
      </c>
      <c r="G2816" s="85" t="s">
        <v>3624</v>
      </c>
      <c r="H2816" s="85" t="s">
        <v>11544</v>
      </c>
      <c r="I2816" s="86">
        <v>14781.0</v>
      </c>
      <c r="J2816" s="87" t="s">
        <v>17549</v>
      </c>
      <c r="K2816" s="87" t="s">
        <v>15173</v>
      </c>
      <c r="L2816" s="87" t="s">
        <v>13107</v>
      </c>
      <c r="M2816" s="87" t="s">
        <v>11544</v>
      </c>
      <c r="N2816" s="81" t="s">
        <v>17550</v>
      </c>
      <c r="O2816" s="88" t="s">
        <v>17550</v>
      </c>
      <c r="P2816" s="89" t="s">
        <v>26823</v>
      </c>
      <c r="Q2816" s="90"/>
      <c r="R2816" s="90"/>
      <c r="S2816" s="91" t="s">
        <v>17520</v>
      </c>
      <c r="T2816" s="8" t="str">
        <f>VLOOKUP(F2816,'[1]all spm'!$C$3:$K$4477,9,0)</f>
        <v>Gelombang 1</v>
      </c>
    </row>
    <row r="2817" spans="8:8" ht="18.75" hidden="1">
      <c r="A2817" s="80" t="s">
        <v>26806</v>
      </c>
      <c r="B2817" s="81" t="s">
        <v>9721</v>
      </c>
      <c r="C2817" s="81" t="s">
        <v>9722</v>
      </c>
      <c r="D2817" s="82" t="s">
        <v>9338</v>
      </c>
      <c r="E2817" s="83" t="s">
        <v>64</v>
      </c>
      <c r="F2817" s="84" t="s">
        <v>24542</v>
      </c>
      <c r="G2817" s="85" t="s">
        <v>11829</v>
      </c>
      <c r="H2817" s="85" t="s">
        <v>11544</v>
      </c>
      <c r="I2817" s="86">
        <v>17022.0</v>
      </c>
      <c r="J2817" s="87" t="s">
        <v>24543</v>
      </c>
      <c r="K2817" s="87" t="s">
        <v>15173</v>
      </c>
      <c r="L2817" s="87" t="s">
        <v>13107</v>
      </c>
      <c r="M2817" s="87" t="s">
        <v>11544</v>
      </c>
      <c r="N2817" s="81" t="s">
        <v>24544</v>
      </c>
      <c r="O2817" s="88" t="s">
        <v>24544</v>
      </c>
      <c r="P2817" s="89" t="s">
        <v>26823</v>
      </c>
      <c r="Q2817" s="90"/>
      <c r="R2817" s="90"/>
      <c r="S2817" s="91" t="s">
        <v>17520</v>
      </c>
      <c r="T2817" s="8" t="str">
        <f>VLOOKUP(F2817,'[1]all spm'!$C$3:$K$4477,9,0)</f>
        <v>Gelombang 2</v>
      </c>
    </row>
    <row r="2818" spans="8:8" ht="18.75" hidden="1">
      <c r="A2818" s="80" t="s">
        <v>26806</v>
      </c>
      <c r="B2818" s="81" t="s">
        <v>9714</v>
      </c>
      <c r="C2818" s="81" t="s">
        <v>9715</v>
      </c>
      <c r="D2818" s="82" t="s">
        <v>9716</v>
      </c>
      <c r="E2818" s="83" t="s">
        <v>4847</v>
      </c>
      <c r="F2818" s="84" t="s">
        <v>24533</v>
      </c>
      <c r="G2818" s="85" t="s">
        <v>4314</v>
      </c>
      <c r="H2818" s="85" t="s">
        <v>11544</v>
      </c>
      <c r="I2818" s="86">
        <v>10467.0</v>
      </c>
      <c r="J2818" s="87" t="s">
        <v>24534</v>
      </c>
      <c r="K2818" s="87" t="s">
        <v>15173</v>
      </c>
      <c r="L2818" s="87" t="s">
        <v>13107</v>
      </c>
      <c r="M2818" s="87" t="s">
        <v>11544</v>
      </c>
      <c r="N2818" s="81" t="s">
        <v>24535</v>
      </c>
      <c r="O2818" s="88" t="s">
        <v>24535</v>
      </c>
      <c r="P2818" s="89" t="s">
        <v>26823</v>
      </c>
      <c r="Q2818" s="90"/>
      <c r="R2818" s="90"/>
      <c r="S2818" s="91" t="s">
        <v>17520</v>
      </c>
      <c r="T2818" s="8" t="str">
        <f>VLOOKUP(F2818,'[1]all spm'!$C$3:$K$4477,9,0)</f>
        <v>Gelombang 2</v>
      </c>
    </row>
    <row r="2819" spans="8:8" ht="18.75" hidden="1">
      <c r="A2819" s="80" t="s">
        <v>26805</v>
      </c>
      <c r="B2819" s="81" t="s">
        <v>4368</v>
      </c>
      <c r="C2819" s="81" t="s">
        <v>4369</v>
      </c>
      <c r="D2819" s="82" t="s">
        <v>4370</v>
      </c>
      <c r="E2819" s="83" t="s">
        <v>4720</v>
      </c>
      <c r="F2819" s="84" t="s">
        <v>17544</v>
      </c>
      <c r="G2819" s="85" t="s">
        <v>17545</v>
      </c>
      <c r="H2819" s="85" t="s">
        <v>14299</v>
      </c>
      <c r="I2819" s="86">
        <v>13419.0</v>
      </c>
      <c r="J2819" s="87" t="s">
        <v>17546</v>
      </c>
      <c r="K2819" s="87" t="s">
        <v>15173</v>
      </c>
      <c r="L2819" s="87" t="s">
        <v>13107</v>
      </c>
      <c r="M2819" s="87" t="s">
        <v>11544</v>
      </c>
      <c r="N2819" s="81" t="s">
        <v>17547</v>
      </c>
      <c r="O2819" s="88" t="s">
        <v>17547</v>
      </c>
      <c r="P2819" s="89" t="s">
        <v>26823</v>
      </c>
      <c r="Q2819" s="90"/>
      <c r="R2819" s="90"/>
      <c r="S2819" s="91" t="s">
        <v>17520</v>
      </c>
      <c r="T2819" s="8" t="str">
        <f>VLOOKUP(F2819,'[1]all spm'!$C$3:$K$4477,9,0)</f>
        <v>Gelombang 1</v>
      </c>
    </row>
    <row r="2820" spans="8:8" ht="18.75" hidden="1">
      <c r="A2820" s="80" t="s">
        <v>26805</v>
      </c>
      <c r="B2820" s="81" t="s">
        <v>4376</v>
      </c>
      <c r="C2820" s="81" t="s">
        <v>4377</v>
      </c>
      <c r="D2820" s="82" t="s">
        <v>4378</v>
      </c>
      <c r="E2820" s="83" t="s">
        <v>1394</v>
      </c>
      <c r="F2820" s="84" t="s">
        <v>17554</v>
      </c>
      <c r="G2820" s="85" t="s">
        <v>9017</v>
      </c>
      <c r="H2820" s="85" t="s">
        <v>11544</v>
      </c>
      <c r="I2820" s="86">
        <v>14396.0</v>
      </c>
      <c r="J2820" s="87" t="s">
        <v>17555</v>
      </c>
      <c r="K2820" s="87" t="s">
        <v>15173</v>
      </c>
      <c r="L2820" s="87" t="s">
        <v>13107</v>
      </c>
      <c r="M2820" s="87" t="s">
        <v>11544</v>
      </c>
      <c r="N2820" s="81" t="s">
        <v>17556</v>
      </c>
      <c r="O2820" s="88" t="s">
        <v>17556</v>
      </c>
      <c r="P2820" s="89" t="s">
        <v>26823</v>
      </c>
      <c r="Q2820" s="90"/>
      <c r="R2820" s="90"/>
      <c r="S2820" s="91" t="s">
        <v>17520</v>
      </c>
      <c r="T2820" s="8" t="str">
        <f>VLOOKUP(F2820,'[1]all spm'!$C$3:$K$4477,9,0)</f>
        <v>Gelombang 1</v>
      </c>
    </row>
    <row r="2821" spans="8:8" ht="18.75" hidden="1">
      <c r="A2821" s="80" t="s">
        <v>26805</v>
      </c>
      <c r="B2821" s="81" t="s">
        <v>4379</v>
      </c>
      <c r="C2821" s="81" t="s">
        <v>4380</v>
      </c>
      <c r="D2821" s="82" t="s">
        <v>4381</v>
      </c>
      <c r="E2821" s="83" t="s">
        <v>115</v>
      </c>
      <c r="F2821" s="84" t="s">
        <v>17557</v>
      </c>
      <c r="G2821" s="85" t="s">
        <v>6709</v>
      </c>
      <c r="H2821" s="85" t="s">
        <v>11544</v>
      </c>
      <c r="I2821" s="86">
        <v>14948.0</v>
      </c>
      <c r="J2821" s="87" t="s">
        <v>17555</v>
      </c>
      <c r="K2821" s="87" t="s">
        <v>15173</v>
      </c>
      <c r="L2821" s="87" t="s">
        <v>13107</v>
      </c>
      <c r="M2821" s="87" t="s">
        <v>11544</v>
      </c>
      <c r="N2821" s="81" t="s">
        <v>17558</v>
      </c>
      <c r="O2821" s="88" t="s">
        <v>17558</v>
      </c>
      <c r="P2821" s="89" t="s">
        <v>26823</v>
      </c>
      <c r="Q2821" s="90"/>
      <c r="R2821" s="90"/>
      <c r="S2821" s="91" t="s">
        <v>17520</v>
      </c>
      <c r="T2821" s="8" t="str">
        <f>VLOOKUP(F2821,'[1]all spm'!$C$3:$K$4477,9,0)</f>
        <v>Gelombang 1</v>
      </c>
    </row>
    <row r="2822" spans="8:8" ht="18.75" hidden="1">
      <c r="A2822" s="80" t="s">
        <v>26806</v>
      </c>
      <c r="B2822" s="81" t="s">
        <v>9719</v>
      </c>
      <c r="C2822" s="81" t="s">
        <v>9720</v>
      </c>
      <c r="D2822" s="82" t="s">
        <v>294</v>
      </c>
      <c r="E2822" s="83" t="s">
        <v>2062</v>
      </c>
      <c r="F2822" s="84" t="s">
        <v>24539</v>
      </c>
      <c r="G2822" s="85" t="s">
        <v>1704</v>
      </c>
      <c r="H2822" s="85" t="s">
        <v>11544</v>
      </c>
      <c r="I2822" s="86">
        <v>16496.0</v>
      </c>
      <c r="J2822" s="87" t="s">
        <v>24540</v>
      </c>
      <c r="K2822" s="87" t="s">
        <v>15173</v>
      </c>
      <c r="L2822" s="87" t="s">
        <v>13107</v>
      </c>
      <c r="M2822" s="87" t="s">
        <v>11544</v>
      </c>
      <c r="N2822" s="81" t="s">
        <v>24541</v>
      </c>
      <c r="O2822" s="88" t="s">
        <v>24541</v>
      </c>
      <c r="P2822" s="89" t="s">
        <v>26823</v>
      </c>
      <c r="Q2822" s="90"/>
      <c r="R2822" s="90"/>
      <c r="S2822" s="91" t="s">
        <v>17520</v>
      </c>
      <c r="T2822" s="8" t="str">
        <f>VLOOKUP(F2822,'[1]all spm'!$C$3:$K$4477,9,0)</f>
        <v>Gelombang 2</v>
      </c>
    </row>
    <row r="2823" spans="8:8" ht="18.75" hidden="1">
      <c r="A2823" s="80" t="s">
        <v>26805</v>
      </c>
      <c r="B2823" s="81" t="s">
        <v>4395</v>
      </c>
      <c r="C2823" s="81" t="s">
        <v>4396</v>
      </c>
      <c r="D2823" s="82" t="s">
        <v>1454</v>
      </c>
      <c r="E2823" s="83" t="s">
        <v>17579</v>
      </c>
      <c r="F2823" s="84" t="s">
        <v>17580</v>
      </c>
      <c r="G2823" s="85" t="s">
        <v>11829</v>
      </c>
      <c r="H2823" s="85" t="s">
        <v>11544</v>
      </c>
      <c r="I2823" s="86">
        <v>12057.0</v>
      </c>
      <c r="J2823" s="87" t="s">
        <v>17581</v>
      </c>
      <c r="K2823" s="87" t="s">
        <v>17561</v>
      </c>
      <c r="L2823" s="87" t="s">
        <v>13107</v>
      </c>
      <c r="M2823" s="87" t="s">
        <v>11544</v>
      </c>
      <c r="N2823" s="81" t="s">
        <v>17582</v>
      </c>
      <c r="O2823" s="88" t="s">
        <v>17582</v>
      </c>
      <c r="P2823" s="89" t="s">
        <v>26823</v>
      </c>
      <c r="Q2823" s="90"/>
      <c r="R2823" s="90"/>
      <c r="S2823" s="91" t="s">
        <v>17563</v>
      </c>
      <c r="T2823" s="8" t="str">
        <f>VLOOKUP(F2823,'[1]all spm'!$C$3:$K$4477,9,0)</f>
        <v>Gelombang 1</v>
      </c>
    </row>
    <row r="2824" spans="8:8" ht="18.75" hidden="1">
      <c r="A2824" s="80" t="s">
        <v>26805</v>
      </c>
      <c r="B2824" s="81" t="s">
        <v>4382</v>
      </c>
      <c r="C2824" s="81" t="s">
        <v>4383</v>
      </c>
      <c r="D2824" s="82" t="s">
        <v>4384</v>
      </c>
      <c r="E2824" s="83" t="s">
        <v>900</v>
      </c>
      <c r="F2824" s="84" t="s">
        <v>17559</v>
      </c>
      <c r="G2824" s="85" t="s">
        <v>2621</v>
      </c>
      <c r="H2824" s="85" t="s">
        <v>11544</v>
      </c>
      <c r="I2824" s="86">
        <v>14741.0</v>
      </c>
      <c r="J2824" s="87" t="s">
        <v>17560</v>
      </c>
      <c r="K2824" s="87" t="s">
        <v>17561</v>
      </c>
      <c r="L2824" s="87" t="s">
        <v>13107</v>
      </c>
      <c r="M2824" s="87" t="s">
        <v>11544</v>
      </c>
      <c r="N2824" s="81" t="s">
        <v>17562</v>
      </c>
      <c r="O2824" s="88" t="s">
        <v>17562</v>
      </c>
      <c r="P2824" s="89" t="s">
        <v>26823</v>
      </c>
      <c r="Q2824" s="90"/>
      <c r="R2824" s="90"/>
      <c r="S2824" s="91" t="s">
        <v>17563</v>
      </c>
      <c r="T2824" s="8" t="str">
        <f>VLOOKUP(F2824,'[1]all spm'!$C$3:$K$4477,9,0)</f>
        <v>Gelombang 1</v>
      </c>
    </row>
    <row r="2825" spans="8:8" ht="18.75" hidden="1">
      <c r="A2825" s="80" t="s">
        <v>26806</v>
      </c>
      <c r="B2825" s="81" t="s">
        <v>9735</v>
      </c>
      <c r="C2825" s="81" t="s">
        <v>9736</v>
      </c>
      <c r="D2825" s="82" t="s">
        <v>5519</v>
      </c>
      <c r="E2825" s="83" t="s">
        <v>15878</v>
      </c>
      <c r="F2825" s="84" t="s">
        <v>24561</v>
      </c>
      <c r="G2825" s="85" t="s">
        <v>1177</v>
      </c>
      <c r="H2825" s="85" t="s">
        <v>11544</v>
      </c>
      <c r="I2825" s="86">
        <v>17484.0</v>
      </c>
      <c r="J2825" s="87" t="s">
        <v>24562</v>
      </c>
      <c r="K2825" s="87" t="s">
        <v>17561</v>
      </c>
      <c r="L2825" s="87" t="s">
        <v>13107</v>
      </c>
      <c r="M2825" s="87" t="s">
        <v>11544</v>
      </c>
      <c r="N2825" s="81" t="s">
        <v>24563</v>
      </c>
      <c r="O2825" s="88" t="s">
        <v>24563</v>
      </c>
      <c r="P2825" s="89" t="s">
        <v>26823</v>
      </c>
      <c r="Q2825" s="90"/>
      <c r="R2825" s="90"/>
      <c r="S2825" s="91" t="s">
        <v>17563</v>
      </c>
      <c r="T2825" s="8" t="str">
        <f>VLOOKUP(F2825,'[1]all spm'!$C$3:$K$4477,9,0)</f>
        <v>Gelombang 2</v>
      </c>
    </row>
    <row r="2826" spans="8:8" ht="18.75" hidden="1">
      <c r="A2826" s="80" t="s">
        <v>26806</v>
      </c>
      <c r="B2826" s="81" t="s">
        <v>9730</v>
      </c>
      <c r="C2826" s="81" t="s">
        <v>9731</v>
      </c>
      <c r="D2826" s="82" t="s">
        <v>9732</v>
      </c>
      <c r="E2826" s="83" t="s">
        <v>24556</v>
      </c>
      <c r="F2826" s="84" t="s">
        <v>24557</v>
      </c>
      <c r="G2826" s="85" t="s">
        <v>22432</v>
      </c>
      <c r="H2826" s="85" t="s">
        <v>11544</v>
      </c>
      <c r="I2826" s="86">
        <v>16572.0</v>
      </c>
      <c r="J2826" s="87" t="s">
        <v>17592</v>
      </c>
      <c r="K2826" s="87" t="s">
        <v>17561</v>
      </c>
      <c r="L2826" s="87" t="s">
        <v>13107</v>
      </c>
      <c r="M2826" s="87" t="s">
        <v>11544</v>
      </c>
      <c r="N2826" s="81" t="s">
        <v>24558</v>
      </c>
      <c r="O2826" s="88" t="s">
        <v>24558</v>
      </c>
      <c r="P2826" s="89" t="s">
        <v>26823</v>
      </c>
      <c r="Q2826" s="90"/>
      <c r="R2826" s="90"/>
      <c r="S2826" s="91" t="s">
        <v>17563</v>
      </c>
      <c r="T2826" s="8" t="str">
        <f>VLOOKUP(F2826,'[1]all spm'!$C$3:$K$4477,9,0)</f>
        <v>Gelombang 2</v>
      </c>
    </row>
    <row r="2827" spans="8:8" ht="18.75" hidden="1">
      <c r="A2827" s="80" t="s">
        <v>26805</v>
      </c>
      <c r="B2827" s="81" t="s">
        <v>4397</v>
      </c>
      <c r="C2827" s="81" t="s">
        <v>4398</v>
      </c>
      <c r="D2827" s="82" t="s">
        <v>4399</v>
      </c>
      <c r="E2827" s="83" t="s">
        <v>5073</v>
      </c>
      <c r="F2827" s="84" t="s">
        <v>17583</v>
      </c>
      <c r="G2827" s="85" t="s">
        <v>17584</v>
      </c>
      <c r="H2827" s="85" t="s">
        <v>11544</v>
      </c>
      <c r="I2827" s="86">
        <v>14718.0</v>
      </c>
      <c r="J2827" s="87" t="s">
        <v>17585</v>
      </c>
      <c r="K2827" s="87" t="s">
        <v>17561</v>
      </c>
      <c r="L2827" s="87" t="s">
        <v>13107</v>
      </c>
      <c r="M2827" s="87" t="s">
        <v>11544</v>
      </c>
      <c r="N2827" s="81" t="s">
        <v>17586</v>
      </c>
      <c r="O2827" s="88" t="s">
        <v>17586</v>
      </c>
      <c r="P2827" s="89" t="s">
        <v>26823</v>
      </c>
      <c r="Q2827" s="90"/>
      <c r="R2827" s="90"/>
      <c r="S2827" s="91" t="s">
        <v>17563</v>
      </c>
      <c r="T2827" s="8" t="str">
        <f>VLOOKUP(F2827,'[1]all spm'!$C$3:$K$4477,9,0)</f>
        <v>Gelombang 1</v>
      </c>
    </row>
    <row r="2828" spans="8:8" ht="18.75" hidden="1">
      <c r="A2828" s="80" t="s">
        <v>26805</v>
      </c>
      <c r="B2828" s="81" t="s">
        <v>4385</v>
      </c>
      <c r="C2828" s="81" t="s">
        <v>4386</v>
      </c>
      <c r="D2828" s="82" t="s">
        <v>4387</v>
      </c>
      <c r="E2828" s="83" t="s">
        <v>17564</v>
      </c>
      <c r="F2828" s="84" t="s">
        <v>17565</v>
      </c>
      <c r="G2828" s="85" t="s">
        <v>808</v>
      </c>
      <c r="H2828" s="85" t="s">
        <v>11544</v>
      </c>
      <c r="I2828" s="86">
        <v>15539.0</v>
      </c>
      <c r="J2828" s="87" t="s">
        <v>17566</v>
      </c>
      <c r="K2828" s="87" t="s">
        <v>17561</v>
      </c>
      <c r="L2828" s="87" t="s">
        <v>13107</v>
      </c>
      <c r="M2828" s="87" t="s">
        <v>11544</v>
      </c>
      <c r="N2828" s="81" t="s">
        <v>17567</v>
      </c>
      <c r="O2828" s="88" t="s">
        <v>17567</v>
      </c>
      <c r="P2828" s="89" t="s">
        <v>26823</v>
      </c>
      <c r="Q2828" s="90"/>
      <c r="R2828" s="90"/>
      <c r="S2828" s="91" t="s">
        <v>17563</v>
      </c>
      <c r="T2828" s="8" t="str">
        <f>VLOOKUP(F2828,'[1]all spm'!$C$3:$K$4477,9,0)</f>
        <v>Gelombang 1</v>
      </c>
    </row>
    <row r="2829" spans="8:8" ht="18.75" hidden="1">
      <c r="A2829" s="80" t="s">
        <v>26806</v>
      </c>
      <c r="B2829" s="81" t="s">
        <v>9737</v>
      </c>
      <c r="C2829" s="81" t="s">
        <v>9738</v>
      </c>
      <c r="D2829" s="82" t="s">
        <v>821</v>
      </c>
      <c r="E2829" s="83" t="s">
        <v>4658</v>
      </c>
      <c r="F2829" s="84" t="s">
        <v>24564</v>
      </c>
      <c r="G2829" s="85" t="s">
        <v>24565</v>
      </c>
      <c r="H2829" s="85" t="s">
        <v>11544</v>
      </c>
      <c r="I2829" s="86">
        <v>15811.0</v>
      </c>
      <c r="J2829" s="87" t="s">
        <v>17603</v>
      </c>
      <c r="K2829" s="87" t="s">
        <v>17561</v>
      </c>
      <c r="L2829" s="87" t="s">
        <v>13107</v>
      </c>
      <c r="M2829" s="87" t="s">
        <v>11544</v>
      </c>
      <c r="N2829" s="81"/>
      <c r="O2829" s="88" t="s">
        <v>24566</v>
      </c>
      <c r="P2829" s="89" t="s">
        <v>26823</v>
      </c>
      <c r="Q2829" s="90"/>
      <c r="R2829" s="90"/>
      <c r="S2829" s="91" t="s">
        <v>17563</v>
      </c>
      <c r="T2829" s="8" t="str">
        <f>VLOOKUP(F2829,'[1]all spm'!$C$3:$K$4477,9,0)</f>
        <v>Gelombang 2</v>
      </c>
    </row>
    <row r="2830" spans="8:8" ht="18.75" hidden="1">
      <c r="A2830" s="80" t="s">
        <v>26805</v>
      </c>
      <c r="B2830" s="81" t="s">
        <v>4409</v>
      </c>
      <c r="C2830" s="81" t="s">
        <v>4410</v>
      </c>
      <c r="D2830" s="82" t="s">
        <v>4411</v>
      </c>
      <c r="E2830" s="83" t="s">
        <v>2041</v>
      </c>
      <c r="F2830" s="84" t="s">
        <v>17601</v>
      </c>
      <c r="G2830" s="85" t="s">
        <v>17602</v>
      </c>
      <c r="H2830" s="85" t="s">
        <v>11544</v>
      </c>
      <c r="I2830" s="86">
        <v>14803.0</v>
      </c>
      <c r="J2830" s="87" t="s">
        <v>17603</v>
      </c>
      <c r="K2830" s="87" t="s">
        <v>17561</v>
      </c>
      <c r="L2830" s="87" t="s">
        <v>13107</v>
      </c>
      <c r="M2830" s="87" t="s">
        <v>11544</v>
      </c>
      <c r="N2830" s="81" t="s">
        <v>17604</v>
      </c>
      <c r="O2830" s="88" t="s">
        <v>17604</v>
      </c>
      <c r="P2830" s="89" t="s">
        <v>26823</v>
      </c>
      <c r="Q2830" s="90"/>
      <c r="R2830" s="90"/>
      <c r="S2830" s="91" t="s">
        <v>17563</v>
      </c>
      <c r="T2830" s="8" t="str">
        <f>VLOOKUP(F2830,'[1]all spm'!$C$3:$K$4477,9,0)</f>
        <v>Gelombang 1</v>
      </c>
    </row>
    <row r="2831" spans="8:8" ht="18.75" hidden="1">
      <c r="A2831" s="80" t="s">
        <v>26806</v>
      </c>
      <c r="B2831" s="81" t="s">
        <v>9725</v>
      </c>
      <c r="C2831" s="81" t="s">
        <v>9726</v>
      </c>
      <c r="D2831" s="82" t="s">
        <v>9727</v>
      </c>
      <c r="E2831" s="83" t="s">
        <v>24548</v>
      </c>
      <c r="F2831" s="84" t="s">
        <v>24549</v>
      </c>
      <c r="G2831" s="85" t="s">
        <v>8352</v>
      </c>
      <c r="H2831" s="85" t="s">
        <v>11544</v>
      </c>
      <c r="I2831" s="86">
        <v>15707.0</v>
      </c>
      <c r="J2831" s="87" t="s">
        <v>24550</v>
      </c>
      <c r="K2831" s="87" t="s">
        <v>17561</v>
      </c>
      <c r="L2831" s="87" t="s">
        <v>13107</v>
      </c>
      <c r="M2831" s="87" t="s">
        <v>11544</v>
      </c>
      <c r="N2831" s="81" t="s">
        <v>24551</v>
      </c>
      <c r="O2831" s="88" t="s">
        <v>24551</v>
      </c>
      <c r="P2831" s="89" t="s">
        <v>26823</v>
      </c>
      <c r="Q2831" s="90"/>
      <c r="R2831" s="90"/>
      <c r="S2831" s="91" t="s">
        <v>17563</v>
      </c>
      <c r="T2831" s="8" t="str">
        <f>VLOOKUP(F2831,'[1]all spm'!$C$3:$K$4477,9,0)</f>
        <v>Gelombang 2</v>
      </c>
    </row>
    <row r="2832" spans="8:8" ht="18.75" hidden="1">
      <c r="A2832" s="80" t="s">
        <v>26805</v>
      </c>
      <c r="B2832" s="81" t="s">
        <v>4404</v>
      </c>
      <c r="C2832" s="81" t="s">
        <v>4405</v>
      </c>
      <c r="D2832" s="82" t="s">
        <v>4406</v>
      </c>
      <c r="E2832" s="83" t="s">
        <v>17594</v>
      </c>
      <c r="F2832" s="84" t="s">
        <v>17595</v>
      </c>
      <c r="G2832" s="85" t="s">
        <v>2522</v>
      </c>
      <c r="H2832" s="85" t="s">
        <v>11544</v>
      </c>
      <c r="I2832" s="86">
        <v>14891.0</v>
      </c>
      <c r="J2832" s="87" t="s">
        <v>17588</v>
      </c>
      <c r="K2832" s="87" t="s">
        <v>17561</v>
      </c>
      <c r="L2832" s="87" t="s">
        <v>13107</v>
      </c>
      <c r="M2832" s="87" t="s">
        <v>11544</v>
      </c>
      <c r="N2832" s="81" t="s">
        <v>17596</v>
      </c>
      <c r="O2832" s="88" t="s">
        <v>17596</v>
      </c>
      <c r="P2832" s="89" t="s">
        <v>26823</v>
      </c>
      <c r="Q2832" s="90"/>
      <c r="R2832" s="90"/>
      <c r="S2832" s="91" t="s">
        <v>17563</v>
      </c>
      <c r="T2832" s="8" t="str">
        <f>VLOOKUP(F2832,'[1]all spm'!$C$3:$K$4477,9,0)</f>
        <v>Gelombang 1</v>
      </c>
    </row>
    <row r="2833" spans="8:8" ht="18.75" hidden="1">
      <c r="A2833" s="80" t="s">
        <v>26805</v>
      </c>
      <c r="B2833" s="81" t="s">
        <v>4390</v>
      </c>
      <c r="C2833" s="81" t="s">
        <v>4391</v>
      </c>
      <c r="D2833" s="82" t="s">
        <v>4392</v>
      </c>
      <c r="E2833" s="83" t="s">
        <v>17571</v>
      </c>
      <c r="F2833" s="84" t="s">
        <v>17572</v>
      </c>
      <c r="G2833" s="85" t="s">
        <v>180</v>
      </c>
      <c r="H2833" s="85" t="s">
        <v>11544</v>
      </c>
      <c r="I2833" s="86">
        <v>15379.0</v>
      </c>
      <c r="J2833" s="87" t="s">
        <v>17573</v>
      </c>
      <c r="K2833" s="87" t="s">
        <v>17561</v>
      </c>
      <c r="L2833" s="87" t="s">
        <v>13107</v>
      </c>
      <c r="M2833" s="87" t="s">
        <v>11544</v>
      </c>
      <c r="N2833" s="81" t="s">
        <v>17574</v>
      </c>
      <c r="O2833" s="88" t="s">
        <v>17574</v>
      </c>
      <c r="P2833" s="89" t="s">
        <v>26823</v>
      </c>
      <c r="Q2833" s="90"/>
      <c r="R2833" s="90"/>
      <c r="S2833" s="91" t="s">
        <v>17563</v>
      </c>
      <c r="T2833" s="8" t="str">
        <f>VLOOKUP(F2833,'[1]all spm'!$C$3:$K$4477,9,0)</f>
        <v>Gelombang 1</v>
      </c>
    </row>
    <row r="2834" spans="8:8" ht="18.75" hidden="1">
      <c r="A2834" s="80" t="s">
        <v>26805</v>
      </c>
      <c r="B2834" s="81" t="s">
        <v>4402</v>
      </c>
      <c r="C2834" s="81" t="s">
        <v>4403</v>
      </c>
      <c r="D2834" s="82" t="s">
        <v>2199</v>
      </c>
      <c r="E2834" s="83" t="s">
        <v>16403</v>
      </c>
      <c r="F2834" s="84" t="s">
        <v>17590</v>
      </c>
      <c r="G2834" s="85" t="s">
        <v>17591</v>
      </c>
      <c r="H2834" s="85" t="s">
        <v>11544</v>
      </c>
      <c r="I2834" s="86">
        <v>14787.0</v>
      </c>
      <c r="J2834" s="87" t="s">
        <v>17592</v>
      </c>
      <c r="K2834" s="87" t="s">
        <v>17561</v>
      </c>
      <c r="L2834" s="87" t="s">
        <v>13107</v>
      </c>
      <c r="M2834" s="87" t="s">
        <v>11544</v>
      </c>
      <c r="N2834" s="81" t="s">
        <v>17593</v>
      </c>
      <c r="O2834" s="88" t="s">
        <v>17593</v>
      </c>
      <c r="P2834" s="89" t="s">
        <v>26823</v>
      </c>
      <c r="Q2834" s="90"/>
      <c r="R2834" s="90"/>
      <c r="S2834" s="91" t="s">
        <v>17563</v>
      </c>
      <c r="T2834" s="8" t="str">
        <f>VLOOKUP(F2834,'[1]all spm'!$C$3:$K$4477,9,0)</f>
        <v>Gelombang 1</v>
      </c>
    </row>
    <row r="2835" spans="8:8" ht="18.75" hidden="1">
      <c r="A2835" s="80" t="s">
        <v>26806</v>
      </c>
      <c r="B2835" s="81" t="s">
        <v>9723</v>
      </c>
      <c r="C2835" s="81" t="s">
        <v>9724</v>
      </c>
      <c r="D2835" s="82" t="s">
        <v>6818</v>
      </c>
      <c r="E2835" s="83" t="s">
        <v>450</v>
      </c>
      <c r="F2835" s="84" t="s">
        <v>24545</v>
      </c>
      <c r="G2835" s="85" t="s">
        <v>824</v>
      </c>
      <c r="H2835" s="85" t="s">
        <v>11544</v>
      </c>
      <c r="I2835" s="86">
        <v>16050.0</v>
      </c>
      <c r="J2835" s="87" t="s">
        <v>24546</v>
      </c>
      <c r="K2835" s="87" t="s">
        <v>17561</v>
      </c>
      <c r="L2835" s="87" t="s">
        <v>13107</v>
      </c>
      <c r="M2835" s="87" t="s">
        <v>11544</v>
      </c>
      <c r="N2835" s="81" t="s">
        <v>24547</v>
      </c>
      <c r="O2835" s="88" t="s">
        <v>24547</v>
      </c>
      <c r="P2835" s="89" t="s">
        <v>26823</v>
      </c>
      <c r="Q2835" s="90"/>
      <c r="R2835" s="90"/>
      <c r="S2835" s="91" t="s">
        <v>17563</v>
      </c>
      <c r="T2835" s="8" t="str">
        <f>VLOOKUP(F2835,'[1]all spm'!$C$3:$K$4477,9,0)</f>
        <v>Gelombang 2</v>
      </c>
    </row>
    <row r="2836" spans="8:8" ht="18.75" hidden="1">
      <c r="A2836" s="80" t="s">
        <v>26805</v>
      </c>
      <c r="B2836" s="81" t="s">
        <v>4393</v>
      </c>
      <c r="C2836" s="81" t="s">
        <v>4394</v>
      </c>
      <c r="D2836" s="82" t="s">
        <v>2715</v>
      </c>
      <c r="E2836" s="83" t="s">
        <v>12460</v>
      </c>
      <c r="F2836" s="84" t="s">
        <v>17575</v>
      </c>
      <c r="G2836" s="85" t="s">
        <v>17576</v>
      </c>
      <c r="H2836" s="85" t="s">
        <v>11544</v>
      </c>
      <c r="I2836" s="86">
        <v>14844.0</v>
      </c>
      <c r="J2836" s="87" t="s">
        <v>17577</v>
      </c>
      <c r="K2836" s="87" t="s">
        <v>17561</v>
      </c>
      <c r="L2836" s="87" t="s">
        <v>13107</v>
      </c>
      <c r="M2836" s="87" t="s">
        <v>11544</v>
      </c>
      <c r="N2836" s="81" t="s">
        <v>17578</v>
      </c>
      <c r="O2836" s="88" t="s">
        <v>17578</v>
      </c>
      <c r="P2836" s="89" t="s">
        <v>26823</v>
      </c>
      <c r="Q2836" s="90"/>
      <c r="R2836" s="90"/>
      <c r="S2836" s="91" t="s">
        <v>17563</v>
      </c>
      <c r="T2836" s="8" t="str">
        <f>VLOOKUP(F2836,'[1]all spm'!$C$3:$K$4477,9,0)</f>
        <v>Gelombang 1</v>
      </c>
    </row>
    <row r="2837" spans="8:8" ht="18.75" hidden="1">
      <c r="A2837" s="80" t="s">
        <v>26806</v>
      </c>
      <c r="B2837" s="81" t="s">
        <v>9733</v>
      </c>
      <c r="C2837" s="81" t="s">
        <v>9734</v>
      </c>
      <c r="D2837" s="82" t="s">
        <v>1799</v>
      </c>
      <c r="E2837" s="83" t="s">
        <v>17095</v>
      </c>
      <c r="F2837" s="84" t="s">
        <v>24559</v>
      </c>
      <c r="G2837" s="85" t="s">
        <v>9955</v>
      </c>
      <c r="H2837" s="85" t="s">
        <v>11544</v>
      </c>
      <c r="I2837" s="86">
        <v>16719.0</v>
      </c>
      <c r="J2837" s="87" t="s">
        <v>17585</v>
      </c>
      <c r="K2837" s="87" t="s">
        <v>17561</v>
      </c>
      <c r="L2837" s="87" t="s">
        <v>13107</v>
      </c>
      <c r="M2837" s="87" t="s">
        <v>11544</v>
      </c>
      <c r="N2837" s="81" t="s">
        <v>24560</v>
      </c>
      <c r="O2837" s="88" t="s">
        <v>24560</v>
      </c>
      <c r="P2837" s="89" t="s">
        <v>26823</v>
      </c>
      <c r="Q2837" s="90"/>
      <c r="R2837" s="90"/>
      <c r="S2837" s="91" t="s">
        <v>17563</v>
      </c>
      <c r="T2837" s="8" t="str">
        <f>VLOOKUP(F2837,'[1]all spm'!$C$3:$K$4477,9,0)</f>
        <v>Gelombang 2</v>
      </c>
    </row>
    <row r="2838" spans="8:8" ht="18.75" hidden="1">
      <c r="A2838" s="80" t="s">
        <v>26806</v>
      </c>
      <c r="B2838" s="81" t="s">
        <v>9728</v>
      </c>
      <c r="C2838" s="81" t="s">
        <v>9729</v>
      </c>
      <c r="D2838" s="82" t="s">
        <v>115</v>
      </c>
      <c r="E2838" s="83" t="s">
        <v>20784</v>
      </c>
      <c r="F2838" s="84" t="s">
        <v>24552</v>
      </c>
      <c r="G2838" s="85" t="s">
        <v>24553</v>
      </c>
      <c r="H2838" s="85" t="s">
        <v>11544</v>
      </c>
      <c r="I2838" s="86">
        <v>16513.0</v>
      </c>
      <c r="J2838" s="87" t="s">
        <v>24554</v>
      </c>
      <c r="K2838" s="87" t="s">
        <v>17561</v>
      </c>
      <c r="L2838" s="87" t="s">
        <v>13107</v>
      </c>
      <c r="M2838" s="87" t="s">
        <v>11544</v>
      </c>
      <c r="N2838" s="81" t="s">
        <v>24555</v>
      </c>
      <c r="O2838" s="88" t="s">
        <v>24555</v>
      </c>
      <c r="P2838" s="89" t="s">
        <v>26823</v>
      </c>
      <c r="Q2838" s="90"/>
      <c r="R2838" s="90"/>
      <c r="S2838" s="91" t="s">
        <v>17563</v>
      </c>
      <c r="T2838" s="8" t="str">
        <f>VLOOKUP(F2838,'[1]all spm'!$C$3:$K$4477,9,0)</f>
        <v>Gelombang 2</v>
      </c>
    </row>
    <row r="2839" spans="8:8" ht="18.75" hidden="1">
      <c r="A2839" s="80" t="s">
        <v>26805</v>
      </c>
      <c r="B2839" s="81" t="s">
        <v>4400</v>
      </c>
      <c r="C2839" s="81" t="s">
        <v>4401</v>
      </c>
      <c r="D2839" s="82" t="s">
        <v>618</v>
      </c>
      <c r="E2839" s="83" t="s">
        <v>14857</v>
      </c>
      <c r="F2839" s="84" t="s">
        <v>17587</v>
      </c>
      <c r="G2839" s="85" t="s">
        <v>1151</v>
      </c>
      <c r="H2839" s="85" t="s">
        <v>11544</v>
      </c>
      <c r="I2839" s="86">
        <v>14751.0</v>
      </c>
      <c r="J2839" s="87" t="s">
        <v>17588</v>
      </c>
      <c r="K2839" s="87" t="s">
        <v>17561</v>
      </c>
      <c r="L2839" s="87" t="s">
        <v>13107</v>
      </c>
      <c r="M2839" s="87" t="s">
        <v>11544</v>
      </c>
      <c r="N2839" s="81" t="s">
        <v>17589</v>
      </c>
      <c r="O2839" s="88" t="s">
        <v>17589</v>
      </c>
      <c r="P2839" s="89" t="s">
        <v>26823</v>
      </c>
      <c r="Q2839" s="90"/>
      <c r="R2839" s="90"/>
      <c r="S2839" s="91" t="s">
        <v>17563</v>
      </c>
      <c r="T2839" s="8" t="str">
        <f>VLOOKUP(F2839,'[1]all spm'!$C$3:$K$4477,9,0)</f>
        <v>Gelombang 1</v>
      </c>
    </row>
    <row r="2840" spans="8:8" ht="18.75" hidden="1">
      <c r="A2840" s="80" t="s">
        <v>26805</v>
      </c>
      <c r="B2840" s="81" t="s">
        <v>4388</v>
      </c>
      <c r="C2840" s="81" t="s">
        <v>4389</v>
      </c>
      <c r="D2840" s="82" t="s">
        <v>2317</v>
      </c>
      <c r="E2840" s="83" t="s">
        <v>12759</v>
      </c>
      <c r="F2840" s="84" t="s">
        <v>17568</v>
      </c>
      <c r="G2840" s="85" t="s">
        <v>235</v>
      </c>
      <c r="H2840" s="85" t="s">
        <v>11544</v>
      </c>
      <c r="I2840" s="86">
        <v>14976.0</v>
      </c>
      <c r="J2840" s="87" t="s">
        <v>17569</v>
      </c>
      <c r="K2840" s="87" t="s">
        <v>17561</v>
      </c>
      <c r="L2840" s="87" t="s">
        <v>13107</v>
      </c>
      <c r="M2840" s="87" t="s">
        <v>11544</v>
      </c>
      <c r="N2840" s="81" t="s">
        <v>17570</v>
      </c>
      <c r="O2840" s="88" t="s">
        <v>17570</v>
      </c>
      <c r="P2840" s="89" t="s">
        <v>26823</v>
      </c>
      <c r="Q2840" s="90"/>
      <c r="R2840" s="90"/>
      <c r="S2840" s="91" t="s">
        <v>17563</v>
      </c>
      <c r="T2840" s="8" t="str">
        <f>VLOOKUP(F2840,'[1]all spm'!$C$3:$K$4477,9,0)</f>
        <v>Gelombang 1</v>
      </c>
    </row>
    <row r="2841" spans="8:8" ht="18.75" hidden="1">
      <c r="A2841" s="80" t="s">
        <v>26805</v>
      </c>
      <c r="B2841" s="81" t="s">
        <v>4407</v>
      </c>
      <c r="C2841" s="81" t="s">
        <v>4408</v>
      </c>
      <c r="D2841" s="82" t="s">
        <v>900</v>
      </c>
      <c r="E2841" s="83" t="s">
        <v>17597</v>
      </c>
      <c r="F2841" s="84" t="s">
        <v>17598</v>
      </c>
      <c r="G2841" s="85" t="s">
        <v>2162</v>
      </c>
      <c r="H2841" s="85" t="s">
        <v>11544</v>
      </c>
      <c r="I2841" s="86">
        <v>13980.0</v>
      </c>
      <c r="J2841" s="87" t="s">
        <v>17599</v>
      </c>
      <c r="K2841" s="87" t="s">
        <v>17561</v>
      </c>
      <c r="L2841" s="87" t="s">
        <v>13107</v>
      </c>
      <c r="M2841" s="87" t="s">
        <v>11544</v>
      </c>
      <c r="N2841" s="81" t="s">
        <v>17600</v>
      </c>
      <c r="O2841" s="88" t="s">
        <v>17600</v>
      </c>
      <c r="P2841" s="89" t="s">
        <v>26823</v>
      </c>
      <c r="Q2841" s="90"/>
      <c r="R2841" s="90"/>
      <c r="S2841" s="91" t="s">
        <v>17563</v>
      </c>
      <c r="T2841" s="8" t="str">
        <f>VLOOKUP(F2841,'[1]all spm'!$C$3:$K$4477,9,0)</f>
        <v>Gelombang 1</v>
      </c>
    </row>
    <row r="2842" spans="8:8" ht="18.75" hidden="1">
      <c r="A2842" s="80" t="s">
        <v>26805</v>
      </c>
      <c r="B2842" s="81" t="s">
        <v>4412</v>
      </c>
      <c r="C2842" s="81" t="s">
        <v>4413</v>
      </c>
      <c r="D2842" s="82" t="s">
        <v>4414</v>
      </c>
      <c r="E2842" s="83" t="s">
        <v>4961</v>
      </c>
      <c r="F2842" s="84" t="s">
        <v>17605</v>
      </c>
      <c r="G2842" s="85" t="s">
        <v>67</v>
      </c>
      <c r="H2842" s="85" t="s">
        <v>11544</v>
      </c>
      <c r="I2842" s="86">
        <v>14809.0</v>
      </c>
      <c r="J2842" s="87" t="s">
        <v>17606</v>
      </c>
      <c r="K2842" s="87" t="s">
        <v>13107</v>
      </c>
      <c r="L2842" s="87" t="s">
        <v>13107</v>
      </c>
      <c r="M2842" s="87" t="s">
        <v>11544</v>
      </c>
      <c r="N2842" s="81" t="s">
        <v>17607</v>
      </c>
      <c r="O2842" s="88" t="s">
        <v>17607</v>
      </c>
      <c r="P2842" s="89" t="s">
        <v>26823</v>
      </c>
      <c r="Q2842" s="90"/>
      <c r="R2842" s="90"/>
      <c r="S2842" s="91" t="s">
        <v>17608</v>
      </c>
      <c r="T2842" s="8" t="str">
        <f>VLOOKUP(F2842,'[1]all spm'!$C$3:$K$4477,9,0)</f>
        <v>Gelombang 1</v>
      </c>
    </row>
    <row r="2843" spans="8:8" ht="18.75" hidden="1">
      <c r="A2843" s="80" t="s">
        <v>26805</v>
      </c>
      <c r="B2843" s="81" t="s">
        <v>4415</v>
      </c>
      <c r="C2843" s="81" t="s">
        <v>4416</v>
      </c>
      <c r="D2843" s="82" t="s">
        <v>4417</v>
      </c>
      <c r="E2843" s="83" t="s">
        <v>17609</v>
      </c>
      <c r="F2843" s="84" t="s">
        <v>17610</v>
      </c>
      <c r="G2843" s="85" t="s">
        <v>9652</v>
      </c>
      <c r="H2843" s="85" t="s">
        <v>11544</v>
      </c>
      <c r="I2843" s="86">
        <v>13149.0</v>
      </c>
      <c r="J2843" s="87" t="s">
        <v>17611</v>
      </c>
      <c r="K2843" s="87" t="s">
        <v>13107</v>
      </c>
      <c r="L2843" s="87" t="s">
        <v>13107</v>
      </c>
      <c r="M2843" s="87" t="s">
        <v>11544</v>
      </c>
      <c r="N2843" s="81" t="s">
        <v>17612</v>
      </c>
      <c r="O2843" s="88" t="s">
        <v>17612</v>
      </c>
      <c r="P2843" s="89" t="s">
        <v>26823</v>
      </c>
      <c r="Q2843" s="90"/>
      <c r="R2843" s="90"/>
      <c r="S2843" s="91" t="s">
        <v>17608</v>
      </c>
      <c r="T2843" s="8" t="str">
        <f>VLOOKUP(F2843,'[1]all spm'!$C$3:$K$4477,9,0)</f>
        <v>Gelombang 1</v>
      </c>
    </row>
    <row r="2844" spans="8:8" ht="18.75" hidden="1">
      <c r="A2844" s="80" t="s">
        <v>26805</v>
      </c>
      <c r="B2844" s="81" t="s">
        <v>4418</v>
      </c>
      <c r="C2844" s="81" t="s">
        <v>4419</v>
      </c>
      <c r="D2844" s="82" t="s">
        <v>1164</v>
      </c>
      <c r="E2844" s="83" t="s">
        <v>900</v>
      </c>
      <c r="F2844" s="84" t="s">
        <v>17613</v>
      </c>
      <c r="G2844" s="85" t="s">
        <v>17614</v>
      </c>
      <c r="H2844" s="85" t="s">
        <v>11544</v>
      </c>
      <c r="I2844" s="86">
        <v>14677.0</v>
      </c>
      <c r="J2844" s="87" t="s">
        <v>17615</v>
      </c>
      <c r="K2844" s="87" t="s">
        <v>17616</v>
      </c>
      <c r="L2844" s="87" t="s">
        <v>13107</v>
      </c>
      <c r="M2844" s="87" t="s">
        <v>11544</v>
      </c>
      <c r="N2844" s="81" t="s">
        <v>17617</v>
      </c>
      <c r="O2844" s="88" t="s">
        <v>17617</v>
      </c>
      <c r="P2844" s="89" t="s">
        <v>26823</v>
      </c>
      <c r="Q2844" s="90"/>
      <c r="R2844" s="90"/>
      <c r="S2844" s="91" t="s">
        <v>17534</v>
      </c>
      <c r="T2844" s="8" t="str">
        <f>VLOOKUP(F2844,'[1]all spm'!$C$3:$K$4477,9,0)</f>
        <v>Gelombang 1</v>
      </c>
    </row>
    <row r="2845" spans="8:8" ht="18.75" hidden="1">
      <c r="A2845" s="80" t="s">
        <v>26806</v>
      </c>
      <c r="B2845" s="81" t="s">
        <v>9739</v>
      </c>
      <c r="C2845" s="81" t="s">
        <v>9740</v>
      </c>
      <c r="D2845" s="82" t="s">
        <v>9741</v>
      </c>
      <c r="E2845" s="83" t="s">
        <v>24567</v>
      </c>
      <c r="F2845" s="84" t="s">
        <v>24568</v>
      </c>
      <c r="G2845" s="85" t="s">
        <v>9338</v>
      </c>
      <c r="H2845" s="85" t="s">
        <v>11544</v>
      </c>
      <c r="I2845" s="86">
        <v>11232.0</v>
      </c>
      <c r="J2845" s="87" t="s">
        <v>24569</v>
      </c>
      <c r="K2845" s="87" t="s">
        <v>17616</v>
      </c>
      <c r="L2845" s="87" t="s">
        <v>13107</v>
      </c>
      <c r="M2845" s="87" t="s">
        <v>11544</v>
      </c>
      <c r="N2845" s="81" t="s">
        <v>24570</v>
      </c>
      <c r="O2845" s="88" t="s">
        <v>24570</v>
      </c>
      <c r="P2845" s="89" t="s">
        <v>26823</v>
      </c>
      <c r="Q2845" s="90"/>
      <c r="R2845" s="90"/>
      <c r="S2845" s="91" t="s">
        <v>17534</v>
      </c>
      <c r="T2845" s="8" t="str">
        <f>VLOOKUP(F2845,'[1]all spm'!$C$3:$K$4477,9,0)</f>
        <v>Gelombang 2</v>
      </c>
    </row>
    <row r="2846" spans="8:8" ht="18.75" hidden="1">
      <c r="A2846" s="80" t="s">
        <v>26806</v>
      </c>
      <c r="B2846" s="81" t="s">
        <v>9745</v>
      </c>
      <c r="C2846" s="81" t="s">
        <v>9746</v>
      </c>
      <c r="D2846" s="82" t="s">
        <v>9747</v>
      </c>
      <c r="E2846" s="83" t="s">
        <v>6254</v>
      </c>
      <c r="F2846" s="84" t="s">
        <v>24574</v>
      </c>
      <c r="G2846" s="85" t="s">
        <v>24575</v>
      </c>
      <c r="H2846" s="85" t="s">
        <v>11544</v>
      </c>
      <c r="I2846" s="86">
        <v>16631.0</v>
      </c>
      <c r="J2846" s="87" t="s">
        <v>24572</v>
      </c>
      <c r="K2846" s="87" t="s">
        <v>17616</v>
      </c>
      <c r="L2846" s="87" t="s">
        <v>13107</v>
      </c>
      <c r="M2846" s="87" t="s">
        <v>11544</v>
      </c>
      <c r="N2846" s="81" t="s">
        <v>24576</v>
      </c>
      <c r="O2846" s="88" t="s">
        <v>24576</v>
      </c>
      <c r="P2846" s="89" t="s">
        <v>26823</v>
      </c>
      <c r="Q2846" s="90"/>
      <c r="R2846" s="90"/>
      <c r="S2846" s="91" t="s">
        <v>17534</v>
      </c>
      <c r="T2846" s="8" t="str">
        <f>VLOOKUP(F2846,'[1]all spm'!$C$3:$K$4477,9,0)</f>
        <v>Gelombang 2</v>
      </c>
    </row>
    <row r="2847" spans="8:8" ht="18.75" hidden="1">
      <c r="A2847" s="80" t="s">
        <v>26806</v>
      </c>
      <c r="B2847" s="81" t="s">
        <v>9742</v>
      </c>
      <c r="C2847" s="81" t="s">
        <v>9743</v>
      </c>
      <c r="D2847" s="82" t="s">
        <v>9744</v>
      </c>
      <c r="E2847" s="83" t="s">
        <v>20981</v>
      </c>
      <c r="F2847" s="84" t="s">
        <v>24571</v>
      </c>
      <c r="G2847" s="85" t="s">
        <v>9744</v>
      </c>
      <c r="H2847" s="85" t="s">
        <v>11544</v>
      </c>
      <c r="I2847" s="86">
        <v>16631.0</v>
      </c>
      <c r="J2847" s="87" t="s">
        <v>24572</v>
      </c>
      <c r="K2847" s="87" t="s">
        <v>17616</v>
      </c>
      <c r="L2847" s="87" t="s">
        <v>13107</v>
      </c>
      <c r="M2847" s="87" t="s">
        <v>11544</v>
      </c>
      <c r="N2847" s="81" t="s">
        <v>24573</v>
      </c>
      <c r="O2847" s="88" t="s">
        <v>24573</v>
      </c>
      <c r="P2847" s="89" t="s">
        <v>26823</v>
      </c>
      <c r="Q2847" s="90"/>
      <c r="R2847" s="90"/>
      <c r="S2847" s="91" t="s">
        <v>17534</v>
      </c>
      <c r="T2847" s="8" t="str">
        <f>VLOOKUP(F2847,'[1]all spm'!$C$3:$K$4477,9,0)</f>
        <v>Gelombang 2</v>
      </c>
    </row>
    <row r="2848" spans="8:8" ht="18.75" hidden="1">
      <c r="A2848" s="80" t="s">
        <v>26805</v>
      </c>
      <c r="B2848" s="81" t="s">
        <v>4420</v>
      </c>
      <c r="C2848" s="81" t="s">
        <v>4421</v>
      </c>
      <c r="D2848" s="82" t="s">
        <v>4422</v>
      </c>
      <c r="E2848" s="83" t="s">
        <v>16078</v>
      </c>
      <c r="F2848" s="84" t="s">
        <v>17618</v>
      </c>
      <c r="G2848" s="85" t="s">
        <v>17619</v>
      </c>
      <c r="H2848" s="85" t="s">
        <v>11544</v>
      </c>
      <c r="I2848" s="86">
        <v>14793.0</v>
      </c>
      <c r="J2848" s="87" t="s">
        <v>17620</v>
      </c>
      <c r="K2848" s="87" t="s">
        <v>17616</v>
      </c>
      <c r="L2848" s="87" t="s">
        <v>13107</v>
      </c>
      <c r="M2848" s="87" t="s">
        <v>11544</v>
      </c>
      <c r="N2848" s="81" t="s">
        <v>17621</v>
      </c>
      <c r="O2848" s="88" t="s">
        <v>17621</v>
      </c>
      <c r="P2848" s="89" t="s">
        <v>26823</v>
      </c>
      <c r="Q2848" s="90"/>
      <c r="R2848" s="90"/>
      <c r="S2848" s="91" t="s">
        <v>17534</v>
      </c>
      <c r="T2848" s="8" t="str">
        <f>VLOOKUP(F2848,'[1]all spm'!$C$3:$K$4477,9,0)</f>
        <v>Gelombang 1</v>
      </c>
    </row>
    <row r="2849" spans="8:8" ht="18.75" hidden="1">
      <c r="A2849" s="80" t="s">
        <v>26806</v>
      </c>
      <c r="B2849" s="81" t="s">
        <v>9748</v>
      </c>
      <c r="C2849" s="81" t="s">
        <v>9749</v>
      </c>
      <c r="D2849" s="82" t="s">
        <v>9750</v>
      </c>
      <c r="E2849" s="83" t="s">
        <v>9936</v>
      </c>
      <c r="F2849" s="84" t="s">
        <v>24577</v>
      </c>
      <c r="G2849" s="85" t="s">
        <v>4684</v>
      </c>
      <c r="H2849" s="85" t="s">
        <v>11544</v>
      </c>
      <c r="I2849" s="86">
        <v>16599.0</v>
      </c>
      <c r="J2849" s="87" t="s">
        <v>24578</v>
      </c>
      <c r="K2849" s="87" t="s">
        <v>17624</v>
      </c>
      <c r="L2849" s="87" t="s">
        <v>13107</v>
      </c>
      <c r="M2849" s="87" t="s">
        <v>11544</v>
      </c>
      <c r="N2849" s="81" t="s">
        <v>24579</v>
      </c>
      <c r="O2849" s="88" t="s">
        <v>24579</v>
      </c>
      <c r="P2849" s="89" t="s">
        <v>26823</v>
      </c>
      <c r="Q2849" s="90"/>
      <c r="R2849" s="90"/>
      <c r="S2849" s="91" t="s">
        <v>17534</v>
      </c>
      <c r="T2849" s="8" t="str">
        <f>VLOOKUP(F2849,'[1]all spm'!$C$3:$K$4477,9,0)</f>
        <v>Gelombang 2</v>
      </c>
    </row>
    <row r="2850" spans="8:8" ht="18.75" hidden="1">
      <c r="A2850" s="80" t="s">
        <v>26805</v>
      </c>
      <c r="B2850" s="81" t="s">
        <v>4428</v>
      </c>
      <c r="C2850" s="81" t="s">
        <v>4429</v>
      </c>
      <c r="D2850" s="82" t="s">
        <v>100</v>
      </c>
      <c r="E2850" s="83" t="s">
        <v>276</v>
      </c>
      <c r="F2850" s="84" t="s">
        <v>17629</v>
      </c>
      <c r="G2850" s="85" t="s">
        <v>6643</v>
      </c>
      <c r="H2850" s="85" t="s">
        <v>11544</v>
      </c>
      <c r="I2850" s="86">
        <v>15538.0</v>
      </c>
      <c r="J2850" s="87" t="s">
        <v>17630</v>
      </c>
      <c r="K2850" s="87" t="s">
        <v>17624</v>
      </c>
      <c r="L2850" s="87" t="s">
        <v>13107</v>
      </c>
      <c r="M2850" s="87" t="s">
        <v>11544</v>
      </c>
      <c r="N2850" s="81" t="s">
        <v>17631</v>
      </c>
      <c r="O2850" s="88" t="s">
        <v>17631</v>
      </c>
      <c r="P2850" s="89" t="s">
        <v>26823</v>
      </c>
      <c r="Q2850" s="90"/>
      <c r="R2850" s="90"/>
      <c r="S2850" s="91" t="s">
        <v>17534</v>
      </c>
      <c r="T2850" s="8" t="str">
        <f>VLOOKUP(F2850,'[1]all spm'!$C$3:$K$4477,9,0)</f>
        <v>Gelombang 1</v>
      </c>
    </row>
    <row r="2851" spans="8:8" ht="18.75" hidden="1">
      <c r="A2851" s="80" t="s">
        <v>26805</v>
      </c>
      <c r="B2851" s="81" t="s">
        <v>4430</v>
      </c>
      <c r="C2851" s="81" t="s">
        <v>4431</v>
      </c>
      <c r="D2851" s="82" t="s">
        <v>4432</v>
      </c>
      <c r="E2851" s="83" t="s">
        <v>17632</v>
      </c>
      <c r="F2851" s="84" t="s">
        <v>17633</v>
      </c>
      <c r="G2851" s="85" t="s">
        <v>2382</v>
      </c>
      <c r="H2851" s="85" t="s">
        <v>11544</v>
      </c>
      <c r="I2851" s="86">
        <v>14885.0</v>
      </c>
      <c r="J2851" s="87" t="s">
        <v>17634</v>
      </c>
      <c r="K2851" s="87" t="s">
        <v>17624</v>
      </c>
      <c r="L2851" s="87" t="s">
        <v>13107</v>
      </c>
      <c r="M2851" s="87" t="s">
        <v>11544</v>
      </c>
      <c r="N2851" s="81" t="s">
        <v>17635</v>
      </c>
      <c r="O2851" s="88" t="s">
        <v>17635</v>
      </c>
      <c r="P2851" s="89" t="s">
        <v>26823</v>
      </c>
      <c r="Q2851" s="90"/>
      <c r="R2851" s="90"/>
      <c r="S2851" s="91" t="s">
        <v>17534</v>
      </c>
      <c r="T2851" s="8" t="str">
        <f>VLOOKUP(F2851,'[1]all spm'!$C$3:$K$4477,9,0)</f>
        <v>Gelombang 1</v>
      </c>
    </row>
    <row r="2852" spans="8:8" ht="18.75" hidden="1">
      <c r="A2852" s="80" t="s">
        <v>26805</v>
      </c>
      <c r="B2852" s="81" t="s">
        <v>4423</v>
      </c>
      <c r="C2852" s="81" t="s">
        <v>4424</v>
      </c>
      <c r="D2852" s="82" t="s">
        <v>4425</v>
      </c>
      <c r="E2852" s="83" t="s">
        <v>12334</v>
      </c>
      <c r="F2852" s="84" t="s">
        <v>17622</v>
      </c>
      <c r="G2852" s="85" t="s">
        <v>372</v>
      </c>
      <c r="H2852" s="85" t="s">
        <v>11544</v>
      </c>
      <c r="I2852" s="86">
        <v>13058.0</v>
      </c>
      <c r="J2852" s="87" t="s">
        <v>17623</v>
      </c>
      <c r="K2852" s="87" t="s">
        <v>17624</v>
      </c>
      <c r="L2852" s="87" t="s">
        <v>13107</v>
      </c>
      <c r="M2852" s="87" t="s">
        <v>11544</v>
      </c>
      <c r="N2852" s="81" t="s">
        <v>17625</v>
      </c>
      <c r="O2852" s="88" t="s">
        <v>17625</v>
      </c>
      <c r="P2852" s="89" t="s">
        <v>26823</v>
      </c>
      <c r="Q2852" s="90"/>
      <c r="R2852" s="90"/>
      <c r="S2852" s="91" t="s">
        <v>17534</v>
      </c>
      <c r="T2852" s="8" t="str">
        <f>VLOOKUP(F2852,'[1]all spm'!$C$3:$K$4477,9,0)</f>
        <v>Gelombang 1</v>
      </c>
    </row>
    <row r="2853" spans="8:8" ht="18.75" hidden="1">
      <c r="A2853" s="80" t="s">
        <v>26805</v>
      </c>
      <c r="B2853" s="81" t="s">
        <v>4426</v>
      </c>
      <c r="C2853" s="81" t="s">
        <v>4427</v>
      </c>
      <c r="D2853" s="82" t="s">
        <v>2715</v>
      </c>
      <c r="E2853" s="83" t="s">
        <v>5522</v>
      </c>
      <c r="F2853" s="84" t="s">
        <v>17626</v>
      </c>
      <c r="G2853" s="85" t="s">
        <v>168</v>
      </c>
      <c r="H2853" s="85" t="s">
        <v>11544</v>
      </c>
      <c r="I2853" s="86">
        <v>14154.0</v>
      </c>
      <c r="J2853" s="87" t="s">
        <v>17627</v>
      </c>
      <c r="K2853" s="87" t="s">
        <v>17624</v>
      </c>
      <c r="L2853" s="87" t="s">
        <v>13107</v>
      </c>
      <c r="M2853" s="87" t="s">
        <v>11544</v>
      </c>
      <c r="N2853" s="81" t="s">
        <v>17628</v>
      </c>
      <c r="O2853" s="88" t="s">
        <v>17628</v>
      </c>
      <c r="P2853" s="89" t="s">
        <v>26823</v>
      </c>
      <c r="Q2853" s="90"/>
      <c r="R2853" s="90"/>
      <c r="S2853" s="91" t="s">
        <v>17534</v>
      </c>
      <c r="T2853" s="8" t="str">
        <f>VLOOKUP(F2853,'[1]all spm'!$C$3:$K$4477,9,0)</f>
        <v>Gelombang 1</v>
      </c>
    </row>
    <row r="2854" spans="8:8" ht="18.75" hidden="1">
      <c r="A2854" s="80" t="s">
        <v>26805</v>
      </c>
      <c r="B2854" s="81" t="s">
        <v>4433</v>
      </c>
      <c r="C2854" s="81" t="s">
        <v>4434</v>
      </c>
      <c r="D2854" s="82" t="s">
        <v>32</v>
      </c>
      <c r="E2854" s="83" t="s">
        <v>4297</v>
      </c>
      <c r="F2854" s="84" t="s">
        <v>17636</v>
      </c>
      <c r="G2854" s="85" t="s">
        <v>1719</v>
      </c>
      <c r="H2854" s="85" t="s">
        <v>11544</v>
      </c>
      <c r="I2854" s="86">
        <v>13149.0</v>
      </c>
      <c r="J2854" s="87" t="s">
        <v>17637</v>
      </c>
      <c r="K2854" s="87" t="s">
        <v>17624</v>
      </c>
      <c r="L2854" s="87" t="s">
        <v>13107</v>
      </c>
      <c r="M2854" s="87" t="s">
        <v>11544</v>
      </c>
      <c r="N2854" s="81" t="s">
        <v>17638</v>
      </c>
      <c r="O2854" s="88" t="s">
        <v>17638</v>
      </c>
      <c r="P2854" s="89" t="s">
        <v>26823</v>
      </c>
      <c r="Q2854" s="90"/>
      <c r="R2854" s="90"/>
      <c r="S2854" s="91" t="s">
        <v>17534</v>
      </c>
      <c r="T2854" s="8" t="str">
        <f>VLOOKUP(F2854,'[1]all spm'!$C$3:$K$4477,9,0)</f>
        <v>Gelombang 1</v>
      </c>
    </row>
    <row r="2855" spans="8:8" ht="18.75" hidden="1">
      <c r="A2855" s="80" t="s">
        <v>26805</v>
      </c>
      <c r="B2855" s="81" t="s">
        <v>4450</v>
      </c>
      <c r="C2855" s="81" t="s">
        <v>4451</v>
      </c>
      <c r="D2855" s="82" t="s">
        <v>4452</v>
      </c>
      <c r="E2855" s="83" t="s">
        <v>3456</v>
      </c>
      <c r="F2855" s="84" t="s">
        <v>17660</v>
      </c>
      <c r="G2855" s="85" t="s">
        <v>6631</v>
      </c>
      <c r="H2855" s="85" t="s">
        <v>11544</v>
      </c>
      <c r="I2855" s="86">
        <v>12794.0</v>
      </c>
      <c r="J2855" s="87" t="s">
        <v>17661</v>
      </c>
      <c r="K2855" s="87" t="s">
        <v>15938</v>
      </c>
      <c r="L2855" s="87" t="s">
        <v>13107</v>
      </c>
      <c r="M2855" s="87" t="s">
        <v>11544</v>
      </c>
      <c r="N2855" s="81" t="s">
        <v>17662</v>
      </c>
      <c r="O2855" s="88" t="s">
        <v>17662</v>
      </c>
      <c r="P2855" s="89" t="s">
        <v>26823</v>
      </c>
      <c r="Q2855" s="90"/>
      <c r="R2855" s="90"/>
      <c r="S2855" s="91" t="s">
        <v>17543</v>
      </c>
      <c r="T2855" s="8" t="str">
        <f>VLOOKUP(F2855,'[1]all spm'!$C$3:$K$4477,9,0)</f>
        <v>Gelombang 1</v>
      </c>
    </row>
    <row r="2856" spans="8:8" ht="18.75" hidden="1">
      <c r="A2856" s="80" t="s">
        <v>26805</v>
      </c>
      <c r="B2856" s="81" t="s">
        <v>4435</v>
      </c>
      <c r="C2856" s="81" t="s">
        <v>4436</v>
      </c>
      <c r="D2856" s="82" t="s">
        <v>2851</v>
      </c>
      <c r="E2856" s="83" t="s">
        <v>64</v>
      </c>
      <c r="F2856" s="84" t="s">
        <v>17639</v>
      </c>
      <c r="G2856" s="85" t="s">
        <v>17640</v>
      </c>
      <c r="H2856" s="85" t="s">
        <v>11544</v>
      </c>
      <c r="I2856" s="86">
        <v>13240.0</v>
      </c>
      <c r="J2856" s="87" t="s">
        <v>17641</v>
      </c>
      <c r="K2856" s="87" t="s">
        <v>15938</v>
      </c>
      <c r="L2856" s="87" t="s">
        <v>13107</v>
      </c>
      <c r="M2856" s="87" t="s">
        <v>11544</v>
      </c>
      <c r="N2856" s="81" t="s">
        <v>17642</v>
      </c>
      <c r="O2856" s="88" t="s">
        <v>17642</v>
      </c>
      <c r="P2856" s="89" t="s">
        <v>26823</v>
      </c>
      <c r="Q2856" s="90"/>
      <c r="R2856" s="90"/>
      <c r="S2856" s="91" t="s">
        <v>17543</v>
      </c>
      <c r="T2856" s="8" t="str">
        <f>VLOOKUP(F2856,'[1]all spm'!$C$3:$K$4477,9,0)</f>
        <v>Gelombang 1</v>
      </c>
    </row>
    <row r="2857" spans="8:8" ht="18.75" hidden="1">
      <c r="A2857" s="80" t="s">
        <v>26806</v>
      </c>
      <c r="B2857" s="81" t="s">
        <v>9756</v>
      </c>
      <c r="C2857" s="81" t="s">
        <v>9757</v>
      </c>
      <c r="D2857" s="82" t="s">
        <v>32</v>
      </c>
      <c r="E2857" s="83" t="s">
        <v>24586</v>
      </c>
      <c r="F2857" s="84" t="s">
        <v>24587</v>
      </c>
      <c r="G2857" s="85" t="s">
        <v>12586</v>
      </c>
      <c r="H2857" s="85" t="s">
        <v>11544</v>
      </c>
      <c r="I2857" s="86">
        <v>17076.0</v>
      </c>
      <c r="J2857" s="87" t="s">
        <v>24588</v>
      </c>
      <c r="K2857" s="87" t="s">
        <v>15938</v>
      </c>
      <c r="L2857" s="87" t="s">
        <v>13107</v>
      </c>
      <c r="M2857" s="87" t="s">
        <v>11544</v>
      </c>
      <c r="N2857" s="81" t="s">
        <v>24589</v>
      </c>
      <c r="O2857" s="88" t="s">
        <v>24589</v>
      </c>
      <c r="P2857" s="89" t="s">
        <v>26823</v>
      </c>
      <c r="Q2857" s="90"/>
      <c r="R2857" s="90"/>
      <c r="S2857" s="91" t="s">
        <v>17543</v>
      </c>
      <c r="T2857" s="8" t="str">
        <f>VLOOKUP(F2857,'[1]all spm'!$C$3:$K$4477,9,0)</f>
        <v>Gelombang 2</v>
      </c>
    </row>
    <row r="2858" spans="8:8" ht="18.75" hidden="1">
      <c r="A2858" s="80" t="s">
        <v>26806</v>
      </c>
      <c r="B2858" s="81" t="s">
        <v>9766</v>
      </c>
      <c r="C2858" s="81" t="s">
        <v>9767</v>
      </c>
      <c r="D2858" s="82" t="s">
        <v>6534</v>
      </c>
      <c r="E2858" s="83" t="s">
        <v>24598</v>
      </c>
      <c r="F2858" s="84" t="s">
        <v>24599</v>
      </c>
      <c r="G2858" s="85" t="s">
        <v>627</v>
      </c>
      <c r="H2858" s="85" t="s">
        <v>11544</v>
      </c>
      <c r="I2858" s="86">
        <v>17688.0</v>
      </c>
      <c r="J2858" s="87" t="s">
        <v>24600</v>
      </c>
      <c r="K2858" s="87" t="s">
        <v>15938</v>
      </c>
      <c r="L2858" s="87" t="s">
        <v>13107</v>
      </c>
      <c r="M2858" s="87" t="s">
        <v>11544</v>
      </c>
      <c r="N2858" s="81"/>
      <c r="O2858" s="88" t="s">
        <v>24601</v>
      </c>
      <c r="P2858" s="89" t="s">
        <v>26823</v>
      </c>
      <c r="Q2858" s="90"/>
      <c r="R2858" s="90"/>
      <c r="S2858" s="91" t="s">
        <v>17543</v>
      </c>
      <c r="T2858" s="8" t="str">
        <f>VLOOKUP(F2858,'[1]all spm'!$C$3:$K$4477,9,0)</f>
        <v>Gelombang 2</v>
      </c>
    </row>
    <row r="2859" spans="8:8" ht="18.75" hidden="1">
      <c r="A2859" s="80" t="s">
        <v>26805</v>
      </c>
      <c r="B2859" s="81" t="s">
        <v>4440</v>
      </c>
      <c r="C2859" s="81" t="s">
        <v>4441</v>
      </c>
      <c r="D2859" s="82" t="s">
        <v>4442</v>
      </c>
      <c r="E2859" s="83" t="s">
        <v>17647</v>
      </c>
      <c r="F2859" s="84" t="s">
        <v>17648</v>
      </c>
      <c r="G2859" s="85" t="s">
        <v>2099</v>
      </c>
      <c r="H2859" s="85" t="s">
        <v>11544</v>
      </c>
      <c r="I2859" s="86">
        <v>15250.0</v>
      </c>
      <c r="J2859" s="87" t="s">
        <v>17649</v>
      </c>
      <c r="K2859" s="87" t="s">
        <v>15938</v>
      </c>
      <c r="L2859" s="87" t="s">
        <v>13107</v>
      </c>
      <c r="M2859" s="87" t="s">
        <v>11544</v>
      </c>
      <c r="N2859" s="81" t="s">
        <v>17650</v>
      </c>
      <c r="O2859" s="88" t="s">
        <v>17650</v>
      </c>
      <c r="P2859" s="89" t="s">
        <v>26823</v>
      </c>
      <c r="Q2859" s="90"/>
      <c r="R2859" s="90"/>
      <c r="S2859" s="91" t="s">
        <v>17543</v>
      </c>
      <c r="T2859" s="8" t="str">
        <f>VLOOKUP(F2859,'[1]all spm'!$C$3:$K$4477,9,0)</f>
        <v>Gelombang 1</v>
      </c>
    </row>
    <row r="2860" spans="8:8" ht="18.75" hidden="1">
      <c r="A2860" s="80" t="s">
        <v>26805</v>
      </c>
      <c r="B2860" s="81" t="s">
        <v>4445</v>
      </c>
      <c r="C2860" s="81" t="s">
        <v>4446</v>
      </c>
      <c r="D2860" s="82" t="s">
        <v>4447</v>
      </c>
      <c r="E2860" s="83" t="s">
        <v>9393</v>
      </c>
      <c r="F2860" s="84" t="s">
        <v>17654</v>
      </c>
      <c r="G2860" s="85" t="s">
        <v>235</v>
      </c>
      <c r="H2860" s="85" t="s">
        <v>11544</v>
      </c>
      <c r="I2860" s="86">
        <v>14799.0</v>
      </c>
      <c r="J2860" s="87" t="s">
        <v>17655</v>
      </c>
      <c r="K2860" s="87" t="s">
        <v>15938</v>
      </c>
      <c r="L2860" s="87" t="s">
        <v>13107</v>
      </c>
      <c r="M2860" s="87" t="s">
        <v>11544</v>
      </c>
      <c r="N2860" s="81" t="s">
        <v>17656</v>
      </c>
      <c r="O2860" s="88" t="s">
        <v>17656</v>
      </c>
      <c r="P2860" s="89" t="s">
        <v>26823</v>
      </c>
      <c r="Q2860" s="90"/>
      <c r="R2860" s="90"/>
      <c r="S2860" s="91" t="s">
        <v>17543</v>
      </c>
      <c r="T2860" s="8" t="str">
        <f>VLOOKUP(F2860,'[1]all spm'!$C$3:$K$4477,9,0)</f>
        <v>Gelombang 1</v>
      </c>
    </row>
    <row r="2861" spans="8:8" ht="18.75" hidden="1">
      <c r="A2861" s="80" t="s">
        <v>26805</v>
      </c>
      <c r="B2861" s="81" t="s">
        <v>4443</v>
      </c>
      <c r="C2861" s="81" t="s">
        <v>4444</v>
      </c>
      <c r="D2861" s="82" t="s">
        <v>2721</v>
      </c>
      <c r="E2861" s="83" t="s">
        <v>2580</v>
      </c>
      <c r="F2861" s="84" t="s">
        <v>17651</v>
      </c>
      <c r="G2861" s="85" t="s">
        <v>2099</v>
      </c>
      <c r="H2861" s="85" t="s">
        <v>11544</v>
      </c>
      <c r="I2861" s="86">
        <v>14793.0</v>
      </c>
      <c r="J2861" s="87" t="s">
        <v>17652</v>
      </c>
      <c r="K2861" s="87" t="s">
        <v>15938</v>
      </c>
      <c r="L2861" s="87" t="s">
        <v>13107</v>
      </c>
      <c r="M2861" s="87" t="s">
        <v>11544</v>
      </c>
      <c r="N2861" s="81" t="s">
        <v>17653</v>
      </c>
      <c r="O2861" s="88" t="s">
        <v>17653</v>
      </c>
      <c r="P2861" s="89" t="s">
        <v>26823</v>
      </c>
      <c r="Q2861" s="90"/>
      <c r="R2861" s="90"/>
      <c r="S2861" s="91" t="s">
        <v>17543</v>
      </c>
      <c r="T2861" s="8" t="str">
        <f>VLOOKUP(F2861,'[1]all spm'!$C$3:$K$4477,9,0)</f>
        <v>Gelombang 1</v>
      </c>
    </row>
    <row r="2862" spans="8:8" ht="18.75" hidden="1">
      <c r="A2862" s="80" t="s">
        <v>26806</v>
      </c>
      <c r="B2862" s="81" t="s">
        <v>9758</v>
      </c>
      <c r="C2862" s="81" t="s">
        <v>9759</v>
      </c>
      <c r="D2862" s="82" t="s">
        <v>9760</v>
      </c>
      <c r="E2862" s="83" t="s">
        <v>2868</v>
      </c>
      <c r="F2862" s="84" t="s">
        <v>24590</v>
      </c>
      <c r="G2862" s="85" t="s">
        <v>6631</v>
      </c>
      <c r="H2862" s="85" t="s">
        <v>11544</v>
      </c>
      <c r="I2862" s="86">
        <v>16807.0</v>
      </c>
      <c r="J2862" s="87" t="s">
        <v>17661</v>
      </c>
      <c r="K2862" s="87" t="s">
        <v>15938</v>
      </c>
      <c r="L2862" s="87" t="s">
        <v>13107</v>
      </c>
      <c r="M2862" s="87" t="s">
        <v>11544</v>
      </c>
      <c r="N2862" s="81" t="s">
        <v>24591</v>
      </c>
      <c r="O2862" s="88" t="s">
        <v>24591</v>
      </c>
      <c r="P2862" s="89" t="s">
        <v>26823</v>
      </c>
      <c r="Q2862" s="90"/>
      <c r="R2862" s="90"/>
      <c r="S2862" s="91" t="s">
        <v>17543</v>
      </c>
      <c r="T2862" s="8" t="str">
        <f>VLOOKUP(F2862,'[1]all spm'!$C$3:$K$4477,9,0)</f>
        <v>Gelombang 2</v>
      </c>
    </row>
    <row r="2863" spans="8:8" ht="18.75" hidden="1">
      <c r="A2863" s="80" t="s">
        <v>26806</v>
      </c>
      <c r="B2863" s="81" t="s">
        <v>9751</v>
      </c>
      <c r="C2863" s="81" t="s">
        <v>9752</v>
      </c>
      <c r="D2863" s="82" t="s">
        <v>581</v>
      </c>
      <c r="E2863" s="83" t="s">
        <v>24580</v>
      </c>
      <c r="F2863" s="84" t="s">
        <v>24581</v>
      </c>
      <c r="G2863" s="85" t="s">
        <v>2262</v>
      </c>
      <c r="H2863" s="85" t="s">
        <v>11544</v>
      </c>
      <c r="I2863" s="86">
        <v>10959.0</v>
      </c>
      <c r="J2863" s="87" t="s">
        <v>24582</v>
      </c>
      <c r="K2863" s="87" t="s">
        <v>15938</v>
      </c>
      <c r="L2863" s="87" t="s">
        <v>13107</v>
      </c>
      <c r="M2863" s="87" t="s">
        <v>11544</v>
      </c>
      <c r="N2863" s="81" t="s">
        <v>24583</v>
      </c>
      <c r="O2863" s="88" t="s">
        <v>24583</v>
      </c>
      <c r="P2863" s="89" t="s">
        <v>26823</v>
      </c>
      <c r="Q2863" s="90"/>
      <c r="R2863" s="90"/>
      <c r="S2863" s="91" t="s">
        <v>17543</v>
      </c>
      <c r="T2863" s="8" t="str">
        <f>VLOOKUP(F2863,'[1]all spm'!$C$3:$K$4477,9,0)</f>
        <v>Gelombang 2</v>
      </c>
    </row>
    <row r="2864" spans="8:8" ht="18.75" hidden="1">
      <c r="A2864" s="80" t="s">
        <v>26805</v>
      </c>
      <c r="B2864" s="81" t="s">
        <v>4448</v>
      </c>
      <c r="C2864" s="81" t="s">
        <v>4449</v>
      </c>
      <c r="D2864" s="82" t="s">
        <v>115</v>
      </c>
      <c r="E2864" s="83" t="s">
        <v>41</v>
      </c>
      <c r="F2864" s="84" t="s">
        <v>17657</v>
      </c>
      <c r="G2864" s="85" t="s">
        <v>8273</v>
      </c>
      <c r="H2864" s="85" t="s">
        <v>11544</v>
      </c>
      <c r="I2864" s="86">
        <v>14622.0</v>
      </c>
      <c r="J2864" s="87" t="s">
        <v>17658</v>
      </c>
      <c r="K2864" s="87" t="s">
        <v>15938</v>
      </c>
      <c r="L2864" s="87" t="s">
        <v>13107</v>
      </c>
      <c r="M2864" s="87" t="s">
        <v>11544</v>
      </c>
      <c r="N2864" s="81" t="s">
        <v>17659</v>
      </c>
      <c r="O2864" s="88" t="s">
        <v>17659</v>
      </c>
      <c r="P2864" s="89" t="s">
        <v>26823</v>
      </c>
      <c r="Q2864" s="90"/>
      <c r="R2864" s="90"/>
      <c r="S2864" s="91" t="s">
        <v>17543</v>
      </c>
      <c r="T2864" s="8" t="str">
        <f>VLOOKUP(F2864,'[1]all spm'!$C$3:$K$4477,9,0)</f>
        <v>Gelombang 1</v>
      </c>
    </row>
    <row r="2865" spans="8:8" ht="18.75" hidden="1">
      <c r="A2865" s="80" t="s">
        <v>26806</v>
      </c>
      <c r="B2865" s="81" t="s">
        <v>9761</v>
      </c>
      <c r="C2865" s="81" t="s">
        <v>9762</v>
      </c>
      <c r="D2865" s="82" t="s">
        <v>9763</v>
      </c>
      <c r="E2865" s="83" t="s">
        <v>2790</v>
      </c>
      <c r="F2865" s="84" t="s">
        <v>24592</v>
      </c>
      <c r="G2865" s="85" t="s">
        <v>4844</v>
      </c>
      <c r="H2865" s="85" t="s">
        <v>11544</v>
      </c>
      <c r="I2865" s="86">
        <v>16720.0</v>
      </c>
      <c r="J2865" s="87" t="s">
        <v>24593</v>
      </c>
      <c r="K2865" s="87" t="s">
        <v>15938</v>
      </c>
      <c r="L2865" s="87" t="s">
        <v>13107</v>
      </c>
      <c r="M2865" s="87" t="s">
        <v>11544</v>
      </c>
      <c r="N2865" s="81" t="s">
        <v>24594</v>
      </c>
      <c r="O2865" s="88" t="s">
        <v>24594</v>
      </c>
      <c r="P2865" s="89" t="s">
        <v>26823</v>
      </c>
      <c r="Q2865" s="90"/>
      <c r="R2865" s="90"/>
      <c r="S2865" s="91" t="s">
        <v>17543</v>
      </c>
      <c r="T2865" s="8" t="str">
        <f>VLOOKUP(F2865,'[1]all spm'!$C$3:$K$4477,9,0)</f>
        <v>Gelombang 2</v>
      </c>
    </row>
    <row r="2866" spans="8:8" ht="18.75" hidden="1">
      <c r="A2866" s="80" t="s">
        <v>26805</v>
      </c>
      <c r="B2866" s="81" t="s">
        <v>4437</v>
      </c>
      <c r="C2866" s="81" t="s">
        <v>4438</v>
      </c>
      <c r="D2866" s="82" t="s">
        <v>4439</v>
      </c>
      <c r="E2866" s="83" t="s">
        <v>17643</v>
      </c>
      <c r="F2866" s="84" t="s">
        <v>17644</v>
      </c>
      <c r="G2866" s="85" t="s">
        <v>1704</v>
      </c>
      <c r="H2866" s="85" t="s">
        <v>11544</v>
      </c>
      <c r="I2866" s="86">
        <v>15036.0</v>
      </c>
      <c r="J2866" s="87" t="s">
        <v>17645</v>
      </c>
      <c r="K2866" s="87" t="s">
        <v>15938</v>
      </c>
      <c r="L2866" s="87" t="s">
        <v>13107</v>
      </c>
      <c r="M2866" s="87" t="s">
        <v>11544</v>
      </c>
      <c r="N2866" s="81" t="s">
        <v>17646</v>
      </c>
      <c r="O2866" s="88" t="s">
        <v>17646</v>
      </c>
      <c r="P2866" s="89" t="s">
        <v>26823</v>
      </c>
      <c r="Q2866" s="90"/>
      <c r="R2866" s="90"/>
      <c r="S2866" s="91" t="s">
        <v>17543</v>
      </c>
      <c r="T2866" s="8" t="str">
        <f>VLOOKUP(F2866,'[1]all spm'!$C$3:$K$4477,9,0)</f>
        <v>Gelombang 1</v>
      </c>
    </row>
    <row r="2867" spans="8:8" ht="18.75" hidden="1">
      <c r="A2867" s="80" t="s">
        <v>26806</v>
      </c>
      <c r="B2867" s="81" t="s">
        <v>9764</v>
      </c>
      <c r="C2867" s="81" t="s">
        <v>9765</v>
      </c>
      <c r="D2867" s="82" t="s">
        <v>7204</v>
      </c>
      <c r="E2867" s="83" t="s">
        <v>20408</v>
      </c>
      <c r="F2867" s="84" t="s">
        <v>24595</v>
      </c>
      <c r="G2867" s="85" t="s">
        <v>4917</v>
      </c>
      <c r="H2867" s="85" t="s">
        <v>11544</v>
      </c>
      <c r="I2867" s="86">
        <v>17842.0</v>
      </c>
      <c r="J2867" s="87" t="s">
        <v>24596</v>
      </c>
      <c r="K2867" s="87" t="s">
        <v>15938</v>
      </c>
      <c r="L2867" s="87" t="s">
        <v>13107</v>
      </c>
      <c r="M2867" s="87" t="s">
        <v>11544</v>
      </c>
      <c r="N2867" s="81" t="s">
        <v>24597</v>
      </c>
      <c r="O2867" s="88" t="s">
        <v>24597</v>
      </c>
      <c r="P2867" s="89" t="s">
        <v>26823</v>
      </c>
      <c r="Q2867" s="90"/>
      <c r="R2867" s="90"/>
      <c r="S2867" s="91" t="s">
        <v>17543</v>
      </c>
      <c r="T2867" s="8" t="str">
        <f>VLOOKUP(F2867,'[1]all spm'!$C$3:$K$4477,9,0)</f>
        <v>Gelombang 2</v>
      </c>
    </row>
    <row r="2868" spans="8:8" ht="18.75" hidden="1">
      <c r="A2868" s="80" t="s">
        <v>26806</v>
      </c>
      <c r="B2868" s="81" t="s">
        <v>9753</v>
      </c>
      <c r="C2868" s="81" t="s">
        <v>9754</v>
      </c>
      <c r="D2868" s="82" t="s">
        <v>9755</v>
      </c>
      <c r="E2868" s="83" t="s">
        <v>4439</v>
      </c>
      <c r="F2868" s="84" t="s">
        <v>24584</v>
      </c>
      <c r="G2868" s="85" t="s">
        <v>17929</v>
      </c>
      <c r="H2868" s="85" t="s">
        <v>11544</v>
      </c>
      <c r="I2868" s="86">
        <v>16572.0</v>
      </c>
      <c r="J2868" s="87" t="s">
        <v>17649</v>
      </c>
      <c r="K2868" s="87" t="s">
        <v>15938</v>
      </c>
      <c r="L2868" s="87" t="s">
        <v>13107</v>
      </c>
      <c r="M2868" s="87" t="s">
        <v>11544</v>
      </c>
      <c r="N2868" s="81" t="s">
        <v>24585</v>
      </c>
      <c r="O2868" s="88" t="s">
        <v>24585</v>
      </c>
      <c r="P2868" s="89" t="s">
        <v>26823</v>
      </c>
      <c r="Q2868" s="90"/>
      <c r="R2868" s="90"/>
      <c r="S2868" s="91" t="s">
        <v>17543</v>
      </c>
      <c r="T2868" s="8" t="str">
        <f>VLOOKUP(F2868,'[1]all spm'!$C$3:$K$4477,9,0)</f>
        <v>Gelombang 2</v>
      </c>
    </row>
    <row r="2869" spans="8:8" ht="18.75" hidden="1">
      <c r="A2869" s="80" t="s">
        <v>26805</v>
      </c>
      <c r="B2869" s="81" t="s">
        <v>4469</v>
      </c>
      <c r="C2869" s="81" t="s">
        <v>4470</v>
      </c>
      <c r="D2869" s="82" t="s">
        <v>4471</v>
      </c>
      <c r="E2869" s="83" t="s">
        <v>12678</v>
      </c>
      <c r="F2869" s="84" t="s">
        <v>17682</v>
      </c>
      <c r="G2869" s="85" t="s">
        <v>17683</v>
      </c>
      <c r="H2869" s="85" t="s">
        <v>11544</v>
      </c>
      <c r="I2869" s="86">
        <v>14915.0</v>
      </c>
      <c r="J2869" s="87" t="s">
        <v>17684</v>
      </c>
      <c r="K2869" s="87" t="s">
        <v>12821</v>
      </c>
      <c r="L2869" s="87" t="s">
        <v>13107</v>
      </c>
      <c r="M2869" s="87" t="s">
        <v>11544</v>
      </c>
      <c r="N2869" s="81" t="s">
        <v>17685</v>
      </c>
      <c r="O2869" s="88" t="s">
        <v>17685</v>
      </c>
      <c r="P2869" s="89" t="s">
        <v>26823</v>
      </c>
      <c r="Q2869" s="90"/>
      <c r="R2869" s="90"/>
      <c r="S2869" s="91" t="s">
        <v>17475</v>
      </c>
      <c r="T2869" s="8" t="str">
        <f>VLOOKUP(F2869,'[1]all spm'!$C$3:$K$4477,9,0)</f>
        <v>Gelombang 1</v>
      </c>
    </row>
    <row r="2870" spans="8:8" ht="18.75" hidden="1">
      <c r="A2870" s="80" t="s">
        <v>26805</v>
      </c>
      <c r="B2870" s="81" t="s">
        <v>4483</v>
      </c>
      <c r="C2870" s="81" t="s">
        <v>4484</v>
      </c>
      <c r="D2870" s="82" t="s">
        <v>4485</v>
      </c>
      <c r="E2870" s="83" t="s">
        <v>17701</v>
      </c>
      <c r="F2870" s="84" t="s">
        <v>17702</v>
      </c>
      <c r="G2870" s="85" t="s">
        <v>17703</v>
      </c>
      <c r="H2870" s="85" t="s">
        <v>11544</v>
      </c>
      <c r="I2870" s="86">
        <v>14245.0</v>
      </c>
      <c r="J2870" s="87" t="s">
        <v>17704</v>
      </c>
      <c r="K2870" s="87" t="s">
        <v>12821</v>
      </c>
      <c r="L2870" s="87" t="s">
        <v>13107</v>
      </c>
      <c r="M2870" s="87" t="s">
        <v>11544</v>
      </c>
      <c r="N2870" s="81" t="s">
        <v>17705</v>
      </c>
      <c r="O2870" s="88" t="s">
        <v>17705</v>
      </c>
      <c r="P2870" s="89" t="s">
        <v>26823</v>
      </c>
      <c r="Q2870" s="90"/>
      <c r="R2870" s="90"/>
      <c r="S2870" s="91" t="s">
        <v>17475</v>
      </c>
      <c r="T2870" s="8" t="str">
        <f>VLOOKUP(F2870,'[1]all spm'!$C$3:$K$4477,9,0)</f>
        <v>Gelombang 1</v>
      </c>
    </row>
    <row r="2871" spans="8:8" ht="18.75" hidden="1">
      <c r="A2871" s="80" t="s">
        <v>26806</v>
      </c>
      <c r="B2871" s="81" t="s">
        <v>9768</v>
      </c>
      <c r="C2871" s="81" t="s">
        <v>9769</v>
      </c>
      <c r="D2871" s="82" t="s">
        <v>9770</v>
      </c>
      <c r="E2871" s="83" t="s">
        <v>24602</v>
      </c>
      <c r="F2871" s="84" t="s">
        <v>24603</v>
      </c>
      <c r="G2871" s="85" t="s">
        <v>808</v>
      </c>
      <c r="H2871" s="85" t="s">
        <v>11544</v>
      </c>
      <c r="I2871" s="86">
        <v>16071.0</v>
      </c>
      <c r="J2871" s="87" t="s">
        <v>24604</v>
      </c>
      <c r="K2871" s="87" t="s">
        <v>12821</v>
      </c>
      <c r="L2871" s="87" t="s">
        <v>13107</v>
      </c>
      <c r="M2871" s="87" t="s">
        <v>11544</v>
      </c>
      <c r="N2871" s="81" t="s">
        <v>24605</v>
      </c>
      <c r="O2871" s="88" t="s">
        <v>24605</v>
      </c>
      <c r="P2871" s="89" t="s">
        <v>26823</v>
      </c>
      <c r="Q2871" s="90"/>
      <c r="R2871" s="90"/>
      <c r="S2871" s="91" t="s">
        <v>17475</v>
      </c>
      <c r="T2871" s="8" t="str">
        <f>VLOOKUP(F2871,'[1]all spm'!$C$3:$K$4477,9,0)</f>
        <v>Gelombang 2</v>
      </c>
    </row>
    <row r="2872" spans="8:8" ht="18.75" hidden="1">
      <c r="A2872" s="80" t="s">
        <v>26806</v>
      </c>
      <c r="B2872" s="81" t="s">
        <v>9785</v>
      </c>
      <c r="C2872" s="81" t="s">
        <v>9786</v>
      </c>
      <c r="D2872" s="82" t="s">
        <v>32</v>
      </c>
      <c r="E2872" s="83" t="s">
        <v>12917</v>
      </c>
      <c r="F2872" s="84" t="s">
        <v>24625</v>
      </c>
      <c r="G2872" s="85" t="s">
        <v>1888</v>
      </c>
      <c r="H2872" s="85" t="s">
        <v>11544</v>
      </c>
      <c r="I2872" s="86">
        <v>17350.0</v>
      </c>
      <c r="J2872" s="87" t="s">
        <v>24626</v>
      </c>
      <c r="K2872" s="87" t="s">
        <v>12821</v>
      </c>
      <c r="L2872" s="87" t="s">
        <v>13107</v>
      </c>
      <c r="M2872" s="87" t="s">
        <v>11544</v>
      </c>
      <c r="N2872" s="81" t="s">
        <v>24627</v>
      </c>
      <c r="O2872" s="88" t="s">
        <v>24627</v>
      </c>
      <c r="P2872" s="89" t="s">
        <v>26823</v>
      </c>
      <c r="Q2872" s="90"/>
      <c r="R2872" s="90"/>
      <c r="S2872" s="91" t="s">
        <v>17475</v>
      </c>
      <c r="T2872" s="8" t="str">
        <f>VLOOKUP(F2872,'[1]all spm'!$C$3:$K$4477,9,0)</f>
        <v>Gelombang 2</v>
      </c>
    </row>
    <row r="2873" spans="8:8" ht="18.75" hidden="1">
      <c r="A2873" s="80" t="s">
        <v>26805</v>
      </c>
      <c r="B2873" s="81" t="s">
        <v>4461</v>
      </c>
      <c r="C2873" s="81" t="s">
        <v>4462</v>
      </c>
      <c r="D2873" s="82" t="s">
        <v>4463</v>
      </c>
      <c r="E2873" s="83" t="s">
        <v>465</v>
      </c>
      <c r="F2873" s="84" t="s">
        <v>17672</v>
      </c>
      <c r="G2873" s="85" t="s">
        <v>17673</v>
      </c>
      <c r="H2873" s="85" t="s">
        <v>11544</v>
      </c>
      <c r="I2873" s="86">
        <v>15341.0</v>
      </c>
      <c r="J2873" s="87" t="s">
        <v>17670</v>
      </c>
      <c r="K2873" s="87" t="s">
        <v>12821</v>
      </c>
      <c r="L2873" s="87" t="s">
        <v>13107</v>
      </c>
      <c r="M2873" s="87" t="s">
        <v>11544</v>
      </c>
      <c r="N2873" s="81" t="s">
        <v>17674</v>
      </c>
      <c r="O2873" s="88" t="s">
        <v>17674</v>
      </c>
      <c r="P2873" s="89" t="s">
        <v>26823</v>
      </c>
      <c r="Q2873" s="90"/>
      <c r="R2873" s="90"/>
      <c r="S2873" s="91" t="s">
        <v>17475</v>
      </c>
      <c r="T2873" s="8" t="str">
        <f>VLOOKUP(F2873,'[1]all spm'!$C$3:$K$4477,9,0)</f>
        <v>Gelombang 1</v>
      </c>
    </row>
    <row r="2874" spans="8:8" ht="18.75" hidden="1">
      <c r="A2874" s="80" t="s">
        <v>26805</v>
      </c>
      <c r="B2874" s="81" t="s">
        <v>4466</v>
      </c>
      <c r="C2874" s="81" t="s">
        <v>4467</v>
      </c>
      <c r="D2874" s="82" t="s">
        <v>4468</v>
      </c>
      <c r="E2874" s="83" t="s">
        <v>1151</v>
      </c>
      <c r="F2874" s="84" t="s">
        <v>17679</v>
      </c>
      <c r="G2874" s="85" t="s">
        <v>357</v>
      </c>
      <c r="H2874" s="85" t="s">
        <v>11544</v>
      </c>
      <c r="I2874" s="86">
        <v>14795.0</v>
      </c>
      <c r="J2874" s="87" t="s">
        <v>17680</v>
      </c>
      <c r="K2874" s="87" t="s">
        <v>12821</v>
      </c>
      <c r="L2874" s="87" t="s">
        <v>13107</v>
      </c>
      <c r="M2874" s="87" t="s">
        <v>11544</v>
      </c>
      <c r="N2874" s="81" t="s">
        <v>17681</v>
      </c>
      <c r="O2874" s="88" t="s">
        <v>17681</v>
      </c>
      <c r="P2874" s="89" t="s">
        <v>26823</v>
      </c>
      <c r="Q2874" s="90"/>
      <c r="R2874" s="90"/>
      <c r="S2874" s="91" t="s">
        <v>17475</v>
      </c>
      <c r="T2874" s="8" t="str">
        <f>VLOOKUP(F2874,'[1]all spm'!$C$3:$K$4477,9,0)</f>
        <v>Gelombang 1</v>
      </c>
    </row>
    <row r="2875" spans="8:8" ht="18.75" hidden="1">
      <c r="A2875" s="80" t="s">
        <v>26806</v>
      </c>
      <c r="B2875" s="81" t="s">
        <v>9771</v>
      </c>
      <c r="C2875" s="81" t="s">
        <v>9772</v>
      </c>
      <c r="D2875" s="82" t="s">
        <v>9773</v>
      </c>
      <c r="E2875" s="83" t="s">
        <v>24606</v>
      </c>
      <c r="F2875" s="84" t="s">
        <v>24607</v>
      </c>
      <c r="G2875" s="85" t="s">
        <v>821</v>
      </c>
      <c r="H2875" s="85" t="s">
        <v>11544</v>
      </c>
      <c r="I2875" s="86">
        <v>17167.0</v>
      </c>
      <c r="J2875" s="87" t="s">
        <v>24608</v>
      </c>
      <c r="K2875" s="87" t="s">
        <v>12821</v>
      </c>
      <c r="L2875" s="87" t="s">
        <v>13107</v>
      </c>
      <c r="M2875" s="87" t="s">
        <v>11544</v>
      </c>
      <c r="N2875" s="81" t="s">
        <v>24609</v>
      </c>
      <c r="O2875" s="88" t="s">
        <v>24609</v>
      </c>
      <c r="P2875" s="89" t="s">
        <v>26823</v>
      </c>
      <c r="Q2875" s="90"/>
      <c r="R2875" s="90"/>
      <c r="S2875" s="91" t="s">
        <v>17475</v>
      </c>
      <c r="T2875" s="8" t="str">
        <f>VLOOKUP(F2875,'[1]all spm'!$C$3:$K$4477,9,0)</f>
        <v>Gelombang 2</v>
      </c>
    </row>
    <row r="2876" spans="8:8" ht="18.75" hidden="1">
      <c r="A2876" s="80" t="s">
        <v>26805</v>
      </c>
      <c r="B2876" s="81" t="s">
        <v>4476</v>
      </c>
      <c r="C2876" s="81" t="s">
        <v>4477</v>
      </c>
      <c r="D2876" s="82" t="s">
        <v>1872</v>
      </c>
      <c r="E2876" s="83" t="s">
        <v>12465</v>
      </c>
      <c r="F2876" s="84" t="s">
        <v>17693</v>
      </c>
      <c r="G2876" s="85" t="s">
        <v>1725</v>
      </c>
      <c r="H2876" s="85" t="s">
        <v>11544</v>
      </c>
      <c r="I2876" s="86">
        <v>13880.0</v>
      </c>
      <c r="J2876" s="87" t="s">
        <v>17694</v>
      </c>
      <c r="K2876" s="87" t="s">
        <v>12821</v>
      </c>
      <c r="L2876" s="87" t="s">
        <v>13107</v>
      </c>
      <c r="M2876" s="87" t="s">
        <v>11544</v>
      </c>
      <c r="N2876" s="81" t="s">
        <v>17695</v>
      </c>
      <c r="O2876" s="88" t="s">
        <v>17695</v>
      </c>
      <c r="P2876" s="89" t="s">
        <v>26823</v>
      </c>
      <c r="Q2876" s="90"/>
      <c r="R2876" s="90"/>
      <c r="S2876" s="91" t="s">
        <v>17475</v>
      </c>
      <c r="T2876" s="8" t="str">
        <f>VLOOKUP(F2876,'[1]all spm'!$C$3:$K$4477,9,0)</f>
        <v>Gelombang 1</v>
      </c>
    </row>
    <row r="2877" spans="8:8" ht="18.75" hidden="1">
      <c r="A2877" s="80" t="s">
        <v>26805</v>
      </c>
      <c r="B2877" s="81" t="s">
        <v>4486</v>
      </c>
      <c r="C2877" s="81" t="s">
        <v>4487</v>
      </c>
      <c r="D2877" s="82" t="s">
        <v>2848</v>
      </c>
      <c r="E2877" s="83" t="s">
        <v>4861</v>
      </c>
      <c r="F2877" s="84" t="s">
        <v>17706</v>
      </c>
      <c r="G2877" s="85" t="s">
        <v>15515</v>
      </c>
      <c r="H2877" s="85" t="s">
        <v>11544</v>
      </c>
      <c r="I2877" s="86">
        <v>12054.0</v>
      </c>
      <c r="J2877" s="87" t="s">
        <v>17707</v>
      </c>
      <c r="K2877" s="87" t="s">
        <v>12821</v>
      </c>
      <c r="L2877" s="87" t="s">
        <v>13107</v>
      </c>
      <c r="M2877" s="87" t="s">
        <v>11544</v>
      </c>
      <c r="N2877" s="81" t="s">
        <v>17708</v>
      </c>
      <c r="O2877" s="88" t="s">
        <v>17708</v>
      </c>
      <c r="P2877" s="89" t="s">
        <v>26823</v>
      </c>
      <c r="Q2877" s="90"/>
      <c r="R2877" s="90"/>
      <c r="S2877" s="91" t="s">
        <v>17475</v>
      </c>
      <c r="T2877" s="8" t="str">
        <f>VLOOKUP(F2877,'[1]all spm'!$C$3:$K$4477,9,0)</f>
        <v>Gelombang 1</v>
      </c>
    </row>
    <row r="2878" spans="8:8" ht="18.75" hidden="1">
      <c r="A2878" s="80" t="s">
        <v>26805</v>
      </c>
      <c r="B2878" s="81" t="s">
        <v>4480</v>
      </c>
      <c r="C2878" s="81" t="s">
        <v>4481</v>
      </c>
      <c r="D2878" s="82" t="s">
        <v>4482</v>
      </c>
      <c r="E2878" s="83" t="s">
        <v>4967</v>
      </c>
      <c r="F2878" s="84" t="s">
        <v>17698</v>
      </c>
      <c r="G2878" s="85" t="s">
        <v>7718</v>
      </c>
      <c r="H2878" s="85" t="s">
        <v>11544</v>
      </c>
      <c r="I2878" s="86">
        <v>14610.0</v>
      </c>
      <c r="J2878" s="87" t="s">
        <v>17699</v>
      </c>
      <c r="K2878" s="87" t="s">
        <v>12821</v>
      </c>
      <c r="L2878" s="87" t="s">
        <v>13107</v>
      </c>
      <c r="M2878" s="87" t="s">
        <v>11544</v>
      </c>
      <c r="N2878" s="81" t="s">
        <v>17700</v>
      </c>
      <c r="O2878" s="88" t="s">
        <v>17700</v>
      </c>
      <c r="P2878" s="89" t="s">
        <v>26823</v>
      </c>
      <c r="Q2878" s="90"/>
      <c r="R2878" s="90"/>
      <c r="S2878" s="91" t="s">
        <v>17475</v>
      </c>
      <c r="T2878" s="8" t="str">
        <f>VLOOKUP(F2878,'[1]all spm'!$C$3:$K$4477,9,0)</f>
        <v>Gelombang 1</v>
      </c>
    </row>
    <row r="2879" spans="8:8" ht="18.75" hidden="1">
      <c r="A2879" s="80" t="s">
        <v>26805</v>
      </c>
      <c r="B2879" s="81" t="s">
        <v>4478</v>
      </c>
      <c r="C2879" s="81" t="s">
        <v>4479</v>
      </c>
      <c r="D2879" s="82" t="s">
        <v>1217</v>
      </c>
      <c r="E2879" s="83" t="s">
        <v>15976</v>
      </c>
      <c r="F2879" s="84" t="s">
        <v>17696</v>
      </c>
      <c r="G2879" s="85" t="s">
        <v>6081</v>
      </c>
      <c r="H2879" s="85" t="s">
        <v>11544</v>
      </c>
      <c r="I2879" s="86">
        <v>12784.0</v>
      </c>
      <c r="J2879" s="87" t="s">
        <v>17677</v>
      </c>
      <c r="K2879" s="87" t="s">
        <v>12821</v>
      </c>
      <c r="L2879" s="87" t="s">
        <v>13107</v>
      </c>
      <c r="M2879" s="87" t="s">
        <v>11544</v>
      </c>
      <c r="N2879" s="81" t="s">
        <v>17697</v>
      </c>
      <c r="O2879" s="88" t="s">
        <v>17697</v>
      </c>
      <c r="P2879" s="89" t="s">
        <v>26823</v>
      </c>
      <c r="Q2879" s="90"/>
      <c r="R2879" s="90"/>
      <c r="S2879" s="91" t="s">
        <v>17475</v>
      </c>
      <c r="T2879" s="8" t="str">
        <f>VLOOKUP(F2879,'[1]all spm'!$C$3:$K$4477,9,0)</f>
        <v>Gelombang 1</v>
      </c>
    </row>
    <row r="2880" spans="8:8" ht="18.75" hidden="1">
      <c r="A2880" s="80" t="s">
        <v>26805</v>
      </c>
      <c r="B2880" s="81" t="s">
        <v>4464</v>
      </c>
      <c r="C2880" s="81" t="s">
        <v>4465</v>
      </c>
      <c r="D2880" s="82" t="s">
        <v>2851</v>
      </c>
      <c r="E2880" s="83" t="s">
        <v>730</v>
      </c>
      <c r="F2880" s="84" t="s">
        <v>17675</v>
      </c>
      <c r="G2880" s="85" t="s">
        <v>17676</v>
      </c>
      <c r="H2880" s="85" t="s">
        <v>11544</v>
      </c>
      <c r="I2880" s="86">
        <v>13149.0</v>
      </c>
      <c r="J2880" s="87" t="s">
        <v>17677</v>
      </c>
      <c r="K2880" s="87" t="s">
        <v>12821</v>
      </c>
      <c r="L2880" s="87" t="s">
        <v>13107</v>
      </c>
      <c r="M2880" s="87" t="s">
        <v>11544</v>
      </c>
      <c r="N2880" s="81" t="s">
        <v>17678</v>
      </c>
      <c r="O2880" s="88" t="s">
        <v>17678</v>
      </c>
      <c r="P2880" s="89" t="s">
        <v>26823</v>
      </c>
      <c r="Q2880" s="90"/>
      <c r="R2880" s="90"/>
      <c r="S2880" s="91" t="s">
        <v>17475</v>
      </c>
      <c r="T2880" s="8" t="str">
        <f>VLOOKUP(F2880,'[1]all spm'!$C$3:$K$4477,9,0)</f>
        <v>Gelombang 1</v>
      </c>
    </row>
    <row r="2881" spans="8:8" ht="18.75" hidden="1">
      <c r="A2881" s="80" t="s">
        <v>26805</v>
      </c>
      <c r="B2881" s="81" t="s">
        <v>4455</v>
      </c>
      <c r="C2881" s="81" t="s">
        <v>4456</v>
      </c>
      <c r="D2881" s="82" t="s">
        <v>4457</v>
      </c>
      <c r="E2881" s="83" t="s">
        <v>1177</v>
      </c>
      <c r="F2881" s="84" t="s">
        <v>17666</v>
      </c>
      <c r="G2881" s="85" t="s">
        <v>6212</v>
      </c>
      <c r="H2881" s="85" t="s">
        <v>11544</v>
      </c>
      <c r="I2881" s="86">
        <v>13515.0</v>
      </c>
      <c r="J2881" s="87" t="s">
        <v>17667</v>
      </c>
      <c r="K2881" s="87" t="s">
        <v>12821</v>
      </c>
      <c r="L2881" s="87" t="s">
        <v>13107</v>
      </c>
      <c r="M2881" s="87" t="s">
        <v>11544</v>
      </c>
      <c r="N2881" s="81" t="s">
        <v>17668</v>
      </c>
      <c r="O2881" s="88" t="s">
        <v>17668</v>
      </c>
      <c r="P2881" s="89" t="s">
        <v>26823</v>
      </c>
      <c r="Q2881" s="90"/>
      <c r="R2881" s="90"/>
      <c r="S2881" s="91" t="s">
        <v>17475</v>
      </c>
      <c r="T2881" s="8" t="str">
        <f>VLOOKUP(F2881,'[1]all spm'!$C$3:$K$4477,9,0)</f>
        <v>Gelombang 1</v>
      </c>
    </row>
    <row r="2882" spans="8:8" ht="18.75" hidden="1">
      <c r="A2882" s="80" t="s">
        <v>26806</v>
      </c>
      <c r="B2882" s="81" t="s">
        <v>9776</v>
      </c>
      <c r="C2882" s="81" t="s">
        <v>9777</v>
      </c>
      <c r="D2882" s="82" t="s">
        <v>9778</v>
      </c>
      <c r="E2882" s="83" t="s">
        <v>1177</v>
      </c>
      <c r="F2882" s="84" t="s">
        <v>24613</v>
      </c>
      <c r="G2882" s="85" t="s">
        <v>9366</v>
      </c>
      <c r="H2882" s="85" t="s">
        <v>11544</v>
      </c>
      <c r="I2882" s="86">
        <v>15706.0</v>
      </c>
      <c r="J2882" s="87" t="s">
        <v>24614</v>
      </c>
      <c r="K2882" s="87" t="s">
        <v>12821</v>
      </c>
      <c r="L2882" s="87" t="s">
        <v>13107</v>
      </c>
      <c r="M2882" s="87" t="s">
        <v>11544</v>
      </c>
      <c r="N2882" s="81" t="s">
        <v>24615</v>
      </c>
      <c r="O2882" s="88" t="s">
        <v>24615</v>
      </c>
      <c r="P2882" s="89" t="s">
        <v>26823</v>
      </c>
      <c r="Q2882" s="90"/>
      <c r="R2882" s="90"/>
      <c r="S2882" s="91" t="s">
        <v>17475</v>
      </c>
      <c r="T2882" s="8" t="str">
        <f>VLOOKUP(F2882,'[1]all spm'!$C$3:$K$4477,9,0)</f>
        <v>Gelombang 2</v>
      </c>
    </row>
    <row r="2883" spans="8:8" ht="18.75" hidden="1">
      <c r="A2883" s="80" t="s">
        <v>26805</v>
      </c>
      <c r="B2883" s="81" t="s">
        <v>4472</v>
      </c>
      <c r="C2883" s="81" t="s">
        <v>4473</v>
      </c>
      <c r="D2883" s="82" t="s">
        <v>498</v>
      </c>
      <c r="E2883" s="83" t="s">
        <v>7820</v>
      </c>
      <c r="F2883" s="84" t="s">
        <v>17686</v>
      </c>
      <c r="G2883" s="85" t="s">
        <v>11829</v>
      </c>
      <c r="H2883" s="85" t="s">
        <v>11544</v>
      </c>
      <c r="I2883" s="86">
        <v>13880.0</v>
      </c>
      <c r="J2883" s="87" t="s">
        <v>17687</v>
      </c>
      <c r="K2883" s="87" t="s">
        <v>12821</v>
      </c>
      <c r="L2883" s="87" t="s">
        <v>13107</v>
      </c>
      <c r="M2883" s="87" t="s">
        <v>11544</v>
      </c>
      <c r="N2883" s="81" t="s">
        <v>17688</v>
      </c>
      <c r="O2883" s="88" t="s">
        <v>17688</v>
      </c>
      <c r="P2883" s="89" t="s">
        <v>26823</v>
      </c>
      <c r="Q2883" s="90"/>
      <c r="R2883" s="90"/>
      <c r="S2883" s="91" t="s">
        <v>17475</v>
      </c>
      <c r="T2883" s="8" t="str">
        <f>VLOOKUP(F2883,'[1]all spm'!$C$3:$K$4477,9,0)</f>
        <v>Gelombang 1</v>
      </c>
    </row>
    <row r="2884" spans="8:8" ht="18.75" hidden="1">
      <c r="A2884" s="80" t="s">
        <v>26806</v>
      </c>
      <c r="B2884" s="81" t="s">
        <v>9781</v>
      </c>
      <c r="C2884" s="81" t="s">
        <v>9782</v>
      </c>
      <c r="D2884" s="82" t="s">
        <v>53</v>
      </c>
      <c r="E2884" s="83" t="s">
        <v>2715</v>
      </c>
      <c r="F2884" s="84" t="s">
        <v>24619</v>
      </c>
      <c r="G2884" s="85" t="s">
        <v>942</v>
      </c>
      <c r="H2884" s="85" t="s">
        <v>11544</v>
      </c>
      <c r="I2884" s="86">
        <v>16437.0</v>
      </c>
      <c r="J2884" s="87" t="s">
        <v>24620</v>
      </c>
      <c r="K2884" s="87" t="s">
        <v>12821</v>
      </c>
      <c r="L2884" s="87" t="s">
        <v>13107</v>
      </c>
      <c r="M2884" s="87" t="s">
        <v>11544</v>
      </c>
      <c r="N2884" s="81" t="s">
        <v>24621</v>
      </c>
      <c r="O2884" s="88" t="s">
        <v>24621</v>
      </c>
      <c r="P2884" s="89" t="s">
        <v>26823</v>
      </c>
      <c r="Q2884" s="90"/>
      <c r="R2884" s="90"/>
      <c r="S2884" s="91" t="s">
        <v>17475</v>
      </c>
      <c r="T2884" s="8" t="str">
        <f>VLOOKUP(F2884,'[1]all spm'!$C$3:$K$4477,9,0)</f>
        <v>Gelombang 2</v>
      </c>
    </row>
    <row r="2885" spans="8:8" ht="18.75" hidden="1">
      <c r="A2885" s="80" t="s">
        <v>26806</v>
      </c>
      <c r="B2885" s="81" t="s">
        <v>9774</v>
      </c>
      <c r="C2885" s="81" t="s">
        <v>9775</v>
      </c>
      <c r="D2885" s="82" t="s">
        <v>2436</v>
      </c>
      <c r="E2885" s="83" t="s">
        <v>1593</v>
      </c>
      <c r="F2885" s="84" t="s">
        <v>24610</v>
      </c>
      <c r="G2885" s="85" t="s">
        <v>16938</v>
      </c>
      <c r="H2885" s="85" t="s">
        <v>11544</v>
      </c>
      <c r="I2885" s="86">
        <v>16071.0</v>
      </c>
      <c r="J2885" s="87" t="s">
        <v>24611</v>
      </c>
      <c r="K2885" s="87" t="s">
        <v>12821</v>
      </c>
      <c r="L2885" s="87" t="s">
        <v>13107</v>
      </c>
      <c r="M2885" s="87" t="s">
        <v>11544</v>
      </c>
      <c r="N2885" s="81" t="s">
        <v>24612</v>
      </c>
      <c r="O2885" s="88" t="s">
        <v>24612</v>
      </c>
      <c r="P2885" s="89" t="s">
        <v>26823</v>
      </c>
      <c r="Q2885" s="90"/>
      <c r="R2885" s="90"/>
      <c r="S2885" s="91" t="s">
        <v>17475</v>
      </c>
      <c r="T2885" s="8" t="str">
        <f>VLOOKUP(F2885,'[1]all spm'!$C$3:$K$4477,9,0)</f>
        <v>Gelombang 2</v>
      </c>
    </row>
    <row r="2886" spans="8:8" ht="18.75" hidden="1">
      <c r="A2886" s="80" t="s">
        <v>26805</v>
      </c>
      <c r="B2886" s="81" t="s">
        <v>4474</v>
      </c>
      <c r="C2886" s="81" t="s">
        <v>4475</v>
      </c>
      <c r="D2886" s="82" t="s">
        <v>250</v>
      </c>
      <c r="E2886" s="83" t="s">
        <v>17689</v>
      </c>
      <c r="F2886" s="84" t="s">
        <v>17690</v>
      </c>
      <c r="G2886" s="85" t="s">
        <v>235</v>
      </c>
      <c r="H2886" s="85" t="s">
        <v>11544</v>
      </c>
      <c r="I2886" s="86">
        <v>13880.0</v>
      </c>
      <c r="J2886" s="87" t="s">
        <v>17691</v>
      </c>
      <c r="K2886" s="87" t="s">
        <v>12821</v>
      </c>
      <c r="L2886" s="87" t="s">
        <v>13107</v>
      </c>
      <c r="M2886" s="87" t="s">
        <v>11544</v>
      </c>
      <c r="N2886" s="81" t="s">
        <v>17692</v>
      </c>
      <c r="O2886" s="88" t="s">
        <v>17692</v>
      </c>
      <c r="P2886" s="89" t="s">
        <v>26823</v>
      </c>
      <c r="Q2886" s="90"/>
      <c r="R2886" s="90"/>
      <c r="S2886" s="91" t="s">
        <v>17475</v>
      </c>
      <c r="T2886" s="8" t="str">
        <f>VLOOKUP(F2886,'[1]all spm'!$C$3:$K$4477,9,0)</f>
        <v>Gelombang 1</v>
      </c>
    </row>
    <row r="2887" spans="8:8" ht="18.75" hidden="1">
      <c r="A2887" s="80" t="s">
        <v>26806</v>
      </c>
      <c r="B2887" s="81" t="s">
        <v>9779</v>
      </c>
      <c r="C2887" s="81" t="s">
        <v>9780</v>
      </c>
      <c r="D2887" s="82" t="s">
        <v>808</v>
      </c>
      <c r="E2887" s="83" t="s">
        <v>2326</v>
      </c>
      <c r="F2887" s="84" t="s">
        <v>24616</v>
      </c>
      <c r="G2887" s="85" t="s">
        <v>16076</v>
      </c>
      <c r="H2887" s="85" t="s">
        <v>11544</v>
      </c>
      <c r="I2887" s="86">
        <v>15706.0</v>
      </c>
      <c r="J2887" s="87" t="s">
        <v>24617</v>
      </c>
      <c r="K2887" s="87" t="s">
        <v>12821</v>
      </c>
      <c r="L2887" s="87" t="s">
        <v>13107</v>
      </c>
      <c r="M2887" s="87" t="s">
        <v>11544</v>
      </c>
      <c r="N2887" s="81" t="s">
        <v>24618</v>
      </c>
      <c r="O2887" s="88" t="s">
        <v>24618</v>
      </c>
      <c r="P2887" s="89" t="s">
        <v>26823</v>
      </c>
      <c r="Q2887" s="90"/>
      <c r="R2887" s="90"/>
      <c r="S2887" s="91" t="s">
        <v>17475</v>
      </c>
      <c r="T2887" s="8" t="str">
        <f>VLOOKUP(F2887,'[1]all spm'!$C$3:$K$4477,9,0)</f>
        <v>Gelombang 2</v>
      </c>
    </row>
    <row r="2888" spans="8:8" ht="18.75" hidden="1">
      <c r="A2888" s="80" t="s">
        <v>26805</v>
      </c>
      <c r="B2888" s="81" t="s">
        <v>4453</v>
      </c>
      <c r="C2888" s="81" t="s">
        <v>4454</v>
      </c>
      <c r="D2888" s="82" t="s">
        <v>363</v>
      </c>
      <c r="E2888" s="83" t="s">
        <v>1502</v>
      </c>
      <c r="F2888" s="84" t="s">
        <v>17663</v>
      </c>
      <c r="G2888" s="85" t="s">
        <v>12200</v>
      </c>
      <c r="H2888" s="85" t="s">
        <v>11544</v>
      </c>
      <c r="I2888" s="86">
        <v>13149.0</v>
      </c>
      <c r="J2888" s="87" t="s">
        <v>17664</v>
      </c>
      <c r="K2888" s="87" t="s">
        <v>12821</v>
      </c>
      <c r="L2888" s="87" t="s">
        <v>13107</v>
      </c>
      <c r="M2888" s="87" t="s">
        <v>11544</v>
      </c>
      <c r="N2888" s="81" t="s">
        <v>17665</v>
      </c>
      <c r="O2888" s="88" t="s">
        <v>17665</v>
      </c>
      <c r="P2888" s="89" t="s">
        <v>26823</v>
      </c>
      <c r="Q2888" s="90"/>
      <c r="R2888" s="90"/>
      <c r="S2888" s="91" t="s">
        <v>17475</v>
      </c>
      <c r="T2888" s="8" t="str">
        <f>VLOOKUP(F2888,'[1]all spm'!$C$3:$K$4477,9,0)</f>
        <v>Gelombang 1</v>
      </c>
    </row>
    <row r="2889" spans="8:8" ht="18.75" hidden="1">
      <c r="A2889" s="80" t="s">
        <v>26805</v>
      </c>
      <c r="B2889" s="81" t="s">
        <v>4458</v>
      </c>
      <c r="C2889" s="81" t="s">
        <v>4459</v>
      </c>
      <c r="D2889" s="82" t="s">
        <v>4460</v>
      </c>
      <c r="E2889" s="83" t="s">
        <v>1542</v>
      </c>
      <c r="F2889" s="84" t="s">
        <v>17669</v>
      </c>
      <c r="G2889" s="85" t="s">
        <v>2721</v>
      </c>
      <c r="H2889" s="85" t="s">
        <v>11544</v>
      </c>
      <c r="I2889" s="86">
        <v>14976.0</v>
      </c>
      <c r="J2889" s="87" t="s">
        <v>17670</v>
      </c>
      <c r="K2889" s="87" t="s">
        <v>12821</v>
      </c>
      <c r="L2889" s="87" t="s">
        <v>13107</v>
      </c>
      <c r="M2889" s="87" t="s">
        <v>11544</v>
      </c>
      <c r="N2889" s="81" t="s">
        <v>17671</v>
      </c>
      <c r="O2889" s="88" t="s">
        <v>17671</v>
      </c>
      <c r="P2889" s="89" t="s">
        <v>26823</v>
      </c>
      <c r="Q2889" s="90"/>
      <c r="R2889" s="90"/>
      <c r="S2889" s="91" t="s">
        <v>17475</v>
      </c>
      <c r="T2889" s="8" t="str">
        <f>VLOOKUP(F2889,'[1]all spm'!$C$3:$K$4477,9,0)</f>
        <v>Gelombang 1</v>
      </c>
    </row>
    <row r="2890" spans="8:8" ht="18.75" hidden="1">
      <c r="A2890" s="80" t="s">
        <v>26806</v>
      </c>
      <c r="B2890" s="81" t="s">
        <v>9787</v>
      </c>
      <c r="C2890" s="81" t="s">
        <v>9788</v>
      </c>
      <c r="D2890" s="82" t="s">
        <v>2743</v>
      </c>
      <c r="E2890" s="83" t="s">
        <v>5173</v>
      </c>
      <c r="F2890" s="84" t="s">
        <v>24628</v>
      </c>
      <c r="G2890" s="85" t="s">
        <v>2162</v>
      </c>
      <c r="H2890" s="85" t="s">
        <v>11544</v>
      </c>
      <c r="I2890" s="86">
        <v>17807.0</v>
      </c>
      <c r="J2890" s="87" t="s">
        <v>17670</v>
      </c>
      <c r="K2890" s="87" t="s">
        <v>12821</v>
      </c>
      <c r="L2890" s="87" t="s">
        <v>13107</v>
      </c>
      <c r="M2890" s="87" t="s">
        <v>11544</v>
      </c>
      <c r="N2890" s="81" t="s">
        <v>24629</v>
      </c>
      <c r="O2890" s="88" t="s">
        <v>24629</v>
      </c>
      <c r="P2890" s="89" t="s">
        <v>26823</v>
      </c>
      <c r="Q2890" s="90"/>
      <c r="R2890" s="90"/>
      <c r="S2890" s="91" t="s">
        <v>17475</v>
      </c>
      <c r="T2890" s="8" t="str">
        <f>VLOOKUP(F2890,'[1]all spm'!$C$3:$K$4477,9,0)</f>
        <v>Gelombang 2</v>
      </c>
    </row>
    <row r="2891" spans="8:8" ht="18.75" hidden="1">
      <c r="A2891" s="80" t="s">
        <v>26806</v>
      </c>
      <c r="B2891" s="81" t="s">
        <v>9783</v>
      </c>
      <c r="C2891" s="81" t="s">
        <v>9784</v>
      </c>
      <c r="D2891" s="82" t="s">
        <v>1905</v>
      </c>
      <c r="E2891" s="83" t="s">
        <v>22334</v>
      </c>
      <c r="F2891" s="84" t="s">
        <v>24622</v>
      </c>
      <c r="G2891" s="85" t="s">
        <v>135</v>
      </c>
      <c r="H2891" s="85" t="s">
        <v>11544</v>
      </c>
      <c r="I2891" s="86">
        <v>17968.0</v>
      </c>
      <c r="J2891" s="87" t="s">
        <v>24623</v>
      </c>
      <c r="K2891" s="87" t="s">
        <v>12821</v>
      </c>
      <c r="L2891" s="87" t="s">
        <v>13107</v>
      </c>
      <c r="M2891" s="87" t="s">
        <v>11544</v>
      </c>
      <c r="N2891" s="81" t="s">
        <v>24624</v>
      </c>
      <c r="O2891" s="88" t="s">
        <v>24624</v>
      </c>
      <c r="P2891" s="89" t="s">
        <v>26823</v>
      </c>
      <c r="Q2891" s="90"/>
      <c r="R2891" s="90"/>
      <c r="S2891" s="91" t="s">
        <v>17475</v>
      </c>
      <c r="T2891" s="8" t="str">
        <f>VLOOKUP(F2891,'[1]all spm'!$C$3:$K$4477,9,0)</f>
        <v>Gelombang 2</v>
      </c>
    </row>
    <row r="2892" spans="8:8" ht="18.75" hidden="1">
      <c r="A2892" s="80" t="s">
        <v>26806</v>
      </c>
      <c r="B2892" s="81" t="s">
        <v>9795</v>
      </c>
      <c r="C2892" s="81" t="s">
        <v>9796</v>
      </c>
      <c r="D2892" s="82" t="s">
        <v>9797</v>
      </c>
      <c r="E2892" s="83" t="s">
        <v>24641</v>
      </c>
      <c r="F2892" s="84" t="s">
        <v>24642</v>
      </c>
      <c r="G2892" s="85" t="s">
        <v>2851</v>
      </c>
      <c r="H2892" s="85" t="s">
        <v>11544</v>
      </c>
      <c r="I2892" s="86">
        <v>10141.0</v>
      </c>
      <c r="J2892" s="87" t="s">
        <v>24643</v>
      </c>
      <c r="K2892" s="87" t="s">
        <v>12854</v>
      </c>
      <c r="L2892" s="87" t="s">
        <v>13107</v>
      </c>
      <c r="M2892" s="87" t="s">
        <v>11544</v>
      </c>
      <c r="N2892" s="81"/>
      <c r="O2892" s="88" t="s">
        <v>24644</v>
      </c>
      <c r="P2892" s="89" t="s">
        <v>26823</v>
      </c>
      <c r="Q2892" s="90"/>
      <c r="R2892" s="90"/>
      <c r="S2892" s="91" t="s">
        <v>17608</v>
      </c>
      <c r="T2892" s="8" t="str">
        <f>VLOOKUP(F2892,'[1]all spm'!$C$3:$K$4477,9,0)</f>
        <v>Gelombang 2</v>
      </c>
    </row>
    <row r="2893" spans="8:8" ht="18.75" hidden="1">
      <c r="A2893" s="80" t="s">
        <v>26805</v>
      </c>
      <c r="B2893" s="81" t="s">
        <v>4497</v>
      </c>
      <c r="C2893" s="81" t="s">
        <v>4498</v>
      </c>
      <c r="D2893" s="82" t="s">
        <v>4499</v>
      </c>
      <c r="E2893" s="83" t="s">
        <v>17725</v>
      </c>
      <c r="F2893" s="84" t="s">
        <v>17726</v>
      </c>
      <c r="G2893" s="85" t="s">
        <v>17727</v>
      </c>
      <c r="H2893" s="85" t="s">
        <v>11544</v>
      </c>
      <c r="I2893" s="86">
        <v>12971.0</v>
      </c>
      <c r="J2893" s="87" t="s">
        <v>17728</v>
      </c>
      <c r="K2893" s="87" t="s">
        <v>12854</v>
      </c>
      <c r="L2893" s="87" t="s">
        <v>13107</v>
      </c>
      <c r="M2893" s="87" t="s">
        <v>11544</v>
      </c>
      <c r="N2893" s="81" t="s">
        <v>17729</v>
      </c>
      <c r="O2893" s="88" t="s">
        <v>17729</v>
      </c>
      <c r="P2893" s="89" t="s">
        <v>26823</v>
      </c>
      <c r="Q2893" s="90"/>
      <c r="R2893" s="90"/>
      <c r="S2893" s="91" t="s">
        <v>17608</v>
      </c>
      <c r="T2893" s="8" t="str">
        <f>VLOOKUP(F2893,'[1]all spm'!$C$3:$K$4477,9,0)</f>
        <v>Gelombang 1</v>
      </c>
    </row>
    <row r="2894" spans="8:8" ht="18.75" hidden="1">
      <c r="A2894" s="80" t="s">
        <v>26805</v>
      </c>
      <c r="B2894" s="81" t="s">
        <v>4488</v>
      </c>
      <c r="C2894" s="81" t="s">
        <v>4489</v>
      </c>
      <c r="D2894" s="82" t="s">
        <v>1553</v>
      </c>
      <c r="E2894" s="83" t="s">
        <v>17709</v>
      </c>
      <c r="F2894" s="84" t="s">
        <v>17710</v>
      </c>
      <c r="G2894" s="85" t="s">
        <v>2851</v>
      </c>
      <c r="H2894" s="85" t="s">
        <v>11544</v>
      </c>
      <c r="I2894" s="86">
        <v>11846.0</v>
      </c>
      <c r="J2894" s="87" t="s">
        <v>17711</v>
      </c>
      <c r="K2894" s="87" t="s">
        <v>12854</v>
      </c>
      <c r="L2894" s="87" t="s">
        <v>13107</v>
      </c>
      <c r="M2894" s="87" t="s">
        <v>11544</v>
      </c>
      <c r="N2894" s="81" t="s">
        <v>17712</v>
      </c>
      <c r="O2894" s="88" t="s">
        <v>17712</v>
      </c>
      <c r="P2894" s="89" t="s">
        <v>26823</v>
      </c>
      <c r="Q2894" s="90"/>
      <c r="R2894" s="90"/>
      <c r="S2894" s="91" t="s">
        <v>17608</v>
      </c>
      <c r="T2894" s="8" t="str">
        <f>VLOOKUP(F2894,'[1]all spm'!$C$3:$K$4477,9,0)</f>
        <v>Gelombang 1</v>
      </c>
    </row>
    <row r="2895" spans="8:8" ht="18.75" hidden="1">
      <c r="A2895" s="80" t="s">
        <v>26805</v>
      </c>
      <c r="B2895" s="81" t="s">
        <v>4495</v>
      </c>
      <c r="C2895" s="81" t="s">
        <v>4496</v>
      </c>
      <c r="D2895" s="82" t="s">
        <v>1376</v>
      </c>
      <c r="E2895" s="83" t="s">
        <v>15355</v>
      </c>
      <c r="F2895" s="84" t="s">
        <v>17722</v>
      </c>
      <c r="G2895" s="85" t="s">
        <v>79</v>
      </c>
      <c r="H2895" s="85" t="s">
        <v>11544</v>
      </c>
      <c r="I2895" s="86">
        <v>13316.0</v>
      </c>
      <c r="J2895" s="87" t="s">
        <v>17723</v>
      </c>
      <c r="K2895" s="87" t="s">
        <v>12854</v>
      </c>
      <c r="L2895" s="87" t="s">
        <v>13107</v>
      </c>
      <c r="M2895" s="87" t="s">
        <v>11544</v>
      </c>
      <c r="N2895" s="81" t="s">
        <v>17724</v>
      </c>
      <c r="O2895" s="88" t="s">
        <v>17724</v>
      </c>
      <c r="P2895" s="89" t="s">
        <v>26823</v>
      </c>
      <c r="Q2895" s="90"/>
      <c r="R2895" s="90"/>
      <c r="S2895" s="91" t="s">
        <v>17608</v>
      </c>
      <c r="T2895" s="8" t="str">
        <f>VLOOKUP(F2895,'[1]all spm'!$C$3:$K$4477,9,0)</f>
        <v>Gelombang 1</v>
      </c>
    </row>
    <row r="2896" spans="8:8" ht="18.75" hidden="1">
      <c r="A2896" s="80" t="s">
        <v>26806</v>
      </c>
      <c r="B2896" s="81" t="s">
        <v>9798</v>
      </c>
      <c r="C2896" s="81" t="s">
        <v>9799</v>
      </c>
      <c r="D2896" s="82" t="s">
        <v>9800</v>
      </c>
      <c r="E2896" s="83" t="s">
        <v>9800</v>
      </c>
      <c r="F2896" s="84" t="s">
        <v>24645</v>
      </c>
      <c r="G2896" s="85" t="s">
        <v>17727</v>
      </c>
      <c r="H2896" s="85" t="s">
        <v>11544</v>
      </c>
      <c r="I2896" s="86">
        <v>15071.0</v>
      </c>
      <c r="J2896" s="87" t="s">
        <v>24646</v>
      </c>
      <c r="K2896" s="87" t="s">
        <v>12854</v>
      </c>
      <c r="L2896" s="87" t="s">
        <v>13107</v>
      </c>
      <c r="M2896" s="87" t="s">
        <v>11544</v>
      </c>
      <c r="N2896" s="81"/>
      <c r="O2896" s="88" t="s">
        <v>24647</v>
      </c>
      <c r="P2896" s="89" t="s">
        <v>26823</v>
      </c>
      <c r="Q2896" s="90"/>
      <c r="R2896" s="90"/>
      <c r="S2896" s="91" t="s">
        <v>17608</v>
      </c>
      <c r="T2896" s="8" t="str">
        <f>VLOOKUP(F2896,'[1]all spm'!$C$3:$K$4477,9,0)</f>
        <v>Gelombang 2</v>
      </c>
    </row>
    <row r="2897" spans="8:8" ht="18.75" hidden="1">
      <c r="A2897" s="80" t="s">
        <v>26806</v>
      </c>
      <c r="B2897" s="81" t="s">
        <v>9789</v>
      </c>
      <c r="C2897" s="81" t="s">
        <v>9790</v>
      </c>
      <c r="D2897" s="82" t="s">
        <v>516</v>
      </c>
      <c r="E2897" s="83" t="s">
        <v>261</v>
      </c>
      <c r="F2897" s="84" t="s">
        <v>24630</v>
      </c>
      <c r="G2897" s="85" t="s">
        <v>24631</v>
      </c>
      <c r="H2897" s="85" t="s">
        <v>11544</v>
      </c>
      <c r="I2897" s="86">
        <v>16439.0</v>
      </c>
      <c r="J2897" s="87" t="s">
        <v>24632</v>
      </c>
      <c r="K2897" s="87" t="s">
        <v>12854</v>
      </c>
      <c r="L2897" s="87" t="s">
        <v>13107</v>
      </c>
      <c r="M2897" s="87" t="s">
        <v>11544</v>
      </c>
      <c r="N2897" s="81" t="s">
        <v>24633</v>
      </c>
      <c r="O2897" s="88" t="s">
        <v>24633</v>
      </c>
      <c r="P2897" s="89" t="s">
        <v>26823</v>
      </c>
      <c r="Q2897" s="90"/>
      <c r="R2897" s="90"/>
      <c r="S2897" s="91" t="s">
        <v>17608</v>
      </c>
      <c r="T2897" s="8" t="str">
        <f>VLOOKUP(F2897,'[1]all spm'!$C$3:$K$4477,9,0)</f>
        <v>Gelombang 2</v>
      </c>
    </row>
    <row r="2898" spans="8:8" ht="18.75" hidden="1">
      <c r="A2898" s="80" t="s">
        <v>26805</v>
      </c>
      <c r="B2898" s="81" t="s">
        <v>4492</v>
      </c>
      <c r="C2898" s="81" t="s">
        <v>4493</v>
      </c>
      <c r="D2898" s="82" t="s">
        <v>4494</v>
      </c>
      <c r="E2898" s="83" t="s">
        <v>17717</v>
      </c>
      <c r="F2898" s="84" t="s">
        <v>17718</v>
      </c>
      <c r="G2898" s="85" t="s">
        <v>17719</v>
      </c>
      <c r="H2898" s="85" t="s">
        <v>11544</v>
      </c>
      <c r="I2898" s="86">
        <v>15553.0</v>
      </c>
      <c r="J2898" s="87" t="s">
        <v>17720</v>
      </c>
      <c r="K2898" s="87" t="s">
        <v>12854</v>
      </c>
      <c r="L2898" s="87" t="s">
        <v>13107</v>
      </c>
      <c r="M2898" s="87" t="s">
        <v>11544</v>
      </c>
      <c r="N2898" s="81" t="s">
        <v>17721</v>
      </c>
      <c r="O2898" s="88" t="s">
        <v>17721</v>
      </c>
      <c r="P2898" s="89" t="s">
        <v>26823</v>
      </c>
      <c r="Q2898" s="90"/>
      <c r="R2898" s="90"/>
      <c r="S2898" s="91" t="s">
        <v>17608</v>
      </c>
      <c r="T2898" s="8" t="str">
        <f>VLOOKUP(F2898,'[1]all spm'!$C$3:$K$4477,9,0)</f>
        <v>Gelombang 1</v>
      </c>
    </row>
    <row r="2899" spans="8:8" ht="18.75" hidden="1">
      <c r="A2899" s="80" t="s">
        <v>26805</v>
      </c>
      <c r="B2899" s="81" t="s">
        <v>4490</v>
      </c>
      <c r="C2899" s="81" t="s">
        <v>4491</v>
      </c>
      <c r="D2899" s="82" t="s">
        <v>1130</v>
      </c>
      <c r="E2899" s="83" t="s">
        <v>17713</v>
      </c>
      <c r="F2899" s="84" t="s">
        <v>17714</v>
      </c>
      <c r="G2899" s="85" t="s">
        <v>5073</v>
      </c>
      <c r="H2899" s="85" t="s">
        <v>11544</v>
      </c>
      <c r="I2899" s="86">
        <v>11760.0</v>
      </c>
      <c r="J2899" s="87" t="s">
        <v>17715</v>
      </c>
      <c r="K2899" s="87" t="s">
        <v>12854</v>
      </c>
      <c r="L2899" s="87" t="s">
        <v>13107</v>
      </c>
      <c r="M2899" s="87" t="s">
        <v>11544</v>
      </c>
      <c r="N2899" s="81" t="s">
        <v>17716</v>
      </c>
      <c r="O2899" s="88" t="s">
        <v>17716</v>
      </c>
      <c r="P2899" s="89" t="s">
        <v>26823</v>
      </c>
      <c r="Q2899" s="90"/>
      <c r="R2899" s="90"/>
      <c r="S2899" s="91" t="s">
        <v>17608</v>
      </c>
      <c r="T2899" s="8" t="str">
        <f>VLOOKUP(F2899,'[1]all spm'!$C$3:$K$4477,9,0)</f>
        <v>Gelombang 1</v>
      </c>
    </row>
    <row r="2900" spans="8:8" ht="18.75" hidden="1">
      <c r="A2900" s="80" t="s">
        <v>26806</v>
      </c>
      <c r="B2900" s="81" t="s">
        <v>9793</v>
      </c>
      <c r="C2900" s="81" t="s">
        <v>9794</v>
      </c>
      <c r="D2900" s="82" t="s">
        <v>2771</v>
      </c>
      <c r="E2900" s="83" t="s">
        <v>2062</v>
      </c>
      <c r="F2900" s="84" t="s">
        <v>24637</v>
      </c>
      <c r="G2900" s="85" t="s">
        <v>24638</v>
      </c>
      <c r="H2900" s="85" t="s">
        <v>11544</v>
      </c>
      <c r="I2900" s="86">
        <v>17964.0</v>
      </c>
      <c r="J2900" s="87" t="s">
        <v>24639</v>
      </c>
      <c r="K2900" s="87" t="s">
        <v>12854</v>
      </c>
      <c r="L2900" s="87" t="s">
        <v>13107</v>
      </c>
      <c r="M2900" s="87" t="s">
        <v>11544</v>
      </c>
      <c r="N2900" s="81" t="s">
        <v>24640</v>
      </c>
      <c r="O2900" s="88" t="s">
        <v>24640</v>
      </c>
      <c r="P2900" s="89" t="s">
        <v>26823</v>
      </c>
      <c r="Q2900" s="90"/>
      <c r="R2900" s="90"/>
      <c r="S2900" s="91" t="s">
        <v>17608</v>
      </c>
      <c r="T2900" s="8" t="str">
        <f>VLOOKUP(F2900,'[1]all spm'!$C$3:$K$4477,9,0)</f>
        <v>Gelombang 2</v>
      </c>
    </row>
    <row r="2901" spans="8:8" ht="18.75" hidden="1">
      <c r="A2901" s="80" t="s">
        <v>26806</v>
      </c>
      <c r="B2901" s="81" t="s">
        <v>9791</v>
      </c>
      <c r="C2901" s="81" t="s">
        <v>9792</v>
      </c>
      <c r="D2901" s="82" t="s">
        <v>1043</v>
      </c>
      <c r="E2901" s="83" t="s">
        <v>6537</v>
      </c>
      <c r="F2901" s="84" t="s">
        <v>24634</v>
      </c>
      <c r="G2901" s="85" t="s">
        <v>56</v>
      </c>
      <c r="H2901" s="85" t="s">
        <v>11544</v>
      </c>
      <c r="I2901" s="86">
        <v>17898.0</v>
      </c>
      <c r="J2901" s="87" t="s">
        <v>24635</v>
      </c>
      <c r="K2901" s="87" t="s">
        <v>12854</v>
      </c>
      <c r="L2901" s="87" t="s">
        <v>13107</v>
      </c>
      <c r="M2901" s="87" t="s">
        <v>11544</v>
      </c>
      <c r="N2901" s="81" t="s">
        <v>24636</v>
      </c>
      <c r="O2901" s="88" t="s">
        <v>24636</v>
      </c>
      <c r="P2901" s="89" t="s">
        <v>26823</v>
      </c>
      <c r="Q2901" s="90"/>
      <c r="R2901" s="90"/>
      <c r="S2901" s="91" t="s">
        <v>17608</v>
      </c>
      <c r="T2901" s="8" t="str">
        <f>VLOOKUP(F2901,'[1]all spm'!$C$3:$K$4477,9,0)</f>
        <v>Gelombang 2</v>
      </c>
    </row>
    <row r="2902" spans="8:8" ht="18.75" hidden="1">
      <c r="A2902" s="80" t="s">
        <v>26806</v>
      </c>
      <c r="B2902" s="81" t="s">
        <v>9801</v>
      </c>
      <c r="C2902" s="81" t="s">
        <v>9802</v>
      </c>
      <c r="D2902" s="82" t="s">
        <v>4861</v>
      </c>
      <c r="E2902" s="83" t="s">
        <v>13987</v>
      </c>
      <c r="F2902" s="84" t="s">
        <v>24648</v>
      </c>
      <c r="G2902" s="85" t="s">
        <v>5073</v>
      </c>
      <c r="H2902" s="85" t="s">
        <v>11544</v>
      </c>
      <c r="I2902" s="86">
        <v>15706.0</v>
      </c>
      <c r="J2902" s="87" t="s">
        <v>24649</v>
      </c>
      <c r="K2902" s="87" t="s">
        <v>12202</v>
      </c>
      <c r="L2902" s="87" t="s">
        <v>13107</v>
      </c>
      <c r="M2902" s="87" t="s">
        <v>11544</v>
      </c>
      <c r="N2902" s="81" t="s">
        <v>24650</v>
      </c>
      <c r="O2902" s="88" t="s">
        <v>24650</v>
      </c>
      <c r="P2902" s="89" t="s">
        <v>26823</v>
      </c>
      <c r="Q2902" s="90"/>
      <c r="R2902" s="90"/>
      <c r="S2902" s="91" t="s">
        <v>17448</v>
      </c>
      <c r="T2902" s="8" t="str">
        <f>VLOOKUP(F2902,'[1]all spm'!$C$3:$K$4477,9,0)</f>
        <v>Gelombang 2</v>
      </c>
    </row>
    <row r="2903" spans="8:8" ht="18.75" hidden="1">
      <c r="A2903" s="80" t="s">
        <v>26806</v>
      </c>
      <c r="B2903" s="81" t="s">
        <v>11527</v>
      </c>
      <c r="C2903" s="81" t="s">
        <v>11528</v>
      </c>
      <c r="D2903" s="82" t="s">
        <v>1016</v>
      </c>
      <c r="E2903" s="83" t="s">
        <v>5274</v>
      </c>
      <c r="F2903" s="84" t="s">
        <v>26802</v>
      </c>
      <c r="G2903" s="85" t="s">
        <v>2848</v>
      </c>
      <c r="H2903" s="85" t="s">
        <v>11544</v>
      </c>
      <c r="I2903" s="86">
        <v>20454.0</v>
      </c>
      <c r="J2903" s="87" t="s">
        <v>26803</v>
      </c>
      <c r="K2903" s="87" t="s">
        <v>12202</v>
      </c>
      <c r="L2903" s="87" t="s">
        <v>13107</v>
      </c>
      <c r="M2903" s="87" t="s">
        <v>11544</v>
      </c>
      <c r="N2903" s="81"/>
      <c r="O2903" s="88" t="s">
        <v>26804</v>
      </c>
      <c r="P2903" s="89" t="s">
        <v>26823</v>
      </c>
      <c r="Q2903" s="90"/>
      <c r="R2903" s="90"/>
      <c r="S2903" s="91" t="s">
        <v>17448</v>
      </c>
      <c r="T2903" s="8" t="str">
        <f>VLOOKUP(F2903,'[1]all spm'!$C$3:$K$4477,9,0)</f>
        <v>Gelombang 2</v>
      </c>
    </row>
    <row r="2904" spans="8:8" ht="18.75" hidden="1">
      <c r="A2904" s="80" t="s">
        <v>26806</v>
      </c>
      <c r="B2904" s="81" t="s">
        <v>9803</v>
      </c>
      <c r="C2904" s="81" t="s">
        <v>9804</v>
      </c>
      <c r="D2904" s="82" t="s">
        <v>4590</v>
      </c>
      <c r="E2904" s="83" t="s">
        <v>450</v>
      </c>
      <c r="F2904" s="84" t="s">
        <v>24651</v>
      </c>
      <c r="G2904" s="85" t="s">
        <v>24652</v>
      </c>
      <c r="H2904" s="85" t="s">
        <v>11544</v>
      </c>
      <c r="I2904" s="86">
        <v>16802.0</v>
      </c>
      <c r="J2904" s="87" t="s">
        <v>24653</v>
      </c>
      <c r="K2904" s="87" t="s">
        <v>12202</v>
      </c>
      <c r="L2904" s="87" t="s">
        <v>13107</v>
      </c>
      <c r="M2904" s="87" t="s">
        <v>11544</v>
      </c>
      <c r="N2904" s="81" t="s">
        <v>24654</v>
      </c>
      <c r="O2904" s="88" t="s">
        <v>24654</v>
      </c>
      <c r="P2904" s="89" t="s">
        <v>26823</v>
      </c>
      <c r="Q2904" s="90"/>
      <c r="R2904" s="90"/>
      <c r="S2904" s="91" t="s">
        <v>17448</v>
      </c>
      <c r="T2904" s="8" t="str">
        <f>VLOOKUP(F2904,'[1]all spm'!$C$3:$K$4477,9,0)</f>
        <v>Gelombang 2</v>
      </c>
    </row>
    <row r="2905" spans="8:8" ht="18.75" hidden="1">
      <c r="A2905" s="80" t="s">
        <v>26805</v>
      </c>
      <c r="B2905" s="81" t="s">
        <v>4517</v>
      </c>
      <c r="C2905" s="81" t="s">
        <v>4518</v>
      </c>
      <c r="D2905" s="82" t="s">
        <v>67</v>
      </c>
      <c r="E2905" s="83" t="s">
        <v>17754</v>
      </c>
      <c r="F2905" s="84" t="s">
        <v>17755</v>
      </c>
      <c r="G2905" s="85" t="s">
        <v>2851</v>
      </c>
      <c r="H2905" s="85" t="s">
        <v>11544</v>
      </c>
      <c r="I2905" s="86">
        <v>14734.0</v>
      </c>
      <c r="J2905" s="87" t="s">
        <v>17742</v>
      </c>
      <c r="K2905" s="87" t="s">
        <v>14265</v>
      </c>
      <c r="L2905" s="87" t="s">
        <v>13107</v>
      </c>
      <c r="M2905" s="87" t="s">
        <v>11544</v>
      </c>
      <c r="N2905" s="81" t="s">
        <v>17756</v>
      </c>
      <c r="O2905" s="88" t="s">
        <v>17756</v>
      </c>
      <c r="P2905" s="89" t="s">
        <v>26823</v>
      </c>
      <c r="Q2905" s="90"/>
      <c r="R2905" s="90"/>
      <c r="S2905" s="91" t="s">
        <v>17608</v>
      </c>
      <c r="T2905" s="8" t="str">
        <f>VLOOKUP(F2905,'[1]all spm'!$C$3:$K$4477,9,0)</f>
        <v>Gelombang 1</v>
      </c>
    </row>
    <row r="2906" spans="8:8" ht="18.75" hidden="1">
      <c r="A2906" s="80" t="s">
        <v>26805</v>
      </c>
      <c r="B2906" s="81" t="s">
        <v>4524</v>
      </c>
      <c r="C2906" s="81" t="s">
        <v>4525</v>
      </c>
      <c r="D2906" s="82" t="s">
        <v>4526</v>
      </c>
      <c r="E2906" s="83" t="s">
        <v>6223</v>
      </c>
      <c r="F2906" s="84" t="s">
        <v>17763</v>
      </c>
      <c r="G2906" s="85" t="s">
        <v>56</v>
      </c>
      <c r="H2906" s="85" t="s">
        <v>11544</v>
      </c>
      <c r="I2906" s="86">
        <v>13149.0</v>
      </c>
      <c r="J2906" s="87" t="s">
        <v>17764</v>
      </c>
      <c r="K2906" s="87" t="s">
        <v>14265</v>
      </c>
      <c r="L2906" s="87" t="s">
        <v>13107</v>
      </c>
      <c r="M2906" s="87" t="s">
        <v>11544</v>
      </c>
      <c r="N2906" s="81" t="s">
        <v>17765</v>
      </c>
      <c r="O2906" s="88" t="s">
        <v>17765</v>
      </c>
      <c r="P2906" s="89" t="s">
        <v>26823</v>
      </c>
      <c r="Q2906" s="90"/>
      <c r="R2906" s="90"/>
      <c r="S2906" s="91" t="s">
        <v>17608</v>
      </c>
      <c r="T2906" s="8" t="str">
        <f>VLOOKUP(F2906,'[1]all spm'!$C$3:$K$4477,9,0)</f>
        <v>Gelombang 1</v>
      </c>
    </row>
    <row r="2907" spans="8:8" ht="18.75" hidden="1">
      <c r="A2907" s="80" t="s">
        <v>26805</v>
      </c>
      <c r="B2907" s="81" t="s">
        <v>4527</v>
      </c>
      <c r="C2907" s="81" t="s">
        <v>4528</v>
      </c>
      <c r="D2907" s="82" t="s">
        <v>3416</v>
      </c>
      <c r="E2907" s="83" t="s">
        <v>9140</v>
      </c>
      <c r="F2907" s="84" t="s">
        <v>17766</v>
      </c>
      <c r="G2907" s="85" t="s">
        <v>9140</v>
      </c>
      <c r="H2907" s="85" t="s">
        <v>11544</v>
      </c>
      <c r="I2907" s="86">
        <v>14196.0</v>
      </c>
      <c r="J2907" s="87" t="s">
        <v>17767</v>
      </c>
      <c r="K2907" s="87" t="s">
        <v>14265</v>
      </c>
      <c r="L2907" s="87" t="s">
        <v>13107</v>
      </c>
      <c r="M2907" s="87" t="s">
        <v>11544</v>
      </c>
      <c r="N2907" s="81" t="s">
        <v>17768</v>
      </c>
      <c r="O2907" s="88" t="s">
        <v>17768</v>
      </c>
      <c r="P2907" s="89" t="s">
        <v>26823</v>
      </c>
      <c r="Q2907" s="90"/>
      <c r="R2907" s="90"/>
      <c r="S2907" s="91" t="s">
        <v>17608</v>
      </c>
      <c r="T2907" s="8" t="str">
        <f>VLOOKUP(F2907,'[1]all spm'!$C$3:$K$4477,9,0)</f>
        <v>Gelombang 1</v>
      </c>
    </row>
    <row r="2908" spans="8:8" ht="18.75" hidden="1">
      <c r="A2908" s="80" t="s">
        <v>26806</v>
      </c>
      <c r="B2908" s="81" t="s">
        <v>9805</v>
      </c>
      <c r="C2908" s="81" t="s">
        <v>9806</v>
      </c>
      <c r="D2908" s="82" t="s">
        <v>9807</v>
      </c>
      <c r="E2908" s="83" t="s">
        <v>1596</v>
      </c>
      <c r="F2908" s="84" t="s">
        <v>24655</v>
      </c>
      <c r="G2908" s="85" t="s">
        <v>7977</v>
      </c>
      <c r="H2908" s="85" t="s">
        <v>11544</v>
      </c>
      <c r="I2908" s="86">
        <v>16802.0</v>
      </c>
      <c r="J2908" s="87" t="s">
        <v>24656</v>
      </c>
      <c r="K2908" s="87" t="s">
        <v>14265</v>
      </c>
      <c r="L2908" s="87" t="s">
        <v>13107</v>
      </c>
      <c r="M2908" s="87" t="s">
        <v>11544</v>
      </c>
      <c r="N2908" s="81" t="s">
        <v>24657</v>
      </c>
      <c r="O2908" s="88" t="s">
        <v>24657</v>
      </c>
      <c r="P2908" s="89" t="s">
        <v>26823</v>
      </c>
      <c r="Q2908" s="90"/>
      <c r="R2908" s="90"/>
      <c r="S2908" s="91" t="s">
        <v>17608</v>
      </c>
      <c r="T2908" s="8" t="str">
        <f>VLOOKUP(F2908,'[1]all spm'!$C$3:$K$4477,9,0)</f>
        <v>Gelombang 2</v>
      </c>
    </row>
    <row r="2909" spans="8:8" ht="18.75" hidden="1">
      <c r="A2909" s="80" t="s">
        <v>26805</v>
      </c>
      <c r="B2909" s="81" t="s">
        <v>4503</v>
      </c>
      <c r="C2909" s="81" t="s">
        <v>4504</v>
      </c>
      <c r="D2909" s="82" t="s">
        <v>3132</v>
      </c>
      <c r="E2909" s="83" t="s">
        <v>16966</v>
      </c>
      <c r="F2909" s="84" t="s">
        <v>17734</v>
      </c>
      <c r="G2909" s="85" t="s">
        <v>4399</v>
      </c>
      <c r="H2909" s="85" t="s">
        <v>11544</v>
      </c>
      <c r="I2909" s="86">
        <v>15310.0</v>
      </c>
      <c r="J2909" s="87" t="s">
        <v>17735</v>
      </c>
      <c r="K2909" s="87" t="s">
        <v>14265</v>
      </c>
      <c r="L2909" s="87" t="s">
        <v>13107</v>
      </c>
      <c r="M2909" s="87" t="s">
        <v>11544</v>
      </c>
      <c r="N2909" s="81" t="s">
        <v>17736</v>
      </c>
      <c r="O2909" s="88" t="s">
        <v>17736</v>
      </c>
      <c r="P2909" s="89" t="s">
        <v>26823</v>
      </c>
      <c r="Q2909" s="90"/>
      <c r="R2909" s="90"/>
      <c r="S2909" s="91" t="s">
        <v>17608</v>
      </c>
      <c r="T2909" s="8" t="str">
        <f>VLOOKUP(F2909,'[1]all spm'!$C$3:$K$4477,9,0)</f>
        <v>Gelombang 1</v>
      </c>
    </row>
    <row r="2910" spans="8:8" ht="18.75" hidden="1">
      <c r="A2910" s="80" t="s">
        <v>26805</v>
      </c>
      <c r="B2910" s="81" t="s">
        <v>4508</v>
      </c>
      <c r="C2910" s="81" t="s">
        <v>4509</v>
      </c>
      <c r="D2910" s="82" t="s">
        <v>3317</v>
      </c>
      <c r="E2910" s="83" t="s">
        <v>17740</v>
      </c>
      <c r="F2910" s="84" t="s">
        <v>17741</v>
      </c>
      <c r="G2910" s="85" t="s">
        <v>56</v>
      </c>
      <c r="H2910" s="85" t="s">
        <v>11544</v>
      </c>
      <c r="I2910" s="86">
        <v>13547.0</v>
      </c>
      <c r="J2910" s="87" t="s">
        <v>17742</v>
      </c>
      <c r="K2910" s="87" t="s">
        <v>14265</v>
      </c>
      <c r="L2910" s="87" t="s">
        <v>13107</v>
      </c>
      <c r="M2910" s="87" t="s">
        <v>11544</v>
      </c>
      <c r="N2910" s="81" t="s">
        <v>17743</v>
      </c>
      <c r="O2910" s="88" t="s">
        <v>17743</v>
      </c>
      <c r="P2910" s="89" t="s">
        <v>26823</v>
      </c>
      <c r="Q2910" s="90"/>
      <c r="R2910" s="90"/>
      <c r="S2910" s="91" t="s">
        <v>17608</v>
      </c>
      <c r="T2910" s="8" t="str">
        <f>VLOOKUP(F2910,'[1]all spm'!$C$3:$K$4477,9,0)</f>
        <v>Gelombang 1</v>
      </c>
    </row>
    <row r="2911" spans="8:8" ht="18.75" hidden="1">
      <c r="A2911" s="80" t="s">
        <v>26805</v>
      </c>
      <c r="B2911" s="81" t="s">
        <v>4512</v>
      </c>
      <c r="C2911" s="81" t="s">
        <v>4513</v>
      </c>
      <c r="D2911" s="82" t="s">
        <v>41</v>
      </c>
      <c r="E2911" s="83" t="s">
        <v>2960</v>
      </c>
      <c r="F2911" s="84" t="s">
        <v>17748</v>
      </c>
      <c r="G2911" s="85" t="s">
        <v>996</v>
      </c>
      <c r="H2911" s="85" t="s">
        <v>11544</v>
      </c>
      <c r="I2911" s="86">
        <v>13470.0</v>
      </c>
      <c r="J2911" s="87" t="s">
        <v>17749</v>
      </c>
      <c r="K2911" s="87" t="s">
        <v>14265</v>
      </c>
      <c r="L2911" s="87" t="s">
        <v>13107</v>
      </c>
      <c r="M2911" s="87" t="s">
        <v>11544</v>
      </c>
      <c r="N2911" s="81" t="s">
        <v>17750</v>
      </c>
      <c r="O2911" s="88" t="s">
        <v>17750</v>
      </c>
      <c r="P2911" s="89" t="s">
        <v>26823</v>
      </c>
      <c r="Q2911" s="90"/>
      <c r="R2911" s="90"/>
      <c r="S2911" s="91" t="s">
        <v>17608</v>
      </c>
      <c r="T2911" s="8" t="str">
        <f>VLOOKUP(F2911,'[1]all spm'!$C$3:$K$4477,9,0)</f>
        <v>Gelombang 1</v>
      </c>
    </row>
    <row r="2912" spans="8:8" ht="18.75" hidden="1">
      <c r="A2912" s="80" t="s">
        <v>26806</v>
      </c>
      <c r="B2912" s="81" t="s">
        <v>9810</v>
      </c>
      <c r="C2912" s="81" t="s">
        <v>9811</v>
      </c>
      <c r="D2912" s="82" t="s">
        <v>3710</v>
      </c>
      <c r="E2912" s="83" t="s">
        <v>23775</v>
      </c>
      <c r="F2912" s="84" t="s">
        <v>24663</v>
      </c>
      <c r="G2912" s="85" t="s">
        <v>24664</v>
      </c>
      <c r="H2912" s="85" t="s">
        <v>11544</v>
      </c>
      <c r="I2912" s="86">
        <v>15749.0</v>
      </c>
      <c r="J2912" s="87" t="s">
        <v>17746</v>
      </c>
      <c r="K2912" s="87" t="s">
        <v>14265</v>
      </c>
      <c r="L2912" s="87" t="s">
        <v>13107</v>
      </c>
      <c r="M2912" s="87" t="s">
        <v>11544</v>
      </c>
      <c r="N2912" s="81" t="s">
        <v>24665</v>
      </c>
      <c r="O2912" s="88" t="s">
        <v>24665</v>
      </c>
      <c r="P2912" s="89" t="s">
        <v>26823</v>
      </c>
      <c r="Q2912" s="90"/>
      <c r="R2912" s="90"/>
      <c r="S2912" s="91" t="s">
        <v>17608</v>
      </c>
      <c r="T2912" s="8" t="str">
        <f>VLOOKUP(F2912,'[1]all spm'!$C$3:$K$4477,9,0)</f>
        <v>Gelombang 2</v>
      </c>
    </row>
    <row r="2913" spans="8:8" ht="18.75" hidden="1">
      <c r="A2913" s="80" t="s">
        <v>26805</v>
      </c>
      <c r="B2913" s="81" t="s">
        <v>4522</v>
      </c>
      <c r="C2913" s="81" t="s">
        <v>4523</v>
      </c>
      <c r="D2913" s="82" t="s">
        <v>273</v>
      </c>
      <c r="E2913" s="83" t="s">
        <v>17760</v>
      </c>
      <c r="F2913" s="84" t="s">
        <v>17761</v>
      </c>
      <c r="G2913" s="85" t="s">
        <v>2868</v>
      </c>
      <c r="H2913" s="85" t="s">
        <v>11544</v>
      </c>
      <c r="I2913" s="86">
        <v>14167.0</v>
      </c>
      <c r="J2913" s="87" t="s">
        <v>17735</v>
      </c>
      <c r="K2913" s="87" t="s">
        <v>14265</v>
      </c>
      <c r="L2913" s="87" t="s">
        <v>13107</v>
      </c>
      <c r="M2913" s="87" t="s">
        <v>11544</v>
      </c>
      <c r="N2913" s="81" t="s">
        <v>17762</v>
      </c>
      <c r="O2913" s="88" t="s">
        <v>17762</v>
      </c>
      <c r="P2913" s="89" t="s">
        <v>26823</v>
      </c>
      <c r="Q2913" s="90"/>
      <c r="R2913" s="90"/>
      <c r="S2913" s="91" t="s">
        <v>17608</v>
      </c>
      <c r="T2913" s="8" t="str">
        <f>VLOOKUP(F2913,'[1]all spm'!$C$3:$K$4477,9,0)</f>
        <v>Gelombang 1</v>
      </c>
    </row>
    <row r="2914" spans="8:8" ht="18.75" hidden="1">
      <c r="A2914" s="80" t="s">
        <v>26806</v>
      </c>
      <c r="B2914" s="81" t="s">
        <v>9815</v>
      </c>
      <c r="C2914" s="81" t="s">
        <v>9816</v>
      </c>
      <c r="D2914" s="82" t="s">
        <v>180</v>
      </c>
      <c r="E2914" s="83" t="s">
        <v>14202</v>
      </c>
      <c r="F2914" s="84" t="s">
        <v>24669</v>
      </c>
      <c r="G2914" s="85" t="s">
        <v>948</v>
      </c>
      <c r="H2914" s="85" t="s">
        <v>11544</v>
      </c>
      <c r="I2914" s="86">
        <v>16009.0</v>
      </c>
      <c r="J2914" s="87" t="s">
        <v>17752</v>
      </c>
      <c r="K2914" s="87" t="s">
        <v>14265</v>
      </c>
      <c r="L2914" s="87" t="s">
        <v>13107</v>
      </c>
      <c r="M2914" s="87" t="s">
        <v>11544</v>
      </c>
      <c r="N2914" s="81" t="s">
        <v>24670</v>
      </c>
      <c r="O2914" s="88" t="s">
        <v>24670</v>
      </c>
      <c r="P2914" s="89" t="s">
        <v>26823</v>
      </c>
      <c r="Q2914" s="90"/>
      <c r="R2914" s="90"/>
      <c r="S2914" s="91" t="s">
        <v>17608</v>
      </c>
      <c r="T2914" s="8" t="str">
        <f>VLOOKUP(F2914,'[1]all spm'!$C$3:$K$4477,9,0)</f>
        <v>Gelombang 2</v>
      </c>
    </row>
    <row r="2915" spans="8:8" ht="18.75" hidden="1">
      <c r="A2915" s="80" t="s">
        <v>26805</v>
      </c>
      <c r="B2915" s="81" t="s">
        <v>4514</v>
      </c>
      <c r="C2915" s="81" t="s">
        <v>4515</v>
      </c>
      <c r="D2915" s="82" t="s">
        <v>4516</v>
      </c>
      <c r="E2915" s="83" t="s">
        <v>1107</v>
      </c>
      <c r="F2915" s="84" t="s">
        <v>17751</v>
      </c>
      <c r="G2915" s="85" t="s">
        <v>450</v>
      </c>
      <c r="H2915" s="85" t="s">
        <v>11544</v>
      </c>
      <c r="I2915" s="86">
        <v>15218.0</v>
      </c>
      <c r="J2915" s="87" t="s">
        <v>17752</v>
      </c>
      <c r="K2915" s="87" t="s">
        <v>14265</v>
      </c>
      <c r="L2915" s="87" t="s">
        <v>13107</v>
      </c>
      <c r="M2915" s="87" t="s">
        <v>11544</v>
      </c>
      <c r="N2915" s="81" t="s">
        <v>17753</v>
      </c>
      <c r="O2915" s="88" t="s">
        <v>17753</v>
      </c>
      <c r="P2915" s="89" t="s">
        <v>26823</v>
      </c>
      <c r="Q2915" s="90"/>
      <c r="R2915" s="90"/>
      <c r="S2915" s="91" t="s">
        <v>17608</v>
      </c>
      <c r="T2915" s="8" t="str">
        <f>VLOOKUP(F2915,'[1]all spm'!$C$3:$K$4477,9,0)</f>
        <v>Gelombang 1</v>
      </c>
    </row>
    <row r="2916" spans="8:8" ht="18.75" hidden="1">
      <c r="A2916" s="80" t="s">
        <v>26805</v>
      </c>
      <c r="B2916" s="81" t="s">
        <v>4519</v>
      </c>
      <c r="C2916" s="81" t="s">
        <v>4520</v>
      </c>
      <c r="D2916" s="82" t="s">
        <v>4521</v>
      </c>
      <c r="E2916" s="83" t="s">
        <v>1174</v>
      </c>
      <c r="F2916" s="84" t="s">
        <v>17757</v>
      </c>
      <c r="G2916" s="85" t="s">
        <v>450</v>
      </c>
      <c r="H2916" s="85" t="s">
        <v>11544</v>
      </c>
      <c r="I2916" s="86">
        <v>14884.0</v>
      </c>
      <c r="J2916" s="87" t="s">
        <v>17758</v>
      </c>
      <c r="K2916" s="87" t="s">
        <v>14265</v>
      </c>
      <c r="L2916" s="87" t="s">
        <v>13107</v>
      </c>
      <c r="M2916" s="87" t="s">
        <v>11544</v>
      </c>
      <c r="N2916" s="81" t="s">
        <v>17759</v>
      </c>
      <c r="O2916" s="88" t="s">
        <v>17759</v>
      </c>
      <c r="P2916" s="89" t="s">
        <v>26823</v>
      </c>
      <c r="Q2916" s="90"/>
      <c r="R2916" s="90"/>
      <c r="S2916" s="91" t="s">
        <v>17608</v>
      </c>
      <c r="T2916" s="8" t="str">
        <f>VLOOKUP(F2916,'[1]all spm'!$C$3:$K$4477,9,0)</f>
        <v>Gelombang 1</v>
      </c>
    </row>
    <row r="2917" spans="8:8" ht="18.75" hidden="1">
      <c r="A2917" s="80" t="s">
        <v>26806</v>
      </c>
      <c r="B2917" s="81" t="s">
        <v>9808</v>
      </c>
      <c r="C2917" s="81" t="s">
        <v>9809</v>
      </c>
      <c r="D2917" s="82" t="s">
        <v>598</v>
      </c>
      <c r="E2917" s="83" t="s">
        <v>24658</v>
      </c>
      <c r="F2917" s="84" t="s">
        <v>24659</v>
      </c>
      <c r="G2917" s="85" t="s">
        <v>24660</v>
      </c>
      <c r="H2917" s="85" t="s">
        <v>11544</v>
      </c>
      <c r="I2917" s="86">
        <v>16899.0</v>
      </c>
      <c r="J2917" s="87" t="s">
        <v>24661</v>
      </c>
      <c r="K2917" s="87" t="s">
        <v>14265</v>
      </c>
      <c r="L2917" s="87" t="s">
        <v>13107</v>
      </c>
      <c r="M2917" s="87" t="s">
        <v>11544</v>
      </c>
      <c r="N2917" s="81" t="s">
        <v>24662</v>
      </c>
      <c r="O2917" s="88" t="s">
        <v>24662</v>
      </c>
      <c r="P2917" s="89" t="s">
        <v>26823</v>
      </c>
      <c r="Q2917" s="90"/>
      <c r="R2917" s="90"/>
      <c r="S2917" s="91" t="s">
        <v>17608</v>
      </c>
      <c r="T2917" s="8" t="str">
        <f>VLOOKUP(F2917,'[1]all spm'!$C$3:$K$4477,9,0)</f>
        <v>Gelombang 2</v>
      </c>
    </row>
    <row r="2918" spans="8:8" ht="18.75" hidden="1">
      <c r="A2918" s="80" t="s">
        <v>26805</v>
      </c>
      <c r="B2918" s="81" t="s">
        <v>4505</v>
      </c>
      <c r="C2918" s="81" t="s">
        <v>4506</v>
      </c>
      <c r="D2918" s="82" t="s">
        <v>4507</v>
      </c>
      <c r="E2918" s="83" t="s">
        <v>294</v>
      </c>
      <c r="F2918" s="84" t="s">
        <v>17737</v>
      </c>
      <c r="G2918" s="85" t="s">
        <v>16507</v>
      </c>
      <c r="H2918" s="85" t="s">
        <v>11544</v>
      </c>
      <c r="I2918" s="86">
        <v>14277.0</v>
      </c>
      <c r="J2918" s="87" t="s">
        <v>17738</v>
      </c>
      <c r="K2918" s="87" t="s">
        <v>14265</v>
      </c>
      <c r="L2918" s="87" t="s">
        <v>13107</v>
      </c>
      <c r="M2918" s="87" t="s">
        <v>11544</v>
      </c>
      <c r="N2918" s="81" t="s">
        <v>17739</v>
      </c>
      <c r="O2918" s="88" t="s">
        <v>17739</v>
      </c>
      <c r="P2918" s="89" t="s">
        <v>26823</v>
      </c>
      <c r="Q2918" s="90"/>
      <c r="R2918" s="90"/>
      <c r="S2918" s="91" t="s">
        <v>17608</v>
      </c>
      <c r="T2918" s="8" t="str">
        <f>VLOOKUP(F2918,'[1]all spm'!$C$3:$K$4477,9,0)</f>
        <v>Gelombang 1</v>
      </c>
    </row>
    <row r="2919" spans="8:8" ht="18.75" hidden="1">
      <c r="A2919" s="80" t="s">
        <v>26805</v>
      </c>
      <c r="B2919" s="81" t="s">
        <v>4500</v>
      </c>
      <c r="C2919" s="81" t="s">
        <v>4501</v>
      </c>
      <c r="D2919" s="82" t="s">
        <v>4502</v>
      </c>
      <c r="E2919" s="83" t="s">
        <v>17730</v>
      </c>
      <c r="F2919" s="84" t="s">
        <v>17731</v>
      </c>
      <c r="G2919" s="85" t="s">
        <v>56</v>
      </c>
      <c r="H2919" s="85" t="s">
        <v>11544</v>
      </c>
      <c r="I2919" s="86">
        <v>14797.0</v>
      </c>
      <c r="J2919" s="87" t="s">
        <v>17732</v>
      </c>
      <c r="K2919" s="87" t="s">
        <v>14265</v>
      </c>
      <c r="L2919" s="87" t="s">
        <v>13107</v>
      </c>
      <c r="M2919" s="87" t="s">
        <v>11544</v>
      </c>
      <c r="N2919" s="81" t="s">
        <v>17733</v>
      </c>
      <c r="O2919" s="88" t="s">
        <v>17733</v>
      </c>
      <c r="P2919" s="89" t="s">
        <v>26823</v>
      </c>
      <c r="Q2919" s="90"/>
      <c r="R2919" s="90"/>
      <c r="S2919" s="91" t="s">
        <v>17608</v>
      </c>
      <c r="T2919" s="8" t="str">
        <f>VLOOKUP(F2919,'[1]all spm'!$C$3:$K$4477,9,0)</f>
        <v>Gelombang 1</v>
      </c>
    </row>
    <row r="2920" spans="8:8" ht="18.75" hidden="1">
      <c r="A2920" s="80" t="s">
        <v>26805</v>
      </c>
      <c r="B2920" s="81" t="s">
        <v>4510</v>
      </c>
      <c r="C2920" s="81" t="s">
        <v>4511</v>
      </c>
      <c r="D2920" s="82" t="s">
        <v>319</v>
      </c>
      <c r="E2920" s="83" t="s">
        <v>17744</v>
      </c>
      <c r="F2920" s="84" t="s">
        <v>17745</v>
      </c>
      <c r="G2920" s="85" t="s">
        <v>1818</v>
      </c>
      <c r="H2920" s="85" t="s">
        <v>11544</v>
      </c>
      <c r="I2920" s="86">
        <v>14976.0</v>
      </c>
      <c r="J2920" s="87" t="s">
        <v>17746</v>
      </c>
      <c r="K2920" s="87" t="s">
        <v>14265</v>
      </c>
      <c r="L2920" s="87" t="s">
        <v>13107</v>
      </c>
      <c r="M2920" s="87" t="s">
        <v>11544</v>
      </c>
      <c r="N2920" s="81" t="s">
        <v>17747</v>
      </c>
      <c r="O2920" s="88" t="s">
        <v>17747</v>
      </c>
      <c r="P2920" s="89" t="s">
        <v>26823</v>
      </c>
      <c r="Q2920" s="90"/>
      <c r="R2920" s="90"/>
      <c r="S2920" s="91" t="s">
        <v>17608</v>
      </c>
      <c r="T2920" s="8" t="str">
        <f>VLOOKUP(F2920,'[1]all spm'!$C$3:$K$4477,9,0)</f>
        <v>Gelombang 1</v>
      </c>
    </row>
    <row r="2921" spans="8:8" ht="18.75" hidden="1">
      <c r="A2921" s="80" t="s">
        <v>26806</v>
      </c>
      <c r="B2921" s="81" t="s">
        <v>9812</v>
      </c>
      <c r="C2921" s="81" t="s">
        <v>9813</v>
      </c>
      <c r="D2921" s="82" t="s">
        <v>9814</v>
      </c>
      <c r="E2921" s="83" t="s">
        <v>6661</v>
      </c>
      <c r="F2921" s="84" t="s">
        <v>24666</v>
      </c>
      <c r="G2921" s="85" t="s">
        <v>2712</v>
      </c>
      <c r="H2921" s="85" t="s">
        <v>11544</v>
      </c>
      <c r="I2921" s="86">
        <v>10592.0</v>
      </c>
      <c r="J2921" s="87" t="s">
        <v>24667</v>
      </c>
      <c r="K2921" s="87" t="s">
        <v>14265</v>
      </c>
      <c r="L2921" s="87" t="s">
        <v>13107</v>
      </c>
      <c r="M2921" s="87" t="s">
        <v>11544</v>
      </c>
      <c r="N2921" s="81" t="s">
        <v>24668</v>
      </c>
      <c r="O2921" s="88" t="s">
        <v>24668</v>
      </c>
      <c r="P2921" s="89" t="s">
        <v>26823</v>
      </c>
      <c r="Q2921" s="90"/>
      <c r="R2921" s="90"/>
      <c r="S2921" s="91" t="s">
        <v>17608</v>
      </c>
      <c r="T2921" s="8" t="str">
        <f>VLOOKUP(F2921,'[1]all spm'!$C$3:$K$4477,9,0)</f>
        <v>Gelombang 2</v>
      </c>
    </row>
    <row r="2922" spans="8:8" ht="18.75" hidden="1">
      <c r="A2922" s="80" t="s">
        <v>26806</v>
      </c>
      <c r="B2922" s="81" t="s">
        <v>9828</v>
      </c>
      <c r="C2922" s="81" t="s">
        <v>9829</v>
      </c>
      <c r="D2922" s="82" t="s">
        <v>1564</v>
      </c>
      <c r="E2922" s="83" t="s">
        <v>24682</v>
      </c>
      <c r="F2922" s="84" t="s">
        <v>24683</v>
      </c>
      <c r="G2922" s="85" t="s">
        <v>16352</v>
      </c>
      <c r="H2922" s="85" t="s">
        <v>11544</v>
      </c>
      <c r="I2922" s="86">
        <v>15776.0</v>
      </c>
      <c r="J2922" s="87" t="s">
        <v>17770</v>
      </c>
      <c r="K2922" s="87" t="s">
        <v>17771</v>
      </c>
      <c r="L2922" s="87" t="s">
        <v>17772</v>
      </c>
      <c r="M2922" s="87" t="s">
        <v>11544</v>
      </c>
      <c r="N2922" s="81" t="s">
        <v>24684</v>
      </c>
      <c r="O2922" s="88" t="s">
        <v>24684</v>
      </c>
      <c r="P2922" s="89" t="s">
        <v>26823</v>
      </c>
      <c r="Q2922" s="90"/>
      <c r="R2922" s="90"/>
      <c r="S2922" s="91" t="s">
        <v>17774</v>
      </c>
      <c r="T2922" s="8" t="str">
        <f>VLOOKUP(F2922,'[1]all spm'!$C$3:$K$4477,9,0)</f>
        <v>Gelombang 2</v>
      </c>
    </row>
    <row r="2923" spans="8:8" ht="18.75" hidden="1">
      <c r="A2923" s="80" t="s">
        <v>26805</v>
      </c>
      <c r="B2923" s="81" t="s">
        <v>4537</v>
      </c>
      <c r="C2923" s="81" t="s">
        <v>4538</v>
      </c>
      <c r="D2923" s="82" t="s">
        <v>2848</v>
      </c>
      <c r="E2923" s="83" t="s">
        <v>11823</v>
      </c>
      <c r="F2923" s="84" t="s">
        <v>17782</v>
      </c>
      <c r="G2923" s="85" t="s">
        <v>235</v>
      </c>
      <c r="H2923" s="85" t="s">
        <v>11544</v>
      </c>
      <c r="I2923" s="86">
        <v>14976.0</v>
      </c>
      <c r="J2923" s="87" t="s">
        <v>17783</v>
      </c>
      <c r="K2923" s="87" t="s">
        <v>17771</v>
      </c>
      <c r="L2923" s="87" t="s">
        <v>17772</v>
      </c>
      <c r="M2923" s="87" t="s">
        <v>11544</v>
      </c>
      <c r="N2923" s="81" t="s">
        <v>17784</v>
      </c>
      <c r="O2923" s="88" t="s">
        <v>17784</v>
      </c>
      <c r="P2923" s="89" t="s">
        <v>26823</v>
      </c>
      <c r="Q2923" s="90"/>
      <c r="R2923" s="90"/>
      <c r="S2923" s="91" t="s">
        <v>17774</v>
      </c>
      <c r="T2923" s="8" t="str">
        <f>VLOOKUP(F2923,'[1]all spm'!$C$3:$K$4477,9,0)</f>
        <v>Gelombang 1</v>
      </c>
    </row>
    <row r="2924" spans="8:8" ht="18.75" hidden="1">
      <c r="A2924" s="80" t="s">
        <v>26805</v>
      </c>
      <c r="B2924" s="81" t="s">
        <v>4534</v>
      </c>
      <c r="C2924" s="81" t="s">
        <v>4535</v>
      </c>
      <c r="D2924" s="82" t="s">
        <v>4536</v>
      </c>
      <c r="E2924" s="83" t="s">
        <v>2273</v>
      </c>
      <c r="F2924" s="84" t="s">
        <v>17779</v>
      </c>
      <c r="G2924" s="85" t="s">
        <v>11198</v>
      </c>
      <c r="H2924" s="85" t="s">
        <v>11544</v>
      </c>
      <c r="I2924" s="86">
        <v>14023.0</v>
      </c>
      <c r="J2924" s="87" t="s">
        <v>17780</v>
      </c>
      <c r="K2924" s="87" t="s">
        <v>17771</v>
      </c>
      <c r="L2924" s="87" t="s">
        <v>17772</v>
      </c>
      <c r="M2924" s="87" t="s">
        <v>11544</v>
      </c>
      <c r="N2924" s="81" t="s">
        <v>17781</v>
      </c>
      <c r="O2924" s="88" t="s">
        <v>17781</v>
      </c>
      <c r="P2924" s="89" t="s">
        <v>26823</v>
      </c>
      <c r="Q2924" s="90"/>
      <c r="R2924" s="90"/>
      <c r="S2924" s="91" t="s">
        <v>17774</v>
      </c>
      <c r="T2924" s="8" t="str">
        <f>VLOOKUP(F2924,'[1]all spm'!$C$3:$K$4477,9,0)</f>
        <v>Gelombang 1</v>
      </c>
    </row>
    <row r="2925" spans="8:8" ht="18.75" hidden="1">
      <c r="A2925" s="80" t="s">
        <v>26806</v>
      </c>
      <c r="B2925" s="81" t="s">
        <v>9822</v>
      </c>
      <c r="C2925" s="81" t="s">
        <v>9823</v>
      </c>
      <c r="D2925" s="82" t="s">
        <v>9824</v>
      </c>
      <c r="E2925" s="83" t="s">
        <v>21576</v>
      </c>
      <c r="F2925" s="84" t="s">
        <v>24676</v>
      </c>
      <c r="G2925" s="85" t="s">
        <v>863</v>
      </c>
      <c r="H2925" s="85" t="s">
        <v>11544</v>
      </c>
      <c r="I2925" s="86">
        <v>16669.0</v>
      </c>
      <c r="J2925" s="87" t="s">
        <v>24677</v>
      </c>
      <c r="K2925" s="87" t="s">
        <v>17771</v>
      </c>
      <c r="L2925" s="87" t="s">
        <v>17772</v>
      </c>
      <c r="M2925" s="87" t="s">
        <v>11544</v>
      </c>
      <c r="N2925" s="81" t="s">
        <v>24678</v>
      </c>
      <c r="O2925" s="88" t="s">
        <v>24678</v>
      </c>
      <c r="P2925" s="89" t="s">
        <v>26823</v>
      </c>
      <c r="Q2925" s="90"/>
      <c r="R2925" s="90"/>
      <c r="S2925" s="91" t="s">
        <v>17774</v>
      </c>
      <c r="T2925" s="8" t="str">
        <f>VLOOKUP(F2925,'[1]all spm'!$C$3:$K$4477,9,0)</f>
        <v>Gelombang 2</v>
      </c>
    </row>
    <row r="2926" spans="8:8" ht="18.75" hidden="1">
      <c r="A2926" s="80" t="s">
        <v>26806</v>
      </c>
      <c r="B2926" s="81" t="s">
        <v>9820</v>
      </c>
      <c r="C2926" s="81" t="s">
        <v>9821</v>
      </c>
      <c r="D2926" s="82" t="s">
        <v>900</v>
      </c>
      <c r="E2926" s="83" t="s">
        <v>20438</v>
      </c>
      <c r="F2926" s="84" t="s">
        <v>24674</v>
      </c>
      <c r="G2926" s="85" t="s">
        <v>19424</v>
      </c>
      <c r="H2926" s="85" t="s">
        <v>11544</v>
      </c>
      <c r="I2926" s="86">
        <v>17465.0</v>
      </c>
      <c r="J2926" s="87" t="s">
        <v>17780</v>
      </c>
      <c r="K2926" s="87" t="s">
        <v>17771</v>
      </c>
      <c r="L2926" s="87" t="s">
        <v>17772</v>
      </c>
      <c r="M2926" s="87" t="s">
        <v>11544</v>
      </c>
      <c r="N2926" s="81" t="s">
        <v>24675</v>
      </c>
      <c r="O2926" s="88" t="s">
        <v>24675</v>
      </c>
      <c r="P2926" s="89" t="s">
        <v>26823</v>
      </c>
      <c r="Q2926" s="90"/>
      <c r="R2926" s="90"/>
      <c r="S2926" s="91" t="s">
        <v>17774</v>
      </c>
      <c r="T2926" s="8" t="str">
        <f>VLOOKUP(F2926,'[1]all spm'!$C$3:$K$4477,9,0)</f>
        <v>Gelombang 2</v>
      </c>
    </row>
    <row r="2927" spans="8:8" ht="18.75" hidden="1">
      <c r="A2927" s="80" t="s">
        <v>26806</v>
      </c>
      <c r="B2927" s="81" t="s">
        <v>9817</v>
      </c>
      <c r="C2927" s="81" t="s">
        <v>9818</v>
      </c>
      <c r="D2927" s="82" t="s">
        <v>9819</v>
      </c>
      <c r="E2927" s="83" t="s">
        <v>20</v>
      </c>
      <c r="F2927" s="84" t="s">
        <v>24671</v>
      </c>
      <c r="G2927" s="85" t="s">
        <v>294</v>
      </c>
      <c r="H2927" s="85" t="s">
        <v>11544</v>
      </c>
      <c r="I2927" s="86">
        <v>17390.0</v>
      </c>
      <c r="J2927" s="87" t="s">
        <v>24672</v>
      </c>
      <c r="K2927" s="87" t="s">
        <v>17771</v>
      </c>
      <c r="L2927" s="87" t="s">
        <v>17772</v>
      </c>
      <c r="M2927" s="87" t="s">
        <v>11544</v>
      </c>
      <c r="N2927" s="81" t="s">
        <v>24673</v>
      </c>
      <c r="O2927" s="88" t="s">
        <v>24673</v>
      </c>
      <c r="P2927" s="89" t="s">
        <v>26823</v>
      </c>
      <c r="Q2927" s="90"/>
      <c r="R2927" s="90"/>
      <c r="S2927" s="91" t="s">
        <v>17774</v>
      </c>
      <c r="T2927" s="8" t="str">
        <f>VLOOKUP(F2927,'[1]all spm'!$C$3:$K$4477,9,0)</f>
        <v>Gelombang 2</v>
      </c>
    </row>
    <row r="2928" spans="8:8" ht="18.75" hidden="1">
      <c r="A2928" s="80" t="s">
        <v>26805</v>
      </c>
      <c r="B2928" s="81" t="s">
        <v>4529</v>
      </c>
      <c r="C2928" s="81" t="s">
        <v>4530</v>
      </c>
      <c r="D2928" s="82" t="s">
        <v>1308</v>
      </c>
      <c r="E2928" s="83" t="s">
        <v>783</v>
      </c>
      <c r="F2928" s="84" t="s">
        <v>17769</v>
      </c>
      <c r="G2928" s="85" t="s">
        <v>2746</v>
      </c>
      <c r="H2928" s="85" t="s">
        <v>11544</v>
      </c>
      <c r="I2928" s="86">
        <v>14976.0</v>
      </c>
      <c r="J2928" s="87" t="s">
        <v>17770</v>
      </c>
      <c r="K2928" s="87" t="s">
        <v>17771</v>
      </c>
      <c r="L2928" s="87" t="s">
        <v>17772</v>
      </c>
      <c r="M2928" s="87" t="s">
        <v>11544</v>
      </c>
      <c r="N2928" s="81" t="s">
        <v>17773</v>
      </c>
      <c r="O2928" s="88" t="s">
        <v>17773</v>
      </c>
      <c r="P2928" s="89" t="s">
        <v>26823</v>
      </c>
      <c r="Q2928" s="90"/>
      <c r="R2928" s="90"/>
      <c r="S2928" s="91" t="s">
        <v>17774</v>
      </c>
      <c r="T2928" s="8" t="str">
        <f>VLOOKUP(F2928,'[1]all spm'!$C$3:$K$4477,9,0)</f>
        <v>Gelombang 1</v>
      </c>
    </row>
    <row r="2929" spans="8:8" ht="18.75" hidden="1">
      <c r="A2929" s="80" t="s">
        <v>26806</v>
      </c>
      <c r="B2929" s="81" t="s">
        <v>9825</v>
      </c>
      <c r="C2929" s="81" t="s">
        <v>9826</v>
      </c>
      <c r="D2929" s="82" t="s">
        <v>9827</v>
      </c>
      <c r="E2929" s="83" t="s">
        <v>11827</v>
      </c>
      <c r="F2929" s="84" t="s">
        <v>24679</v>
      </c>
      <c r="G2929" s="85" t="s">
        <v>24680</v>
      </c>
      <c r="H2929" s="85" t="s">
        <v>11544</v>
      </c>
      <c r="I2929" s="86">
        <v>10414.0</v>
      </c>
      <c r="J2929" s="87" t="s">
        <v>17777</v>
      </c>
      <c r="K2929" s="87" t="s">
        <v>17771</v>
      </c>
      <c r="L2929" s="87" t="s">
        <v>17772</v>
      </c>
      <c r="M2929" s="87" t="s">
        <v>11544</v>
      </c>
      <c r="N2929" s="81" t="s">
        <v>24681</v>
      </c>
      <c r="O2929" s="88" t="s">
        <v>24681</v>
      </c>
      <c r="P2929" s="89" t="s">
        <v>26823</v>
      </c>
      <c r="Q2929" s="90"/>
      <c r="R2929" s="90"/>
      <c r="S2929" s="91" t="s">
        <v>17774</v>
      </c>
      <c r="T2929" s="8" t="str">
        <f>VLOOKUP(F2929,'[1]all spm'!$C$3:$K$4477,9,0)</f>
        <v>Gelombang 2</v>
      </c>
    </row>
    <row r="2930" spans="8:8" ht="18.75" hidden="1">
      <c r="A2930" s="80" t="s">
        <v>26805</v>
      </c>
      <c r="B2930" s="81" t="s">
        <v>4531</v>
      </c>
      <c r="C2930" s="81" t="s">
        <v>4532</v>
      </c>
      <c r="D2930" s="82" t="s">
        <v>4533</v>
      </c>
      <c r="E2930" s="83" t="s">
        <v>17775</v>
      </c>
      <c r="F2930" s="84" t="s">
        <v>17776</v>
      </c>
      <c r="G2930" s="85" t="s">
        <v>7027</v>
      </c>
      <c r="H2930" s="85" t="s">
        <v>11544</v>
      </c>
      <c r="I2930" s="86">
        <v>15473.0</v>
      </c>
      <c r="J2930" s="87" t="s">
        <v>17777</v>
      </c>
      <c r="K2930" s="87" t="s">
        <v>17771</v>
      </c>
      <c r="L2930" s="87" t="s">
        <v>17772</v>
      </c>
      <c r="M2930" s="87" t="s">
        <v>11544</v>
      </c>
      <c r="N2930" s="81" t="s">
        <v>17778</v>
      </c>
      <c r="O2930" s="88" t="s">
        <v>17778</v>
      </c>
      <c r="P2930" s="89" t="s">
        <v>26823</v>
      </c>
      <c r="Q2930" s="90"/>
      <c r="R2930" s="90"/>
      <c r="S2930" s="91" t="s">
        <v>17774</v>
      </c>
      <c r="T2930" s="8" t="str">
        <f>VLOOKUP(F2930,'[1]all spm'!$C$3:$K$4477,9,0)</f>
        <v>Gelombang 1</v>
      </c>
    </row>
    <row r="2931" spans="8:8" ht="18.75" hidden="1">
      <c r="A2931" s="80" t="s">
        <v>26806</v>
      </c>
      <c r="B2931" s="81" t="s">
        <v>9830</v>
      </c>
      <c r="C2931" s="81" t="s">
        <v>9831</v>
      </c>
      <c r="D2931" s="82" t="s">
        <v>9832</v>
      </c>
      <c r="E2931" s="83" t="s">
        <v>24685</v>
      </c>
      <c r="F2931" s="84" t="s">
        <v>24686</v>
      </c>
      <c r="G2931" s="85" t="s">
        <v>17727</v>
      </c>
      <c r="H2931" s="85" t="s">
        <v>11544</v>
      </c>
      <c r="I2931" s="86">
        <v>16630.0</v>
      </c>
      <c r="J2931" s="87" t="s">
        <v>24687</v>
      </c>
      <c r="K2931" s="87" t="s">
        <v>17788</v>
      </c>
      <c r="L2931" s="87" t="s">
        <v>17772</v>
      </c>
      <c r="M2931" s="87" t="s">
        <v>11544</v>
      </c>
      <c r="N2931" s="81"/>
      <c r="O2931" s="88" t="s">
        <v>24688</v>
      </c>
      <c r="P2931" s="89" t="s">
        <v>26823</v>
      </c>
      <c r="Q2931" s="90"/>
      <c r="R2931" s="90"/>
      <c r="S2931" s="91" t="s">
        <v>17790</v>
      </c>
      <c r="T2931" s="8" t="str">
        <f>VLOOKUP(F2931,'[1]all spm'!$C$3:$K$4477,9,0)</f>
        <v>Gelombang 2</v>
      </c>
    </row>
    <row r="2932" spans="8:8" ht="18.75" hidden="1">
      <c r="A2932" s="80" t="s">
        <v>26805</v>
      </c>
      <c r="B2932" s="81" t="s">
        <v>4545</v>
      </c>
      <c r="C2932" s="81" t="s">
        <v>4546</v>
      </c>
      <c r="D2932" s="82" t="s">
        <v>4547</v>
      </c>
      <c r="E2932" s="83" t="s">
        <v>17794</v>
      </c>
      <c r="F2932" s="84" t="s">
        <v>17795</v>
      </c>
      <c r="G2932" s="85" t="s">
        <v>3937</v>
      </c>
      <c r="H2932" s="85" t="s">
        <v>11544</v>
      </c>
      <c r="I2932" s="86">
        <v>15537.0</v>
      </c>
      <c r="J2932" s="87" t="s">
        <v>17796</v>
      </c>
      <c r="K2932" s="87" t="s">
        <v>17788</v>
      </c>
      <c r="L2932" s="87" t="s">
        <v>17772</v>
      </c>
      <c r="M2932" s="87" t="s">
        <v>11544</v>
      </c>
      <c r="N2932" s="81" t="s">
        <v>17797</v>
      </c>
      <c r="O2932" s="88" t="s">
        <v>17797</v>
      </c>
      <c r="P2932" s="89" t="s">
        <v>26823</v>
      </c>
      <c r="Q2932" s="90"/>
      <c r="R2932" s="90"/>
      <c r="S2932" s="91" t="s">
        <v>17790</v>
      </c>
      <c r="T2932" s="8" t="str">
        <f>VLOOKUP(F2932,'[1]all spm'!$C$3:$K$4477,9,0)</f>
        <v>Gelombang 1</v>
      </c>
    </row>
    <row r="2933" spans="8:8" ht="18.75" hidden="1">
      <c r="A2933" s="80" t="s">
        <v>26805</v>
      </c>
      <c r="B2933" s="81" t="s">
        <v>4539</v>
      </c>
      <c r="C2933" s="81" t="s">
        <v>4540</v>
      </c>
      <c r="D2933" s="82" t="s">
        <v>4541</v>
      </c>
      <c r="E2933" s="83" t="s">
        <v>17785</v>
      </c>
      <c r="F2933" s="84" t="s">
        <v>17786</v>
      </c>
      <c r="G2933" s="85" t="s">
        <v>2851</v>
      </c>
      <c r="H2933" s="85" t="s">
        <v>11544</v>
      </c>
      <c r="I2933" s="86">
        <v>15349.0</v>
      </c>
      <c r="J2933" s="87" t="s">
        <v>17787</v>
      </c>
      <c r="K2933" s="87" t="s">
        <v>17788</v>
      </c>
      <c r="L2933" s="87" t="s">
        <v>17772</v>
      </c>
      <c r="M2933" s="87" t="s">
        <v>11544</v>
      </c>
      <c r="N2933" s="81" t="s">
        <v>17789</v>
      </c>
      <c r="O2933" s="88" t="s">
        <v>17789</v>
      </c>
      <c r="P2933" s="89" t="s">
        <v>26823</v>
      </c>
      <c r="Q2933" s="90"/>
      <c r="R2933" s="90"/>
      <c r="S2933" s="91" t="s">
        <v>17790</v>
      </c>
      <c r="T2933" s="8" t="str">
        <f>VLOOKUP(F2933,'[1]all spm'!$C$3:$K$4477,9,0)</f>
        <v>Gelombang 1</v>
      </c>
    </row>
    <row r="2934" spans="8:8" ht="18.75" hidden="1">
      <c r="A2934" s="80" t="s">
        <v>26805</v>
      </c>
      <c r="B2934" s="81" t="s">
        <v>4542</v>
      </c>
      <c r="C2934" s="81" t="s">
        <v>4543</v>
      </c>
      <c r="D2934" s="82" t="s">
        <v>4544</v>
      </c>
      <c r="E2934" s="83" t="s">
        <v>16697</v>
      </c>
      <c r="F2934" s="84" t="s">
        <v>17791</v>
      </c>
      <c r="G2934" s="85" t="s">
        <v>2851</v>
      </c>
      <c r="H2934" s="85" t="s">
        <v>11544</v>
      </c>
      <c r="I2934" s="86">
        <v>15478.0</v>
      </c>
      <c r="J2934" s="87" t="s">
        <v>17792</v>
      </c>
      <c r="K2934" s="87" t="s">
        <v>17788</v>
      </c>
      <c r="L2934" s="87" t="s">
        <v>17772</v>
      </c>
      <c r="M2934" s="87" t="s">
        <v>11544</v>
      </c>
      <c r="N2934" s="81" t="s">
        <v>17793</v>
      </c>
      <c r="O2934" s="88" t="s">
        <v>17793</v>
      </c>
      <c r="P2934" s="89" t="s">
        <v>26823</v>
      </c>
      <c r="Q2934" s="90"/>
      <c r="R2934" s="90"/>
      <c r="S2934" s="91" t="s">
        <v>17790</v>
      </c>
      <c r="T2934" s="8" t="str">
        <f>VLOOKUP(F2934,'[1]all spm'!$C$3:$K$4477,9,0)</f>
        <v>Gelombang 1</v>
      </c>
    </row>
    <row r="2935" spans="8:8" ht="18.75" hidden="1">
      <c r="A2935" s="80" t="s">
        <v>26805</v>
      </c>
      <c r="B2935" s="81" t="s">
        <v>4548</v>
      </c>
      <c r="C2935" s="81" t="s">
        <v>4549</v>
      </c>
      <c r="D2935" s="82" t="s">
        <v>1818</v>
      </c>
      <c r="E2935" s="83" t="s">
        <v>6397</v>
      </c>
      <c r="F2935" s="84" t="s">
        <v>17798</v>
      </c>
      <c r="G2935" s="85" t="s">
        <v>294</v>
      </c>
      <c r="H2935" s="85" t="s">
        <v>11544</v>
      </c>
      <c r="I2935" s="86">
        <v>12764.0</v>
      </c>
      <c r="J2935" s="87" t="s">
        <v>17799</v>
      </c>
      <c r="K2935" s="87" t="s">
        <v>17800</v>
      </c>
      <c r="L2935" s="87" t="s">
        <v>17772</v>
      </c>
      <c r="M2935" s="87" t="s">
        <v>11544</v>
      </c>
      <c r="N2935" s="81" t="s">
        <v>17801</v>
      </c>
      <c r="O2935" s="88" t="s">
        <v>17801</v>
      </c>
      <c r="P2935" s="89" t="s">
        <v>26823</v>
      </c>
      <c r="Q2935" s="90"/>
      <c r="R2935" s="90"/>
      <c r="S2935" s="91" t="s">
        <v>17802</v>
      </c>
      <c r="T2935" s="8" t="str">
        <f>VLOOKUP(F2935,'[1]all spm'!$C$3:$K$4477,9,0)</f>
        <v>Gelombang 1</v>
      </c>
    </row>
    <row r="2936" spans="8:8" ht="18.75" hidden="1">
      <c r="A2936" s="80" t="s">
        <v>26806</v>
      </c>
      <c r="B2936" s="81" t="s">
        <v>9835</v>
      </c>
      <c r="C2936" s="81" t="s">
        <v>9836</v>
      </c>
      <c r="D2936" s="82" t="s">
        <v>9411</v>
      </c>
      <c r="E2936" s="83" t="s">
        <v>112</v>
      </c>
      <c r="F2936" s="84" t="s">
        <v>24694</v>
      </c>
      <c r="G2936" s="85" t="s">
        <v>112</v>
      </c>
      <c r="H2936" s="85" t="s">
        <v>11544</v>
      </c>
      <c r="I2936" s="86">
        <v>16071.0</v>
      </c>
      <c r="J2936" s="87" t="s">
        <v>24695</v>
      </c>
      <c r="K2936" s="87" t="s">
        <v>24692</v>
      </c>
      <c r="L2936" s="87" t="s">
        <v>17772</v>
      </c>
      <c r="M2936" s="87" t="s">
        <v>11544</v>
      </c>
      <c r="N2936" s="81" t="s">
        <v>24696</v>
      </c>
      <c r="O2936" s="88" t="s">
        <v>24696</v>
      </c>
      <c r="P2936" s="89" t="s">
        <v>26823</v>
      </c>
      <c r="Q2936" s="90"/>
      <c r="R2936" s="90"/>
      <c r="S2936" s="91" t="s">
        <v>17774</v>
      </c>
      <c r="T2936" s="8" t="str">
        <f>VLOOKUP(F2936,'[1]all spm'!$C$3:$K$4477,9,0)</f>
        <v>Gelombang 2</v>
      </c>
    </row>
    <row r="2937" spans="8:8" ht="18.75" hidden="1">
      <c r="A2937" s="80" t="s">
        <v>26806</v>
      </c>
      <c r="B2937" s="81" t="s">
        <v>9833</v>
      </c>
      <c r="C2937" s="81" t="s">
        <v>9834</v>
      </c>
      <c r="D2937" s="82" t="s">
        <v>4658</v>
      </c>
      <c r="E2937" s="83" t="s">
        <v>24689</v>
      </c>
      <c r="F2937" s="84" t="s">
        <v>24690</v>
      </c>
      <c r="G2937" s="85" t="s">
        <v>4563</v>
      </c>
      <c r="H2937" s="85" t="s">
        <v>11544</v>
      </c>
      <c r="I2937" s="86">
        <v>16600.0</v>
      </c>
      <c r="J2937" s="87" t="s">
        <v>24691</v>
      </c>
      <c r="K2937" s="87" t="s">
        <v>24692</v>
      </c>
      <c r="L2937" s="87" t="s">
        <v>17772</v>
      </c>
      <c r="M2937" s="87" t="s">
        <v>11544</v>
      </c>
      <c r="N2937" s="81" t="s">
        <v>24693</v>
      </c>
      <c r="O2937" s="88" t="s">
        <v>24693</v>
      </c>
      <c r="P2937" s="89" t="s">
        <v>26823</v>
      </c>
      <c r="Q2937" s="90"/>
      <c r="R2937" s="90"/>
      <c r="S2937" s="91" t="s">
        <v>17774</v>
      </c>
      <c r="T2937" s="8" t="str">
        <f>VLOOKUP(F2937,'[1]all spm'!$C$3:$K$4477,9,0)</f>
        <v>Gelombang 2</v>
      </c>
    </row>
    <row r="2938" spans="8:8" ht="18.75" hidden="1">
      <c r="A2938" s="80" t="s">
        <v>26806</v>
      </c>
      <c r="B2938" s="81" t="s">
        <v>9837</v>
      </c>
      <c r="C2938" s="81" t="s">
        <v>9838</v>
      </c>
      <c r="D2938" s="82" t="s">
        <v>3528</v>
      </c>
      <c r="E2938" s="83" t="s">
        <v>13413</v>
      </c>
      <c r="F2938" s="84" t="s">
        <v>24697</v>
      </c>
      <c r="G2938" s="85" t="s">
        <v>15884</v>
      </c>
      <c r="H2938" s="85" t="s">
        <v>11544</v>
      </c>
      <c r="I2938" s="86">
        <v>11604.0</v>
      </c>
      <c r="J2938" s="87" t="s">
        <v>24698</v>
      </c>
      <c r="K2938" s="87" t="s">
        <v>24692</v>
      </c>
      <c r="L2938" s="87" t="s">
        <v>17772</v>
      </c>
      <c r="M2938" s="87" t="s">
        <v>11544</v>
      </c>
      <c r="N2938" s="81" t="s">
        <v>24699</v>
      </c>
      <c r="O2938" s="88" t="s">
        <v>24699</v>
      </c>
      <c r="P2938" s="89" t="s">
        <v>26823</v>
      </c>
      <c r="Q2938" s="90"/>
      <c r="R2938" s="90"/>
      <c r="S2938" s="91" t="s">
        <v>17774</v>
      </c>
      <c r="T2938" s="8" t="str">
        <f>VLOOKUP(F2938,'[1]all spm'!$C$3:$K$4477,9,0)</f>
        <v>Gelombang 2</v>
      </c>
    </row>
    <row r="2939" spans="8:8" ht="18.75" hidden="1">
      <c r="A2939" s="80" t="s">
        <v>26805</v>
      </c>
      <c r="B2939" s="81" t="s">
        <v>4550</v>
      </c>
      <c r="C2939" s="81" t="s">
        <v>4551</v>
      </c>
      <c r="D2939" s="82" t="s">
        <v>4552</v>
      </c>
      <c r="E2939" s="83" t="s">
        <v>2113</v>
      </c>
      <c r="F2939" s="84" t="s">
        <v>17803</v>
      </c>
      <c r="G2939" s="85" t="s">
        <v>2851</v>
      </c>
      <c r="H2939" s="85" t="s">
        <v>11544</v>
      </c>
      <c r="I2939" s="86">
        <v>14893.0</v>
      </c>
      <c r="J2939" s="87" t="s">
        <v>17804</v>
      </c>
      <c r="K2939" s="87" t="s">
        <v>14970</v>
      </c>
      <c r="L2939" s="87" t="s">
        <v>17772</v>
      </c>
      <c r="M2939" s="87" t="s">
        <v>11544</v>
      </c>
      <c r="N2939" s="81" t="s">
        <v>17805</v>
      </c>
      <c r="O2939" s="88" t="s">
        <v>17805</v>
      </c>
      <c r="P2939" s="89" t="s">
        <v>26823</v>
      </c>
      <c r="Q2939" s="90"/>
      <c r="R2939" s="90"/>
      <c r="S2939" s="91" t="s">
        <v>17774</v>
      </c>
      <c r="T2939" s="8" t="str">
        <f>VLOOKUP(F2939,'[1]all spm'!$C$3:$K$4477,9,0)</f>
        <v>Gelombang 1</v>
      </c>
    </row>
    <row r="2940" spans="8:8" ht="18.75" hidden="1">
      <c r="A2940" s="80" t="s">
        <v>26806</v>
      </c>
      <c r="B2940" s="81" t="s">
        <v>9846</v>
      </c>
      <c r="C2940" s="81" t="s">
        <v>9847</v>
      </c>
      <c r="D2940" s="82" t="s">
        <v>9848</v>
      </c>
      <c r="E2940" s="83" t="s">
        <v>8132</v>
      </c>
      <c r="F2940" s="84" t="s">
        <v>24707</v>
      </c>
      <c r="G2940" s="85" t="s">
        <v>2851</v>
      </c>
      <c r="H2940" s="85" t="s">
        <v>11544</v>
      </c>
      <c r="I2940" s="86">
        <v>16786.0</v>
      </c>
      <c r="J2940" s="87" t="s">
        <v>17813</v>
      </c>
      <c r="K2940" s="87" t="s">
        <v>17809</v>
      </c>
      <c r="L2940" s="87" t="s">
        <v>17772</v>
      </c>
      <c r="M2940" s="87" t="s">
        <v>11544</v>
      </c>
      <c r="N2940" s="81" t="s">
        <v>24708</v>
      </c>
      <c r="O2940" s="88" t="s">
        <v>24708</v>
      </c>
      <c r="P2940" s="89" t="s">
        <v>26823</v>
      </c>
      <c r="Q2940" s="90"/>
      <c r="R2940" s="90"/>
      <c r="S2940" s="91" t="s">
        <v>17774</v>
      </c>
      <c r="T2940" s="8" t="str">
        <f>VLOOKUP(F2940,'[1]all spm'!$C$3:$K$4477,9,0)</f>
        <v>Gelombang 2</v>
      </c>
    </row>
    <row r="2941" spans="8:8" ht="18.75" hidden="1">
      <c r="A2941" s="80" t="s">
        <v>26806</v>
      </c>
      <c r="B2941" s="81" t="s">
        <v>9839</v>
      </c>
      <c r="C2941" s="81" t="s">
        <v>9840</v>
      </c>
      <c r="D2941" s="82" t="s">
        <v>9841</v>
      </c>
      <c r="E2941" s="83" t="s">
        <v>4017</v>
      </c>
      <c r="F2941" s="84" t="s">
        <v>24700</v>
      </c>
      <c r="G2941" s="85" t="s">
        <v>2851</v>
      </c>
      <c r="H2941" s="85" t="s">
        <v>11544</v>
      </c>
      <c r="I2941" s="86">
        <v>17807.0</v>
      </c>
      <c r="J2941" s="87" t="s">
        <v>17808</v>
      </c>
      <c r="K2941" s="87" t="s">
        <v>17809</v>
      </c>
      <c r="L2941" s="87" t="s">
        <v>17772</v>
      </c>
      <c r="M2941" s="87" t="s">
        <v>11544</v>
      </c>
      <c r="N2941" s="81" t="s">
        <v>24701</v>
      </c>
      <c r="O2941" s="88" t="s">
        <v>24701</v>
      </c>
      <c r="P2941" s="89" t="s">
        <v>26823</v>
      </c>
      <c r="Q2941" s="90"/>
      <c r="R2941" s="90"/>
      <c r="S2941" s="91" t="s">
        <v>17774</v>
      </c>
      <c r="T2941" s="8" t="str">
        <f>VLOOKUP(F2941,'[1]all spm'!$C$3:$K$4477,9,0)</f>
        <v>Gelombang 2</v>
      </c>
    </row>
    <row r="2942" spans="8:8" ht="18.75" hidden="1">
      <c r="A2942" s="80" t="s">
        <v>26805</v>
      </c>
      <c r="B2942" s="81" t="s">
        <v>4553</v>
      </c>
      <c r="C2942" s="81" t="s">
        <v>4554</v>
      </c>
      <c r="D2942" s="82" t="s">
        <v>4555</v>
      </c>
      <c r="E2942" s="83" t="s">
        <v>17806</v>
      </c>
      <c r="F2942" s="84" t="s">
        <v>17807</v>
      </c>
      <c r="G2942" s="85" t="s">
        <v>2851</v>
      </c>
      <c r="H2942" s="85" t="s">
        <v>11544</v>
      </c>
      <c r="I2942" s="86">
        <v>15504.0</v>
      </c>
      <c r="J2942" s="87" t="s">
        <v>17808</v>
      </c>
      <c r="K2942" s="87" t="s">
        <v>17809</v>
      </c>
      <c r="L2942" s="87" t="s">
        <v>17772</v>
      </c>
      <c r="M2942" s="87" t="s">
        <v>11544</v>
      </c>
      <c r="N2942" s="81" t="s">
        <v>17810</v>
      </c>
      <c r="O2942" s="88" t="s">
        <v>17810</v>
      </c>
      <c r="P2942" s="89" t="s">
        <v>26823</v>
      </c>
      <c r="Q2942" s="90"/>
      <c r="R2942" s="90"/>
      <c r="S2942" s="91" t="s">
        <v>17774</v>
      </c>
      <c r="T2942" s="8" t="str">
        <f>VLOOKUP(F2942,'[1]all spm'!$C$3:$K$4477,9,0)</f>
        <v>Gelombang 1</v>
      </c>
    </row>
    <row r="2943" spans="8:8" ht="18.75" hidden="1">
      <c r="A2943" s="80" t="s">
        <v>26805</v>
      </c>
      <c r="B2943" s="81" t="s">
        <v>4556</v>
      </c>
      <c r="C2943" s="81" t="s">
        <v>4557</v>
      </c>
      <c r="D2943" s="82" t="s">
        <v>821</v>
      </c>
      <c r="E2943" s="83" t="s">
        <v>17811</v>
      </c>
      <c r="F2943" s="84" t="s">
        <v>17812</v>
      </c>
      <c r="G2943" s="85" t="s">
        <v>2851</v>
      </c>
      <c r="H2943" s="85" t="s">
        <v>11544</v>
      </c>
      <c r="I2943" s="86">
        <v>14955.0</v>
      </c>
      <c r="J2943" s="87" t="s">
        <v>17813</v>
      </c>
      <c r="K2943" s="87" t="s">
        <v>17809</v>
      </c>
      <c r="L2943" s="87" t="s">
        <v>17772</v>
      </c>
      <c r="M2943" s="87" t="s">
        <v>11544</v>
      </c>
      <c r="N2943" s="81" t="s">
        <v>17814</v>
      </c>
      <c r="O2943" s="88" t="s">
        <v>17814</v>
      </c>
      <c r="P2943" s="89" t="s">
        <v>26823</v>
      </c>
      <c r="Q2943" s="90"/>
      <c r="R2943" s="90"/>
      <c r="S2943" s="91" t="s">
        <v>17774</v>
      </c>
      <c r="T2943" s="8" t="str">
        <f>VLOOKUP(F2943,'[1]all spm'!$C$3:$K$4477,9,0)</f>
        <v>Gelombang 1</v>
      </c>
    </row>
    <row r="2944" spans="8:8" ht="18.75" hidden="1">
      <c r="A2944" s="80" t="s">
        <v>26805</v>
      </c>
      <c r="B2944" s="81" t="s">
        <v>4558</v>
      </c>
      <c r="C2944" s="81" t="s">
        <v>4559</v>
      </c>
      <c r="D2944" s="82" t="s">
        <v>4560</v>
      </c>
      <c r="E2944" s="83" t="s">
        <v>4728</v>
      </c>
      <c r="F2944" s="84" t="s">
        <v>17815</v>
      </c>
      <c r="G2944" s="85" t="s">
        <v>2851</v>
      </c>
      <c r="H2944" s="85" t="s">
        <v>11544</v>
      </c>
      <c r="I2944" s="86">
        <v>12784.0</v>
      </c>
      <c r="J2944" s="87" t="s">
        <v>17816</v>
      </c>
      <c r="K2944" s="87" t="s">
        <v>17809</v>
      </c>
      <c r="L2944" s="87" t="s">
        <v>17772</v>
      </c>
      <c r="M2944" s="87" t="s">
        <v>11544</v>
      </c>
      <c r="N2944" s="81" t="s">
        <v>17817</v>
      </c>
      <c r="O2944" s="88" t="s">
        <v>17817</v>
      </c>
      <c r="P2944" s="89" t="s">
        <v>26823</v>
      </c>
      <c r="Q2944" s="90"/>
      <c r="R2944" s="90"/>
      <c r="S2944" s="91" t="s">
        <v>17774</v>
      </c>
      <c r="T2944" s="8" t="str">
        <f>VLOOKUP(F2944,'[1]all spm'!$C$3:$K$4477,9,0)</f>
        <v>Gelombang 1</v>
      </c>
    </row>
    <row r="2945" spans="8:8" ht="18.75" hidden="1">
      <c r="A2945" s="80" t="s">
        <v>26806</v>
      </c>
      <c r="B2945" s="81" t="s">
        <v>9849</v>
      </c>
      <c r="C2945" s="81" t="s">
        <v>9850</v>
      </c>
      <c r="D2945" s="82" t="s">
        <v>575</v>
      </c>
      <c r="E2945" s="83" t="s">
        <v>1308</v>
      </c>
      <c r="F2945" s="84" t="s">
        <v>24709</v>
      </c>
      <c r="G2945" s="85" t="s">
        <v>2851</v>
      </c>
      <c r="H2945" s="85" t="s">
        <v>11544</v>
      </c>
      <c r="I2945" s="86">
        <v>16070.0</v>
      </c>
      <c r="J2945" s="87" t="s">
        <v>24703</v>
      </c>
      <c r="K2945" s="87" t="s">
        <v>17809</v>
      </c>
      <c r="L2945" s="87" t="s">
        <v>17772</v>
      </c>
      <c r="M2945" s="87" t="s">
        <v>11544</v>
      </c>
      <c r="N2945" s="81" t="s">
        <v>24710</v>
      </c>
      <c r="O2945" s="88" t="s">
        <v>24710</v>
      </c>
      <c r="P2945" s="89" t="s">
        <v>26823</v>
      </c>
      <c r="Q2945" s="90"/>
      <c r="R2945" s="90"/>
      <c r="S2945" s="91" t="s">
        <v>17774</v>
      </c>
      <c r="T2945" s="8" t="str">
        <f>VLOOKUP(F2945,'[1]all spm'!$C$3:$K$4477,9,0)</f>
        <v>Gelombang 2</v>
      </c>
    </row>
    <row r="2946" spans="8:8" ht="18.75" hidden="1">
      <c r="A2946" s="80" t="s">
        <v>26806</v>
      </c>
      <c r="B2946" s="81" t="s">
        <v>9842</v>
      </c>
      <c r="C2946" s="81" t="s">
        <v>9843</v>
      </c>
      <c r="D2946" s="82" t="s">
        <v>6631</v>
      </c>
      <c r="E2946" s="83" t="s">
        <v>14226</v>
      </c>
      <c r="F2946" s="84" t="s">
        <v>24702</v>
      </c>
      <c r="G2946" s="85" t="s">
        <v>2851</v>
      </c>
      <c r="H2946" s="85" t="s">
        <v>11544</v>
      </c>
      <c r="I2946" s="86">
        <v>17502.0</v>
      </c>
      <c r="J2946" s="87" t="s">
        <v>24703</v>
      </c>
      <c r="K2946" s="87" t="s">
        <v>17809</v>
      </c>
      <c r="L2946" s="87" t="s">
        <v>17772</v>
      </c>
      <c r="M2946" s="87" t="s">
        <v>11544</v>
      </c>
      <c r="N2946" s="81" t="s">
        <v>24704</v>
      </c>
      <c r="O2946" s="88" t="s">
        <v>24704</v>
      </c>
      <c r="P2946" s="89" t="s">
        <v>26823</v>
      </c>
      <c r="Q2946" s="90"/>
      <c r="R2946" s="90"/>
      <c r="S2946" s="91" t="s">
        <v>17774</v>
      </c>
      <c r="T2946" s="8" t="str">
        <f>VLOOKUP(F2946,'[1]all spm'!$C$3:$K$4477,9,0)</f>
        <v>Gelombang 2</v>
      </c>
    </row>
    <row r="2947" spans="8:8" ht="18.75" hidden="1">
      <c r="A2947" s="80" t="s">
        <v>26806</v>
      </c>
      <c r="B2947" s="81" t="s">
        <v>9844</v>
      </c>
      <c r="C2947" s="81" t="s">
        <v>9845</v>
      </c>
      <c r="D2947" s="82" t="s">
        <v>808</v>
      </c>
      <c r="E2947" s="83" t="s">
        <v>67</v>
      </c>
      <c r="F2947" s="84" t="s">
        <v>24705</v>
      </c>
      <c r="G2947" s="85" t="s">
        <v>2851</v>
      </c>
      <c r="H2947" s="85" t="s">
        <v>11544</v>
      </c>
      <c r="I2947" s="86">
        <v>17167.0</v>
      </c>
      <c r="J2947" s="87" t="s">
        <v>17808</v>
      </c>
      <c r="K2947" s="87" t="s">
        <v>17809</v>
      </c>
      <c r="L2947" s="87" t="s">
        <v>17772</v>
      </c>
      <c r="M2947" s="87" t="s">
        <v>11544</v>
      </c>
      <c r="N2947" s="81" t="s">
        <v>24706</v>
      </c>
      <c r="O2947" s="88" t="s">
        <v>24706</v>
      </c>
      <c r="P2947" s="89" t="s">
        <v>26823</v>
      </c>
      <c r="Q2947" s="90"/>
      <c r="R2947" s="90"/>
      <c r="S2947" s="91" t="s">
        <v>17774</v>
      </c>
      <c r="T2947" s="8" t="str">
        <f>VLOOKUP(F2947,'[1]all spm'!$C$3:$K$4477,9,0)</f>
        <v>Gelombang 2</v>
      </c>
    </row>
    <row r="2948" spans="8:8" ht="18.75" hidden="1">
      <c r="A2948" s="80" t="s">
        <v>26805</v>
      </c>
      <c r="B2948" s="81" t="s">
        <v>4561</v>
      </c>
      <c r="C2948" s="81" t="s">
        <v>4562</v>
      </c>
      <c r="D2948" s="82" t="s">
        <v>4563</v>
      </c>
      <c r="E2948" s="83" t="s">
        <v>17818</v>
      </c>
      <c r="F2948" s="84" t="s">
        <v>17819</v>
      </c>
      <c r="G2948" s="85" t="s">
        <v>1811</v>
      </c>
      <c r="H2948" s="85" t="s">
        <v>11544</v>
      </c>
      <c r="I2948" s="86">
        <v>12224.0</v>
      </c>
      <c r="J2948" s="87" t="s">
        <v>17820</v>
      </c>
      <c r="K2948" s="87" t="s">
        <v>17821</v>
      </c>
      <c r="L2948" s="87" t="s">
        <v>17772</v>
      </c>
      <c r="M2948" s="87" t="s">
        <v>11544</v>
      </c>
      <c r="N2948" s="81" t="s">
        <v>17822</v>
      </c>
      <c r="O2948" s="88" t="s">
        <v>17822</v>
      </c>
      <c r="P2948" s="89" t="s">
        <v>26823</v>
      </c>
      <c r="Q2948" s="90"/>
      <c r="R2948" s="90"/>
      <c r="S2948" s="91" t="s">
        <v>17802</v>
      </c>
      <c r="T2948" s="8" t="str">
        <f>VLOOKUP(F2948,'[1]all spm'!$C$3:$K$4477,9,0)</f>
        <v>Gelombang 1</v>
      </c>
    </row>
    <row r="2949" spans="8:8" ht="18.75" hidden="1">
      <c r="A2949" s="80" t="s">
        <v>26806</v>
      </c>
      <c r="B2949" s="81" t="s">
        <v>9858</v>
      </c>
      <c r="C2949" s="81" t="s">
        <v>9859</v>
      </c>
      <c r="D2949" s="82" t="s">
        <v>9860</v>
      </c>
      <c r="E2949" s="83" t="s">
        <v>24722</v>
      </c>
      <c r="F2949" s="84" t="s">
        <v>24723</v>
      </c>
      <c r="G2949" s="85" t="s">
        <v>4728</v>
      </c>
      <c r="H2949" s="85" t="s">
        <v>11544</v>
      </c>
      <c r="I2949" s="86">
        <v>17269.0</v>
      </c>
      <c r="J2949" s="87" t="s">
        <v>24724</v>
      </c>
      <c r="K2949" s="87" t="s">
        <v>17821</v>
      </c>
      <c r="L2949" s="87" t="s">
        <v>17772</v>
      </c>
      <c r="M2949" s="87" t="s">
        <v>11544</v>
      </c>
      <c r="N2949" s="81"/>
      <c r="O2949" s="88" t="s">
        <v>24725</v>
      </c>
      <c r="P2949" s="89" t="s">
        <v>26823</v>
      </c>
      <c r="Q2949" s="90"/>
      <c r="R2949" s="90"/>
      <c r="S2949" s="91" t="s">
        <v>17802</v>
      </c>
      <c r="T2949" s="8" t="str">
        <f>VLOOKUP(F2949,'[1]all spm'!$C$3:$K$4477,9,0)</f>
        <v>Gelombang 2</v>
      </c>
    </row>
    <row r="2950" spans="8:8" ht="18.75" hidden="1">
      <c r="A2950" s="80" t="s">
        <v>26806</v>
      </c>
      <c r="B2950" s="81" t="s">
        <v>9853</v>
      </c>
      <c r="C2950" s="81" t="s">
        <v>9854</v>
      </c>
      <c r="D2950" s="82" t="s">
        <v>9855</v>
      </c>
      <c r="E2950" s="83" t="s">
        <v>5116</v>
      </c>
      <c r="F2950" s="84" t="s">
        <v>24715</v>
      </c>
      <c r="G2950" s="85" t="s">
        <v>1542</v>
      </c>
      <c r="H2950" s="85" t="s">
        <v>11544</v>
      </c>
      <c r="I2950" s="86">
        <v>16721.0</v>
      </c>
      <c r="J2950" s="87" t="s">
        <v>24716</v>
      </c>
      <c r="K2950" s="87" t="s">
        <v>17821</v>
      </c>
      <c r="L2950" s="87" t="s">
        <v>17772</v>
      </c>
      <c r="M2950" s="87" t="s">
        <v>11544</v>
      </c>
      <c r="N2950" s="81" t="s">
        <v>24717</v>
      </c>
      <c r="O2950" s="88" t="s">
        <v>24717</v>
      </c>
      <c r="P2950" s="89" t="s">
        <v>26823</v>
      </c>
      <c r="Q2950" s="90"/>
      <c r="R2950" s="90"/>
      <c r="S2950" s="91" t="s">
        <v>17802</v>
      </c>
      <c r="T2950" s="8" t="str">
        <f>VLOOKUP(F2950,'[1]all spm'!$C$3:$K$4477,9,0)</f>
        <v>Gelombang 2</v>
      </c>
    </row>
    <row r="2951" spans="8:8" ht="18.75" hidden="1">
      <c r="A2951" s="80" t="s">
        <v>26806</v>
      </c>
      <c r="B2951" s="81" t="s">
        <v>9851</v>
      </c>
      <c r="C2951" s="81" t="s">
        <v>9852</v>
      </c>
      <c r="D2951" s="82" t="s">
        <v>2099</v>
      </c>
      <c r="E2951" s="83" t="s">
        <v>24711</v>
      </c>
      <c r="F2951" s="84" t="s">
        <v>24712</v>
      </c>
      <c r="G2951" s="85" t="s">
        <v>900</v>
      </c>
      <c r="H2951" s="85" t="s">
        <v>11544</v>
      </c>
      <c r="I2951" s="86">
        <v>17687.0</v>
      </c>
      <c r="J2951" s="87" t="s">
        <v>24713</v>
      </c>
      <c r="K2951" s="87" t="s">
        <v>17821</v>
      </c>
      <c r="L2951" s="87" t="s">
        <v>17772</v>
      </c>
      <c r="M2951" s="87" t="s">
        <v>11544</v>
      </c>
      <c r="N2951" s="81" t="s">
        <v>24714</v>
      </c>
      <c r="O2951" s="88" t="s">
        <v>24714</v>
      </c>
      <c r="P2951" s="89" t="s">
        <v>26823</v>
      </c>
      <c r="Q2951" s="90"/>
      <c r="R2951" s="90"/>
      <c r="S2951" s="91" t="s">
        <v>17802</v>
      </c>
      <c r="T2951" s="8" t="str">
        <f>VLOOKUP(F2951,'[1]all spm'!$C$3:$K$4477,9,0)</f>
        <v>Gelombang 2</v>
      </c>
    </row>
    <row r="2952" spans="8:8" ht="18.75" hidden="1">
      <c r="A2952" s="80" t="s">
        <v>26806</v>
      </c>
      <c r="B2952" s="81" t="s">
        <v>9856</v>
      </c>
      <c r="C2952" s="81" t="s">
        <v>9857</v>
      </c>
      <c r="D2952" s="82" t="s">
        <v>1022</v>
      </c>
      <c r="E2952" s="83" t="s">
        <v>24718</v>
      </c>
      <c r="F2952" s="84" t="s">
        <v>24719</v>
      </c>
      <c r="G2952" s="85" t="s">
        <v>357</v>
      </c>
      <c r="H2952" s="85" t="s">
        <v>11544</v>
      </c>
      <c r="I2952" s="86">
        <v>17167.0</v>
      </c>
      <c r="J2952" s="87" t="s">
        <v>24720</v>
      </c>
      <c r="K2952" s="87" t="s">
        <v>17821</v>
      </c>
      <c r="L2952" s="87" t="s">
        <v>17772</v>
      </c>
      <c r="M2952" s="87" t="s">
        <v>11544</v>
      </c>
      <c r="N2952" s="81" t="s">
        <v>24721</v>
      </c>
      <c r="O2952" s="88" t="s">
        <v>24721</v>
      </c>
      <c r="P2952" s="89" t="s">
        <v>26823</v>
      </c>
      <c r="Q2952" s="90"/>
      <c r="R2952" s="90"/>
      <c r="S2952" s="91" t="s">
        <v>17802</v>
      </c>
      <c r="T2952" s="8" t="str">
        <f>VLOOKUP(F2952,'[1]all spm'!$C$3:$K$4477,9,0)</f>
        <v>Gelombang 2</v>
      </c>
    </row>
    <row r="2953" spans="8:8" ht="18.75" hidden="1">
      <c r="A2953" s="80" t="s">
        <v>26805</v>
      </c>
      <c r="B2953" s="81" t="s">
        <v>4567</v>
      </c>
      <c r="C2953" s="81" t="s">
        <v>4568</v>
      </c>
      <c r="D2953" s="82" t="s">
        <v>1431</v>
      </c>
      <c r="E2953" s="83" t="s">
        <v>17829</v>
      </c>
      <c r="F2953" s="84" t="s">
        <v>17830</v>
      </c>
      <c r="G2953" s="85" t="s">
        <v>2851</v>
      </c>
      <c r="H2953" s="85" t="s">
        <v>11544</v>
      </c>
      <c r="I2953" s="86">
        <v>15082.0</v>
      </c>
      <c r="J2953" s="87" t="s">
        <v>17831</v>
      </c>
      <c r="K2953" s="87" t="s">
        <v>17826</v>
      </c>
      <c r="L2953" s="87" t="s">
        <v>17772</v>
      </c>
      <c r="M2953" s="87" t="s">
        <v>11544</v>
      </c>
      <c r="N2953" s="81" t="s">
        <v>17832</v>
      </c>
      <c r="O2953" s="88" t="s">
        <v>17832</v>
      </c>
      <c r="P2953" s="89" t="s">
        <v>26823</v>
      </c>
      <c r="Q2953" s="90"/>
      <c r="R2953" s="90"/>
      <c r="S2953" s="91" t="s">
        <v>17828</v>
      </c>
      <c r="T2953" s="8" t="str">
        <f>VLOOKUP(F2953,'[1]all spm'!$C$3:$K$4477,9,0)</f>
        <v>Gelombang 1</v>
      </c>
    </row>
    <row r="2954" spans="8:8" ht="18.75" hidden="1">
      <c r="A2954" s="80" t="s">
        <v>26805</v>
      </c>
      <c r="B2954" s="81" t="s">
        <v>4564</v>
      </c>
      <c r="C2954" s="81" t="s">
        <v>4565</v>
      </c>
      <c r="D2954" s="82" t="s">
        <v>4566</v>
      </c>
      <c r="E2954" s="83" t="s">
        <v>17823</v>
      </c>
      <c r="F2954" s="84" t="s">
        <v>17824</v>
      </c>
      <c r="G2954" s="85" t="s">
        <v>2851</v>
      </c>
      <c r="H2954" s="85" t="s">
        <v>11544</v>
      </c>
      <c r="I2954" s="86">
        <v>11688.0</v>
      </c>
      <c r="J2954" s="87" t="s">
        <v>17825</v>
      </c>
      <c r="K2954" s="87" t="s">
        <v>17826</v>
      </c>
      <c r="L2954" s="87" t="s">
        <v>17772</v>
      </c>
      <c r="M2954" s="87" t="s">
        <v>11544</v>
      </c>
      <c r="N2954" s="81" t="s">
        <v>17827</v>
      </c>
      <c r="O2954" s="88" t="s">
        <v>17827</v>
      </c>
      <c r="P2954" s="89" t="s">
        <v>26823</v>
      </c>
      <c r="Q2954" s="90"/>
      <c r="R2954" s="90"/>
      <c r="S2954" s="91" t="s">
        <v>17828</v>
      </c>
      <c r="T2954" s="8" t="str">
        <f>VLOOKUP(F2954,'[1]all spm'!$C$3:$K$4477,9,0)</f>
        <v>Gelombang 1</v>
      </c>
    </row>
    <row r="2955" spans="8:8" ht="18.75" hidden="1">
      <c r="A2955" s="80" t="s">
        <v>26806</v>
      </c>
      <c r="B2955" s="81" t="s">
        <v>9861</v>
      </c>
      <c r="C2955" s="81" t="s">
        <v>9862</v>
      </c>
      <c r="D2955" s="82" t="s">
        <v>2041</v>
      </c>
      <c r="E2955" s="83" t="s">
        <v>2259</v>
      </c>
      <c r="F2955" s="84" t="s">
        <v>24726</v>
      </c>
      <c r="G2955" s="85" t="s">
        <v>2851</v>
      </c>
      <c r="H2955" s="85" t="s">
        <v>11544</v>
      </c>
      <c r="I2955" s="86">
        <v>16697.0</v>
      </c>
      <c r="J2955" s="87" t="s">
        <v>24727</v>
      </c>
      <c r="K2955" s="87" t="s">
        <v>17826</v>
      </c>
      <c r="L2955" s="87" t="s">
        <v>17772</v>
      </c>
      <c r="M2955" s="87" t="s">
        <v>11544</v>
      </c>
      <c r="N2955" s="81" t="s">
        <v>24728</v>
      </c>
      <c r="O2955" s="88" t="s">
        <v>24728</v>
      </c>
      <c r="P2955" s="89" t="s">
        <v>26823</v>
      </c>
      <c r="Q2955" s="90"/>
      <c r="R2955" s="90"/>
      <c r="S2955" s="91" t="s">
        <v>17828</v>
      </c>
      <c r="T2955" s="8" t="str">
        <f>VLOOKUP(F2955,'[1]all spm'!$C$3:$K$4477,9,0)</f>
        <v>Gelombang 2</v>
      </c>
    </row>
    <row r="2956" spans="8:8" ht="18.75" hidden="1">
      <c r="A2956" s="80" t="s">
        <v>26806</v>
      </c>
      <c r="B2956" s="81" t="s">
        <v>9874</v>
      </c>
      <c r="C2956" s="81" t="s">
        <v>9875</v>
      </c>
      <c r="D2956" s="82" t="s">
        <v>20</v>
      </c>
      <c r="E2956" s="83" t="s">
        <v>24744</v>
      </c>
      <c r="F2956" s="84" t="s">
        <v>24745</v>
      </c>
      <c r="G2956" s="85" t="s">
        <v>15742</v>
      </c>
      <c r="H2956" s="85" t="s">
        <v>11544</v>
      </c>
      <c r="I2956" s="86">
        <v>16440.0</v>
      </c>
      <c r="J2956" s="87" t="s">
        <v>24746</v>
      </c>
      <c r="K2956" s="87" t="s">
        <v>17836</v>
      </c>
      <c r="L2956" s="87" t="s">
        <v>17772</v>
      </c>
      <c r="M2956" s="87" t="s">
        <v>11544</v>
      </c>
      <c r="N2956" s="81" t="s">
        <v>24747</v>
      </c>
      <c r="O2956" s="88" t="s">
        <v>24747</v>
      </c>
      <c r="P2956" s="89" t="s">
        <v>26823</v>
      </c>
      <c r="Q2956" s="90"/>
      <c r="R2956" s="90"/>
      <c r="S2956" s="91" t="s">
        <v>17790</v>
      </c>
      <c r="T2956" s="8" t="str">
        <f>VLOOKUP(F2956,'[1]all spm'!$C$3:$K$4477,9,0)</f>
        <v>Gelombang 2</v>
      </c>
    </row>
    <row r="2957" spans="8:8" ht="18.75" hidden="1">
      <c r="A2957" s="80" t="s">
        <v>26805</v>
      </c>
      <c r="B2957" s="81" t="s">
        <v>4577</v>
      </c>
      <c r="C2957" s="81" t="s">
        <v>4578</v>
      </c>
      <c r="D2957" s="82" t="s">
        <v>1704</v>
      </c>
      <c r="E2957" s="83" t="s">
        <v>12502</v>
      </c>
      <c r="F2957" s="84" t="s">
        <v>17846</v>
      </c>
      <c r="G2957" s="85" t="s">
        <v>9310</v>
      </c>
      <c r="H2957" s="85" t="s">
        <v>11544</v>
      </c>
      <c r="I2957" s="86">
        <v>14985.0</v>
      </c>
      <c r="J2957" s="87" t="s">
        <v>17847</v>
      </c>
      <c r="K2957" s="87" t="s">
        <v>17836</v>
      </c>
      <c r="L2957" s="87" t="s">
        <v>17772</v>
      </c>
      <c r="M2957" s="87" t="s">
        <v>11544</v>
      </c>
      <c r="N2957" s="81" t="s">
        <v>17848</v>
      </c>
      <c r="O2957" s="88" t="s">
        <v>17848</v>
      </c>
      <c r="P2957" s="89" t="s">
        <v>26823</v>
      </c>
      <c r="Q2957" s="90"/>
      <c r="R2957" s="90"/>
      <c r="S2957" s="91" t="s">
        <v>17790</v>
      </c>
      <c r="T2957" s="8" t="str">
        <f>VLOOKUP(F2957,'[1]all spm'!$C$3:$K$4477,9,0)</f>
        <v>Gelombang 1</v>
      </c>
    </row>
    <row r="2958" spans="8:8" ht="18.75" hidden="1">
      <c r="A2958" s="80" t="s">
        <v>26805</v>
      </c>
      <c r="B2958" s="81" t="s">
        <v>4574</v>
      </c>
      <c r="C2958" s="81" t="s">
        <v>4575</v>
      </c>
      <c r="D2958" s="82" t="s">
        <v>4576</v>
      </c>
      <c r="E2958" s="83" t="s">
        <v>17842</v>
      </c>
      <c r="F2958" s="84" t="s">
        <v>17843</v>
      </c>
      <c r="G2958" s="85" t="s">
        <v>2851</v>
      </c>
      <c r="H2958" s="85" t="s">
        <v>11544</v>
      </c>
      <c r="I2958" s="86">
        <v>13411.0</v>
      </c>
      <c r="J2958" s="87" t="s">
        <v>17844</v>
      </c>
      <c r="K2958" s="87" t="s">
        <v>17836</v>
      </c>
      <c r="L2958" s="87" t="s">
        <v>17772</v>
      </c>
      <c r="M2958" s="87" t="s">
        <v>11544</v>
      </c>
      <c r="N2958" s="81" t="s">
        <v>17845</v>
      </c>
      <c r="O2958" s="88" t="s">
        <v>17845</v>
      </c>
      <c r="P2958" s="89" t="s">
        <v>26823</v>
      </c>
      <c r="Q2958" s="90"/>
      <c r="R2958" s="90"/>
      <c r="S2958" s="91" t="s">
        <v>17790</v>
      </c>
      <c r="T2958" s="8" t="str">
        <f>VLOOKUP(F2958,'[1]all spm'!$C$3:$K$4477,9,0)</f>
        <v>Gelombang 1</v>
      </c>
    </row>
    <row r="2959" spans="8:8" ht="18.75" hidden="1">
      <c r="A2959" s="80" t="s">
        <v>26806</v>
      </c>
      <c r="B2959" s="81" t="s">
        <v>9863</v>
      </c>
      <c r="C2959" s="81" t="s">
        <v>9864</v>
      </c>
      <c r="D2959" s="82" t="s">
        <v>9865</v>
      </c>
      <c r="E2959" s="83" t="s">
        <v>5073</v>
      </c>
      <c r="F2959" s="84" t="s">
        <v>24729</v>
      </c>
      <c r="G2959" s="85" t="s">
        <v>186</v>
      </c>
      <c r="H2959" s="85" t="s">
        <v>11544</v>
      </c>
      <c r="I2959" s="86">
        <v>16602.0</v>
      </c>
      <c r="J2959" s="87" t="s">
        <v>24730</v>
      </c>
      <c r="K2959" s="87" t="s">
        <v>17836</v>
      </c>
      <c r="L2959" s="87" t="s">
        <v>17772</v>
      </c>
      <c r="M2959" s="87" t="s">
        <v>11544</v>
      </c>
      <c r="N2959" s="81" t="s">
        <v>24731</v>
      </c>
      <c r="O2959" s="88" t="s">
        <v>24731</v>
      </c>
      <c r="P2959" s="89" t="s">
        <v>26823</v>
      </c>
      <c r="Q2959" s="90"/>
      <c r="R2959" s="90"/>
      <c r="S2959" s="91" t="s">
        <v>17790</v>
      </c>
      <c r="T2959" s="8" t="str">
        <f>VLOOKUP(F2959,'[1]all spm'!$C$3:$K$4477,9,0)</f>
        <v>Gelombang 2</v>
      </c>
    </row>
    <row r="2960" spans="8:8" ht="18.75" hidden="1">
      <c r="A2960" s="80" t="s">
        <v>26806</v>
      </c>
      <c r="B2960" s="81" t="s">
        <v>9872</v>
      </c>
      <c r="C2960" s="81" t="s">
        <v>9873</v>
      </c>
      <c r="D2960" s="82" t="s">
        <v>2721</v>
      </c>
      <c r="E2960" s="83" t="s">
        <v>24741</v>
      </c>
      <c r="F2960" s="84" t="s">
        <v>24742</v>
      </c>
      <c r="G2960" s="85" t="s">
        <v>2851</v>
      </c>
      <c r="H2960" s="85" t="s">
        <v>11544</v>
      </c>
      <c r="I2960" s="86">
        <v>16998.0</v>
      </c>
      <c r="J2960" s="87" t="s">
        <v>24739</v>
      </c>
      <c r="K2960" s="87" t="s">
        <v>17836</v>
      </c>
      <c r="L2960" s="87" t="s">
        <v>17772</v>
      </c>
      <c r="M2960" s="87" t="s">
        <v>11544</v>
      </c>
      <c r="N2960" s="81" t="s">
        <v>24743</v>
      </c>
      <c r="O2960" s="88" t="s">
        <v>24743</v>
      </c>
      <c r="P2960" s="89" t="s">
        <v>26823</v>
      </c>
      <c r="Q2960" s="90"/>
      <c r="R2960" s="90"/>
      <c r="S2960" s="91" t="s">
        <v>17790</v>
      </c>
      <c r="T2960" s="8" t="str">
        <f>VLOOKUP(F2960,'[1]all spm'!$C$3:$K$4477,9,0)</f>
        <v>Gelombang 2</v>
      </c>
    </row>
    <row r="2961" spans="8:8" ht="18.75" hidden="1">
      <c r="A2961" s="80" t="s">
        <v>26805</v>
      </c>
      <c r="B2961" s="81" t="s">
        <v>4572</v>
      </c>
      <c r="C2961" s="81" t="s">
        <v>4573</v>
      </c>
      <c r="D2961" s="82" t="s">
        <v>235</v>
      </c>
      <c r="E2961" s="83" t="s">
        <v>17838</v>
      </c>
      <c r="F2961" s="84" t="s">
        <v>17839</v>
      </c>
      <c r="G2961" s="85" t="s">
        <v>2851</v>
      </c>
      <c r="H2961" s="85" t="s">
        <v>11544</v>
      </c>
      <c r="I2961" s="86">
        <v>15513.0</v>
      </c>
      <c r="J2961" s="87" t="s">
        <v>17840</v>
      </c>
      <c r="K2961" s="87" t="s">
        <v>17836</v>
      </c>
      <c r="L2961" s="87" t="s">
        <v>17772</v>
      </c>
      <c r="M2961" s="87" t="s">
        <v>11544</v>
      </c>
      <c r="N2961" s="81" t="s">
        <v>17841</v>
      </c>
      <c r="O2961" s="88" t="s">
        <v>17841</v>
      </c>
      <c r="P2961" s="89" t="s">
        <v>26823</v>
      </c>
      <c r="Q2961" s="90"/>
      <c r="R2961" s="90"/>
      <c r="S2961" s="91" t="s">
        <v>17790</v>
      </c>
      <c r="T2961" s="8" t="str">
        <f>VLOOKUP(F2961,'[1]all spm'!$C$3:$K$4477,9,0)</f>
        <v>Gelombang 1</v>
      </c>
    </row>
    <row r="2962" spans="8:8" ht="18.75" hidden="1">
      <c r="A2962" s="80" t="s">
        <v>26806</v>
      </c>
      <c r="B2962" s="81" t="s">
        <v>9868</v>
      </c>
      <c r="C2962" s="81" t="s">
        <v>9869</v>
      </c>
      <c r="D2962" s="82" t="s">
        <v>4000</v>
      </c>
      <c r="E2962" s="83" t="s">
        <v>14786</v>
      </c>
      <c r="F2962" s="84" t="s">
        <v>24735</v>
      </c>
      <c r="G2962" s="85" t="s">
        <v>2851</v>
      </c>
      <c r="H2962" s="85" t="s">
        <v>11544</v>
      </c>
      <c r="I2962" s="86">
        <v>17053.0</v>
      </c>
      <c r="J2962" s="87" t="s">
        <v>24736</v>
      </c>
      <c r="K2962" s="87" t="s">
        <v>17836</v>
      </c>
      <c r="L2962" s="87" t="s">
        <v>17772</v>
      </c>
      <c r="M2962" s="87" t="s">
        <v>11544</v>
      </c>
      <c r="N2962" s="81" t="s">
        <v>24737</v>
      </c>
      <c r="O2962" s="88" t="s">
        <v>24737</v>
      </c>
      <c r="P2962" s="89" t="s">
        <v>26823</v>
      </c>
      <c r="Q2962" s="90"/>
      <c r="R2962" s="90"/>
      <c r="S2962" s="91" t="s">
        <v>17790</v>
      </c>
      <c r="T2962" s="8" t="str">
        <f>VLOOKUP(F2962,'[1]all spm'!$C$3:$K$4477,9,0)</f>
        <v>Gelombang 2</v>
      </c>
    </row>
    <row r="2963" spans="8:8" ht="18.75" hidden="1">
      <c r="A2963" s="80" t="s">
        <v>26805</v>
      </c>
      <c r="B2963" s="81" t="s">
        <v>4579</v>
      </c>
      <c r="C2963" s="81" t="s">
        <v>4580</v>
      </c>
      <c r="D2963" s="82" t="s">
        <v>4581</v>
      </c>
      <c r="E2963" s="83" t="s">
        <v>2848</v>
      </c>
      <c r="F2963" s="84" t="s">
        <v>17849</v>
      </c>
      <c r="G2963" s="85" t="s">
        <v>2851</v>
      </c>
      <c r="H2963" s="85" t="s">
        <v>11544</v>
      </c>
      <c r="I2963" s="86">
        <v>14975.0</v>
      </c>
      <c r="J2963" s="87" t="s">
        <v>17850</v>
      </c>
      <c r="K2963" s="87" t="s">
        <v>17836</v>
      </c>
      <c r="L2963" s="87" t="s">
        <v>17772</v>
      </c>
      <c r="M2963" s="87" t="s">
        <v>11544</v>
      </c>
      <c r="N2963" s="81" t="s">
        <v>17851</v>
      </c>
      <c r="O2963" s="88" t="s">
        <v>17851</v>
      </c>
      <c r="P2963" s="89" t="s">
        <v>26823</v>
      </c>
      <c r="Q2963" s="90"/>
      <c r="R2963" s="90"/>
      <c r="S2963" s="91" t="s">
        <v>17790</v>
      </c>
      <c r="T2963" s="8" t="str">
        <f>VLOOKUP(F2963,'[1]all spm'!$C$3:$K$4477,9,0)</f>
        <v>Gelombang 1</v>
      </c>
    </row>
    <row r="2964" spans="8:8" ht="18.75" hidden="1">
      <c r="A2964" s="80" t="s">
        <v>26805</v>
      </c>
      <c r="B2964" s="81" t="s">
        <v>4569</v>
      </c>
      <c r="C2964" s="81" t="s">
        <v>4570</v>
      </c>
      <c r="D2964" s="82" t="s">
        <v>4571</v>
      </c>
      <c r="E2964" s="83" t="s">
        <v>17833</v>
      </c>
      <c r="F2964" s="84" t="s">
        <v>17834</v>
      </c>
      <c r="G2964" s="85" t="s">
        <v>2851</v>
      </c>
      <c r="H2964" s="85" t="s">
        <v>11544</v>
      </c>
      <c r="I2964" s="86">
        <v>12830.0</v>
      </c>
      <c r="J2964" s="87" t="s">
        <v>17835</v>
      </c>
      <c r="K2964" s="87" t="s">
        <v>17836</v>
      </c>
      <c r="L2964" s="87" t="s">
        <v>17772</v>
      </c>
      <c r="M2964" s="87" t="s">
        <v>11544</v>
      </c>
      <c r="N2964" s="81" t="s">
        <v>17837</v>
      </c>
      <c r="O2964" s="88" t="s">
        <v>17837</v>
      </c>
      <c r="P2964" s="89" t="s">
        <v>26823</v>
      </c>
      <c r="Q2964" s="90"/>
      <c r="R2964" s="90"/>
      <c r="S2964" s="91" t="s">
        <v>17790</v>
      </c>
      <c r="T2964" s="8" t="str">
        <f>VLOOKUP(F2964,'[1]all spm'!$C$3:$K$4477,9,0)</f>
        <v>Gelombang 1</v>
      </c>
    </row>
    <row r="2965" spans="8:8" ht="18.75" hidden="1">
      <c r="A2965" s="80" t="s">
        <v>26806</v>
      </c>
      <c r="B2965" s="81" t="s">
        <v>9866</v>
      </c>
      <c r="C2965" s="81" t="s">
        <v>9867</v>
      </c>
      <c r="D2965" s="82" t="s">
        <v>824</v>
      </c>
      <c r="E2965" s="83" t="s">
        <v>14698</v>
      </c>
      <c r="F2965" s="84" t="s">
        <v>24732</v>
      </c>
      <c r="G2965" s="85" t="s">
        <v>2851</v>
      </c>
      <c r="H2965" s="85" t="s">
        <v>11544</v>
      </c>
      <c r="I2965" s="86">
        <v>17362.0</v>
      </c>
      <c r="J2965" s="87" t="s">
        <v>24733</v>
      </c>
      <c r="K2965" s="87" t="s">
        <v>17836</v>
      </c>
      <c r="L2965" s="87" t="s">
        <v>17772</v>
      </c>
      <c r="M2965" s="87" t="s">
        <v>11544</v>
      </c>
      <c r="N2965" s="81" t="s">
        <v>24734</v>
      </c>
      <c r="O2965" s="88" t="s">
        <v>24734</v>
      </c>
      <c r="P2965" s="89" t="s">
        <v>26823</v>
      </c>
      <c r="Q2965" s="90"/>
      <c r="R2965" s="90"/>
      <c r="S2965" s="91" t="s">
        <v>17790</v>
      </c>
      <c r="T2965" s="8" t="str">
        <f>VLOOKUP(F2965,'[1]all spm'!$C$3:$K$4477,9,0)</f>
        <v>Gelombang 2</v>
      </c>
    </row>
    <row r="2966" spans="8:8" ht="18.75" hidden="1">
      <c r="A2966" s="80" t="s">
        <v>26806</v>
      </c>
      <c r="B2966" s="81" t="s">
        <v>9870</v>
      </c>
      <c r="C2966" s="81" t="s">
        <v>9871</v>
      </c>
      <c r="D2966" s="82" t="s">
        <v>821</v>
      </c>
      <c r="E2966" s="83" t="s">
        <v>3005</v>
      </c>
      <c r="F2966" s="84" t="s">
        <v>24738</v>
      </c>
      <c r="G2966" s="85" t="s">
        <v>2851</v>
      </c>
      <c r="H2966" s="85" t="s">
        <v>11544</v>
      </c>
      <c r="I2966" s="86">
        <v>15843.0</v>
      </c>
      <c r="J2966" s="87" t="s">
        <v>24739</v>
      </c>
      <c r="K2966" s="87" t="s">
        <v>17836</v>
      </c>
      <c r="L2966" s="87" t="s">
        <v>17772</v>
      </c>
      <c r="M2966" s="87" t="s">
        <v>11544</v>
      </c>
      <c r="N2966" s="81" t="s">
        <v>24740</v>
      </c>
      <c r="O2966" s="88" t="s">
        <v>24740</v>
      </c>
      <c r="P2966" s="89" t="s">
        <v>26823</v>
      </c>
      <c r="Q2966" s="90"/>
      <c r="R2966" s="90"/>
      <c r="S2966" s="91" t="s">
        <v>17790</v>
      </c>
      <c r="T2966" s="8" t="str">
        <f>VLOOKUP(F2966,'[1]all spm'!$C$3:$K$4477,9,0)</f>
        <v>Gelombang 2</v>
      </c>
    </row>
    <row r="2967" spans="8:8" ht="18.75" hidden="1">
      <c r="A2967" s="80" t="s">
        <v>26806</v>
      </c>
      <c r="B2967" s="81" t="s">
        <v>9876</v>
      </c>
      <c r="C2967" s="81" t="s">
        <v>9877</v>
      </c>
      <c r="D2967" s="82" t="s">
        <v>132</v>
      </c>
      <c r="E2967" s="83" t="s">
        <v>12897</v>
      </c>
      <c r="F2967" s="84" t="s">
        <v>24748</v>
      </c>
      <c r="G2967" s="85" t="s">
        <v>2851</v>
      </c>
      <c r="H2967" s="85" t="s">
        <v>11544</v>
      </c>
      <c r="I2967" s="86">
        <v>16998.0</v>
      </c>
      <c r="J2967" s="87" t="s">
        <v>24749</v>
      </c>
      <c r="K2967" s="87" t="s">
        <v>17836</v>
      </c>
      <c r="L2967" s="87" t="s">
        <v>17772</v>
      </c>
      <c r="M2967" s="87" t="s">
        <v>11544</v>
      </c>
      <c r="N2967" s="81" t="s">
        <v>24750</v>
      </c>
      <c r="O2967" s="88" t="s">
        <v>24750</v>
      </c>
      <c r="P2967" s="89" t="s">
        <v>26823</v>
      </c>
      <c r="Q2967" s="90"/>
      <c r="R2967" s="90"/>
      <c r="S2967" s="91" t="s">
        <v>17790</v>
      </c>
      <c r="T2967" s="8" t="str">
        <f>VLOOKUP(F2967,'[1]all spm'!$C$3:$K$4477,9,0)</f>
        <v>Gelombang 2</v>
      </c>
    </row>
    <row r="2968" spans="8:8" ht="18.75" hidden="1">
      <c r="A2968" s="80" t="s">
        <v>26806</v>
      </c>
      <c r="B2968" s="81" t="s">
        <v>9886</v>
      </c>
      <c r="C2968" s="81" t="s">
        <v>9887</v>
      </c>
      <c r="D2968" s="82" t="s">
        <v>1454</v>
      </c>
      <c r="E2968" s="83" t="s">
        <v>24764</v>
      </c>
      <c r="F2968" s="84" t="s">
        <v>24765</v>
      </c>
      <c r="G2968" s="85" t="s">
        <v>800</v>
      </c>
      <c r="H2968" s="85" t="s">
        <v>11544</v>
      </c>
      <c r="I2968" s="86">
        <v>16237.0</v>
      </c>
      <c r="J2968" s="87" t="s">
        <v>24752</v>
      </c>
      <c r="K2968" s="87" t="s">
        <v>24753</v>
      </c>
      <c r="L2968" s="87" t="s">
        <v>17772</v>
      </c>
      <c r="M2968" s="87" t="s">
        <v>11544</v>
      </c>
      <c r="N2968" s="81" t="s">
        <v>24766</v>
      </c>
      <c r="O2968" s="88" t="s">
        <v>24766</v>
      </c>
      <c r="P2968" s="89" t="s">
        <v>26823</v>
      </c>
      <c r="Q2968" s="90"/>
      <c r="R2968" s="90"/>
      <c r="S2968" s="91" t="s">
        <v>17802</v>
      </c>
      <c r="T2968" s="8" t="str">
        <f>VLOOKUP(F2968,'[1]all spm'!$C$3:$K$4477,9,0)</f>
        <v>Gelombang 2</v>
      </c>
    </row>
    <row r="2969" spans="8:8" ht="18.75" hidden="1">
      <c r="A2969" s="80" t="s">
        <v>26806</v>
      </c>
      <c r="B2969" s="81" t="s">
        <v>9882</v>
      </c>
      <c r="C2969" s="81" t="s">
        <v>9883</v>
      </c>
      <c r="D2969" s="82" t="s">
        <v>2709</v>
      </c>
      <c r="E2969" s="83" t="s">
        <v>14395</v>
      </c>
      <c r="F2969" s="84" t="s">
        <v>24758</v>
      </c>
      <c r="G2969" s="85" t="s">
        <v>165</v>
      </c>
      <c r="H2969" s="85" t="s">
        <v>11544</v>
      </c>
      <c r="I2969" s="86">
        <v>17128.0</v>
      </c>
      <c r="J2969" s="87" t="s">
        <v>24759</v>
      </c>
      <c r="K2969" s="87" t="s">
        <v>24753</v>
      </c>
      <c r="L2969" s="87" t="s">
        <v>17772</v>
      </c>
      <c r="M2969" s="87" t="s">
        <v>11544</v>
      </c>
      <c r="N2969" s="81" t="s">
        <v>24760</v>
      </c>
      <c r="O2969" s="88" t="s">
        <v>24760</v>
      </c>
      <c r="P2969" s="89" t="s">
        <v>26823</v>
      </c>
      <c r="Q2969" s="90"/>
      <c r="R2969" s="90"/>
      <c r="S2969" s="91" t="s">
        <v>17802</v>
      </c>
      <c r="T2969" s="8" t="str">
        <f>VLOOKUP(F2969,'[1]all spm'!$C$3:$K$4477,9,0)</f>
        <v>Gelombang 2</v>
      </c>
    </row>
    <row r="2970" spans="8:8" ht="18.75" hidden="1">
      <c r="A2970" s="80" t="s">
        <v>26806</v>
      </c>
      <c r="B2970" s="81" t="s">
        <v>9880</v>
      </c>
      <c r="C2970" s="81" t="s">
        <v>9881</v>
      </c>
      <c r="D2970" s="82" t="s">
        <v>20</v>
      </c>
      <c r="E2970" s="83" t="s">
        <v>24755</v>
      </c>
      <c r="F2970" s="84" t="s">
        <v>24756</v>
      </c>
      <c r="G2970" s="85" t="s">
        <v>11392</v>
      </c>
      <c r="H2970" s="85" t="s">
        <v>11544</v>
      </c>
      <c r="I2970" s="86">
        <v>11219.0</v>
      </c>
      <c r="J2970" s="87" t="s">
        <v>24752</v>
      </c>
      <c r="K2970" s="87" t="s">
        <v>24753</v>
      </c>
      <c r="L2970" s="87" t="s">
        <v>17772</v>
      </c>
      <c r="M2970" s="87" t="s">
        <v>11544</v>
      </c>
      <c r="N2970" s="81" t="s">
        <v>24757</v>
      </c>
      <c r="O2970" s="88" t="s">
        <v>24757</v>
      </c>
      <c r="P2970" s="89" t="s">
        <v>26823</v>
      </c>
      <c r="Q2970" s="90"/>
      <c r="R2970" s="90"/>
      <c r="S2970" s="91" t="s">
        <v>17802</v>
      </c>
      <c r="T2970" s="8" t="str">
        <f>VLOOKUP(F2970,'[1]all spm'!$C$3:$K$4477,9,0)</f>
        <v>Gelombang 2</v>
      </c>
    </row>
    <row r="2971" spans="8:8" ht="18.75" hidden="1">
      <c r="A2971" s="80" t="s">
        <v>26806</v>
      </c>
      <c r="B2971" s="81" t="s">
        <v>9878</v>
      </c>
      <c r="C2971" s="81" t="s">
        <v>9879</v>
      </c>
      <c r="D2971" s="82" t="s">
        <v>2756</v>
      </c>
      <c r="E2971" s="83" t="s">
        <v>5442</v>
      </c>
      <c r="F2971" s="84" t="s">
        <v>24751</v>
      </c>
      <c r="G2971" s="85" t="s">
        <v>1839</v>
      </c>
      <c r="H2971" s="85" t="s">
        <v>11544</v>
      </c>
      <c r="I2971" s="86">
        <v>15696.0</v>
      </c>
      <c r="J2971" s="87" t="s">
        <v>24752</v>
      </c>
      <c r="K2971" s="87" t="s">
        <v>24753</v>
      </c>
      <c r="L2971" s="87" t="s">
        <v>17772</v>
      </c>
      <c r="M2971" s="87" t="s">
        <v>11544</v>
      </c>
      <c r="N2971" s="81" t="s">
        <v>24754</v>
      </c>
      <c r="O2971" s="88" t="s">
        <v>24754</v>
      </c>
      <c r="P2971" s="89" t="s">
        <v>26823</v>
      </c>
      <c r="Q2971" s="90"/>
      <c r="R2971" s="90"/>
      <c r="S2971" s="91" t="s">
        <v>17802</v>
      </c>
      <c r="T2971" s="8" t="str">
        <f>VLOOKUP(F2971,'[1]all spm'!$C$3:$K$4477,9,0)</f>
        <v>Gelombang 2</v>
      </c>
    </row>
    <row r="2972" spans="8:8" ht="18.75" hidden="1">
      <c r="A2972" s="80" t="s">
        <v>26806</v>
      </c>
      <c r="B2972" s="81" t="s">
        <v>9884</v>
      </c>
      <c r="C2972" s="81" t="s">
        <v>9885</v>
      </c>
      <c r="D2972" s="82" t="s">
        <v>2580</v>
      </c>
      <c r="E2972" s="83" t="s">
        <v>24761</v>
      </c>
      <c r="F2972" s="84" t="s">
        <v>24762</v>
      </c>
      <c r="G2972" s="85" t="s">
        <v>1771</v>
      </c>
      <c r="H2972" s="85" t="s">
        <v>11544</v>
      </c>
      <c r="I2972" s="86">
        <v>17167.0</v>
      </c>
      <c r="J2972" s="87" t="s">
        <v>17882</v>
      </c>
      <c r="K2972" s="87" t="s">
        <v>24753</v>
      </c>
      <c r="L2972" s="87" t="s">
        <v>17772</v>
      </c>
      <c r="M2972" s="87" t="s">
        <v>11544</v>
      </c>
      <c r="N2972" s="81" t="s">
        <v>24763</v>
      </c>
      <c r="O2972" s="88" t="s">
        <v>24763</v>
      </c>
      <c r="P2972" s="89" t="s">
        <v>26823</v>
      </c>
      <c r="Q2972" s="90"/>
      <c r="R2972" s="90"/>
      <c r="S2972" s="91" t="s">
        <v>17802</v>
      </c>
      <c r="T2972" s="8" t="str">
        <f>VLOOKUP(F2972,'[1]all spm'!$C$3:$K$4477,9,0)</f>
        <v>Gelombang 2</v>
      </c>
    </row>
    <row r="2973" spans="8:8" ht="18.75" hidden="1">
      <c r="A2973" s="80" t="s">
        <v>26805</v>
      </c>
      <c r="B2973" s="81" t="s">
        <v>4582</v>
      </c>
      <c r="C2973" s="81" t="s">
        <v>4583</v>
      </c>
      <c r="D2973" s="82" t="s">
        <v>4584</v>
      </c>
      <c r="E2973" s="83" t="s">
        <v>209</v>
      </c>
      <c r="F2973" s="84" t="s">
        <v>17852</v>
      </c>
      <c r="G2973" s="85" t="s">
        <v>450</v>
      </c>
      <c r="H2973" s="85" t="s">
        <v>11544</v>
      </c>
      <c r="I2973" s="86">
        <v>15516.0</v>
      </c>
      <c r="J2973" s="87" t="s">
        <v>17853</v>
      </c>
      <c r="K2973" s="87" t="s">
        <v>17772</v>
      </c>
      <c r="L2973" s="87" t="s">
        <v>17772</v>
      </c>
      <c r="M2973" s="87" t="s">
        <v>11544</v>
      </c>
      <c r="N2973" s="81" t="s">
        <v>17854</v>
      </c>
      <c r="O2973" s="88" t="s">
        <v>17854</v>
      </c>
      <c r="P2973" s="89" t="s">
        <v>26823</v>
      </c>
      <c r="Q2973" s="90"/>
      <c r="R2973" s="90"/>
      <c r="S2973" s="91" t="s">
        <v>17802</v>
      </c>
      <c r="T2973" s="8" t="str">
        <f>VLOOKUP(F2973,'[1]all spm'!$C$3:$K$4477,9,0)</f>
        <v>Gelombang 1</v>
      </c>
    </row>
    <row r="2974" spans="8:8" ht="18.75" hidden="1">
      <c r="A2974" s="80" t="s">
        <v>26806</v>
      </c>
      <c r="B2974" s="81" t="s">
        <v>9893</v>
      </c>
      <c r="C2974" s="81" t="s">
        <v>9894</v>
      </c>
      <c r="D2974" s="82" t="s">
        <v>9895</v>
      </c>
      <c r="E2974" s="83" t="s">
        <v>24773</v>
      </c>
      <c r="F2974" s="84" t="s">
        <v>24774</v>
      </c>
      <c r="G2974" s="85" t="s">
        <v>863</v>
      </c>
      <c r="H2974" s="85" t="s">
        <v>11544</v>
      </c>
      <c r="I2974" s="86">
        <v>17166.0</v>
      </c>
      <c r="J2974" s="87" t="s">
        <v>24775</v>
      </c>
      <c r="K2974" s="87" t="s">
        <v>17772</v>
      </c>
      <c r="L2974" s="87" t="s">
        <v>17772</v>
      </c>
      <c r="M2974" s="87" t="s">
        <v>11544</v>
      </c>
      <c r="N2974" s="81" t="s">
        <v>24776</v>
      </c>
      <c r="O2974" s="88" t="s">
        <v>24776</v>
      </c>
      <c r="P2974" s="89" t="s">
        <v>26823</v>
      </c>
      <c r="Q2974" s="90"/>
      <c r="R2974" s="90"/>
      <c r="S2974" s="91" t="s">
        <v>17802</v>
      </c>
      <c r="T2974" s="8" t="str">
        <f>VLOOKUP(F2974,'[1]all spm'!$C$3:$K$4477,9,0)</f>
        <v>Gelombang 2</v>
      </c>
    </row>
    <row r="2975" spans="8:8" ht="18.75" hidden="1">
      <c r="A2975" s="80" t="s">
        <v>26806</v>
      </c>
      <c r="B2975" s="81" t="s">
        <v>9896</v>
      </c>
      <c r="C2975" s="81" t="s">
        <v>9897</v>
      </c>
      <c r="D2975" s="82" t="s">
        <v>1394</v>
      </c>
      <c r="E2975" s="83" t="s">
        <v>1596</v>
      </c>
      <c r="F2975" s="84" t="s">
        <v>24777</v>
      </c>
      <c r="G2975" s="85" t="s">
        <v>11829</v>
      </c>
      <c r="H2975" s="85" t="s">
        <v>11544</v>
      </c>
      <c r="I2975" s="86">
        <v>10603.0</v>
      </c>
      <c r="J2975" s="87" t="s">
        <v>24778</v>
      </c>
      <c r="K2975" s="87" t="s">
        <v>17772</v>
      </c>
      <c r="L2975" s="87" t="s">
        <v>17772</v>
      </c>
      <c r="M2975" s="87" t="s">
        <v>11544</v>
      </c>
      <c r="N2975" s="81" t="s">
        <v>24779</v>
      </c>
      <c r="O2975" s="88" t="s">
        <v>24779</v>
      </c>
      <c r="P2975" s="89" t="s">
        <v>26823</v>
      </c>
      <c r="Q2975" s="90"/>
      <c r="R2975" s="90"/>
      <c r="S2975" s="91" t="s">
        <v>17802</v>
      </c>
      <c r="T2975" s="8" t="str">
        <f>VLOOKUP(F2975,'[1]all spm'!$C$3:$K$4477,9,0)</f>
        <v>Gelombang 2</v>
      </c>
    </row>
    <row r="2976" spans="8:8" ht="18.75" hidden="1">
      <c r="A2976" s="80" t="s">
        <v>26805</v>
      </c>
      <c r="B2976" s="81" t="s">
        <v>4585</v>
      </c>
      <c r="C2976" s="81" t="s">
        <v>4586</v>
      </c>
      <c r="D2976" s="82" t="s">
        <v>4587</v>
      </c>
      <c r="E2976" s="83" t="s">
        <v>17855</v>
      </c>
      <c r="F2976" s="84" t="s">
        <v>17856</v>
      </c>
      <c r="G2976" s="85" t="s">
        <v>14248</v>
      </c>
      <c r="H2976" s="85" t="s">
        <v>11544</v>
      </c>
      <c r="I2976" s="86">
        <v>13640.0</v>
      </c>
      <c r="J2976" s="87" t="s">
        <v>17857</v>
      </c>
      <c r="K2976" s="87" t="s">
        <v>17772</v>
      </c>
      <c r="L2976" s="87" t="s">
        <v>17772</v>
      </c>
      <c r="M2976" s="87" t="s">
        <v>11544</v>
      </c>
      <c r="N2976" s="81" t="s">
        <v>17858</v>
      </c>
      <c r="O2976" s="88" t="s">
        <v>17858</v>
      </c>
      <c r="P2976" s="89" t="s">
        <v>26823</v>
      </c>
      <c r="Q2976" s="90"/>
      <c r="R2976" s="90"/>
      <c r="S2976" s="91" t="s">
        <v>17802</v>
      </c>
      <c r="T2976" s="8" t="str">
        <f>VLOOKUP(F2976,'[1]all spm'!$C$3:$K$4477,9,0)</f>
        <v>Gelombang 1</v>
      </c>
    </row>
    <row r="2977" spans="8:8" ht="18.75" hidden="1">
      <c r="A2977" s="80" t="s">
        <v>26805</v>
      </c>
      <c r="B2977" s="81" t="s">
        <v>4588</v>
      </c>
      <c r="C2977" s="81" t="s">
        <v>4589</v>
      </c>
      <c r="D2977" s="82" t="s">
        <v>4590</v>
      </c>
      <c r="E2977" s="83" t="s">
        <v>9057</v>
      </c>
      <c r="F2977" s="84" t="s">
        <v>17859</v>
      </c>
      <c r="G2977" s="85" t="s">
        <v>2851</v>
      </c>
      <c r="H2977" s="85" t="s">
        <v>11544</v>
      </c>
      <c r="I2977" s="86">
        <v>14976.0</v>
      </c>
      <c r="J2977" s="87" t="s">
        <v>17860</v>
      </c>
      <c r="K2977" s="87" t="s">
        <v>17772</v>
      </c>
      <c r="L2977" s="87" t="s">
        <v>17772</v>
      </c>
      <c r="M2977" s="87" t="s">
        <v>11544</v>
      </c>
      <c r="N2977" s="81" t="s">
        <v>17861</v>
      </c>
      <c r="O2977" s="88" t="s">
        <v>17861</v>
      </c>
      <c r="P2977" s="89" t="s">
        <v>26823</v>
      </c>
      <c r="Q2977" s="90"/>
      <c r="R2977" s="90"/>
      <c r="S2977" s="91" t="s">
        <v>17802</v>
      </c>
      <c r="T2977" s="8" t="str">
        <f>VLOOKUP(F2977,'[1]all spm'!$C$3:$K$4477,9,0)</f>
        <v>Gelombang 1</v>
      </c>
    </row>
    <row r="2978" spans="8:8" ht="18.75" hidden="1">
      <c r="A2978" s="80" t="s">
        <v>26806</v>
      </c>
      <c r="B2978" s="81" t="s">
        <v>9890</v>
      </c>
      <c r="C2978" s="81" t="s">
        <v>9891</v>
      </c>
      <c r="D2978" s="82" t="s">
        <v>9892</v>
      </c>
      <c r="E2978" s="83" t="s">
        <v>3263</v>
      </c>
      <c r="F2978" s="84" t="s">
        <v>24771</v>
      </c>
      <c r="G2978" s="85" t="s">
        <v>9540</v>
      </c>
      <c r="H2978" s="85" t="s">
        <v>11544</v>
      </c>
      <c r="I2978" s="86">
        <v>16577.0</v>
      </c>
      <c r="J2978" s="87" t="s">
        <v>24769</v>
      </c>
      <c r="K2978" s="87" t="s">
        <v>17772</v>
      </c>
      <c r="L2978" s="87" t="s">
        <v>17772</v>
      </c>
      <c r="M2978" s="87" t="s">
        <v>11544</v>
      </c>
      <c r="N2978" s="81" t="s">
        <v>24772</v>
      </c>
      <c r="O2978" s="88" t="s">
        <v>24772</v>
      </c>
      <c r="P2978" s="89" t="s">
        <v>26823</v>
      </c>
      <c r="Q2978" s="90"/>
      <c r="R2978" s="90"/>
      <c r="S2978" s="91" t="s">
        <v>17802</v>
      </c>
      <c r="T2978" s="8" t="str">
        <f>VLOOKUP(F2978,'[1]all spm'!$C$3:$K$4477,9,0)</f>
        <v>Gelombang 2</v>
      </c>
    </row>
    <row r="2979" spans="8:8" ht="18.75" hidden="1">
      <c r="A2979" s="80" t="s">
        <v>26806</v>
      </c>
      <c r="B2979" s="81" t="s">
        <v>9888</v>
      </c>
      <c r="C2979" s="81" t="s">
        <v>9889</v>
      </c>
      <c r="D2979" s="82" t="s">
        <v>1028</v>
      </c>
      <c r="E2979" s="83" t="s">
        <v>24767</v>
      </c>
      <c r="F2979" s="84" t="s">
        <v>24768</v>
      </c>
      <c r="G2979" s="85" t="s">
        <v>7692</v>
      </c>
      <c r="H2979" s="85" t="s">
        <v>11544</v>
      </c>
      <c r="I2979" s="86">
        <v>15694.0</v>
      </c>
      <c r="J2979" s="87" t="s">
        <v>24769</v>
      </c>
      <c r="K2979" s="87" t="s">
        <v>17772</v>
      </c>
      <c r="L2979" s="87" t="s">
        <v>17772</v>
      </c>
      <c r="M2979" s="87" t="s">
        <v>11544</v>
      </c>
      <c r="N2979" s="81" t="s">
        <v>24770</v>
      </c>
      <c r="O2979" s="88" t="s">
        <v>24770</v>
      </c>
      <c r="P2979" s="89" t="s">
        <v>26823</v>
      </c>
      <c r="Q2979" s="90"/>
      <c r="R2979" s="90"/>
      <c r="S2979" s="91" t="s">
        <v>17802</v>
      </c>
      <c r="T2979" s="8" t="str">
        <f>VLOOKUP(F2979,'[1]all spm'!$C$3:$K$4477,9,0)</f>
        <v>Gelombang 2</v>
      </c>
    </row>
    <row r="2980" spans="8:8" ht="18.75" hidden="1">
      <c r="A2980" s="80" t="s">
        <v>26806</v>
      </c>
      <c r="B2980" s="81" t="s">
        <v>9900</v>
      </c>
      <c r="C2980" s="81" t="s">
        <v>9901</v>
      </c>
      <c r="D2980" s="82" t="s">
        <v>9902</v>
      </c>
      <c r="E2980" s="83" t="s">
        <v>9936</v>
      </c>
      <c r="F2980" s="84" t="s">
        <v>24784</v>
      </c>
      <c r="G2980" s="85" t="s">
        <v>24785</v>
      </c>
      <c r="H2980" s="85" t="s">
        <v>14299</v>
      </c>
      <c r="I2980" s="86">
        <v>16711.0</v>
      </c>
      <c r="J2980" s="87" t="s">
        <v>24786</v>
      </c>
      <c r="K2980" s="87" t="s">
        <v>17864</v>
      </c>
      <c r="L2980" s="87" t="s">
        <v>17772</v>
      </c>
      <c r="M2980" s="87" t="s">
        <v>11544</v>
      </c>
      <c r="N2980" s="81"/>
      <c r="O2980" s="88" t="s">
        <v>24787</v>
      </c>
      <c r="P2980" s="89" t="s">
        <v>26823</v>
      </c>
      <c r="Q2980" s="90"/>
      <c r="R2980" s="90"/>
      <c r="S2980" s="91" t="s">
        <v>17866</v>
      </c>
      <c r="T2980" s="8" t="str">
        <f>VLOOKUP(F2980,'[1]all spm'!$C$3:$K$4477,9,0)</f>
        <v>Gelombang 2</v>
      </c>
    </row>
    <row r="2981" spans="8:8" ht="18.75" hidden="1">
      <c r="A2981" s="80" t="s">
        <v>26806</v>
      </c>
      <c r="B2981" s="81" t="s">
        <v>9898</v>
      </c>
      <c r="C2981" s="81" t="s">
        <v>9899</v>
      </c>
      <c r="D2981" s="82" t="s">
        <v>1799</v>
      </c>
      <c r="E2981" s="83" t="s">
        <v>2721</v>
      </c>
      <c r="F2981" s="84" t="s">
        <v>24780</v>
      </c>
      <c r="G2981" s="85" t="s">
        <v>24781</v>
      </c>
      <c r="H2981" s="85" t="s">
        <v>11544</v>
      </c>
      <c r="I2981" s="86">
        <v>15706.0</v>
      </c>
      <c r="J2981" s="87" t="s">
        <v>24782</v>
      </c>
      <c r="K2981" s="87" t="s">
        <v>17864</v>
      </c>
      <c r="L2981" s="87" t="s">
        <v>17772</v>
      </c>
      <c r="M2981" s="87" t="s">
        <v>11544</v>
      </c>
      <c r="N2981" s="81" t="s">
        <v>24783</v>
      </c>
      <c r="O2981" s="88" t="s">
        <v>24783</v>
      </c>
      <c r="P2981" s="89" t="s">
        <v>26823</v>
      </c>
      <c r="Q2981" s="90"/>
      <c r="R2981" s="90"/>
      <c r="S2981" s="91" t="s">
        <v>17866</v>
      </c>
      <c r="T2981" s="8" t="str">
        <f>VLOOKUP(F2981,'[1]all spm'!$C$3:$K$4477,9,0)</f>
        <v>Gelombang 2</v>
      </c>
    </row>
    <row r="2982" spans="8:8" ht="18.75" hidden="1">
      <c r="A2982" s="80" t="s">
        <v>26805</v>
      </c>
      <c r="B2982" s="81" t="s">
        <v>4591</v>
      </c>
      <c r="C2982" s="81" t="s">
        <v>4592</v>
      </c>
      <c r="D2982" s="82" t="s">
        <v>4593</v>
      </c>
      <c r="E2982" s="83" t="s">
        <v>4807</v>
      </c>
      <c r="F2982" s="84" t="s">
        <v>17862</v>
      </c>
      <c r="G2982" s="85" t="s">
        <v>17175</v>
      </c>
      <c r="H2982" s="85" t="s">
        <v>11544</v>
      </c>
      <c r="I2982" s="86">
        <v>12889.0</v>
      </c>
      <c r="J2982" s="87" t="s">
        <v>17863</v>
      </c>
      <c r="K2982" s="87" t="s">
        <v>17864</v>
      </c>
      <c r="L2982" s="87" t="s">
        <v>17772</v>
      </c>
      <c r="M2982" s="87" t="s">
        <v>11544</v>
      </c>
      <c r="N2982" s="81" t="s">
        <v>17865</v>
      </c>
      <c r="O2982" s="88" t="s">
        <v>17865</v>
      </c>
      <c r="P2982" s="89" t="s">
        <v>26823</v>
      </c>
      <c r="Q2982" s="90"/>
      <c r="R2982" s="90"/>
      <c r="S2982" s="91" t="s">
        <v>17866</v>
      </c>
      <c r="T2982" s="8" t="str">
        <f>VLOOKUP(F2982,'[1]all spm'!$C$3:$K$4477,9,0)</f>
        <v>Gelombang 1</v>
      </c>
    </row>
    <row r="2983" spans="8:8" ht="18.75" hidden="1">
      <c r="A2983" s="80" t="s">
        <v>26805</v>
      </c>
      <c r="B2983" s="81" t="s">
        <v>4594</v>
      </c>
      <c r="C2983" s="81" t="s">
        <v>4595</v>
      </c>
      <c r="D2983" s="82" t="s">
        <v>1305</v>
      </c>
      <c r="E2983" s="83" t="s">
        <v>17867</v>
      </c>
      <c r="F2983" s="84" t="s">
        <v>17868</v>
      </c>
      <c r="G2983" s="85" t="s">
        <v>17869</v>
      </c>
      <c r="H2983" s="85" t="s">
        <v>11544</v>
      </c>
      <c r="I2983" s="86">
        <v>15527.0</v>
      </c>
      <c r="J2983" s="87" t="s">
        <v>17870</v>
      </c>
      <c r="K2983" s="87" t="s">
        <v>17864</v>
      </c>
      <c r="L2983" s="87" t="s">
        <v>17772</v>
      </c>
      <c r="M2983" s="87" t="s">
        <v>11544</v>
      </c>
      <c r="N2983" s="81" t="s">
        <v>17871</v>
      </c>
      <c r="O2983" s="88" t="s">
        <v>17871</v>
      </c>
      <c r="P2983" s="89" t="s">
        <v>26823</v>
      </c>
      <c r="Q2983" s="90"/>
      <c r="R2983" s="90"/>
      <c r="S2983" s="91" t="s">
        <v>17866</v>
      </c>
      <c r="T2983" s="8" t="str">
        <f>VLOOKUP(F2983,'[1]all spm'!$C$3:$K$4477,9,0)</f>
        <v>Gelombang 1</v>
      </c>
    </row>
    <row r="2984" spans="8:8" ht="18.75" hidden="1">
      <c r="A2984" s="80" t="s">
        <v>26805</v>
      </c>
      <c r="B2984" s="81" t="s">
        <v>4596</v>
      </c>
      <c r="C2984" s="81" t="s">
        <v>4597</v>
      </c>
      <c r="D2984" s="82" t="s">
        <v>4552</v>
      </c>
      <c r="E2984" s="83" t="s">
        <v>17872</v>
      </c>
      <c r="F2984" s="84" t="s">
        <v>17873</v>
      </c>
      <c r="G2984" s="85" t="s">
        <v>2259</v>
      </c>
      <c r="H2984" s="85" t="s">
        <v>14299</v>
      </c>
      <c r="I2984" s="86">
        <v>14903.0</v>
      </c>
      <c r="J2984" s="87" t="s">
        <v>17874</v>
      </c>
      <c r="K2984" s="87" t="s">
        <v>17864</v>
      </c>
      <c r="L2984" s="87" t="s">
        <v>17772</v>
      </c>
      <c r="M2984" s="87" t="s">
        <v>11544</v>
      </c>
      <c r="N2984" s="81" t="s">
        <v>17875</v>
      </c>
      <c r="O2984" s="88" t="s">
        <v>17875</v>
      </c>
      <c r="P2984" s="89" t="s">
        <v>26823</v>
      </c>
      <c r="Q2984" s="90"/>
      <c r="R2984" s="90"/>
      <c r="S2984" s="91" t="s">
        <v>17866</v>
      </c>
      <c r="T2984" s="8" t="str">
        <f>VLOOKUP(F2984,'[1]all spm'!$C$3:$K$4477,9,0)</f>
        <v>Gelombang 1</v>
      </c>
    </row>
    <row r="2985" spans="8:8" ht="18.75" hidden="1">
      <c r="A2985" s="80" t="s">
        <v>26806</v>
      </c>
      <c r="B2985" s="81" t="s">
        <v>9906</v>
      </c>
      <c r="C2985" s="81" t="s">
        <v>9907</v>
      </c>
      <c r="D2985" s="82" t="s">
        <v>1553</v>
      </c>
      <c r="E2985" s="83" t="s">
        <v>21776</v>
      </c>
      <c r="F2985" s="84" t="s">
        <v>24791</v>
      </c>
      <c r="G2985" s="85" t="s">
        <v>4321</v>
      </c>
      <c r="H2985" s="85" t="s">
        <v>11544</v>
      </c>
      <c r="I2985" s="86">
        <v>17167.0</v>
      </c>
      <c r="J2985" s="87" t="s">
        <v>24792</v>
      </c>
      <c r="K2985" s="87" t="s">
        <v>17878</v>
      </c>
      <c r="L2985" s="87" t="s">
        <v>17772</v>
      </c>
      <c r="M2985" s="87" t="s">
        <v>11544</v>
      </c>
      <c r="N2985" s="81" t="s">
        <v>24793</v>
      </c>
      <c r="O2985" s="88" t="s">
        <v>24793</v>
      </c>
      <c r="P2985" s="89" t="s">
        <v>26823</v>
      </c>
      <c r="Q2985" s="90"/>
      <c r="R2985" s="90"/>
      <c r="S2985" s="91" t="s">
        <v>17828</v>
      </c>
      <c r="T2985" s="8" t="str">
        <f>VLOOKUP(F2985,'[1]all spm'!$C$3:$K$4477,9,0)</f>
        <v>Gelombang 2</v>
      </c>
    </row>
    <row r="2986" spans="8:8" ht="18.75" hidden="1">
      <c r="A2986" s="80" t="s">
        <v>26805</v>
      </c>
      <c r="B2986" s="81" t="s">
        <v>4598</v>
      </c>
      <c r="C2986" s="81" t="s">
        <v>4599</v>
      </c>
      <c r="D2986" s="82" t="s">
        <v>4600</v>
      </c>
      <c r="E2986" s="83" t="s">
        <v>1629</v>
      </c>
      <c r="F2986" s="84" t="s">
        <v>17876</v>
      </c>
      <c r="G2986" s="85" t="s">
        <v>17877</v>
      </c>
      <c r="H2986" s="85" t="s">
        <v>11544</v>
      </c>
      <c r="I2986" s="86">
        <v>14960.0</v>
      </c>
      <c r="J2986" s="87" t="s">
        <v>17339</v>
      </c>
      <c r="K2986" s="87" t="s">
        <v>17878</v>
      </c>
      <c r="L2986" s="87" t="s">
        <v>17772</v>
      </c>
      <c r="M2986" s="87" t="s">
        <v>11544</v>
      </c>
      <c r="N2986" s="81" t="s">
        <v>17879</v>
      </c>
      <c r="O2986" s="88" t="s">
        <v>17879</v>
      </c>
      <c r="P2986" s="89" t="s">
        <v>26823</v>
      </c>
      <c r="Q2986" s="90"/>
      <c r="R2986" s="90"/>
      <c r="S2986" s="91" t="s">
        <v>17828</v>
      </c>
      <c r="T2986" s="8" t="str">
        <f>VLOOKUP(F2986,'[1]all spm'!$C$3:$K$4477,9,0)</f>
        <v>Gelombang 1</v>
      </c>
    </row>
    <row r="2987" spans="8:8" ht="18.75" hidden="1">
      <c r="A2987" s="80" t="s">
        <v>26806</v>
      </c>
      <c r="B2987" s="81" t="s">
        <v>9903</v>
      </c>
      <c r="C2987" s="81" t="s">
        <v>9904</v>
      </c>
      <c r="D2987" s="82" t="s">
        <v>9905</v>
      </c>
      <c r="E2987" s="83" t="s">
        <v>10578</v>
      </c>
      <c r="F2987" s="84" t="s">
        <v>24788</v>
      </c>
      <c r="G2987" s="85" t="s">
        <v>1454</v>
      </c>
      <c r="H2987" s="85" t="s">
        <v>11544</v>
      </c>
      <c r="I2987" s="86">
        <v>17516.0</v>
      </c>
      <c r="J2987" s="87" t="s">
        <v>24789</v>
      </c>
      <c r="K2987" s="87" t="s">
        <v>17878</v>
      </c>
      <c r="L2987" s="87" t="s">
        <v>17772</v>
      </c>
      <c r="M2987" s="87" t="s">
        <v>11544</v>
      </c>
      <c r="N2987" s="81" t="s">
        <v>24790</v>
      </c>
      <c r="O2987" s="88" t="s">
        <v>24790</v>
      </c>
      <c r="P2987" s="89" t="s">
        <v>26823</v>
      </c>
      <c r="Q2987" s="90"/>
      <c r="R2987" s="90"/>
      <c r="S2987" s="91" t="s">
        <v>17828</v>
      </c>
      <c r="T2987" s="8" t="str">
        <f>VLOOKUP(F2987,'[1]all spm'!$C$3:$K$4477,9,0)</f>
        <v>Gelombang 2</v>
      </c>
    </row>
    <row r="2988" spans="8:8" ht="18.75" hidden="1">
      <c r="A2988" s="80" t="s">
        <v>26805</v>
      </c>
      <c r="B2988" s="81" t="s">
        <v>4601</v>
      </c>
      <c r="C2988" s="81" t="s">
        <v>4602</v>
      </c>
      <c r="D2988" s="82" t="s">
        <v>1308</v>
      </c>
      <c r="E2988" s="83" t="s">
        <v>17880</v>
      </c>
      <c r="F2988" s="84" t="s">
        <v>17881</v>
      </c>
      <c r="G2988" s="85" t="s">
        <v>2851</v>
      </c>
      <c r="H2988" s="85" t="s">
        <v>11544</v>
      </c>
      <c r="I2988" s="86">
        <v>15261.0</v>
      </c>
      <c r="J2988" s="87" t="s">
        <v>17882</v>
      </c>
      <c r="K2988" s="87" t="s">
        <v>17878</v>
      </c>
      <c r="L2988" s="87" t="s">
        <v>17772</v>
      </c>
      <c r="M2988" s="87" t="s">
        <v>11544</v>
      </c>
      <c r="N2988" s="81" t="s">
        <v>17883</v>
      </c>
      <c r="O2988" s="88" t="s">
        <v>17883</v>
      </c>
      <c r="P2988" s="89" t="s">
        <v>26823</v>
      </c>
      <c r="Q2988" s="90"/>
      <c r="R2988" s="90"/>
      <c r="S2988" s="91" t="s">
        <v>17828</v>
      </c>
      <c r="T2988" s="8" t="str">
        <f>VLOOKUP(F2988,'[1]all spm'!$C$3:$K$4477,9,0)</f>
        <v>Gelombang 1</v>
      </c>
    </row>
    <row r="2989" spans="8:8" ht="18.75" hidden="1">
      <c r="A2989" s="80" t="s">
        <v>26805</v>
      </c>
      <c r="B2989" s="81" t="s">
        <v>4603</v>
      </c>
      <c r="C2989" s="81" t="s">
        <v>4604</v>
      </c>
      <c r="D2989" s="82" t="s">
        <v>857</v>
      </c>
      <c r="E2989" s="83" t="s">
        <v>1629</v>
      </c>
      <c r="F2989" s="84" t="s">
        <v>17884</v>
      </c>
      <c r="G2989" s="85" t="s">
        <v>17885</v>
      </c>
      <c r="H2989" s="85" t="s">
        <v>11544</v>
      </c>
      <c r="I2989" s="86">
        <v>14630.0</v>
      </c>
      <c r="J2989" s="87" t="s">
        <v>17886</v>
      </c>
      <c r="K2989" s="87" t="s">
        <v>15385</v>
      </c>
      <c r="L2989" s="87" t="s">
        <v>17772</v>
      </c>
      <c r="M2989" s="87" t="s">
        <v>11544</v>
      </c>
      <c r="N2989" s="81" t="s">
        <v>17887</v>
      </c>
      <c r="O2989" s="88" t="s">
        <v>17887</v>
      </c>
      <c r="P2989" s="89" t="s">
        <v>26823</v>
      </c>
      <c r="Q2989" s="90"/>
      <c r="R2989" s="90"/>
      <c r="S2989" s="91" t="s">
        <v>17866</v>
      </c>
      <c r="T2989" s="8" t="str">
        <f>VLOOKUP(F2989,'[1]all spm'!$C$3:$K$4477,9,0)</f>
        <v>Gelombang 1</v>
      </c>
    </row>
    <row r="2990" spans="8:8" ht="18.75" hidden="1">
      <c r="A2990" s="80" t="s">
        <v>26806</v>
      </c>
      <c r="B2990" s="81" t="s">
        <v>9913</v>
      </c>
      <c r="C2990" s="81" t="s">
        <v>9914</v>
      </c>
      <c r="D2990" s="82" t="s">
        <v>9915</v>
      </c>
      <c r="E2990" s="83" t="s">
        <v>11933</v>
      </c>
      <c r="F2990" s="84" t="s">
        <v>24802</v>
      </c>
      <c r="G2990" s="85" t="s">
        <v>4314</v>
      </c>
      <c r="H2990" s="85" t="s">
        <v>11544</v>
      </c>
      <c r="I2990" s="86">
        <v>15675.0</v>
      </c>
      <c r="J2990" s="87" t="s">
        <v>24803</v>
      </c>
      <c r="K2990" s="87" t="s">
        <v>15385</v>
      </c>
      <c r="L2990" s="87" t="s">
        <v>17772</v>
      </c>
      <c r="M2990" s="87" t="s">
        <v>11544</v>
      </c>
      <c r="N2990" s="81" t="s">
        <v>24804</v>
      </c>
      <c r="O2990" s="88" t="s">
        <v>24804</v>
      </c>
      <c r="P2990" s="89" t="s">
        <v>26823</v>
      </c>
      <c r="Q2990" s="90"/>
      <c r="R2990" s="90"/>
      <c r="S2990" s="91" t="s">
        <v>17866</v>
      </c>
      <c r="T2990" s="8" t="str">
        <f>VLOOKUP(F2990,'[1]all spm'!$C$3:$K$4477,9,0)</f>
        <v>Gelombang 2</v>
      </c>
    </row>
    <row r="2991" spans="8:8" ht="18.75" hidden="1">
      <c r="A2991" s="80" t="s">
        <v>26805</v>
      </c>
      <c r="B2991" s="81" t="s">
        <v>4605</v>
      </c>
      <c r="C2991" s="81" t="s">
        <v>4606</v>
      </c>
      <c r="D2991" s="82" t="s">
        <v>4576</v>
      </c>
      <c r="E2991" s="83" t="s">
        <v>647</v>
      </c>
      <c r="F2991" s="84" t="s">
        <v>17888</v>
      </c>
      <c r="G2991" s="85" t="s">
        <v>9310</v>
      </c>
      <c r="H2991" s="85" t="s">
        <v>11544</v>
      </c>
      <c r="I2991" s="86">
        <v>15125.0</v>
      </c>
      <c r="J2991" s="87" t="s">
        <v>17889</v>
      </c>
      <c r="K2991" s="87" t="s">
        <v>15385</v>
      </c>
      <c r="L2991" s="87" t="s">
        <v>17772</v>
      </c>
      <c r="M2991" s="87" t="s">
        <v>11544</v>
      </c>
      <c r="N2991" s="81" t="s">
        <v>17890</v>
      </c>
      <c r="O2991" s="88" t="s">
        <v>17890</v>
      </c>
      <c r="P2991" s="89" t="s">
        <v>26823</v>
      </c>
      <c r="Q2991" s="90"/>
      <c r="R2991" s="90"/>
      <c r="S2991" s="91" t="s">
        <v>17866</v>
      </c>
      <c r="T2991" s="8" t="str">
        <f>VLOOKUP(F2991,'[1]all spm'!$C$3:$K$4477,9,0)</f>
        <v>Gelombang 1</v>
      </c>
    </row>
    <row r="2992" spans="8:8" ht="18.75" hidden="1">
      <c r="A2992" s="80" t="s">
        <v>26805</v>
      </c>
      <c r="B2992" s="81" t="s">
        <v>4607</v>
      </c>
      <c r="C2992" s="81" t="s">
        <v>4608</v>
      </c>
      <c r="D2992" s="82" t="s">
        <v>1130</v>
      </c>
      <c r="E2992" s="83" t="s">
        <v>647</v>
      </c>
      <c r="F2992" s="84" t="s">
        <v>17891</v>
      </c>
      <c r="G2992" s="85" t="s">
        <v>1010</v>
      </c>
      <c r="H2992" s="85" t="s">
        <v>11544</v>
      </c>
      <c r="I2992" s="86">
        <v>14975.0</v>
      </c>
      <c r="J2992" s="87" t="s">
        <v>17892</v>
      </c>
      <c r="K2992" s="87" t="s">
        <v>15385</v>
      </c>
      <c r="L2992" s="87" t="s">
        <v>17772</v>
      </c>
      <c r="M2992" s="87" t="s">
        <v>11544</v>
      </c>
      <c r="N2992" s="81" t="s">
        <v>17893</v>
      </c>
      <c r="O2992" s="88" t="s">
        <v>17893</v>
      </c>
      <c r="P2992" s="89" t="s">
        <v>26823</v>
      </c>
      <c r="Q2992" s="90"/>
      <c r="R2992" s="90"/>
      <c r="S2992" s="91" t="s">
        <v>17866</v>
      </c>
      <c r="T2992" s="8" t="str">
        <f>VLOOKUP(F2992,'[1]all spm'!$C$3:$K$4477,9,0)</f>
        <v>Gelombang 1</v>
      </c>
    </row>
    <row r="2993" spans="8:8" ht="18.75" hidden="1">
      <c r="A2993" s="80" t="s">
        <v>26806</v>
      </c>
      <c r="B2993" s="81" t="s">
        <v>9916</v>
      </c>
      <c r="C2993" s="81" t="s">
        <v>9917</v>
      </c>
      <c r="D2993" s="82" t="s">
        <v>9341</v>
      </c>
      <c r="E2993" s="83" t="s">
        <v>24805</v>
      </c>
      <c r="F2993" s="84" t="s">
        <v>24806</v>
      </c>
      <c r="G2993" s="85" t="s">
        <v>9140</v>
      </c>
      <c r="H2993" s="85" t="s">
        <v>11544</v>
      </c>
      <c r="I2993" s="86">
        <v>17120.0</v>
      </c>
      <c r="J2993" s="87" t="s">
        <v>24807</v>
      </c>
      <c r="K2993" s="87" t="s">
        <v>15385</v>
      </c>
      <c r="L2993" s="87" t="s">
        <v>17772</v>
      </c>
      <c r="M2993" s="87" t="s">
        <v>11544</v>
      </c>
      <c r="N2993" s="81"/>
      <c r="O2993" s="88" t="s">
        <v>24808</v>
      </c>
      <c r="P2993" s="89" t="s">
        <v>26823</v>
      </c>
      <c r="Q2993" s="90"/>
      <c r="R2993" s="90"/>
      <c r="S2993" s="91" t="s">
        <v>17866</v>
      </c>
      <c r="T2993" s="8" t="str">
        <f>VLOOKUP(F2993,'[1]all spm'!$C$3:$K$4477,9,0)</f>
        <v>Gelombang 2</v>
      </c>
    </row>
    <row r="2994" spans="8:8" ht="18.75" hidden="1">
      <c r="A2994" s="80" t="s">
        <v>26806</v>
      </c>
      <c r="B2994" s="81" t="s">
        <v>9908</v>
      </c>
      <c r="C2994" s="81" t="s">
        <v>9909</v>
      </c>
      <c r="D2994" s="82" t="s">
        <v>9713</v>
      </c>
      <c r="E2994" s="83" t="s">
        <v>24794</v>
      </c>
      <c r="F2994" s="84" t="s">
        <v>24795</v>
      </c>
      <c r="G2994" s="85" t="s">
        <v>24796</v>
      </c>
      <c r="H2994" s="85" t="s">
        <v>14299</v>
      </c>
      <c r="I2994" s="86">
        <v>16517.0</v>
      </c>
      <c r="J2994" s="87" t="s">
        <v>24797</v>
      </c>
      <c r="K2994" s="87" t="s">
        <v>15385</v>
      </c>
      <c r="L2994" s="87" t="s">
        <v>17772</v>
      </c>
      <c r="M2994" s="87" t="s">
        <v>11544</v>
      </c>
      <c r="N2994" s="81" t="s">
        <v>24798</v>
      </c>
      <c r="O2994" s="88" t="s">
        <v>24798</v>
      </c>
      <c r="P2994" s="89" t="s">
        <v>26823</v>
      </c>
      <c r="Q2994" s="90"/>
      <c r="R2994" s="90"/>
      <c r="S2994" s="91" t="s">
        <v>17866</v>
      </c>
      <c r="T2994" s="8" t="str">
        <f>VLOOKUP(F2994,'[1]all spm'!$C$3:$K$4477,9,0)</f>
        <v>Gelombang 2</v>
      </c>
    </row>
    <row r="2995" spans="8:8" ht="18.75" hidden="1">
      <c r="A2995" s="80" t="s">
        <v>26806</v>
      </c>
      <c r="B2995" s="81" t="s">
        <v>9910</v>
      </c>
      <c r="C2995" s="81" t="s">
        <v>9911</v>
      </c>
      <c r="D2995" s="82" t="s">
        <v>9912</v>
      </c>
      <c r="E2995" s="83" t="s">
        <v>2343</v>
      </c>
      <c r="F2995" s="84" t="s">
        <v>24799</v>
      </c>
      <c r="G2995" s="85" t="s">
        <v>18917</v>
      </c>
      <c r="H2995" s="85" t="s">
        <v>11544</v>
      </c>
      <c r="I2995" s="86">
        <v>16989.0</v>
      </c>
      <c r="J2995" s="87" t="s">
        <v>24800</v>
      </c>
      <c r="K2995" s="87" t="s">
        <v>15385</v>
      </c>
      <c r="L2995" s="87" t="s">
        <v>17772</v>
      </c>
      <c r="M2995" s="87" t="s">
        <v>11544</v>
      </c>
      <c r="N2995" s="81" t="s">
        <v>24801</v>
      </c>
      <c r="O2995" s="88" t="s">
        <v>24801</v>
      </c>
      <c r="P2995" s="89" t="s">
        <v>26823</v>
      </c>
      <c r="Q2995" s="90"/>
      <c r="R2995" s="90"/>
      <c r="S2995" s="91" t="s">
        <v>17866</v>
      </c>
      <c r="T2995" s="8" t="str">
        <f>VLOOKUP(F2995,'[1]all spm'!$C$3:$K$4477,9,0)</f>
        <v>Gelombang 2</v>
      </c>
    </row>
    <row r="2996" spans="8:8" ht="18.75" hidden="1">
      <c r="A2996" s="80" t="s">
        <v>26806</v>
      </c>
      <c r="B2996" s="81" t="s">
        <v>9920</v>
      </c>
      <c r="C2996" s="81" t="s">
        <v>9921</v>
      </c>
      <c r="D2996" s="82" t="s">
        <v>9922</v>
      </c>
      <c r="E2996" s="83" t="s">
        <v>24812</v>
      </c>
      <c r="F2996" s="84" t="s">
        <v>24813</v>
      </c>
      <c r="G2996" s="85" t="s">
        <v>618</v>
      </c>
      <c r="H2996" s="85" t="s">
        <v>11544</v>
      </c>
      <c r="I2996" s="86">
        <v>15821.0</v>
      </c>
      <c r="J2996" s="87" t="s">
        <v>24814</v>
      </c>
      <c r="K2996" s="87" t="s">
        <v>17896</v>
      </c>
      <c r="L2996" s="87" t="s">
        <v>17772</v>
      </c>
      <c r="M2996" s="87" t="s">
        <v>11544</v>
      </c>
      <c r="N2996" s="81"/>
      <c r="O2996" s="88" t="s">
        <v>24815</v>
      </c>
      <c r="P2996" s="89" t="s">
        <v>26823</v>
      </c>
      <c r="Q2996" s="90"/>
      <c r="R2996" s="90"/>
      <c r="S2996" s="91" t="s">
        <v>17790</v>
      </c>
      <c r="T2996" s="8" t="str">
        <f>VLOOKUP(F2996,'[1]all spm'!$C$3:$K$4477,9,0)</f>
        <v>Gelombang 2</v>
      </c>
    </row>
    <row r="2997" spans="8:8" ht="18.75" hidden="1">
      <c r="A2997" s="80" t="s">
        <v>26806</v>
      </c>
      <c r="B2997" s="81" t="s">
        <v>9918</v>
      </c>
      <c r="C2997" s="81" t="s">
        <v>9919</v>
      </c>
      <c r="D2997" s="82" t="s">
        <v>2162</v>
      </c>
      <c r="E2997" s="83" t="s">
        <v>1177</v>
      </c>
      <c r="F2997" s="84" t="s">
        <v>24809</v>
      </c>
      <c r="G2997" s="85" t="s">
        <v>942</v>
      </c>
      <c r="H2997" s="85" t="s">
        <v>11544</v>
      </c>
      <c r="I2997" s="86">
        <v>10712.0</v>
      </c>
      <c r="J2997" s="87" t="s">
        <v>24810</v>
      </c>
      <c r="K2997" s="87" t="s">
        <v>17896</v>
      </c>
      <c r="L2997" s="87" t="s">
        <v>17772</v>
      </c>
      <c r="M2997" s="87" t="s">
        <v>11544</v>
      </c>
      <c r="N2997" s="81" t="s">
        <v>24811</v>
      </c>
      <c r="O2997" s="88" t="s">
        <v>24811</v>
      </c>
      <c r="P2997" s="89" t="s">
        <v>26823</v>
      </c>
      <c r="Q2997" s="90"/>
      <c r="R2997" s="90"/>
      <c r="S2997" s="91" t="s">
        <v>17790</v>
      </c>
      <c r="T2997" s="8" t="str">
        <f>VLOOKUP(F2997,'[1]all spm'!$C$3:$K$4477,9,0)</f>
        <v>Gelombang 2</v>
      </c>
    </row>
    <row r="2998" spans="8:8" ht="18.75" hidden="1">
      <c r="A2998" s="80" t="s">
        <v>26805</v>
      </c>
      <c r="B2998" s="81" t="s">
        <v>4609</v>
      </c>
      <c r="C2998" s="81" t="s">
        <v>4610</v>
      </c>
      <c r="D2998" s="82" t="s">
        <v>1368</v>
      </c>
      <c r="E2998" s="83" t="s">
        <v>17597</v>
      </c>
      <c r="F2998" s="84" t="s">
        <v>17894</v>
      </c>
      <c r="G2998" s="85" t="s">
        <v>1533</v>
      </c>
      <c r="H2998" s="85" t="s">
        <v>11544</v>
      </c>
      <c r="I2998" s="86">
        <v>14622.0</v>
      </c>
      <c r="J2998" s="87" t="s">
        <v>17895</v>
      </c>
      <c r="K2998" s="87" t="s">
        <v>17896</v>
      </c>
      <c r="L2998" s="87" t="s">
        <v>17772</v>
      </c>
      <c r="M2998" s="87" t="s">
        <v>11544</v>
      </c>
      <c r="N2998" s="81" t="s">
        <v>17897</v>
      </c>
      <c r="O2998" s="88" t="s">
        <v>17897</v>
      </c>
      <c r="P2998" s="89" t="s">
        <v>26823</v>
      </c>
      <c r="Q2998" s="90"/>
      <c r="R2998" s="90"/>
      <c r="S2998" s="91" t="s">
        <v>17790</v>
      </c>
      <c r="T2998" s="8" t="str">
        <f>VLOOKUP(F2998,'[1]all spm'!$C$3:$K$4477,9,0)</f>
        <v>Gelombang 1</v>
      </c>
    </row>
    <row r="2999" spans="8:8" ht="18.75" hidden="1">
      <c r="A2999" s="80" t="s">
        <v>26806</v>
      </c>
      <c r="B2999" s="81" t="s">
        <v>9925</v>
      </c>
      <c r="C2999" s="81" t="s">
        <v>9926</v>
      </c>
      <c r="D2999" s="82" t="s">
        <v>1058</v>
      </c>
      <c r="E2999" s="83" t="s">
        <v>24819</v>
      </c>
      <c r="F2999" s="84" t="s">
        <v>24820</v>
      </c>
      <c r="G2999" s="85" t="s">
        <v>2586</v>
      </c>
      <c r="H2999" s="85" t="s">
        <v>11544</v>
      </c>
      <c r="I2999" s="86">
        <v>17898.0</v>
      </c>
      <c r="J2999" s="87" t="s">
        <v>17909</v>
      </c>
      <c r="K2999" s="87" t="s">
        <v>17900</v>
      </c>
      <c r="L2999" s="87" t="s">
        <v>17772</v>
      </c>
      <c r="M2999" s="87" t="s">
        <v>11544</v>
      </c>
      <c r="N2999" s="81" t="s">
        <v>24821</v>
      </c>
      <c r="O2999" s="88" t="s">
        <v>24821</v>
      </c>
      <c r="P2999" s="89" t="s">
        <v>26823</v>
      </c>
      <c r="Q2999" s="90"/>
      <c r="R2999" s="90"/>
      <c r="S2999" s="91" t="s">
        <v>17866</v>
      </c>
      <c r="T2999" s="8" t="str">
        <f>VLOOKUP(F2999,'[1]all spm'!$C$3:$K$4477,9,0)</f>
        <v>Gelombang 2</v>
      </c>
    </row>
    <row r="3000" spans="8:8" ht="18.75" hidden="1">
      <c r="A3000" s="80" t="s">
        <v>26806</v>
      </c>
      <c r="B3000" s="81" t="s">
        <v>9932</v>
      </c>
      <c r="C3000" s="81" t="s">
        <v>9933</v>
      </c>
      <c r="D3000" s="82" t="s">
        <v>2790</v>
      </c>
      <c r="E3000" s="83" t="s">
        <v>24827</v>
      </c>
      <c r="F3000" s="84" t="s">
        <v>24828</v>
      </c>
      <c r="G3000" s="85" t="s">
        <v>955</v>
      </c>
      <c r="H3000" s="85" t="s">
        <v>11544</v>
      </c>
      <c r="I3000" s="86">
        <v>15706.0</v>
      </c>
      <c r="J3000" s="87" t="s">
        <v>24817</v>
      </c>
      <c r="K3000" s="87" t="s">
        <v>17900</v>
      </c>
      <c r="L3000" s="87" t="s">
        <v>17772</v>
      </c>
      <c r="M3000" s="87" t="s">
        <v>11544</v>
      </c>
      <c r="N3000" s="81" t="s">
        <v>24829</v>
      </c>
      <c r="O3000" s="88" t="s">
        <v>24829</v>
      </c>
      <c r="P3000" s="89" t="s">
        <v>26823</v>
      </c>
      <c r="Q3000" s="90"/>
      <c r="R3000" s="90"/>
      <c r="S3000" s="91" t="s">
        <v>17866</v>
      </c>
      <c r="T3000" s="8" t="str">
        <f>VLOOKUP(F3000,'[1]all spm'!$C$3:$K$4477,9,0)</f>
        <v>Gelombang 2</v>
      </c>
    </row>
    <row r="3001" spans="8:8" ht="18.75" hidden="1">
      <c r="A3001" s="80" t="s">
        <v>26805</v>
      </c>
      <c r="B3001" s="81" t="s">
        <v>4611</v>
      </c>
      <c r="C3001" s="81" t="s">
        <v>4612</v>
      </c>
      <c r="D3001" s="82" t="s">
        <v>4613</v>
      </c>
      <c r="E3001" s="83" t="s">
        <v>16076</v>
      </c>
      <c r="F3001" s="84" t="s">
        <v>17898</v>
      </c>
      <c r="G3001" s="85" t="s">
        <v>273</v>
      </c>
      <c r="H3001" s="85" t="s">
        <v>11544</v>
      </c>
      <c r="I3001" s="86">
        <v>14976.0</v>
      </c>
      <c r="J3001" s="87" t="s">
        <v>17899</v>
      </c>
      <c r="K3001" s="87" t="s">
        <v>17900</v>
      </c>
      <c r="L3001" s="87" t="s">
        <v>17772</v>
      </c>
      <c r="M3001" s="87" t="s">
        <v>11544</v>
      </c>
      <c r="N3001" s="81" t="s">
        <v>17901</v>
      </c>
      <c r="O3001" s="88" t="s">
        <v>17901</v>
      </c>
      <c r="P3001" s="89" t="s">
        <v>26823</v>
      </c>
      <c r="Q3001" s="90"/>
      <c r="R3001" s="90"/>
      <c r="S3001" s="91" t="s">
        <v>17866</v>
      </c>
      <c r="T3001" s="8" t="str">
        <f>VLOOKUP(F3001,'[1]all spm'!$C$3:$K$4477,9,0)</f>
        <v>Gelombang 1</v>
      </c>
    </row>
    <row r="3002" spans="8:8" ht="18.75" hidden="1">
      <c r="A3002" s="80" t="s">
        <v>26806</v>
      </c>
      <c r="B3002" s="81" t="s">
        <v>9927</v>
      </c>
      <c r="C3002" s="81" t="s">
        <v>9928</v>
      </c>
      <c r="D3002" s="82" t="s">
        <v>9929</v>
      </c>
      <c r="E3002" s="83" t="s">
        <v>9027</v>
      </c>
      <c r="F3002" s="84" t="s">
        <v>24822</v>
      </c>
      <c r="G3002" s="85" t="s">
        <v>996</v>
      </c>
      <c r="H3002" s="85" t="s">
        <v>11544</v>
      </c>
      <c r="I3002" s="86">
        <v>17733.0</v>
      </c>
      <c r="J3002" s="87" t="s">
        <v>24823</v>
      </c>
      <c r="K3002" s="87" t="s">
        <v>17900</v>
      </c>
      <c r="L3002" s="87" t="s">
        <v>17772</v>
      </c>
      <c r="M3002" s="87" t="s">
        <v>11544</v>
      </c>
      <c r="N3002" s="81" t="s">
        <v>24824</v>
      </c>
      <c r="O3002" s="88" t="s">
        <v>24824</v>
      </c>
      <c r="P3002" s="89" t="s">
        <v>26823</v>
      </c>
      <c r="Q3002" s="90"/>
      <c r="R3002" s="90"/>
      <c r="S3002" s="91" t="s">
        <v>17866</v>
      </c>
      <c r="T3002" s="8" t="str">
        <f>VLOOKUP(F3002,'[1]all spm'!$C$3:$K$4477,9,0)</f>
        <v>Gelombang 2</v>
      </c>
    </row>
    <row r="3003" spans="8:8" ht="18.75" hidden="1">
      <c r="A3003" s="80" t="s">
        <v>26805</v>
      </c>
      <c r="B3003" s="81" t="s">
        <v>4616</v>
      </c>
      <c r="C3003" s="81" t="s">
        <v>4617</v>
      </c>
      <c r="D3003" s="82" t="s">
        <v>4618</v>
      </c>
      <c r="E3003" s="83" t="s">
        <v>892</v>
      </c>
      <c r="F3003" s="84" t="s">
        <v>17905</v>
      </c>
      <c r="G3003" s="85" t="s">
        <v>16428</v>
      </c>
      <c r="H3003" s="85" t="s">
        <v>11544</v>
      </c>
      <c r="I3003" s="86">
        <v>13880.0</v>
      </c>
      <c r="J3003" s="87" t="s">
        <v>17906</v>
      </c>
      <c r="K3003" s="87" t="s">
        <v>17900</v>
      </c>
      <c r="L3003" s="87" t="s">
        <v>17772</v>
      </c>
      <c r="M3003" s="87" t="s">
        <v>11544</v>
      </c>
      <c r="N3003" s="81" t="s">
        <v>17907</v>
      </c>
      <c r="O3003" s="88" t="s">
        <v>17907</v>
      </c>
      <c r="P3003" s="89" t="s">
        <v>26823</v>
      </c>
      <c r="Q3003" s="90"/>
      <c r="R3003" s="90"/>
      <c r="S3003" s="91" t="s">
        <v>17866</v>
      </c>
      <c r="T3003" s="8" t="str">
        <f>VLOOKUP(F3003,'[1]all spm'!$C$3:$K$4477,9,0)</f>
        <v>Gelombang 1</v>
      </c>
    </row>
    <row r="3004" spans="8:8" ht="18.75" hidden="1">
      <c r="A3004" s="80" t="s">
        <v>26806</v>
      </c>
      <c r="B3004" s="81" t="s">
        <v>9923</v>
      </c>
      <c r="C3004" s="81" t="s">
        <v>9924</v>
      </c>
      <c r="D3004" s="82" t="s">
        <v>192</v>
      </c>
      <c r="E3004" s="83" t="s">
        <v>4861</v>
      </c>
      <c r="F3004" s="84" t="s">
        <v>24816</v>
      </c>
      <c r="G3004" s="85" t="s">
        <v>1542</v>
      </c>
      <c r="H3004" s="85" t="s">
        <v>11544</v>
      </c>
      <c r="I3004" s="86">
        <v>17167.0</v>
      </c>
      <c r="J3004" s="87" t="s">
        <v>24817</v>
      </c>
      <c r="K3004" s="87" t="s">
        <v>17900</v>
      </c>
      <c r="L3004" s="87" t="s">
        <v>17772</v>
      </c>
      <c r="M3004" s="87" t="s">
        <v>11544</v>
      </c>
      <c r="N3004" s="81" t="s">
        <v>24818</v>
      </c>
      <c r="O3004" s="88" t="s">
        <v>24818</v>
      </c>
      <c r="P3004" s="89" t="s">
        <v>26823</v>
      </c>
      <c r="Q3004" s="90"/>
      <c r="R3004" s="90"/>
      <c r="S3004" s="91" t="s">
        <v>17866</v>
      </c>
      <c r="T3004" s="8" t="str">
        <f>VLOOKUP(F3004,'[1]all spm'!$C$3:$K$4477,9,0)</f>
        <v>Gelombang 2</v>
      </c>
    </row>
    <row r="3005" spans="8:8" ht="18.75" hidden="1">
      <c r="A3005" s="80" t="s">
        <v>26805</v>
      </c>
      <c r="B3005" s="81" t="s">
        <v>4622</v>
      </c>
      <c r="C3005" s="81" t="s">
        <v>4623</v>
      </c>
      <c r="D3005" s="82" t="s">
        <v>2771</v>
      </c>
      <c r="E3005" s="83" t="s">
        <v>510</v>
      </c>
      <c r="F3005" s="84" t="s">
        <v>17911</v>
      </c>
      <c r="G3005" s="85" t="s">
        <v>4227</v>
      </c>
      <c r="H3005" s="85" t="s">
        <v>11544</v>
      </c>
      <c r="I3005" s="86">
        <v>12054.0</v>
      </c>
      <c r="J3005" s="87" t="s">
        <v>17912</v>
      </c>
      <c r="K3005" s="87" t="s">
        <v>17900</v>
      </c>
      <c r="L3005" s="87" t="s">
        <v>17772</v>
      </c>
      <c r="M3005" s="87" t="s">
        <v>11544</v>
      </c>
      <c r="N3005" s="81" t="s">
        <v>17913</v>
      </c>
      <c r="O3005" s="88" t="s">
        <v>17913</v>
      </c>
      <c r="P3005" s="89" t="s">
        <v>26823</v>
      </c>
      <c r="Q3005" s="90"/>
      <c r="R3005" s="90"/>
      <c r="S3005" s="91" t="s">
        <v>17866</v>
      </c>
      <c r="T3005" s="8" t="str">
        <f>VLOOKUP(F3005,'[1]all spm'!$C$3:$K$4477,9,0)</f>
        <v>Gelombang 1</v>
      </c>
    </row>
    <row r="3006" spans="8:8" ht="18.75" hidden="1">
      <c r="A3006" s="80" t="s">
        <v>26806</v>
      </c>
      <c r="B3006" s="81" t="s">
        <v>9934</v>
      </c>
      <c r="C3006" s="81" t="s">
        <v>9935</v>
      </c>
      <c r="D3006" s="82" t="s">
        <v>9936</v>
      </c>
      <c r="E3006" s="83" t="s">
        <v>22791</v>
      </c>
      <c r="F3006" s="84" t="s">
        <v>24830</v>
      </c>
      <c r="G3006" s="85" t="s">
        <v>1043</v>
      </c>
      <c r="H3006" s="85" t="s">
        <v>11544</v>
      </c>
      <c r="I3006" s="86">
        <v>16071.0</v>
      </c>
      <c r="J3006" s="87" t="s">
        <v>24831</v>
      </c>
      <c r="K3006" s="87" t="s">
        <v>17900</v>
      </c>
      <c r="L3006" s="87" t="s">
        <v>17772</v>
      </c>
      <c r="M3006" s="87" t="s">
        <v>11544</v>
      </c>
      <c r="N3006" s="81" t="s">
        <v>24832</v>
      </c>
      <c r="O3006" s="88" t="s">
        <v>24832</v>
      </c>
      <c r="P3006" s="89" t="s">
        <v>26823</v>
      </c>
      <c r="Q3006" s="90"/>
      <c r="R3006" s="90"/>
      <c r="S3006" s="91" t="s">
        <v>17866</v>
      </c>
      <c r="T3006" s="8" t="str">
        <f>VLOOKUP(F3006,'[1]all spm'!$C$3:$K$4477,9,0)</f>
        <v>Gelombang 2</v>
      </c>
    </row>
    <row r="3007" spans="8:8" ht="18.75" hidden="1">
      <c r="A3007" s="80" t="s">
        <v>26806</v>
      </c>
      <c r="B3007" s="81" t="s">
        <v>9930</v>
      </c>
      <c r="C3007" s="81" t="s">
        <v>9931</v>
      </c>
      <c r="D3007" s="82" t="s">
        <v>235</v>
      </c>
      <c r="E3007" s="83" t="s">
        <v>1088</v>
      </c>
      <c r="F3007" s="84" t="s">
        <v>24825</v>
      </c>
      <c r="G3007" s="85" t="s">
        <v>1308</v>
      </c>
      <c r="H3007" s="85" t="s">
        <v>11544</v>
      </c>
      <c r="I3007" s="86">
        <v>16071.0</v>
      </c>
      <c r="J3007" s="87" t="s">
        <v>19143</v>
      </c>
      <c r="K3007" s="87" t="s">
        <v>17900</v>
      </c>
      <c r="L3007" s="87" t="s">
        <v>17772</v>
      </c>
      <c r="M3007" s="87" t="s">
        <v>11544</v>
      </c>
      <c r="N3007" s="81" t="s">
        <v>24826</v>
      </c>
      <c r="O3007" s="88" t="s">
        <v>24826</v>
      </c>
      <c r="P3007" s="89" t="s">
        <v>26823</v>
      </c>
      <c r="Q3007" s="90"/>
      <c r="R3007" s="90"/>
      <c r="S3007" s="91" t="s">
        <v>17866</v>
      </c>
      <c r="T3007" s="8" t="str">
        <f>VLOOKUP(F3007,'[1]all spm'!$C$3:$K$4477,9,0)</f>
        <v>Gelombang 2</v>
      </c>
    </row>
    <row r="3008" spans="8:8" ht="18.75" hidden="1">
      <c r="A3008" s="80" t="s">
        <v>26805</v>
      </c>
      <c r="B3008" s="81" t="s">
        <v>4614</v>
      </c>
      <c r="C3008" s="81" t="s">
        <v>4615</v>
      </c>
      <c r="D3008" s="82" t="s">
        <v>1174</v>
      </c>
      <c r="E3008" s="83" t="s">
        <v>903</v>
      </c>
      <c r="F3008" s="84" t="s">
        <v>17902</v>
      </c>
      <c r="G3008" s="85" t="s">
        <v>450</v>
      </c>
      <c r="H3008" s="85" t="s">
        <v>11544</v>
      </c>
      <c r="I3008" s="86">
        <v>13515.0</v>
      </c>
      <c r="J3008" s="87" t="s">
        <v>17903</v>
      </c>
      <c r="K3008" s="87" t="s">
        <v>17900</v>
      </c>
      <c r="L3008" s="87" t="s">
        <v>17772</v>
      </c>
      <c r="M3008" s="87" t="s">
        <v>11544</v>
      </c>
      <c r="N3008" s="81" t="s">
        <v>17904</v>
      </c>
      <c r="O3008" s="88" t="s">
        <v>17904</v>
      </c>
      <c r="P3008" s="89" t="s">
        <v>26823</v>
      </c>
      <c r="Q3008" s="90"/>
      <c r="R3008" s="90"/>
      <c r="S3008" s="91" t="s">
        <v>17866</v>
      </c>
      <c r="T3008" s="8" t="str">
        <f>VLOOKUP(F3008,'[1]all spm'!$C$3:$K$4477,9,0)</f>
        <v>Gelombang 1</v>
      </c>
    </row>
    <row r="3009" spans="8:8" ht="18.75" hidden="1">
      <c r="A3009" s="80" t="s">
        <v>26805</v>
      </c>
      <c r="B3009" s="81" t="s">
        <v>4619</v>
      </c>
      <c r="C3009" s="81" t="s">
        <v>4620</v>
      </c>
      <c r="D3009" s="82" t="s">
        <v>4621</v>
      </c>
      <c r="E3009" s="83" t="s">
        <v>426</v>
      </c>
      <c r="F3009" s="84" t="s">
        <v>17908</v>
      </c>
      <c r="G3009" s="85" t="s">
        <v>2586</v>
      </c>
      <c r="H3009" s="85" t="s">
        <v>11544</v>
      </c>
      <c r="I3009" s="86">
        <v>14610.0</v>
      </c>
      <c r="J3009" s="87" t="s">
        <v>17909</v>
      </c>
      <c r="K3009" s="87" t="s">
        <v>17900</v>
      </c>
      <c r="L3009" s="87" t="s">
        <v>17772</v>
      </c>
      <c r="M3009" s="87" t="s">
        <v>11544</v>
      </c>
      <c r="N3009" s="81" t="s">
        <v>17910</v>
      </c>
      <c r="O3009" s="88" t="s">
        <v>17910</v>
      </c>
      <c r="P3009" s="89" t="s">
        <v>26823</v>
      </c>
      <c r="Q3009" s="90"/>
      <c r="R3009" s="90"/>
      <c r="S3009" s="91" t="s">
        <v>17866</v>
      </c>
      <c r="T3009" s="8" t="str">
        <f>VLOOKUP(F3009,'[1]all spm'!$C$3:$K$4477,9,0)</f>
        <v>Gelombang 1</v>
      </c>
    </row>
    <row r="3010" spans="8:8" ht="18.75" hidden="1">
      <c r="A3010" s="80" t="s">
        <v>26805</v>
      </c>
      <c r="B3010" s="81" t="s">
        <v>4624</v>
      </c>
      <c r="C3010" s="81" t="s">
        <v>4625</v>
      </c>
      <c r="D3010" s="82" t="s">
        <v>4626</v>
      </c>
      <c r="E3010" s="83" t="s">
        <v>4655</v>
      </c>
      <c r="F3010" s="84" t="s">
        <v>17914</v>
      </c>
      <c r="G3010" s="85" t="s">
        <v>11223</v>
      </c>
      <c r="H3010" s="85" t="s">
        <v>11544</v>
      </c>
      <c r="I3010" s="86">
        <v>20639.0</v>
      </c>
      <c r="J3010" s="87" t="s">
        <v>17915</v>
      </c>
      <c r="K3010" s="87" t="s">
        <v>17916</v>
      </c>
      <c r="L3010" s="87" t="s">
        <v>17917</v>
      </c>
      <c r="M3010" s="87" t="s">
        <v>11544</v>
      </c>
      <c r="N3010" s="81" t="s">
        <v>17918</v>
      </c>
      <c r="O3010" s="88" t="s">
        <v>17918</v>
      </c>
      <c r="P3010" s="89" t="s">
        <v>26823</v>
      </c>
      <c r="Q3010" s="90"/>
      <c r="R3010" s="90"/>
      <c r="S3010" s="91" t="s">
        <v>17919</v>
      </c>
      <c r="T3010" s="8" t="str">
        <f>VLOOKUP(F3010,'[1]all spm'!$C$3:$K$4477,9,0)</f>
        <v>Gelombang 1</v>
      </c>
    </row>
    <row r="3011" spans="8:8" ht="18.75" hidden="1">
      <c r="A3011" s="80" t="s">
        <v>26806</v>
      </c>
      <c r="B3011" s="81" t="s">
        <v>9940</v>
      </c>
      <c r="C3011" s="81" t="s">
        <v>9941</v>
      </c>
      <c r="D3011" s="82" t="s">
        <v>9942</v>
      </c>
      <c r="E3011" s="83" t="s">
        <v>5479</v>
      </c>
      <c r="F3011" s="84" t="s">
        <v>24836</v>
      </c>
      <c r="G3011" s="85" t="s">
        <v>13484</v>
      </c>
      <c r="H3011" s="85" t="s">
        <v>11544</v>
      </c>
      <c r="I3011" s="86">
        <v>16662.0</v>
      </c>
      <c r="J3011" s="87" t="s">
        <v>24837</v>
      </c>
      <c r="K3011" s="87" t="s">
        <v>17916</v>
      </c>
      <c r="L3011" s="87" t="s">
        <v>17917</v>
      </c>
      <c r="M3011" s="87" t="s">
        <v>11544</v>
      </c>
      <c r="N3011" s="81" t="s">
        <v>24838</v>
      </c>
      <c r="O3011" s="88" t="s">
        <v>24838</v>
      </c>
      <c r="P3011" s="89" t="s">
        <v>26823</v>
      </c>
      <c r="Q3011" s="90"/>
      <c r="R3011" s="90"/>
      <c r="S3011" s="91" t="s">
        <v>17919</v>
      </c>
      <c r="T3011" s="8" t="str">
        <f>VLOOKUP(F3011,'[1]all spm'!$C$3:$K$4477,9,0)</f>
        <v>Gelombang 2</v>
      </c>
    </row>
    <row r="3012" spans="8:8" ht="18.75" hidden="1">
      <c r="A3012" s="80" t="s">
        <v>26806</v>
      </c>
      <c r="B3012" s="81" t="s">
        <v>9943</v>
      </c>
      <c r="C3012" s="81" t="s">
        <v>9944</v>
      </c>
      <c r="D3012" s="82" t="s">
        <v>5073</v>
      </c>
      <c r="E3012" s="83" t="s">
        <v>24839</v>
      </c>
      <c r="F3012" s="84" t="s">
        <v>24840</v>
      </c>
      <c r="G3012" s="85" t="s">
        <v>1704</v>
      </c>
      <c r="H3012" s="85" t="s">
        <v>11544</v>
      </c>
      <c r="I3012" s="86">
        <v>11302.0</v>
      </c>
      <c r="J3012" s="87" t="s">
        <v>24841</v>
      </c>
      <c r="K3012" s="87" t="s">
        <v>17916</v>
      </c>
      <c r="L3012" s="87" t="s">
        <v>17917</v>
      </c>
      <c r="M3012" s="87" t="s">
        <v>11544</v>
      </c>
      <c r="N3012" s="81" t="s">
        <v>24842</v>
      </c>
      <c r="O3012" s="88" t="s">
        <v>24842</v>
      </c>
      <c r="P3012" s="89" t="s">
        <v>26823</v>
      </c>
      <c r="Q3012" s="90"/>
      <c r="R3012" s="90"/>
      <c r="S3012" s="91" t="s">
        <v>17919</v>
      </c>
      <c r="T3012" s="8" t="str">
        <f>VLOOKUP(F3012,'[1]all spm'!$C$3:$K$4477,9,0)</f>
        <v>Gelombang 2</v>
      </c>
    </row>
    <row r="3013" spans="8:8" ht="18.75" hidden="1">
      <c r="A3013" s="80" t="s">
        <v>26806</v>
      </c>
      <c r="B3013" s="81" t="s">
        <v>9937</v>
      </c>
      <c r="C3013" s="81" t="s">
        <v>9938</v>
      </c>
      <c r="D3013" s="82" t="s">
        <v>9939</v>
      </c>
      <c r="E3013" s="83" t="s">
        <v>132</v>
      </c>
      <c r="F3013" s="84" t="s">
        <v>24833</v>
      </c>
      <c r="G3013" s="85" t="s">
        <v>235</v>
      </c>
      <c r="H3013" s="85" t="s">
        <v>11544</v>
      </c>
      <c r="I3013" s="86">
        <v>15803.0</v>
      </c>
      <c r="J3013" s="87" t="s">
        <v>24834</v>
      </c>
      <c r="K3013" s="87" t="s">
        <v>17916</v>
      </c>
      <c r="L3013" s="87" t="s">
        <v>17917</v>
      </c>
      <c r="M3013" s="87" t="s">
        <v>11544</v>
      </c>
      <c r="N3013" s="81" t="s">
        <v>24835</v>
      </c>
      <c r="O3013" s="88" t="s">
        <v>24835</v>
      </c>
      <c r="P3013" s="89" t="s">
        <v>26823</v>
      </c>
      <c r="Q3013" s="90"/>
      <c r="R3013" s="90"/>
      <c r="S3013" s="91" t="s">
        <v>17919</v>
      </c>
      <c r="T3013" s="8" t="str">
        <f>VLOOKUP(F3013,'[1]all spm'!$C$3:$K$4477,9,0)</f>
        <v>Gelombang 2</v>
      </c>
    </row>
    <row r="3014" spans="8:8" ht="18.75" hidden="1">
      <c r="A3014" s="80" t="s">
        <v>26806</v>
      </c>
      <c r="B3014" s="81" t="s">
        <v>9951</v>
      </c>
      <c r="C3014" s="81" t="s">
        <v>9952</v>
      </c>
      <c r="D3014" s="82" t="s">
        <v>5686</v>
      </c>
      <c r="E3014" s="83" t="s">
        <v>153</v>
      </c>
      <c r="F3014" s="84" t="s">
        <v>24850</v>
      </c>
      <c r="G3014" s="85" t="s">
        <v>24851</v>
      </c>
      <c r="H3014" s="85" t="s">
        <v>11544</v>
      </c>
      <c r="I3014" s="86">
        <v>11300.0</v>
      </c>
      <c r="J3014" s="87" t="s">
        <v>24852</v>
      </c>
      <c r="K3014" s="87" t="s">
        <v>17923</v>
      </c>
      <c r="L3014" s="87" t="s">
        <v>17917</v>
      </c>
      <c r="M3014" s="87" t="s">
        <v>11544</v>
      </c>
      <c r="N3014" s="81" t="s">
        <v>24853</v>
      </c>
      <c r="O3014" s="88" t="s">
        <v>24853</v>
      </c>
      <c r="P3014" s="89" t="s">
        <v>26823</v>
      </c>
      <c r="Q3014" s="90"/>
      <c r="R3014" s="90"/>
      <c r="S3014" s="91" t="s">
        <v>17919</v>
      </c>
      <c r="T3014" s="8" t="str">
        <f>VLOOKUP(F3014,'[1]all spm'!$C$3:$K$4477,9,0)</f>
        <v>Gelombang 2</v>
      </c>
    </row>
    <row r="3015" spans="8:8" ht="18.75" hidden="1">
      <c r="A3015" s="80" t="s">
        <v>26805</v>
      </c>
      <c r="B3015" s="81" t="s">
        <v>4627</v>
      </c>
      <c r="C3015" s="81" t="s">
        <v>4628</v>
      </c>
      <c r="D3015" s="82" t="s">
        <v>319</v>
      </c>
      <c r="E3015" s="83" t="s">
        <v>17920</v>
      </c>
      <c r="F3015" s="84" t="s">
        <v>17921</v>
      </c>
      <c r="G3015" s="85" t="s">
        <v>12985</v>
      </c>
      <c r="H3015" s="85" t="s">
        <v>11544</v>
      </c>
      <c r="I3015" s="86">
        <v>14519.0</v>
      </c>
      <c r="J3015" s="87" t="s">
        <v>17922</v>
      </c>
      <c r="K3015" s="87" t="s">
        <v>17923</v>
      </c>
      <c r="L3015" s="87" t="s">
        <v>17917</v>
      </c>
      <c r="M3015" s="87" t="s">
        <v>11544</v>
      </c>
      <c r="N3015" s="81" t="s">
        <v>17924</v>
      </c>
      <c r="O3015" s="88" t="s">
        <v>17924</v>
      </c>
      <c r="P3015" s="89" t="s">
        <v>26823</v>
      </c>
      <c r="Q3015" s="90"/>
      <c r="R3015" s="90"/>
      <c r="S3015" s="91" t="s">
        <v>17919</v>
      </c>
      <c r="T3015" s="8" t="str">
        <f>VLOOKUP(F3015,'[1]all spm'!$C$3:$K$4477,9,0)</f>
        <v>Gelombang 1</v>
      </c>
    </row>
    <row r="3016" spans="8:8" ht="18.75" hidden="1">
      <c r="A3016" s="80" t="s">
        <v>26806</v>
      </c>
      <c r="B3016" s="81" t="s">
        <v>9945</v>
      </c>
      <c r="C3016" s="81" t="s">
        <v>9946</v>
      </c>
      <c r="D3016" s="82" t="s">
        <v>9947</v>
      </c>
      <c r="E3016" s="83" t="s">
        <v>24843</v>
      </c>
      <c r="F3016" s="84" t="s">
        <v>24844</v>
      </c>
      <c r="G3016" s="85" t="s">
        <v>18312</v>
      </c>
      <c r="H3016" s="85" t="s">
        <v>11544</v>
      </c>
      <c r="I3016" s="86">
        <v>16802.0</v>
      </c>
      <c r="J3016" s="87" t="s">
        <v>17935</v>
      </c>
      <c r="K3016" s="87" t="s">
        <v>17923</v>
      </c>
      <c r="L3016" s="87" t="s">
        <v>17917</v>
      </c>
      <c r="M3016" s="87" t="s">
        <v>11544</v>
      </c>
      <c r="N3016" s="81" t="s">
        <v>24845</v>
      </c>
      <c r="O3016" s="88" t="s">
        <v>24845</v>
      </c>
      <c r="P3016" s="89" t="s">
        <v>26823</v>
      </c>
      <c r="Q3016" s="90"/>
      <c r="R3016" s="90"/>
      <c r="S3016" s="91" t="s">
        <v>17919</v>
      </c>
      <c r="T3016" s="8" t="str">
        <f>VLOOKUP(F3016,'[1]all spm'!$C$3:$K$4477,9,0)</f>
        <v>Gelombang 2</v>
      </c>
    </row>
    <row r="3017" spans="8:8" ht="18.75" hidden="1">
      <c r="A3017" s="80" t="s">
        <v>26805</v>
      </c>
      <c r="B3017" s="81" t="s">
        <v>4634</v>
      </c>
      <c r="C3017" s="81" t="s">
        <v>4635</v>
      </c>
      <c r="D3017" s="82" t="s">
        <v>558</v>
      </c>
      <c r="E3017" s="83" t="s">
        <v>9713</v>
      </c>
      <c r="F3017" s="84" t="s">
        <v>17934</v>
      </c>
      <c r="G3017" s="85" t="s">
        <v>4457</v>
      </c>
      <c r="H3017" s="85" t="s">
        <v>11544</v>
      </c>
      <c r="I3017" s="86">
        <v>15618.0</v>
      </c>
      <c r="J3017" s="87" t="s">
        <v>17935</v>
      </c>
      <c r="K3017" s="87" t="s">
        <v>17923</v>
      </c>
      <c r="L3017" s="87" t="s">
        <v>17917</v>
      </c>
      <c r="M3017" s="87" t="s">
        <v>11544</v>
      </c>
      <c r="N3017" s="81" t="s">
        <v>17936</v>
      </c>
      <c r="O3017" s="88" t="s">
        <v>17936</v>
      </c>
      <c r="P3017" s="89" t="s">
        <v>26823</v>
      </c>
      <c r="Q3017" s="90"/>
      <c r="R3017" s="90"/>
      <c r="S3017" s="91" t="s">
        <v>17919</v>
      </c>
      <c r="T3017" s="8" t="str">
        <f>VLOOKUP(F3017,'[1]all spm'!$C$3:$K$4477,9,0)</f>
        <v>Gelombang 1</v>
      </c>
    </row>
    <row r="3018" spans="8:8" ht="18.75" hidden="1">
      <c r="A3018" s="80" t="s">
        <v>26806</v>
      </c>
      <c r="B3018" s="81" t="s">
        <v>9948</v>
      </c>
      <c r="C3018" s="81" t="s">
        <v>9949</v>
      </c>
      <c r="D3018" s="82" t="s">
        <v>9950</v>
      </c>
      <c r="E3018" s="83" t="s">
        <v>24846</v>
      </c>
      <c r="F3018" s="84" t="s">
        <v>24847</v>
      </c>
      <c r="G3018" s="85" t="s">
        <v>5100</v>
      </c>
      <c r="H3018" s="85" t="s">
        <v>11544</v>
      </c>
      <c r="I3018" s="86">
        <v>9332.0</v>
      </c>
      <c r="J3018" s="87" t="s">
        <v>24848</v>
      </c>
      <c r="K3018" s="87" t="s">
        <v>17923</v>
      </c>
      <c r="L3018" s="87" t="s">
        <v>17917</v>
      </c>
      <c r="M3018" s="87" t="s">
        <v>11544</v>
      </c>
      <c r="N3018" s="81" t="s">
        <v>24849</v>
      </c>
      <c r="O3018" s="88" t="s">
        <v>24849</v>
      </c>
      <c r="P3018" s="89" t="s">
        <v>26823</v>
      </c>
      <c r="Q3018" s="90"/>
      <c r="R3018" s="90"/>
      <c r="S3018" s="91" t="s">
        <v>17919</v>
      </c>
      <c r="T3018" s="8" t="str">
        <f>VLOOKUP(F3018,'[1]all spm'!$C$3:$K$4477,9,0)</f>
        <v>Gelombang 2</v>
      </c>
    </row>
    <row r="3019" spans="8:8" ht="18.75" hidden="1">
      <c r="A3019" s="80" t="s">
        <v>26805</v>
      </c>
      <c r="B3019" s="81" t="s">
        <v>4629</v>
      </c>
      <c r="C3019" s="81" t="s">
        <v>4630</v>
      </c>
      <c r="D3019" s="82" t="s">
        <v>103</v>
      </c>
      <c r="E3019" s="83" t="s">
        <v>17925</v>
      </c>
      <c r="F3019" s="84" t="s">
        <v>17926</v>
      </c>
      <c r="G3019" s="85" t="s">
        <v>4541</v>
      </c>
      <c r="H3019" s="85" t="s">
        <v>11544</v>
      </c>
      <c r="I3019" s="86">
        <v>14632.0</v>
      </c>
      <c r="J3019" s="87" t="s">
        <v>17927</v>
      </c>
      <c r="K3019" s="87" t="s">
        <v>17923</v>
      </c>
      <c r="L3019" s="87" t="s">
        <v>17917</v>
      </c>
      <c r="M3019" s="87" t="s">
        <v>11544</v>
      </c>
      <c r="N3019" s="81" t="s">
        <v>17928</v>
      </c>
      <c r="O3019" s="88" t="s">
        <v>17928</v>
      </c>
      <c r="P3019" s="89" t="s">
        <v>26823</v>
      </c>
      <c r="Q3019" s="90"/>
      <c r="R3019" s="90"/>
      <c r="S3019" s="91" t="s">
        <v>17919</v>
      </c>
      <c r="T3019" s="8" t="str">
        <f>VLOOKUP(F3019,'[1]all spm'!$C$3:$K$4477,9,0)</f>
        <v>Gelombang 1</v>
      </c>
    </row>
    <row r="3020" spans="8:8" ht="18.75" hidden="1">
      <c r="A3020" s="80" t="s">
        <v>26805</v>
      </c>
      <c r="B3020" s="81" t="s">
        <v>4631</v>
      </c>
      <c r="C3020" s="81" t="s">
        <v>4632</v>
      </c>
      <c r="D3020" s="82" t="s">
        <v>4633</v>
      </c>
      <c r="E3020" s="83" t="s">
        <v>17929</v>
      </c>
      <c r="F3020" s="84" t="s">
        <v>17930</v>
      </c>
      <c r="G3020" s="85" t="s">
        <v>17931</v>
      </c>
      <c r="H3020" s="85" t="s">
        <v>11544</v>
      </c>
      <c r="I3020" s="86">
        <v>12971.0</v>
      </c>
      <c r="J3020" s="87" t="s">
        <v>17932</v>
      </c>
      <c r="K3020" s="87" t="s">
        <v>17923</v>
      </c>
      <c r="L3020" s="87" t="s">
        <v>17917</v>
      </c>
      <c r="M3020" s="87" t="s">
        <v>11544</v>
      </c>
      <c r="N3020" s="81" t="s">
        <v>17933</v>
      </c>
      <c r="O3020" s="88" t="s">
        <v>17933</v>
      </c>
      <c r="P3020" s="89" t="s">
        <v>26823</v>
      </c>
      <c r="Q3020" s="90"/>
      <c r="R3020" s="90"/>
      <c r="S3020" s="91" t="s">
        <v>17919</v>
      </c>
      <c r="T3020" s="8" t="str">
        <f>VLOOKUP(F3020,'[1]all spm'!$C$3:$K$4477,9,0)</f>
        <v>Gelombang 1</v>
      </c>
    </row>
    <row r="3021" spans="8:8" ht="18.75" hidden="1">
      <c r="A3021" s="80" t="s">
        <v>26806</v>
      </c>
      <c r="B3021" s="81" t="s">
        <v>9971</v>
      </c>
      <c r="C3021" s="81" t="s">
        <v>9972</v>
      </c>
      <c r="D3021" s="82" t="s">
        <v>9338</v>
      </c>
      <c r="E3021" s="83" t="s">
        <v>209</v>
      </c>
      <c r="F3021" s="84" t="s">
        <v>24877</v>
      </c>
      <c r="G3021" s="85" t="s">
        <v>8744</v>
      </c>
      <c r="H3021" s="85" t="s">
        <v>11544</v>
      </c>
      <c r="I3021" s="86">
        <v>11162.0</v>
      </c>
      <c r="J3021" s="87" t="s">
        <v>24878</v>
      </c>
      <c r="K3021" s="87" t="s">
        <v>17940</v>
      </c>
      <c r="L3021" s="87" t="s">
        <v>17917</v>
      </c>
      <c r="M3021" s="87" t="s">
        <v>11544</v>
      </c>
      <c r="N3021" s="81" t="s">
        <v>24879</v>
      </c>
      <c r="O3021" s="88" t="s">
        <v>24879</v>
      </c>
      <c r="P3021" s="89" t="s">
        <v>26823</v>
      </c>
      <c r="Q3021" s="90"/>
      <c r="R3021" s="90"/>
      <c r="S3021" s="91" t="s">
        <v>17942</v>
      </c>
      <c r="T3021" s="8" t="str">
        <f>VLOOKUP(F3021,'[1]all spm'!$C$3:$K$4477,9,0)</f>
        <v>Gelombang 2</v>
      </c>
    </row>
    <row r="3022" spans="8:8" ht="18.75" hidden="1">
      <c r="A3022" s="80" t="s">
        <v>26806</v>
      </c>
      <c r="B3022" s="81" t="s">
        <v>9977</v>
      </c>
      <c r="C3022" s="81" t="s">
        <v>9978</v>
      </c>
      <c r="D3022" s="82" t="s">
        <v>900</v>
      </c>
      <c r="E3022" s="83" t="s">
        <v>18409</v>
      </c>
      <c r="F3022" s="84" t="s">
        <v>24887</v>
      </c>
      <c r="G3022" s="85" t="s">
        <v>2348</v>
      </c>
      <c r="H3022" s="85" t="s">
        <v>11544</v>
      </c>
      <c r="I3022" s="86">
        <v>17147.0</v>
      </c>
      <c r="J3022" s="87" t="s">
        <v>24888</v>
      </c>
      <c r="K3022" s="87" t="s">
        <v>17940</v>
      </c>
      <c r="L3022" s="87" t="s">
        <v>17917</v>
      </c>
      <c r="M3022" s="87" t="s">
        <v>11544</v>
      </c>
      <c r="N3022" s="81" t="s">
        <v>24889</v>
      </c>
      <c r="O3022" s="88" t="s">
        <v>24889</v>
      </c>
      <c r="P3022" s="89" t="s">
        <v>26823</v>
      </c>
      <c r="Q3022" s="90"/>
      <c r="R3022" s="90"/>
      <c r="S3022" s="91" t="s">
        <v>17942</v>
      </c>
      <c r="T3022" s="8" t="str">
        <f>VLOOKUP(F3022,'[1]all spm'!$C$3:$K$4477,9,0)</f>
        <v>Gelombang 2</v>
      </c>
    </row>
    <row r="3023" spans="8:8" ht="18.75" hidden="1">
      <c r="A3023" s="80" t="s">
        <v>26806</v>
      </c>
      <c r="B3023" s="81" t="s">
        <v>9993</v>
      </c>
      <c r="C3023" s="81" t="s">
        <v>9994</v>
      </c>
      <c r="D3023" s="82" t="s">
        <v>2865</v>
      </c>
      <c r="E3023" s="83" t="s">
        <v>17576</v>
      </c>
      <c r="F3023" s="84" t="s">
        <v>24910</v>
      </c>
      <c r="G3023" s="85" t="s">
        <v>1502</v>
      </c>
      <c r="H3023" s="85" t="s">
        <v>11544</v>
      </c>
      <c r="I3023" s="86">
        <v>16630.0</v>
      </c>
      <c r="J3023" s="87" t="s">
        <v>24911</v>
      </c>
      <c r="K3023" s="87" t="s">
        <v>17940</v>
      </c>
      <c r="L3023" s="87" t="s">
        <v>17917</v>
      </c>
      <c r="M3023" s="87" t="s">
        <v>11544</v>
      </c>
      <c r="N3023" s="81" t="s">
        <v>24912</v>
      </c>
      <c r="O3023" s="88" t="s">
        <v>24912</v>
      </c>
      <c r="P3023" s="89" t="s">
        <v>26823</v>
      </c>
      <c r="Q3023" s="90"/>
      <c r="R3023" s="90"/>
      <c r="S3023" s="91" t="s">
        <v>17942</v>
      </c>
      <c r="T3023" s="8" t="str">
        <f>VLOOKUP(F3023,'[1]all spm'!$C$3:$K$4477,9,0)</f>
        <v>Gelombang 2</v>
      </c>
    </row>
    <row r="3024" spans="8:8" ht="18.75" hidden="1">
      <c r="A3024" s="80" t="s">
        <v>26806</v>
      </c>
      <c r="B3024" s="81" t="s">
        <v>9965</v>
      </c>
      <c r="C3024" s="81" t="s">
        <v>9966</v>
      </c>
      <c r="D3024" s="82" t="s">
        <v>20</v>
      </c>
      <c r="E3024" s="83" t="s">
        <v>14175</v>
      </c>
      <c r="F3024" s="84" t="s">
        <v>24869</v>
      </c>
      <c r="G3024" s="85" t="s">
        <v>5293</v>
      </c>
      <c r="H3024" s="85" t="s">
        <v>11544</v>
      </c>
      <c r="I3024" s="86">
        <v>16071.0</v>
      </c>
      <c r="J3024" s="87" t="s">
        <v>17974</v>
      </c>
      <c r="K3024" s="87" t="s">
        <v>17940</v>
      </c>
      <c r="L3024" s="87" t="s">
        <v>17917</v>
      </c>
      <c r="M3024" s="87" t="s">
        <v>11544</v>
      </c>
      <c r="N3024" s="81" t="s">
        <v>24870</v>
      </c>
      <c r="O3024" s="88" t="s">
        <v>24870</v>
      </c>
      <c r="P3024" s="89" t="s">
        <v>26823</v>
      </c>
      <c r="Q3024" s="90"/>
      <c r="R3024" s="90"/>
      <c r="S3024" s="91" t="s">
        <v>17942</v>
      </c>
      <c r="T3024" s="8" t="str">
        <f>VLOOKUP(F3024,'[1]all spm'!$C$3:$K$4477,9,0)</f>
        <v>Gelombang 2</v>
      </c>
    </row>
    <row r="3025" spans="8:8" ht="18.75" hidden="1">
      <c r="A3025" s="80" t="s">
        <v>26805</v>
      </c>
      <c r="B3025" s="81" t="s">
        <v>4638</v>
      </c>
      <c r="C3025" s="81" t="s">
        <v>4639</v>
      </c>
      <c r="D3025" s="82" t="s">
        <v>4233</v>
      </c>
      <c r="E3025" s="83" t="s">
        <v>16249</v>
      </c>
      <c r="F3025" s="84" t="s">
        <v>17943</v>
      </c>
      <c r="G3025" s="85" t="s">
        <v>308</v>
      </c>
      <c r="H3025" s="85" t="s">
        <v>11544</v>
      </c>
      <c r="I3025" s="86">
        <v>14980.0</v>
      </c>
      <c r="J3025" s="87" t="s">
        <v>17944</v>
      </c>
      <c r="K3025" s="87" t="s">
        <v>17940</v>
      </c>
      <c r="L3025" s="87" t="s">
        <v>17917</v>
      </c>
      <c r="M3025" s="87" t="s">
        <v>11544</v>
      </c>
      <c r="N3025" s="81" t="s">
        <v>17945</v>
      </c>
      <c r="O3025" s="88" t="s">
        <v>17945</v>
      </c>
      <c r="P3025" s="89" t="s">
        <v>26823</v>
      </c>
      <c r="Q3025" s="90"/>
      <c r="R3025" s="90"/>
      <c r="S3025" s="91" t="s">
        <v>17942</v>
      </c>
      <c r="T3025" s="8" t="str">
        <f>VLOOKUP(F3025,'[1]all spm'!$C$3:$K$4477,9,0)</f>
        <v>Gelombang 1</v>
      </c>
    </row>
    <row r="3026" spans="8:8" ht="18.75" hidden="1">
      <c r="A3026" s="80" t="s">
        <v>26805</v>
      </c>
      <c r="B3026" s="81" t="s">
        <v>4645</v>
      </c>
      <c r="C3026" s="81" t="s">
        <v>4646</v>
      </c>
      <c r="D3026" s="82" t="s">
        <v>4647</v>
      </c>
      <c r="E3026" s="83" t="s">
        <v>391</v>
      </c>
      <c r="F3026" s="84" t="s">
        <v>17953</v>
      </c>
      <c r="G3026" s="85" t="s">
        <v>9310</v>
      </c>
      <c r="H3026" s="85" t="s">
        <v>11544</v>
      </c>
      <c r="I3026" s="86">
        <v>14872.0</v>
      </c>
      <c r="J3026" s="87" t="s">
        <v>17954</v>
      </c>
      <c r="K3026" s="87" t="s">
        <v>17940</v>
      </c>
      <c r="L3026" s="87" t="s">
        <v>17917</v>
      </c>
      <c r="M3026" s="87" t="s">
        <v>11544</v>
      </c>
      <c r="N3026" s="81" t="s">
        <v>17955</v>
      </c>
      <c r="O3026" s="88" t="s">
        <v>17955</v>
      </c>
      <c r="P3026" s="89" t="s">
        <v>26823</v>
      </c>
      <c r="Q3026" s="90"/>
      <c r="R3026" s="90"/>
      <c r="S3026" s="91" t="s">
        <v>17942</v>
      </c>
      <c r="T3026" s="8" t="str">
        <f>VLOOKUP(F3026,'[1]all spm'!$C$3:$K$4477,9,0)</f>
        <v>Gelombang 1</v>
      </c>
    </row>
    <row r="3027" spans="8:8" ht="18.75" hidden="1">
      <c r="A3027" s="80" t="s">
        <v>26806</v>
      </c>
      <c r="B3027" s="81" t="s">
        <v>9953</v>
      </c>
      <c r="C3027" s="81" t="s">
        <v>9954</v>
      </c>
      <c r="D3027" s="82" t="s">
        <v>9955</v>
      </c>
      <c r="E3027" s="83" t="s">
        <v>112</v>
      </c>
      <c r="F3027" s="84" t="s">
        <v>24854</v>
      </c>
      <c r="G3027" s="85" t="s">
        <v>12881</v>
      </c>
      <c r="H3027" s="85" t="s">
        <v>11544</v>
      </c>
      <c r="I3027" s="86">
        <v>17477.0</v>
      </c>
      <c r="J3027" s="87" t="s">
        <v>24855</v>
      </c>
      <c r="K3027" s="87" t="s">
        <v>17940</v>
      </c>
      <c r="L3027" s="87" t="s">
        <v>17917</v>
      </c>
      <c r="M3027" s="87" t="s">
        <v>11544</v>
      </c>
      <c r="N3027" s="81" t="s">
        <v>24856</v>
      </c>
      <c r="O3027" s="88" t="s">
        <v>24856</v>
      </c>
      <c r="P3027" s="89" t="s">
        <v>26823</v>
      </c>
      <c r="Q3027" s="90"/>
      <c r="R3027" s="90"/>
      <c r="S3027" s="91" t="s">
        <v>17942</v>
      </c>
      <c r="T3027" s="8" t="str">
        <f>VLOOKUP(F3027,'[1]all spm'!$C$3:$K$4477,9,0)</f>
        <v>Gelombang 2</v>
      </c>
    </row>
    <row r="3028" spans="8:8" ht="18.75" hidden="1">
      <c r="A3028" s="80" t="s">
        <v>26806</v>
      </c>
      <c r="B3028" s="81" t="s">
        <v>9963</v>
      </c>
      <c r="C3028" s="81" t="s">
        <v>9964</v>
      </c>
      <c r="D3028" s="82" t="s">
        <v>1113</v>
      </c>
      <c r="E3028" s="83" t="s">
        <v>153</v>
      </c>
      <c r="F3028" s="84" t="s">
        <v>24866</v>
      </c>
      <c r="G3028" s="85" t="s">
        <v>24867</v>
      </c>
      <c r="H3028" s="85" t="s">
        <v>11544</v>
      </c>
      <c r="I3028" s="86">
        <v>16544.0</v>
      </c>
      <c r="J3028" s="87" t="s">
        <v>17944</v>
      </c>
      <c r="K3028" s="87" t="s">
        <v>17940</v>
      </c>
      <c r="L3028" s="87" t="s">
        <v>17917</v>
      </c>
      <c r="M3028" s="87" t="s">
        <v>11544</v>
      </c>
      <c r="N3028" s="81" t="s">
        <v>24868</v>
      </c>
      <c r="O3028" s="88" t="s">
        <v>24868</v>
      </c>
      <c r="P3028" s="89" t="s">
        <v>26823</v>
      </c>
      <c r="Q3028" s="90"/>
      <c r="R3028" s="90"/>
      <c r="S3028" s="91" t="s">
        <v>17942</v>
      </c>
      <c r="T3028" s="8" t="str">
        <f>VLOOKUP(F3028,'[1]all spm'!$C$3:$K$4477,9,0)</f>
        <v>Gelombang 2</v>
      </c>
    </row>
    <row r="3029" spans="8:8" ht="18.75" hidden="1">
      <c r="A3029" s="80" t="s">
        <v>26806</v>
      </c>
      <c r="B3029" s="81" t="s">
        <v>9983</v>
      </c>
      <c r="C3029" s="81" t="s">
        <v>9984</v>
      </c>
      <c r="D3029" s="82" t="s">
        <v>9985</v>
      </c>
      <c r="E3029" s="83" t="s">
        <v>64</v>
      </c>
      <c r="F3029" s="84" t="s">
        <v>24896</v>
      </c>
      <c r="G3029" s="85" t="s">
        <v>24897</v>
      </c>
      <c r="H3029" s="85" t="s">
        <v>11544</v>
      </c>
      <c r="I3029" s="86">
        <v>16716.0</v>
      </c>
      <c r="J3029" s="87" t="s">
        <v>24898</v>
      </c>
      <c r="K3029" s="87" t="s">
        <v>17940</v>
      </c>
      <c r="L3029" s="87" t="s">
        <v>17917</v>
      </c>
      <c r="M3029" s="87" t="s">
        <v>11544</v>
      </c>
      <c r="N3029" s="81" t="s">
        <v>24899</v>
      </c>
      <c r="O3029" s="88" t="s">
        <v>24899</v>
      </c>
      <c r="P3029" s="89" t="s">
        <v>26823</v>
      </c>
      <c r="Q3029" s="90"/>
      <c r="R3029" s="90"/>
      <c r="S3029" s="91" t="s">
        <v>17942</v>
      </c>
      <c r="T3029" s="8" t="str">
        <f>VLOOKUP(F3029,'[1]all spm'!$C$3:$K$4477,9,0)</f>
        <v>Gelombang 2</v>
      </c>
    </row>
    <row r="3030" spans="8:8" ht="18.75" hidden="1">
      <c r="A3030" s="80" t="s">
        <v>26805</v>
      </c>
      <c r="B3030" s="81" t="s">
        <v>4653</v>
      </c>
      <c r="C3030" s="81" t="s">
        <v>4654</v>
      </c>
      <c r="D3030" s="82" t="s">
        <v>4655</v>
      </c>
      <c r="E3030" s="83" t="s">
        <v>2041</v>
      </c>
      <c r="F3030" s="84" t="s">
        <v>17965</v>
      </c>
      <c r="G3030" s="85" t="s">
        <v>9341</v>
      </c>
      <c r="H3030" s="85" t="s">
        <v>11544</v>
      </c>
      <c r="I3030" s="86">
        <v>13149.0</v>
      </c>
      <c r="J3030" s="87" t="s">
        <v>17966</v>
      </c>
      <c r="K3030" s="87" t="s">
        <v>17940</v>
      </c>
      <c r="L3030" s="87" t="s">
        <v>17917</v>
      </c>
      <c r="M3030" s="87" t="s">
        <v>11544</v>
      </c>
      <c r="N3030" s="81" t="s">
        <v>17967</v>
      </c>
      <c r="O3030" s="88" t="s">
        <v>17967</v>
      </c>
      <c r="P3030" s="89" t="s">
        <v>26823</v>
      </c>
      <c r="Q3030" s="90"/>
      <c r="R3030" s="90"/>
      <c r="S3030" s="91" t="s">
        <v>17942</v>
      </c>
      <c r="T3030" s="8" t="str">
        <f>VLOOKUP(F3030,'[1]all spm'!$C$3:$K$4477,9,0)</f>
        <v>Gelombang 1</v>
      </c>
    </row>
    <row r="3031" spans="8:8" ht="18.75" hidden="1">
      <c r="A3031" s="80" t="s">
        <v>26805</v>
      </c>
      <c r="B3031" s="81" t="s">
        <v>4648</v>
      </c>
      <c r="C3031" s="81" t="s">
        <v>4649</v>
      </c>
      <c r="D3031" s="82" t="s">
        <v>4650</v>
      </c>
      <c r="E3031" s="83" t="s">
        <v>17956</v>
      </c>
      <c r="F3031" s="84" t="s">
        <v>17957</v>
      </c>
      <c r="G3031" s="85" t="s">
        <v>17958</v>
      </c>
      <c r="H3031" s="85" t="s">
        <v>11544</v>
      </c>
      <c r="I3031" s="86">
        <v>14976.0</v>
      </c>
      <c r="J3031" s="87" t="s">
        <v>17954</v>
      </c>
      <c r="K3031" s="87" t="s">
        <v>17940</v>
      </c>
      <c r="L3031" s="87" t="s">
        <v>17917</v>
      </c>
      <c r="M3031" s="87" t="s">
        <v>11544</v>
      </c>
      <c r="N3031" s="81" t="s">
        <v>17959</v>
      </c>
      <c r="O3031" s="88" t="s">
        <v>17959</v>
      </c>
      <c r="P3031" s="89" t="s">
        <v>26823</v>
      </c>
      <c r="Q3031" s="90"/>
      <c r="R3031" s="90"/>
      <c r="S3031" s="91" t="s">
        <v>17942</v>
      </c>
      <c r="T3031" s="8" t="str">
        <f>VLOOKUP(F3031,'[1]all spm'!$C$3:$K$4477,9,0)</f>
        <v>Gelombang 1</v>
      </c>
    </row>
    <row r="3032" spans="8:8" ht="18.75" hidden="1">
      <c r="A3032" s="80" t="s">
        <v>26805</v>
      </c>
      <c r="B3032" s="81" t="s">
        <v>4656</v>
      </c>
      <c r="C3032" s="81" t="s">
        <v>4657</v>
      </c>
      <c r="D3032" s="82" t="s">
        <v>4658</v>
      </c>
      <c r="E3032" s="83" t="s">
        <v>914</v>
      </c>
      <c r="F3032" s="84" t="s">
        <v>17968</v>
      </c>
      <c r="G3032" s="85" t="s">
        <v>900</v>
      </c>
      <c r="H3032" s="85" t="s">
        <v>11544</v>
      </c>
      <c r="I3032" s="86">
        <v>14711.0</v>
      </c>
      <c r="J3032" s="87" t="s">
        <v>17969</v>
      </c>
      <c r="K3032" s="87" t="s">
        <v>17940</v>
      </c>
      <c r="L3032" s="87" t="s">
        <v>17917</v>
      </c>
      <c r="M3032" s="87" t="s">
        <v>11544</v>
      </c>
      <c r="N3032" s="81" t="s">
        <v>17970</v>
      </c>
      <c r="O3032" s="88" t="s">
        <v>17970</v>
      </c>
      <c r="P3032" s="89" t="s">
        <v>26823</v>
      </c>
      <c r="Q3032" s="90"/>
      <c r="R3032" s="90"/>
      <c r="S3032" s="91" t="s">
        <v>17942</v>
      </c>
      <c r="T3032" s="8" t="str">
        <f>VLOOKUP(F3032,'[1]all spm'!$C$3:$K$4477,9,0)</f>
        <v>Gelombang 1</v>
      </c>
    </row>
    <row r="3033" spans="8:8" ht="18.75" hidden="1">
      <c r="A3033" s="80" t="s">
        <v>26805</v>
      </c>
      <c r="B3033" s="81" t="s">
        <v>4642</v>
      </c>
      <c r="C3033" s="81" t="s">
        <v>4643</v>
      </c>
      <c r="D3033" s="82" t="s">
        <v>4644</v>
      </c>
      <c r="E3033" s="83" t="s">
        <v>12388</v>
      </c>
      <c r="F3033" s="84" t="s">
        <v>17950</v>
      </c>
      <c r="G3033" s="85" t="s">
        <v>4439</v>
      </c>
      <c r="H3033" s="85" t="s">
        <v>11544</v>
      </c>
      <c r="I3033" s="86">
        <v>13615.0</v>
      </c>
      <c r="J3033" s="87" t="s">
        <v>17951</v>
      </c>
      <c r="K3033" s="87" t="s">
        <v>17940</v>
      </c>
      <c r="L3033" s="87" t="s">
        <v>17917</v>
      </c>
      <c r="M3033" s="87" t="s">
        <v>11544</v>
      </c>
      <c r="N3033" s="81" t="s">
        <v>17952</v>
      </c>
      <c r="O3033" s="88" t="s">
        <v>17952</v>
      </c>
      <c r="P3033" s="89" t="s">
        <v>26823</v>
      </c>
      <c r="Q3033" s="90"/>
      <c r="R3033" s="90"/>
      <c r="S3033" s="91" t="s">
        <v>17942</v>
      </c>
      <c r="T3033" s="8" t="str">
        <f>VLOOKUP(F3033,'[1]all spm'!$C$3:$K$4477,9,0)</f>
        <v>Gelombang 1</v>
      </c>
    </row>
    <row r="3034" spans="8:8" ht="18.75" hidden="1">
      <c r="A3034" s="80" t="s">
        <v>26806</v>
      </c>
      <c r="B3034" s="81" t="s">
        <v>9981</v>
      </c>
      <c r="C3034" s="81" t="s">
        <v>9982</v>
      </c>
      <c r="D3034" s="82" t="s">
        <v>5381</v>
      </c>
      <c r="E3034" s="83" t="s">
        <v>589</v>
      </c>
      <c r="F3034" s="84" t="s">
        <v>24893</v>
      </c>
      <c r="G3034" s="85" t="s">
        <v>2162</v>
      </c>
      <c r="H3034" s="85" t="s">
        <v>11544</v>
      </c>
      <c r="I3034" s="86">
        <v>16802.0</v>
      </c>
      <c r="J3034" s="87" t="s">
        <v>24894</v>
      </c>
      <c r="K3034" s="87" t="s">
        <v>17940</v>
      </c>
      <c r="L3034" s="87" t="s">
        <v>17917</v>
      </c>
      <c r="M3034" s="87" t="s">
        <v>11544</v>
      </c>
      <c r="N3034" s="81" t="s">
        <v>24895</v>
      </c>
      <c r="O3034" s="88" t="s">
        <v>24895</v>
      </c>
      <c r="P3034" s="89" t="s">
        <v>26823</v>
      </c>
      <c r="Q3034" s="90"/>
      <c r="R3034" s="90"/>
      <c r="S3034" s="91" t="s">
        <v>17942</v>
      </c>
      <c r="T3034" s="8" t="str">
        <f>VLOOKUP(F3034,'[1]all spm'!$C$3:$K$4477,9,0)</f>
        <v>Gelombang 2</v>
      </c>
    </row>
    <row r="3035" spans="8:8" ht="18.75" hidden="1">
      <c r="A3035" s="80" t="s">
        <v>26805</v>
      </c>
      <c r="B3035" s="81" t="s">
        <v>4640</v>
      </c>
      <c r="C3035" s="81" t="s">
        <v>4641</v>
      </c>
      <c r="D3035" s="82" t="s">
        <v>2165</v>
      </c>
      <c r="E3035" s="83" t="s">
        <v>1400</v>
      </c>
      <c r="F3035" s="84" t="s">
        <v>17946</v>
      </c>
      <c r="G3035" s="85" t="s">
        <v>17947</v>
      </c>
      <c r="H3035" s="85" t="s">
        <v>11544</v>
      </c>
      <c r="I3035" s="86">
        <v>12403.0</v>
      </c>
      <c r="J3035" s="87" t="s">
        <v>17948</v>
      </c>
      <c r="K3035" s="87" t="s">
        <v>17940</v>
      </c>
      <c r="L3035" s="87" t="s">
        <v>17917</v>
      </c>
      <c r="M3035" s="87" t="s">
        <v>11544</v>
      </c>
      <c r="N3035" s="81" t="s">
        <v>17949</v>
      </c>
      <c r="O3035" s="88" t="s">
        <v>17949</v>
      </c>
      <c r="P3035" s="89" t="s">
        <v>26823</v>
      </c>
      <c r="Q3035" s="90"/>
      <c r="R3035" s="90"/>
      <c r="S3035" s="91" t="s">
        <v>17942</v>
      </c>
      <c r="T3035" s="8" t="str">
        <f>VLOOKUP(F3035,'[1]all spm'!$C$3:$K$4477,9,0)</f>
        <v>Gelombang 1</v>
      </c>
    </row>
    <row r="3036" spans="8:8" ht="18.75" hidden="1">
      <c r="A3036" s="80" t="s">
        <v>26806</v>
      </c>
      <c r="B3036" s="81" t="s">
        <v>9991</v>
      </c>
      <c r="C3036" s="81" t="s">
        <v>9992</v>
      </c>
      <c r="D3036" s="82" t="s">
        <v>3016</v>
      </c>
      <c r="E3036" s="83" t="s">
        <v>5697</v>
      </c>
      <c r="F3036" s="84" t="s">
        <v>24906</v>
      </c>
      <c r="G3036" s="85" t="s">
        <v>24907</v>
      </c>
      <c r="H3036" s="85" t="s">
        <v>11544</v>
      </c>
      <c r="I3036" s="86">
        <v>15983.0</v>
      </c>
      <c r="J3036" s="87" t="s">
        <v>24908</v>
      </c>
      <c r="K3036" s="87" t="s">
        <v>17940</v>
      </c>
      <c r="L3036" s="87" t="s">
        <v>17917</v>
      </c>
      <c r="M3036" s="87" t="s">
        <v>11544</v>
      </c>
      <c r="N3036" s="81" t="s">
        <v>24909</v>
      </c>
      <c r="O3036" s="88" t="s">
        <v>24909</v>
      </c>
      <c r="P3036" s="89" t="s">
        <v>26823</v>
      </c>
      <c r="Q3036" s="90"/>
      <c r="R3036" s="90"/>
      <c r="S3036" s="91" t="s">
        <v>17942</v>
      </c>
      <c r="T3036" s="8" t="str">
        <f>VLOOKUP(F3036,'[1]all spm'!$C$3:$K$4477,9,0)</f>
        <v>Gelombang 2</v>
      </c>
    </row>
    <row r="3037" spans="8:8" ht="18.75" hidden="1">
      <c r="A3037" s="80" t="s">
        <v>26806</v>
      </c>
      <c r="B3037" s="81" t="s">
        <v>9986</v>
      </c>
      <c r="C3037" s="81" t="s">
        <v>9987</v>
      </c>
      <c r="D3037" s="82" t="s">
        <v>2513</v>
      </c>
      <c r="E3037" s="83" t="s">
        <v>1264</v>
      </c>
      <c r="F3037" s="84" t="s">
        <v>24900</v>
      </c>
      <c r="G3037" s="85" t="s">
        <v>12906</v>
      </c>
      <c r="H3037" s="85" t="s">
        <v>11544</v>
      </c>
      <c r="I3037" s="86">
        <v>11059.0</v>
      </c>
      <c r="J3037" s="87" t="s">
        <v>24901</v>
      </c>
      <c r="K3037" s="87" t="s">
        <v>17940</v>
      </c>
      <c r="L3037" s="87" t="s">
        <v>17917</v>
      </c>
      <c r="M3037" s="87" t="s">
        <v>11544</v>
      </c>
      <c r="N3037" s="81" t="s">
        <v>24902</v>
      </c>
      <c r="O3037" s="88" t="s">
        <v>24902</v>
      </c>
      <c r="P3037" s="89" t="s">
        <v>26823</v>
      </c>
      <c r="Q3037" s="90"/>
      <c r="R3037" s="90"/>
      <c r="S3037" s="91" t="s">
        <v>17942</v>
      </c>
      <c r="T3037" s="8" t="str">
        <f>VLOOKUP(F3037,'[1]all spm'!$C$3:$K$4477,9,0)</f>
        <v>Gelombang 2</v>
      </c>
    </row>
    <row r="3038" spans="8:8" ht="18.75" hidden="1">
      <c r="A3038" s="80" t="s">
        <v>26805</v>
      </c>
      <c r="B3038" s="81" t="s">
        <v>4636</v>
      </c>
      <c r="C3038" s="81" t="s">
        <v>4637</v>
      </c>
      <c r="D3038" s="82" t="s">
        <v>733</v>
      </c>
      <c r="E3038" s="83" t="s">
        <v>17937</v>
      </c>
      <c r="F3038" s="84" t="s">
        <v>17938</v>
      </c>
      <c r="G3038" s="85" t="s">
        <v>15450</v>
      </c>
      <c r="H3038" s="85" t="s">
        <v>11544</v>
      </c>
      <c r="I3038" s="86">
        <v>15530.0</v>
      </c>
      <c r="J3038" s="87" t="s">
        <v>17939</v>
      </c>
      <c r="K3038" s="87" t="s">
        <v>17940</v>
      </c>
      <c r="L3038" s="87" t="s">
        <v>17917</v>
      </c>
      <c r="M3038" s="87" t="s">
        <v>11544</v>
      </c>
      <c r="N3038" s="81" t="s">
        <v>17941</v>
      </c>
      <c r="O3038" s="88" t="s">
        <v>17941</v>
      </c>
      <c r="P3038" s="89" t="s">
        <v>26823</v>
      </c>
      <c r="Q3038" s="90"/>
      <c r="R3038" s="90"/>
      <c r="S3038" s="91" t="s">
        <v>17942</v>
      </c>
      <c r="T3038" s="8" t="str">
        <f>VLOOKUP(F3038,'[1]all spm'!$C$3:$K$4477,9,0)</f>
        <v>Gelombang 1</v>
      </c>
    </row>
    <row r="3039" spans="8:8" ht="18.75" hidden="1">
      <c r="A3039" s="80" t="s">
        <v>26805</v>
      </c>
      <c r="B3039" s="81" t="s">
        <v>4659</v>
      </c>
      <c r="C3039" s="81" t="s">
        <v>4660</v>
      </c>
      <c r="D3039" s="82" t="s">
        <v>153</v>
      </c>
      <c r="E3039" s="83" t="s">
        <v>17971</v>
      </c>
      <c r="F3039" s="84" t="s">
        <v>17972</v>
      </c>
      <c r="G3039" s="85" t="s">
        <v>17973</v>
      </c>
      <c r="H3039" s="85" t="s">
        <v>11544</v>
      </c>
      <c r="I3039" s="86">
        <v>13721.0</v>
      </c>
      <c r="J3039" s="87" t="s">
        <v>17974</v>
      </c>
      <c r="K3039" s="87" t="s">
        <v>17940</v>
      </c>
      <c r="L3039" s="87" t="s">
        <v>17917</v>
      </c>
      <c r="M3039" s="87" t="s">
        <v>11544</v>
      </c>
      <c r="N3039" s="81" t="s">
        <v>17975</v>
      </c>
      <c r="O3039" s="88" t="s">
        <v>17975</v>
      </c>
      <c r="P3039" s="89" t="s">
        <v>26823</v>
      </c>
      <c r="Q3039" s="90"/>
      <c r="R3039" s="90"/>
      <c r="S3039" s="91" t="s">
        <v>17942</v>
      </c>
      <c r="T3039" s="8" t="str">
        <f>VLOOKUP(F3039,'[1]all spm'!$C$3:$K$4477,9,0)</f>
        <v>Gelombang 1</v>
      </c>
    </row>
    <row r="3040" spans="8:8" ht="18.75" hidden="1">
      <c r="A3040" s="80" t="s">
        <v>26806</v>
      </c>
      <c r="B3040" s="81" t="s">
        <v>9967</v>
      </c>
      <c r="C3040" s="81" t="s">
        <v>9968</v>
      </c>
      <c r="D3040" s="82" t="s">
        <v>2099</v>
      </c>
      <c r="E3040" s="83" t="s">
        <v>718</v>
      </c>
      <c r="F3040" s="84" t="s">
        <v>24871</v>
      </c>
      <c r="G3040" s="85" t="s">
        <v>11768</v>
      </c>
      <c r="H3040" s="85" t="s">
        <v>11544</v>
      </c>
      <c r="I3040" s="86">
        <v>11551.0</v>
      </c>
      <c r="J3040" s="87" t="s">
        <v>24872</v>
      </c>
      <c r="K3040" s="87" t="s">
        <v>17940</v>
      </c>
      <c r="L3040" s="87" t="s">
        <v>17917</v>
      </c>
      <c r="M3040" s="87" t="s">
        <v>11544</v>
      </c>
      <c r="N3040" s="81" t="s">
        <v>24873</v>
      </c>
      <c r="O3040" s="88" t="s">
        <v>24873</v>
      </c>
      <c r="P3040" s="89" t="s">
        <v>26823</v>
      </c>
      <c r="Q3040" s="90"/>
      <c r="R3040" s="90"/>
      <c r="S3040" s="91" t="s">
        <v>17942</v>
      </c>
      <c r="T3040" s="8" t="str">
        <f>VLOOKUP(F3040,'[1]all spm'!$C$3:$K$4477,9,0)</f>
        <v>Gelombang 2</v>
      </c>
    </row>
    <row r="3041" spans="8:8" ht="18.75" hidden="1">
      <c r="A3041" s="80" t="s">
        <v>26806</v>
      </c>
      <c r="B3041" s="81" t="s">
        <v>9960</v>
      </c>
      <c r="C3041" s="81" t="s">
        <v>9961</v>
      </c>
      <c r="D3041" s="82" t="s">
        <v>9962</v>
      </c>
      <c r="E3041" s="83" t="s">
        <v>24863</v>
      </c>
      <c r="F3041" s="84" t="s">
        <v>24864</v>
      </c>
      <c r="G3041" s="85" t="s">
        <v>5230</v>
      </c>
      <c r="H3041" s="85" t="s">
        <v>11544</v>
      </c>
      <c r="I3041" s="86">
        <v>17373.0</v>
      </c>
      <c r="J3041" s="87" t="s">
        <v>17974</v>
      </c>
      <c r="K3041" s="87" t="s">
        <v>17940</v>
      </c>
      <c r="L3041" s="87" t="s">
        <v>17917</v>
      </c>
      <c r="M3041" s="87" t="s">
        <v>11544</v>
      </c>
      <c r="N3041" s="81" t="s">
        <v>24865</v>
      </c>
      <c r="O3041" s="88" t="s">
        <v>24865</v>
      </c>
      <c r="P3041" s="89" t="s">
        <v>26823</v>
      </c>
      <c r="Q3041" s="90"/>
      <c r="R3041" s="90"/>
      <c r="S3041" s="91" t="s">
        <v>17942</v>
      </c>
      <c r="T3041" s="8" t="str">
        <f>VLOOKUP(F3041,'[1]all spm'!$C$3:$K$4477,9,0)</f>
        <v>Gelombang 2</v>
      </c>
    </row>
    <row r="3042" spans="8:8" ht="18.75" hidden="1">
      <c r="A3042" s="80" t="s">
        <v>26805</v>
      </c>
      <c r="B3042" s="81" t="s">
        <v>4651</v>
      </c>
      <c r="C3042" s="81" t="s">
        <v>4652</v>
      </c>
      <c r="D3042" s="82" t="s">
        <v>510</v>
      </c>
      <c r="E3042" s="83" t="s">
        <v>17960</v>
      </c>
      <c r="F3042" s="84" t="s">
        <v>17961</v>
      </c>
      <c r="G3042" s="85" t="s">
        <v>17962</v>
      </c>
      <c r="H3042" s="85" t="s">
        <v>11544</v>
      </c>
      <c r="I3042" s="86">
        <v>14708.0</v>
      </c>
      <c r="J3042" s="87" t="s">
        <v>17963</v>
      </c>
      <c r="K3042" s="87" t="s">
        <v>17940</v>
      </c>
      <c r="L3042" s="87" t="s">
        <v>17917</v>
      </c>
      <c r="M3042" s="87" t="s">
        <v>11544</v>
      </c>
      <c r="N3042" s="81" t="s">
        <v>17964</v>
      </c>
      <c r="O3042" s="88" t="s">
        <v>17964</v>
      </c>
      <c r="P3042" s="89" t="s">
        <v>26823</v>
      </c>
      <c r="Q3042" s="90"/>
      <c r="R3042" s="90"/>
      <c r="S3042" s="91" t="s">
        <v>17942</v>
      </c>
      <c r="T3042" s="8" t="str">
        <f>VLOOKUP(F3042,'[1]all spm'!$C$3:$K$4477,9,0)</f>
        <v>Gelombang 1</v>
      </c>
    </row>
    <row r="3043" spans="8:8" ht="18.75" hidden="1">
      <c r="A3043" s="80" t="s">
        <v>26806</v>
      </c>
      <c r="B3043" s="81" t="s">
        <v>9988</v>
      </c>
      <c r="C3043" s="81" t="s">
        <v>9989</v>
      </c>
      <c r="D3043" s="82" t="s">
        <v>9990</v>
      </c>
      <c r="E3043" s="83" t="s">
        <v>996</v>
      </c>
      <c r="F3043" s="84" t="s">
        <v>24903</v>
      </c>
      <c r="G3043" s="85" t="s">
        <v>135</v>
      </c>
      <c r="H3043" s="85" t="s">
        <v>11544</v>
      </c>
      <c r="I3043" s="86">
        <v>16071.0</v>
      </c>
      <c r="J3043" s="87" t="s">
        <v>24904</v>
      </c>
      <c r="K3043" s="87" t="s">
        <v>17940</v>
      </c>
      <c r="L3043" s="87" t="s">
        <v>17917</v>
      </c>
      <c r="M3043" s="87" t="s">
        <v>11544</v>
      </c>
      <c r="N3043" s="81" t="s">
        <v>24905</v>
      </c>
      <c r="O3043" s="88" t="s">
        <v>24905</v>
      </c>
      <c r="P3043" s="89" t="s">
        <v>26823</v>
      </c>
      <c r="Q3043" s="90"/>
      <c r="R3043" s="90"/>
      <c r="S3043" s="91" t="s">
        <v>17942</v>
      </c>
      <c r="T3043" s="8" t="str">
        <f>VLOOKUP(F3043,'[1]all spm'!$C$3:$K$4477,9,0)</f>
        <v>Gelombang 2</v>
      </c>
    </row>
    <row r="3044" spans="8:8" ht="18.75" hidden="1">
      <c r="A3044" s="80" t="s">
        <v>26806</v>
      </c>
      <c r="B3044" s="81" t="s">
        <v>9969</v>
      </c>
      <c r="C3044" s="81" t="s">
        <v>9970</v>
      </c>
      <c r="D3044" s="82" t="s">
        <v>64</v>
      </c>
      <c r="E3044" s="83" t="s">
        <v>73</v>
      </c>
      <c r="F3044" s="84" t="s">
        <v>24874</v>
      </c>
      <c r="G3044" s="85" t="s">
        <v>261</v>
      </c>
      <c r="H3044" s="85" t="s">
        <v>11544</v>
      </c>
      <c r="I3044" s="86">
        <v>16722.0</v>
      </c>
      <c r="J3044" s="87" t="s">
        <v>24875</v>
      </c>
      <c r="K3044" s="87" t="s">
        <v>17940</v>
      </c>
      <c r="L3044" s="87" t="s">
        <v>17917</v>
      </c>
      <c r="M3044" s="87" t="s">
        <v>11544</v>
      </c>
      <c r="N3044" s="81" t="s">
        <v>24876</v>
      </c>
      <c r="O3044" s="88" t="s">
        <v>24876</v>
      </c>
      <c r="P3044" s="89" t="s">
        <v>26823</v>
      </c>
      <c r="Q3044" s="90"/>
      <c r="R3044" s="90"/>
      <c r="S3044" s="91" t="s">
        <v>17942</v>
      </c>
      <c r="T3044" s="8" t="str">
        <f>VLOOKUP(F3044,'[1]all spm'!$C$3:$K$4477,9,0)</f>
        <v>Gelombang 2</v>
      </c>
    </row>
    <row r="3045" spans="8:8" ht="18.75" hidden="1">
      <c r="A3045" s="80" t="s">
        <v>26806</v>
      </c>
      <c r="B3045" s="81" t="s">
        <v>9973</v>
      </c>
      <c r="C3045" s="81" t="s">
        <v>9974</v>
      </c>
      <c r="D3045" s="82" t="s">
        <v>900</v>
      </c>
      <c r="E3045" s="83" t="s">
        <v>3226</v>
      </c>
      <c r="F3045" s="84" t="s">
        <v>24880</v>
      </c>
      <c r="G3045" s="85" t="s">
        <v>24881</v>
      </c>
      <c r="H3045" s="85" t="s">
        <v>11544</v>
      </c>
      <c r="I3045" s="86">
        <v>17727.0</v>
      </c>
      <c r="J3045" s="87" t="s">
        <v>24882</v>
      </c>
      <c r="K3045" s="87" t="s">
        <v>17940</v>
      </c>
      <c r="L3045" s="87" t="s">
        <v>17917</v>
      </c>
      <c r="M3045" s="87" t="s">
        <v>11544</v>
      </c>
      <c r="N3045" s="81" t="s">
        <v>24883</v>
      </c>
      <c r="O3045" s="88" t="s">
        <v>24883</v>
      </c>
      <c r="P3045" s="89" t="s">
        <v>26823</v>
      </c>
      <c r="Q3045" s="90"/>
      <c r="R3045" s="90"/>
      <c r="S3045" s="91" t="s">
        <v>17942</v>
      </c>
      <c r="T3045" s="8" t="str">
        <f>VLOOKUP(F3045,'[1]all spm'!$C$3:$K$4477,9,0)</f>
        <v>Gelombang 2</v>
      </c>
    </row>
    <row r="3046" spans="8:8" ht="18.75" hidden="1">
      <c r="A3046" s="80" t="s">
        <v>26806</v>
      </c>
      <c r="B3046" s="81" t="s">
        <v>9975</v>
      </c>
      <c r="C3046" s="81" t="s">
        <v>9976</v>
      </c>
      <c r="D3046" s="82" t="s">
        <v>2868</v>
      </c>
      <c r="E3046" s="83" t="s">
        <v>12362</v>
      </c>
      <c r="F3046" s="84" t="s">
        <v>24884</v>
      </c>
      <c r="G3046" s="85" t="s">
        <v>4751</v>
      </c>
      <c r="H3046" s="85" t="s">
        <v>11544</v>
      </c>
      <c r="I3046" s="86">
        <v>15660.0</v>
      </c>
      <c r="J3046" s="87" t="s">
        <v>24885</v>
      </c>
      <c r="K3046" s="87" t="s">
        <v>17940</v>
      </c>
      <c r="L3046" s="87" t="s">
        <v>17917</v>
      </c>
      <c r="M3046" s="87" t="s">
        <v>11544</v>
      </c>
      <c r="N3046" s="81" t="s">
        <v>24886</v>
      </c>
      <c r="O3046" s="88" t="s">
        <v>24886</v>
      </c>
      <c r="P3046" s="89" t="s">
        <v>26823</v>
      </c>
      <c r="Q3046" s="90"/>
      <c r="R3046" s="90"/>
      <c r="S3046" s="91" t="s">
        <v>17942</v>
      </c>
      <c r="T3046" s="8" t="str">
        <f>VLOOKUP(F3046,'[1]all spm'!$C$3:$K$4477,9,0)</f>
        <v>Gelombang 2</v>
      </c>
    </row>
    <row r="3047" spans="8:8" ht="18.75" hidden="1">
      <c r="A3047" s="80" t="s">
        <v>26806</v>
      </c>
      <c r="B3047" s="81" t="s">
        <v>9958</v>
      </c>
      <c r="C3047" s="81" t="s">
        <v>9959</v>
      </c>
      <c r="D3047" s="82" t="s">
        <v>2721</v>
      </c>
      <c r="E3047" s="83" t="s">
        <v>12510</v>
      </c>
      <c r="F3047" s="84" t="s">
        <v>24860</v>
      </c>
      <c r="G3047" s="85" t="s">
        <v>12200</v>
      </c>
      <c r="H3047" s="85" t="s">
        <v>11544</v>
      </c>
      <c r="I3047" s="86">
        <v>17840.0</v>
      </c>
      <c r="J3047" s="87" t="s">
        <v>24861</v>
      </c>
      <c r="K3047" s="87" t="s">
        <v>17940</v>
      </c>
      <c r="L3047" s="87" t="s">
        <v>17917</v>
      </c>
      <c r="M3047" s="87" t="s">
        <v>11544</v>
      </c>
      <c r="N3047" s="81" t="s">
        <v>24862</v>
      </c>
      <c r="O3047" s="88" t="s">
        <v>24862</v>
      </c>
      <c r="P3047" s="89" t="s">
        <v>26823</v>
      </c>
      <c r="Q3047" s="90"/>
      <c r="R3047" s="90"/>
      <c r="S3047" s="91" t="s">
        <v>17942</v>
      </c>
      <c r="T3047" s="8" t="str">
        <f>VLOOKUP(F3047,'[1]all spm'!$C$3:$K$4477,9,0)</f>
        <v>Gelombang 2</v>
      </c>
    </row>
    <row r="3048" spans="8:8" ht="18.75" hidden="1">
      <c r="A3048" s="80" t="s">
        <v>26806</v>
      </c>
      <c r="B3048" s="81" t="s">
        <v>9956</v>
      </c>
      <c r="C3048" s="81" t="s">
        <v>9957</v>
      </c>
      <c r="D3048" s="82" t="s">
        <v>103</v>
      </c>
      <c r="E3048" s="83" t="s">
        <v>24857</v>
      </c>
      <c r="F3048" s="84" t="s">
        <v>24858</v>
      </c>
      <c r="G3048" s="85" t="s">
        <v>450</v>
      </c>
      <c r="H3048" s="85" t="s">
        <v>11544</v>
      </c>
      <c r="I3048" s="86">
        <v>17757.0</v>
      </c>
      <c r="J3048" s="87" t="s">
        <v>17951</v>
      </c>
      <c r="K3048" s="87" t="s">
        <v>17940</v>
      </c>
      <c r="L3048" s="87" t="s">
        <v>17917</v>
      </c>
      <c r="M3048" s="87" t="s">
        <v>11544</v>
      </c>
      <c r="N3048" s="81" t="s">
        <v>24859</v>
      </c>
      <c r="O3048" s="88" t="s">
        <v>24859</v>
      </c>
      <c r="P3048" s="89" t="s">
        <v>26823</v>
      </c>
      <c r="Q3048" s="90"/>
      <c r="R3048" s="90"/>
      <c r="S3048" s="91" t="s">
        <v>17942</v>
      </c>
      <c r="T3048" s="8" t="str">
        <f>VLOOKUP(F3048,'[1]all spm'!$C$3:$K$4477,9,0)</f>
        <v>Gelombang 2</v>
      </c>
    </row>
    <row r="3049" spans="8:8" ht="18.75" hidden="1">
      <c r="A3049" s="80" t="s">
        <v>26806</v>
      </c>
      <c r="B3049" s="81" t="s">
        <v>9997</v>
      </c>
      <c r="C3049" s="81" t="s">
        <v>9998</v>
      </c>
      <c r="D3049" s="82" t="s">
        <v>9999</v>
      </c>
      <c r="E3049" s="83" t="s">
        <v>748</v>
      </c>
      <c r="F3049" s="84" t="s">
        <v>24916</v>
      </c>
      <c r="G3049" s="85" t="s">
        <v>24917</v>
      </c>
      <c r="H3049" s="85" t="s">
        <v>11544</v>
      </c>
      <c r="I3049" s="86">
        <v>17026.0</v>
      </c>
      <c r="J3049" s="87" t="s">
        <v>24918</v>
      </c>
      <c r="K3049" s="87" t="s">
        <v>17940</v>
      </c>
      <c r="L3049" s="87" t="s">
        <v>17917</v>
      </c>
      <c r="M3049" s="87" t="s">
        <v>11544</v>
      </c>
      <c r="N3049" s="81" t="s">
        <v>24919</v>
      </c>
      <c r="O3049" s="88" t="s">
        <v>24919</v>
      </c>
      <c r="P3049" s="89" t="s">
        <v>26823</v>
      </c>
      <c r="Q3049" s="90"/>
      <c r="R3049" s="90"/>
      <c r="S3049" s="91" t="s">
        <v>17942</v>
      </c>
      <c r="T3049" s="8" t="str">
        <f>VLOOKUP(F3049,'[1]all spm'!$C$3:$K$4477,9,0)</f>
        <v>Gelombang 2</v>
      </c>
    </row>
    <row r="3050" spans="8:8" ht="18.75" hidden="1">
      <c r="A3050" s="80" t="s">
        <v>26806</v>
      </c>
      <c r="B3050" s="81" t="s">
        <v>9979</v>
      </c>
      <c r="C3050" s="81" t="s">
        <v>9980</v>
      </c>
      <c r="D3050" s="82" t="s">
        <v>2721</v>
      </c>
      <c r="E3050" s="83" t="s">
        <v>19987</v>
      </c>
      <c r="F3050" s="84" t="s">
        <v>24890</v>
      </c>
      <c r="G3050" s="85" t="s">
        <v>845</v>
      </c>
      <c r="H3050" s="85" t="s">
        <v>11544</v>
      </c>
      <c r="I3050" s="86">
        <v>16595.0</v>
      </c>
      <c r="J3050" s="87" t="s">
        <v>24891</v>
      </c>
      <c r="K3050" s="87" t="s">
        <v>17940</v>
      </c>
      <c r="L3050" s="87" t="s">
        <v>17917</v>
      </c>
      <c r="M3050" s="87" t="s">
        <v>11544</v>
      </c>
      <c r="N3050" s="81" t="s">
        <v>24892</v>
      </c>
      <c r="O3050" s="88" t="s">
        <v>24892</v>
      </c>
      <c r="P3050" s="89" t="s">
        <v>26823</v>
      </c>
      <c r="Q3050" s="90"/>
      <c r="R3050" s="90"/>
      <c r="S3050" s="91" t="s">
        <v>17942</v>
      </c>
      <c r="T3050" s="8" t="str">
        <f>VLOOKUP(F3050,'[1]all spm'!$C$3:$K$4477,9,0)</f>
        <v>Gelombang 2</v>
      </c>
    </row>
    <row r="3051" spans="8:8" ht="18.75" hidden="1">
      <c r="A3051" s="80" t="s">
        <v>26806</v>
      </c>
      <c r="B3051" s="81" t="s">
        <v>9995</v>
      </c>
      <c r="C3051" s="81" t="s">
        <v>9996</v>
      </c>
      <c r="D3051" s="82" t="s">
        <v>8804</v>
      </c>
      <c r="E3051" s="83" t="s">
        <v>5086</v>
      </c>
      <c r="F3051" s="84" t="s">
        <v>24913</v>
      </c>
      <c r="G3051" s="85" t="s">
        <v>15989</v>
      </c>
      <c r="H3051" s="85" t="s">
        <v>11544</v>
      </c>
      <c r="I3051" s="86">
        <v>16599.0</v>
      </c>
      <c r="J3051" s="87" t="s">
        <v>24914</v>
      </c>
      <c r="K3051" s="87" t="s">
        <v>17940</v>
      </c>
      <c r="L3051" s="87" t="s">
        <v>17917</v>
      </c>
      <c r="M3051" s="87" t="s">
        <v>11544</v>
      </c>
      <c r="N3051" s="81" t="s">
        <v>24915</v>
      </c>
      <c r="O3051" s="88" t="s">
        <v>24915</v>
      </c>
      <c r="P3051" s="89" t="s">
        <v>26823</v>
      </c>
      <c r="Q3051" s="90"/>
      <c r="R3051" s="90"/>
      <c r="S3051" s="91" t="s">
        <v>17942</v>
      </c>
      <c r="T3051" s="8" t="str">
        <f>VLOOKUP(F3051,'[1]all spm'!$C$3:$K$4477,9,0)</f>
        <v>Gelombang 2</v>
      </c>
    </row>
    <row r="3052" spans="8:8" ht="18.75" hidden="1">
      <c r="A3052" s="80" t="s">
        <v>26806</v>
      </c>
      <c r="B3052" s="81" t="s">
        <v>10003</v>
      </c>
      <c r="C3052" s="81" t="s">
        <v>10004</v>
      </c>
      <c r="D3052" s="82" t="s">
        <v>10005</v>
      </c>
      <c r="E3052" s="83" t="s">
        <v>153</v>
      </c>
      <c r="F3052" s="84" t="s">
        <v>24923</v>
      </c>
      <c r="G3052" s="85" t="s">
        <v>235</v>
      </c>
      <c r="H3052" s="85" t="s">
        <v>11544</v>
      </c>
      <c r="I3052" s="86">
        <v>17399.0</v>
      </c>
      <c r="J3052" s="87" t="s">
        <v>24924</v>
      </c>
      <c r="K3052" s="87" t="s">
        <v>17979</v>
      </c>
      <c r="L3052" s="87" t="s">
        <v>17917</v>
      </c>
      <c r="M3052" s="87" t="s">
        <v>11544</v>
      </c>
      <c r="N3052" s="81" t="s">
        <v>24925</v>
      </c>
      <c r="O3052" s="88" t="s">
        <v>24925</v>
      </c>
      <c r="P3052" s="89" t="s">
        <v>26823</v>
      </c>
      <c r="Q3052" s="90"/>
      <c r="R3052" s="90"/>
      <c r="S3052" s="91" t="s">
        <v>17981</v>
      </c>
      <c r="T3052" s="8" t="str">
        <f>VLOOKUP(F3052,'[1]all spm'!$C$3:$K$4477,9,0)</f>
        <v>Gelombang 2</v>
      </c>
    </row>
    <row r="3053" spans="8:8" ht="18.75" hidden="1">
      <c r="A3053" s="80" t="s">
        <v>26805</v>
      </c>
      <c r="B3053" s="81" t="s">
        <v>4664</v>
      </c>
      <c r="C3053" s="81" t="s">
        <v>4665</v>
      </c>
      <c r="D3053" s="82" t="s">
        <v>4666</v>
      </c>
      <c r="E3053" s="83" t="s">
        <v>3456</v>
      </c>
      <c r="F3053" s="84" t="s">
        <v>17982</v>
      </c>
      <c r="G3053" s="85" t="s">
        <v>17703</v>
      </c>
      <c r="H3053" s="85" t="s">
        <v>11544</v>
      </c>
      <c r="I3053" s="86">
        <v>11962.0</v>
      </c>
      <c r="J3053" s="87" t="s">
        <v>17983</v>
      </c>
      <c r="K3053" s="87" t="s">
        <v>17979</v>
      </c>
      <c r="L3053" s="87" t="s">
        <v>17917</v>
      </c>
      <c r="M3053" s="87" t="s">
        <v>11544</v>
      </c>
      <c r="N3053" s="81" t="s">
        <v>17984</v>
      </c>
      <c r="O3053" s="88" t="s">
        <v>17984</v>
      </c>
      <c r="P3053" s="89" t="s">
        <v>26823</v>
      </c>
      <c r="Q3053" s="90"/>
      <c r="R3053" s="90"/>
      <c r="S3053" s="91" t="s">
        <v>17981</v>
      </c>
      <c r="T3053" s="8" t="str">
        <f>VLOOKUP(F3053,'[1]all spm'!$C$3:$K$4477,9,0)</f>
        <v>Gelombang 1</v>
      </c>
    </row>
    <row r="3054" spans="8:8" ht="18.75" hidden="1">
      <c r="A3054" s="80" t="s">
        <v>26805</v>
      </c>
      <c r="B3054" s="81" t="s">
        <v>4670</v>
      </c>
      <c r="C3054" s="81" t="s">
        <v>4671</v>
      </c>
      <c r="D3054" s="82" t="s">
        <v>94</v>
      </c>
      <c r="E3054" s="83" t="s">
        <v>4070</v>
      </c>
      <c r="F3054" s="84" t="s">
        <v>17989</v>
      </c>
      <c r="G3054" s="85" t="s">
        <v>12546</v>
      </c>
      <c r="H3054" s="85" t="s">
        <v>11544</v>
      </c>
      <c r="I3054" s="86">
        <v>15572.0</v>
      </c>
      <c r="J3054" s="87" t="s">
        <v>17990</v>
      </c>
      <c r="K3054" s="87" t="s">
        <v>17979</v>
      </c>
      <c r="L3054" s="87" t="s">
        <v>17917</v>
      </c>
      <c r="M3054" s="87" t="s">
        <v>11544</v>
      </c>
      <c r="N3054" s="81" t="s">
        <v>17991</v>
      </c>
      <c r="O3054" s="88" t="s">
        <v>17991</v>
      </c>
      <c r="P3054" s="89" t="s">
        <v>26823</v>
      </c>
      <c r="Q3054" s="90"/>
      <c r="R3054" s="90"/>
      <c r="S3054" s="91" t="s">
        <v>17981</v>
      </c>
      <c r="T3054" s="8" t="str">
        <f>VLOOKUP(F3054,'[1]all spm'!$C$3:$K$4477,9,0)</f>
        <v>Gelombang 1</v>
      </c>
    </row>
    <row r="3055" spans="8:8" ht="18.75" hidden="1">
      <c r="A3055" s="80" t="s">
        <v>26806</v>
      </c>
      <c r="B3055" s="81" t="s">
        <v>10006</v>
      </c>
      <c r="C3055" s="81" t="s">
        <v>10007</v>
      </c>
      <c r="D3055" s="82" t="s">
        <v>1217</v>
      </c>
      <c r="E3055" s="83" t="s">
        <v>1088</v>
      </c>
      <c r="F3055" s="84" t="s">
        <v>24926</v>
      </c>
      <c r="G3055" s="85" t="s">
        <v>2851</v>
      </c>
      <c r="H3055" s="85" t="s">
        <v>11544</v>
      </c>
      <c r="I3055" s="86">
        <v>17875.0</v>
      </c>
      <c r="J3055" s="87" t="s">
        <v>17983</v>
      </c>
      <c r="K3055" s="87" t="s">
        <v>17979</v>
      </c>
      <c r="L3055" s="87" t="s">
        <v>17917</v>
      </c>
      <c r="M3055" s="87" t="s">
        <v>11544</v>
      </c>
      <c r="N3055" s="81" t="s">
        <v>24927</v>
      </c>
      <c r="O3055" s="88" t="s">
        <v>24927</v>
      </c>
      <c r="P3055" s="89" t="s">
        <v>26823</v>
      </c>
      <c r="Q3055" s="90"/>
      <c r="R3055" s="90"/>
      <c r="S3055" s="91" t="s">
        <v>17981</v>
      </c>
      <c r="T3055" s="8" t="str">
        <f>VLOOKUP(F3055,'[1]all spm'!$C$3:$K$4477,9,0)</f>
        <v>Gelombang 2</v>
      </c>
    </row>
    <row r="3056" spans="8:8" ht="18.75" hidden="1">
      <c r="A3056" s="80" t="s">
        <v>26805</v>
      </c>
      <c r="B3056" s="81" t="s">
        <v>4661</v>
      </c>
      <c r="C3056" s="81" t="s">
        <v>4662</v>
      </c>
      <c r="D3056" s="82" t="s">
        <v>4663</v>
      </c>
      <c r="E3056" s="83" t="s">
        <v>17976</v>
      </c>
      <c r="F3056" s="84" t="s">
        <v>17977</v>
      </c>
      <c r="G3056" s="85" t="s">
        <v>4655</v>
      </c>
      <c r="H3056" s="85" t="s">
        <v>11544</v>
      </c>
      <c r="I3056" s="86">
        <v>14927.0</v>
      </c>
      <c r="J3056" s="87" t="s">
        <v>17978</v>
      </c>
      <c r="K3056" s="87" t="s">
        <v>17979</v>
      </c>
      <c r="L3056" s="87" t="s">
        <v>17917</v>
      </c>
      <c r="M3056" s="87" t="s">
        <v>11544</v>
      </c>
      <c r="N3056" s="81" t="s">
        <v>17980</v>
      </c>
      <c r="O3056" s="88" t="s">
        <v>17980</v>
      </c>
      <c r="P3056" s="89" t="s">
        <v>26823</v>
      </c>
      <c r="Q3056" s="90"/>
      <c r="R3056" s="90"/>
      <c r="S3056" s="91" t="s">
        <v>17981</v>
      </c>
      <c r="T3056" s="8" t="str">
        <f>VLOOKUP(F3056,'[1]all spm'!$C$3:$K$4477,9,0)</f>
        <v>Gelombang 1</v>
      </c>
    </row>
    <row r="3057" spans="8:8" ht="18.75" hidden="1">
      <c r="A3057" s="80" t="s">
        <v>26805</v>
      </c>
      <c r="B3057" s="81" t="s">
        <v>4667</v>
      </c>
      <c r="C3057" s="81" t="s">
        <v>4668</v>
      </c>
      <c r="D3057" s="82" t="s">
        <v>4669</v>
      </c>
      <c r="E3057" s="83" t="s">
        <v>357</v>
      </c>
      <c r="F3057" s="84" t="s">
        <v>17985</v>
      </c>
      <c r="G3057" s="85" t="s">
        <v>17986</v>
      </c>
      <c r="H3057" s="85" t="s">
        <v>11544</v>
      </c>
      <c r="I3057" s="86">
        <v>14655.0</v>
      </c>
      <c r="J3057" s="87" t="s">
        <v>17987</v>
      </c>
      <c r="K3057" s="87" t="s">
        <v>17979</v>
      </c>
      <c r="L3057" s="87" t="s">
        <v>17917</v>
      </c>
      <c r="M3057" s="87" t="s">
        <v>11544</v>
      </c>
      <c r="N3057" s="81" t="s">
        <v>17988</v>
      </c>
      <c r="O3057" s="88" t="s">
        <v>17988</v>
      </c>
      <c r="P3057" s="89" t="s">
        <v>26823</v>
      </c>
      <c r="Q3057" s="90"/>
      <c r="R3057" s="90"/>
      <c r="S3057" s="91" t="s">
        <v>17981</v>
      </c>
      <c r="T3057" s="8" t="str">
        <f>VLOOKUP(F3057,'[1]all spm'!$C$3:$K$4477,9,0)</f>
        <v>Gelombang 1</v>
      </c>
    </row>
    <row r="3058" spans="8:8" ht="18.75" hidden="1">
      <c r="A3058" s="80" t="s">
        <v>26806</v>
      </c>
      <c r="B3058" s="81" t="s">
        <v>10000</v>
      </c>
      <c r="C3058" s="81" t="s">
        <v>10001</v>
      </c>
      <c r="D3058" s="82" t="s">
        <v>10002</v>
      </c>
      <c r="E3058" s="83" t="s">
        <v>24920</v>
      </c>
      <c r="F3058" s="84" t="s">
        <v>24921</v>
      </c>
      <c r="G3058" s="85" t="s">
        <v>2851</v>
      </c>
      <c r="H3058" s="85" t="s">
        <v>11544</v>
      </c>
      <c r="I3058" s="86">
        <v>17949.0</v>
      </c>
      <c r="J3058" s="87" t="s">
        <v>17983</v>
      </c>
      <c r="K3058" s="87" t="s">
        <v>17979</v>
      </c>
      <c r="L3058" s="87" t="s">
        <v>17917</v>
      </c>
      <c r="M3058" s="87" t="s">
        <v>11544</v>
      </c>
      <c r="N3058" s="81" t="s">
        <v>24922</v>
      </c>
      <c r="O3058" s="88" t="s">
        <v>24922</v>
      </c>
      <c r="P3058" s="89" t="s">
        <v>26823</v>
      </c>
      <c r="Q3058" s="90"/>
      <c r="R3058" s="90"/>
      <c r="S3058" s="91" t="s">
        <v>17981</v>
      </c>
      <c r="T3058" s="8" t="str">
        <f>VLOOKUP(F3058,'[1]all spm'!$C$3:$K$4477,9,0)</f>
        <v>Gelombang 2</v>
      </c>
    </row>
    <row r="3059" spans="8:8" ht="18.75" hidden="1">
      <c r="A3059" s="80" t="s">
        <v>26806</v>
      </c>
      <c r="B3059" s="81" t="s">
        <v>10031</v>
      </c>
      <c r="C3059" s="81" t="s">
        <v>10032</v>
      </c>
      <c r="D3059" s="82" t="s">
        <v>10033</v>
      </c>
      <c r="E3059" s="83" t="s">
        <v>24955</v>
      </c>
      <c r="F3059" s="84" t="s">
        <v>24956</v>
      </c>
      <c r="G3059" s="85" t="s">
        <v>11627</v>
      </c>
      <c r="H3059" s="85" t="s">
        <v>11544</v>
      </c>
      <c r="I3059" s="86">
        <v>10893.0</v>
      </c>
      <c r="J3059" s="87" t="s">
        <v>24957</v>
      </c>
      <c r="K3059" s="87" t="s">
        <v>17995</v>
      </c>
      <c r="L3059" s="87" t="s">
        <v>17917</v>
      </c>
      <c r="M3059" s="87" t="s">
        <v>11544</v>
      </c>
      <c r="N3059" s="81" t="s">
        <v>24958</v>
      </c>
      <c r="O3059" s="88" t="s">
        <v>24958</v>
      </c>
      <c r="P3059" s="89" t="s">
        <v>26823</v>
      </c>
      <c r="Q3059" s="90"/>
      <c r="R3059" s="90"/>
      <c r="S3059" s="91" t="s">
        <v>17997</v>
      </c>
      <c r="T3059" s="8" t="str">
        <f>VLOOKUP(F3059,'[1]all spm'!$C$3:$K$4477,9,0)</f>
        <v>Gelombang 2</v>
      </c>
    </row>
    <row r="3060" spans="8:8" ht="18.75" hidden="1">
      <c r="A3060" s="80" t="s">
        <v>26806</v>
      </c>
      <c r="B3060" s="81" t="s">
        <v>10011</v>
      </c>
      <c r="C3060" s="81" t="s">
        <v>10012</v>
      </c>
      <c r="D3060" s="82" t="s">
        <v>10013</v>
      </c>
      <c r="E3060" s="83" t="s">
        <v>2721</v>
      </c>
      <c r="F3060" s="84" t="s">
        <v>24931</v>
      </c>
      <c r="G3060" s="85" t="s">
        <v>5293</v>
      </c>
      <c r="H3060" s="85" t="s">
        <v>11544</v>
      </c>
      <c r="I3060" s="86">
        <v>16177.0</v>
      </c>
      <c r="J3060" s="87" t="s">
        <v>24932</v>
      </c>
      <c r="K3060" s="87" t="s">
        <v>17995</v>
      </c>
      <c r="L3060" s="87" t="s">
        <v>17917</v>
      </c>
      <c r="M3060" s="87" t="s">
        <v>11544</v>
      </c>
      <c r="N3060" s="81" t="s">
        <v>24933</v>
      </c>
      <c r="O3060" s="88" t="s">
        <v>24933</v>
      </c>
      <c r="P3060" s="89" t="s">
        <v>26823</v>
      </c>
      <c r="Q3060" s="90"/>
      <c r="R3060" s="90"/>
      <c r="S3060" s="91" t="s">
        <v>17997</v>
      </c>
      <c r="T3060" s="8" t="str">
        <f>VLOOKUP(F3060,'[1]all spm'!$C$3:$K$4477,9,0)</f>
        <v>Gelombang 2</v>
      </c>
    </row>
    <row r="3061" spans="8:8" ht="18.75" hidden="1">
      <c r="A3061" s="80" t="s">
        <v>26805</v>
      </c>
      <c r="B3061" s="81" t="s">
        <v>4672</v>
      </c>
      <c r="C3061" s="81" t="s">
        <v>4673</v>
      </c>
      <c r="D3061" s="82" t="s">
        <v>2036</v>
      </c>
      <c r="E3061" s="83" t="s">
        <v>153</v>
      </c>
      <c r="F3061" s="84" t="s">
        <v>17992</v>
      </c>
      <c r="G3061" s="85" t="s">
        <v>17993</v>
      </c>
      <c r="H3061" s="85" t="s">
        <v>11544</v>
      </c>
      <c r="I3061" s="86">
        <v>12889.0</v>
      </c>
      <c r="J3061" s="87" t="s">
        <v>17994</v>
      </c>
      <c r="K3061" s="87" t="s">
        <v>17995</v>
      </c>
      <c r="L3061" s="87" t="s">
        <v>17917</v>
      </c>
      <c r="M3061" s="87" t="s">
        <v>11544</v>
      </c>
      <c r="N3061" s="81" t="s">
        <v>17996</v>
      </c>
      <c r="O3061" s="88" t="s">
        <v>17996</v>
      </c>
      <c r="P3061" s="89" t="s">
        <v>26823</v>
      </c>
      <c r="Q3061" s="90"/>
      <c r="R3061" s="90"/>
      <c r="S3061" s="91" t="s">
        <v>17997</v>
      </c>
      <c r="T3061" s="8" t="str">
        <f>VLOOKUP(F3061,'[1]all spm'!$C$3:$K$4477,9,0)</f>
        <v>Gelombang 1</v>
      </c>
    </row>
    <row r="3062" spans="8:8" ht="18.75" hidden="1">
      <c r="A3062" s="80" t="s">
        <v>26806</v>
      </c>
      <c r="B3062" s="81" t="s">
        <v>10014</v>
      </c>
      <c r="C3062" s="81" t="s">
        <v>10015</v>
      </c>
      <c r="D3062" s="82" t="s">
        <v>2663</v>
      </c>
      <c r="E3062" s="83" t="s">
        <v>1091</v>
      </c>
      <c r="F3062" s="84" t="s">
        <v>24934</v>
      </c>
      <c r="G3062" s="85" t="s">
        <v>24935</v>
      </c>
      <c r="H3062" s="85" t="s">
        <v>11544</v>
      </c>
      <c r="I3062" s="86">
        <v>11468.0</v>
      </c>
      <c r="J3062" s="87" t="s">
        <v>24936</v>
      </c>
      <c r="K3062" s="87" t="s">
        <v>17995</v>
      </c>
      <c r="L3062" s="87" t="s">
        <v>17917</v>
      </c>
      <c r="M3062" s="87" t="s">
        <v>11544</v>
      </c>
      <c r="N3062" s="81" t="s">
        <v>24937</v>
      </c>
      <c r="O3062" s="88" t="s">
        <v>24937</v>
      </c>
      <c r="P3062" s="89" t="s">
        <v>26823</v>
      </c>
      <c r="Q3062" s="90"/>
      <c r="R3062" s="90"/>
      <c r="S3062" s="91" t="s">
        <v>17997</v>
      </c>
      <c r="T3062" s="8" t="str">
        <f>VLOOKUP(F3062,'[1]all spm'!$C$3:$K$4477,9,0)</f>
        <v>Gelombang 2</v>
      </c>
    </row>
    <row r="3063" spans="8:8" ht="18.75" hidden="1">
      <c r="A3063" s="80" t="s">
        <v>26806</v>
      </c>
      <c r="B3063" s="81" t="s">
        <v>10039</v>
      </c>
      <c r="C3063" s="81" t="s">
        <v>10040</v>
      </c>
      <c r="D3063" s="82" t="s">
        <v>10041</v>
      </c>
      <c r="E3063" s="83" t="s">
        <v>24965</v>
      </c>
      <c r="F3063" s="84" t="s">
        <v>24966</v>
      </c>
      <c r="G3063" s="85" t="s">
        <v>15911</v>
      </c>
      <c r="H3063" s="85" t="s">
        <v>11544</v>
      </c>
      <c r="I3063" s="86">
        <v>16661.0</v>
      </c>
      <c r="J3063" s="87" t="s">
        <v>24967</v>
      </c>
      <c r="K3063" s="87" t="s">
        <v>17995</v>
      </c>
      <c r="L3063" s="87" t="s">
        <v>17917</v>
      </c>
      <c r="M3063" s="87" t="s">
        <v>11544</v>
      </c>
      <c r="N3063" s="81" t="s">
        <v>24968</v>
      </c>
      <c r="O3063" s="88" t="s">
        <v>24968</v>
      </c>
      <c r="P3063" s="89" t="s">
        <v>26823</v>
      </c>
      <c r="Q3063" s="90"/>
      <c r="R3063" s="90"/>
      <c r="S3063" s="91" t="s">
        <v>17997</v>
      </c>
      <c r="T3063" s="8" t="str">
        <f>VLOOKUP(F3063,'[1]all spm'!$C$3:$K$4477,9,0)</f>
        <v>Gelombang 2</v>
      </c>
    </row>
    <row r="3064" spans="8:8" ht="18.75" hidden="1">
      <c r="A3064" s="80" t="s">
        <v>26806</v>
      </c>
      <c r="B3064" s="81" t="s">
        <v>10019</v>
      </c>
      <c r="C3064" s="81" t="s">
        <v>10020</v>
      </c>
      <c r="D3064" s="82" t="s">
        <v>589</v>
      </c>
      <c r="E3064" s="83" t="s">
        <v>24942</v>
      </c>
      <c r="F3064" s="84" t="s">
        <v>24943</v>
      </c>
      <c r="G3064" s="85" t="s">
        <v>24129</v>
      </c>
      <c r="H3064" s="85" t="s">
        <v>11544</v>
      </c>
      <c r="I3064" s="86">
        <v>16732.0</v>
      </c>
      <c r="J3064" s="87" t="s">
        <v>24944</v>
      </c>
      <c r="K3064" s="87" t="s">
        <v>17995</v>
      </c>
      <c r="L3064" s="87" t="s">
        <v>17917</v>
      </c>
      <c r="M3064" s="87" t="s">
        <v>11544</v>
      </c>
      <c r="N3064" s="81" t="s">
        <v>24945</v>
      </c>
      <c r="O3064" s="88" t="s">
        <v>24945</v>
      </c>
      <c r="P3064" s="89" t="s">
        <v>26823</v>
      </c>
      <c r="Q3064" s="90"/>
      <c r="R3064" s="90"/>
      <c r="S3064" s="91" t="s">
        <v>17997</v>
      </c>
      <c r="T3064" s="8" t="str">
        <f>VLOOKUP(F3064,'[1]all spm'!$C$3:$K$4477,9,0)</f>
        <v>Gelombang 2</v>
      </c>
    </row>
    <row r="3065" spans="8:8" ht="18.75" hidden="1">
      <c r="A3065" s="80" t="s">
        <v>26806</v>
      </c>
      <c r="B3065" s="81" t="s">
        <v>10016</v>
      </c>
      <c r="C3065" s="81" t="s">
        <v>10017</v>
      </c>
      <c r="D3065" s="82" t="s">
        <v>10018</v>
      </c>
      <c r="E3065" s="83" t="s">
        <v>2143</v>
      </c>
      <c r="F3065" s="84" t="s">
        <v>24938</v>
      </c>
      <c r="G3065" s="85" t="s">
        <v>24939</v>
      </c>
      <c r="H3065" s="85" t="s">
        <v>11544</v>
      </c>
      <c r="I3065" s="86">
        <v>16071.0</v>
      </c>
      <c r="J3065" s="87" t="s">
        <v>24940</v>
      </c>
      <c r="K3065" s="87" t="s">
        <v>17995</v>
      </c>
      <c r="L3065" s="87" t="s">
        <v>17917</v>
      </c>
      <c r="M3065" s="87" t="s">
        <v>11544</v>
      </c>
      <c r="N3065" s="81" t="s">
        <v>24941</v>
      </c>
      <c r="O3065" s="88" t="s">
        <v>24941</v>
      </c>
      <c r="P3065" s="89" t="s">
        <v>26823</v>
      </c>
      <c r="Q3065" s="90"/>
      <c r="R3065" s="90"/>
      <c r="S3065" s="91" t="s">
        <v>17997</v>
      </c>
      <c r="T3065" s="8" t="str">
        <f>VLOOKUP(F3065,'[1]all spm'!$C$3:$K$4477,9,0)</f>
        <v>Gelombang 2</v>
      </c>
    </row>
    <row r="3066" spans="8:8" ht="18.75" hidden="1">
      <c r="A3066" s="80" t="s">
        <v>26806</v>
      </c>
      <c r="B3066" s="81" t="s">
        <v>10042</v>
      </c>
      <c r="C3066" s="81" t="s">
        <v>10043</v>
      </c>
      <c r="D3066" s="82" t="s">
        <v>10044</v>
      </c>
      <c r="E3066" s="83" t="s">
        <v>3937</v>
      </c>
      <c r="F3066" s="84" t="s">
        <v>24969</v>
      </c>
      <c r="G3066" s="85" t="s">
        <v>24851</v>
      </c>
      <c r="H3066" s="85" t="s">
        <v>11544</v>
      </c>
      <c r="I3066" s="86">
        <v>17797.0</v>
      </c>
      <c r="J3066" s="87" t="s">
        <v>24932</v>
      </c>
      <c r="K3066" s="87" t="s">
        <v>17995</v>
      </c>
      <c r="L3066" s="87" t="s">
        <v>17917</v>
      </c>
      <c r="M3066" s="87" t="s">
        <v>11544</v>
      </c>
      <c r="N3066" s="81" t="s">
        <v>24970</v>
      </c>
      <c r="O3066" s="88" t="s">
        <v>24970</v>
      </c>
      <c r="P3066" s="89" t="s">
        <v>26823</v>
      </c>
      <c r="Q3066" s="90"/>
      <c r="R3066" s="90"/>
      <c r="S3066" s="91" t="s">
        <v>17997</v>
      </c>
      <c r="T3066" s="8" t="str">
        <f>VLOOKUP(F3066,'[1]all spm'!$C$3:$K$4477,9,0)</f>
        <v>Gelombang 2</v>
      </c>
    </row>
    <row r="3067" spans="8:8" ht="18.75" hidden="1">
      <c r="A3067" s="80" t="s">
        <v>26805</v>
      </c>
      <c r="B3067" s="81" t="s">
        <v>4682</v>
      </c>
      <c r="C3067" s="81" t="s">
        <v>4683</v>
      </c>
      <c r="D3067" s="82" t="s">
        <v>4684</v>
      </c>
      <c r="E3067" s="83" t="s">
        <v>18007</v>
      </c>
      <c r="F3067" s="84" t="s">
        <v>18008</v>
      </c>
      <c r="G3067" s="85" t="s">
        <v>3907</v>
      </c>
      <c r="H3067" s="85" t="s">
        <v>11544</v>
      </c>
      <c r="I3067" s="86">
        <v>14855.0</v>
      </c>
      <c r="J3067" s="87" t="s">
        <v>18009</v>
      </c>
      <c r="K3067" s="87" t="s">
        <v>17995</v>
      </c>
      <c r="L3067" s="87" t="s">
        <v>17917</v>
      </c>
      <c r="M3067" s="87" t="s">
        <v>11544</v>
      </c>
      <c r="N3067" s="81" t="s">
        <v>18010</v>
      </c>
      <c r="O3067" s="88" t="s">
        <v>18010</v>
      </c>
      <c r="P3067" s="89" t="s">
        <v>26823</v>
      </c>
      <c r="Q3067" s="90"/>
      <c r="R3067" s="90"/>
      <c r="S3067" s="91" t="s">
        <v>17997</v>
      </c>
      <c r="T3067" s="8" t="str">
        <f>VLOOKUP(F3067,'[1]all spm'!$C$3:$K$4477,9,0)</f>
        <v>Gelombang 1</v>
      </c>
    </row>
    <row r="3068" spans="8:8" ht="18.75" hidden="1">
      <c r="A3068" s="80" t="s">
        <v>26806</v>
      </c>
      <c r="B3068" s="81" t="s">
        <v>10028</v>
      </c>
      <c r="C3068" s="81" t="s">
        <v>10029</v>
      </c>
      <c r="D3068" s="82" t="s">
        <v>10030</v>
      </c>
      <c r="E3068" s="83" t="s">
        <v>639</v>
      </c>
      <c r="F3068" s="84" t="s">
        <v>24953</v>
      </c>
      <c r="G3068" s="85" t="s">
        <v>519</v>
      </c>
      <c r="H3068" s="85" t="s">
        <v>11544</v>
      </c>
      <c r="I3068" s="86">
        <v>17167.0</v>
      </c>
      <c r="J3068" s="87" t="s">
        <v>24936</v>
      </c>
      <c r="K3068" s="87" t="s">
        <v>17995</v>
      </c>
      <c r="L3068" s="87" t="s">
        <v>17917</v>
      </c>
      <c r="M3068" s="87" t="s">
        <v>11544</v>
      </c>
      <c r="N3068" s="81" t="s">
        <v>24954</v>
      </c>
      <c r="O3068" s="88" t="s">
        <v>24954</v>
      </c>
      <c r="P3068" s="89" t="s">
        <v>26823</v>
      </c>
      <c r="Q3068" s="90"/>
      <c r="R3068" s="90"/>
      <c r="S3068" s="91" t="s">
        <v>17997</v>
      </c>
      <c r="T3068" s="8" t="str">
        <f>VLOOKUP(F3068,'[1]all spm'!$C$3:$K$4477,9,0)</f>
        <v>Gelombang 2</v>
      </c>
    </row>
    <row r="3069" spans="8:8" ht="18.75" hidden="1">
      <c r="A3069" s="80" t="s">
        <v>26805</v>
      </c>
      <c r="B3069" s="81" t="s">
        <v>4680</v>
      </c>
      <c r="C3069" s="81" t="s">
        <v>4681</v>
      </c>
      <c r="D3069" s="82" t="s">
        <v>94</v>
      </c>
      <c r="E3069" s="83" t="s">
        <v>4000</v>
      </c>
      <c r="F3069" s="84" t="s">
        <v>18004</v>
      </c>
      <c r="G3069" s="85" t="s">
        <v>800</v>
      </c>
      <c r="H3069" s="85" t="s">
        <v>11544</v>
      </c>
      <c r="I3069" s="86">
        <v>14627.0</v>
      </c>
      <c r="J3069" s="87" t="s">
        <v>18005</v>
      </c>
      <c r="K3069" s="87" t="s">
        <v>17995</v>
      </c>
      <c r="L3069" s="87" t="s">
        <v>17917</v>
      </c>
      <c r="M3069" s="87" t="s">
        <v>11544</v>
      </c>
      <c r="N3069" s="81" t="s">
        <v>18006</v>
      </c>
      <c r="O3069" s="88" t="s">
        <v>18006</v>
      </c>
      <c r="P3069" s="89" t="s">
        <v>26823</v>
      </c>
      <c r="Q3069" s="90"/>
      <c r="R3069" s="90"/>
      <c r="S3069" s="91" t="s">
        <v>17997</v>
      </c>
      <c r="T3069" s="8" t="str">
        <f>VLOOKUP(F3069,'[1]all spm'!$C$3:$K$4477,9,0)</f>
        <v>Gelombang 1</v>
      </c>
    </row>
    <row r="3070" spans="8:8" ht="18.75" hidden="1">
      <c r="A3070" s="80" t="s">
        <v>26805</v>
      </c>
      <c r="B3070" s="81" t="s">
        <v>4677</v>
      </c>
      <c r="C3070" s="81" t="s">
        <v>4678</v>
      </c>
      <c r="D3070" s="82" t="s">
        <v>4679</v>
      </c>
      <c r="E3070" s="83" t="s">
        <v>132</v>
      </c>
      <c r="F3070" s="84" t="s">
        <v>18001</v>
      </c>
      <c r="G3070" s="85" t="s">
        <v>1217</v>
      </c>
      <c r="H3070" s="85" t="s">
        <v>11544</v>
      </c>
      <c r="I3070" s="86">
        <v>14304.0</v>
      </c>
      <c r="J3070" s="87" t="s">
        <v>18002</v>
      </c>
      <c r="K3070" s="87" t="s">
        <v>17995</v>
      </c>
      <c r="L3070" s="87" t="s">
        <v>17917</v>
      </c>
      <c r="M3070" s="87" t="s">
        <v>11544</v>
      </c>
      <c r="N3070" s="81" t="s">
        <v>18003</v>
      </c>
      <c r="O3070" s="88" t="s">
        <v>18003</v>
      </c>
      <c r="P3070" s="89" t="s">
        <v>26823</v>
      </c>
      <c r="Q3070" s="90"/>
      <c r="R3070" s="90"/>
      <c r="S3070" s="91" t="s">
        <v>17997</v>
      </c>
      <c r="T3070" s="8" t="str">
        <f>VLOOKUP(F3070,'[1]all spm'!$C$3:$K$4477,9,0)</f>
        <v>Gelombang 1</v>
      </c>
    </row>
    <row r="3071" spans="8:8" ht="18.75" hidden="1">
      <c r="A3071" s="80" t="s">
        <v>26806</v>
      </c>
      <c r="B3071" s="81" t="s">
        <v>10021</v>
      </c>
      <c r="C3071" s="81" t="s">
        <v>10022</v>
      </c>
      <c r="D3071" s="82" t="s">
        <v>5068</v>
      </c>
      <c r="E3071" s="83" t="s">
        <v>4872</v>
      </c>
      <c r="F3071" s="84" t="s">
        <v>24946</v>
      </c>
      <c r="G3071" s="85" t="s">
        <v>261</v>
      </c>
      <c r="H3071" s="85" t="s">
        <v>11544</v>
      </c>
      <c r="I3071" s="86">
        <v>16258.0</v>
      </c>
      <c r="J3071" s="87" t="s">
        <v>24944</v>
      </c>
      <c r="K3071" s="87" t="s">
        <v>17995</v>
      </c>
      <c r="L3071" s="87" t="s">
        <v>17917</v>
      </c>
      <c r="M3071" s="87" t="s">
        <v>11544</v>
      </c>
      <c r="N3071" s="81" t="s">
        <v>24947</v>
      </c>
      <c r="O3071" s="88" t="s">
        <v>24947</v>
      </c>
      <c r="P3071" s="89" t="s">
        <v>26823</v>
      </c>
      <c r="Q3071" s="90"/>
      <c r="R3071" s="90"/>
      <c r="S3071" s="91" t="s">
        <v>17997</v>
      </c>
      <c r="T3071" s="8" t="str">
        <f>VLOOKUP(F3071,'[1]all spm'!$C$3:$K$4477,9,0)</f>
        <v>Gelombang 2</v>
      </c>
    </row>
    <row r="3072" spans="8:8" ht="18.75" hidden="1">
      <c r="A3072" s="80" t="s">
        <v>26805</v>
      </c>
      <c r="B3072" s="81" t="s">
        <v>4685</v>
      </c>
      <c r="C3072" s="81" t="s">
        <v>4686</v>
      </c>
      <c r="D3072" s="82" t="s">
        <v>1376</v>
      </c>
      <c r="E3072" s="83" t="s">
        <v>18011</v>
      </c>
      <c r="F3072" s="84" t="s">
        <v>18012</v>
      </c>
      <c r="G3072" s="85" t="s">
        <v>1762</v>
      </c>
      <c r="H3072" s="85" t="s">
        <v>11544</v>
      </c>
      <c r="I3072" s="86">
        <v>14390.0</v>
      </c>
      <c r="J3072" s="87" t="s">
        <v>18013</v>
      </c>
      <c r="K3072" s="87" t="s">
        <v>17995</v>
      </c>
      <c r="L3072" s="87" t="s">
        <v>17917</v>
      </c>
      <c r="M3072" s="87" t="s">
        <v>11544</v>
      </c>
      <c r="N3072" s="81" t="s">
        <v>18014</v>
      </c>
      <c r="O3072" s="88" t="s">
        <v>18014</v>
      </c>
      <c r="P3072" s="89" t="s">
        <v>26823</v>
      </c>
      <c r="Q3072" s="90"/>
      <c r="R3072" s="90"/>
      <c r="S3072" s="91" t="s">
        <v>17997</v>
      </c>
      <c r="T3072" s="8" t="str">
        <f>VLOOKUP(F3072,'[1]all spm'!$C$3:$K$4477,9,0)</f>
        <v>Gelombang 1</v>
      </c>
    </row>
    <row r="3073" spans="8:8" ht="18.75" hidden="1">
      <c r="A3073" s="80" t="s">
        <v>26806</v>
      </c>
      <c r="B3073" s="81" t="s">
        <v>10008</v>
      </c>
      <c r="C3073" s="81" t="s">
        <v>10009</v>
      </c>
      <c r="D3073" s="82" t="s">
        <v>10010</v>
      </c>
      <c r="E3073" s="83" t="s">
        <v>13145</v>
      </c>
      <c r="F3073" s="84" t="s">
        <v>24928</v>
      </c>
      <c r="G3073" s="85" t="s">
        <v>13145</v>
      </c>
      <c r="H3073" s="85" t="s">
        <v>11544</v>
      </c>
      <c r="I3073" s="86">
        <v>16475.0</v>
      </c>
      <c r="J3073" s="87" t="s">
        <v>24929</v>
      </c>
      <c r="K3073" s="87" t="s">
        <v>17995</v>
      </c>
      <c r="L3073" s="87" t="s">
        <v>17917</v>
      </c>
      <c r="M3073" s="87" t="s">
        <v>11544</v>
      </c>
      <c r="N3073" s="81" t="s">
        <v>24930</v>
      </c>
      <c r="O3073" s="88" t="s">
        <v>24930</v>
      </c>
      <c r="P3073" s="89" t="s">
        <v>26823</v>
      </c>
      <c r="Q3073" s="90"/>
      <c r="R3073" s="90"/>
      <c r="S3073" s="91" t="s">
        <v>17997</v>
      </c>
      <c r="T3073" s="8" t="str">
        <f>VLOOKUP(F3073,'[1]all spm'!$C$3:$K$4477,9,0)</f>
        <v>Gelombang 2</v>
      </c>
    </row>
    <row r="3074" spans="8:8" ht="18.75" hidden="1">
      <c r="A3074" s="80" t="s">
        <v>26806</v>
      </c>
      <c r="B3074" s="81" t="s">
        <v>10023</v>
      </c>
      <c r="C3074" s="81" t="s">
        <v>10024</v>
      </c>
      <c r="D3074" s="82" t="s">
        <v>10025</v>
      </c>
      <c r="E3074" s="83" t="s">
        <v>6350</v>
      </c>
      <c r="F3074" s="84" t="s">
        <v>24948</v>
      </c>
      <c r="G3074" s="85" t="s">
        <v>4007</v>
      </c>
      <c r="H3074" s="85" t="s">
        <v>11544</v>
      </c>
      <c r="I3074" s="86">
        <v>16756.0</v>
      </c>
      <c r="J3074" s="87" t="s">
        <v>24949</v>
      </c>
      <c r="K3074" s="87" t="s">
        <v>17995</v>
      </c>
      <c r="L3074" s="87" t="s">
        <v>17917</v>
      </c>
      <c r="M3074" s="87" t="s">
        <v>11544</v>
      </c>
      <c r="N3074" s="81" t="s">
        <v>24950</v>
      </c>
      <c r="O3074" s="88" t="s">
        <v>24950</v>
      </c>
      <c r="P3074" s="89" t="s">
        <v>26823</v>
      </c>
      <c r="Q3074" s="90"/>
      <c r="R3074" s="90"/>
      <c r="S3074" s="91" t="s">
        <v>17997</v>
      </c>
      <c r="T3074" s="8" t="str">
        <f>VLOOKUP(F3074,'[1]all spm'!$C$3:$K$4477,9,0)</f>
        <v>Gelombang 2</v>
      </c>
    </row>
    <row r="3075" spans="8:8" ht="18.75" hidden="1">
      <c r="A3075" s="80" t="s">
        <v>26805</v>
      </c>
      <c r="B3075" s="81" t="s">
        <v>4687</v>
      </c>
      <c r="C3075" s="81" t="s">
        <v>4688</v>
      </c>
      <c r="D3075" s="82" t="s">
        <v>1400</v>
      </c>
      <c r="E3075" s="83" t="s">
        <v>18015</v>
      </c>
      <c r="F3075" s="84" t="s">
        <v>18016</v>
      </c>
      <c r="G3075" s="85" t="s">
        <v>3748</v>
      </c>
      <c r="H3075" s="85" t="s">
        <v>11544</v>
      </c>
      <c r="I3075" s="86">
        <v>14946.0</v>
      </c>
      <c r="J3075" s="87" t="s">
        <v>18017</v>
      </c>
      <c r="K3075" s="87" t="s">
        <v>17995</v>
      </c>
      <c r="L3075" s="87" t="s">
        <v>17917</v>
      </c>
      <c r="M3075" s="87" t="s">
        <v>11544</v>
      </c>
      <c r="N3075" s="81" t="s">
        <v>18018</v>
      </c>
      <c r="O3075" s="88" t="s">
        <v>18018</v>
      </c>
      <c r="P3075" s="89" t="s">
        <v>26823</v>
      </c>
      <c r="Q3075" s="90"/>
      <c r="R3075" s="90"/>
      <c r="S3075" s="91" t="s">
        <v>17997</v>
      </c>
      <c r="T3075" s="8" t="str">
        <f>VLOOKUP(F3075,'[1]all spm'!$C$3:$K$4477,9,0)</f>
        <v>Gelombang 1</v>
      </c>
    </row>
    <row r="3076" spans="8:8" ht="18.75" hidden="1">
      <c r="A3076" s="80" t="s">
        <v>26806</v>
      </c>
      <c r="B3076" s="81" t="s">
        <v>10037</v>
      </c>
      <c r="C3076" s="81" t="s">
        <v>10038</v>
      </c>
      <c r="D3076" s="82" t="s">
        <v>903</v>
      </c>
      <c r="E3076" s="83" t="s">
        <v>24961</v>
      </c>
      <c r="F3076" s="84" t="s">
        <v>24962</v>
      </c>
      <c r="G3076" s="85" t="s">
        <v>2357</v>
      </c>
      <c r="H3076" s="85" t="s">
        <v>11544</v>
      </c>
      <c r="I3076" s="86">
        <v>16487.0</v>
      </c>
      <c r="J3076" s="87" t="s">
        <v>24963</v>
      </c>
      <c r="K3076" s="87" t="s">
        <v>17995</v>
      </c>
      <c r="L3076" s="87" t="s">
        <v>17917</v>
      </c>
      <c r="M3076" s="87" t="s">
        <v>11544</v>
      </c>
      <c r="N3076" s="81" t="s">
        <v>24964</v>
      </c>
      <c r="O3076" s="88" t="s">
        <v>24964</v>
      </c>
      <c r="P3076" s="89" t="s">
        <v>26823</v>
      </c>
      <c r="Q3076" s="90"/>
      <c r="R3076" s="90"/>
      <c r="S3076" s="91" t="s">
        <v>17997</v>
      </c>
      <c r="T3076" s="8" t="str">
        <f>VLOOKUP(F3076,'[1]all spm'!$C$3:$K$4477,9,0)</f>
        <v>Gelombang 2</v>
      </c>
    </row>
    <row r="3077" spans="8:8" ht="18.75" hidden="1">
      <c r="A3077" s="80" t="s">
        <v>26805</v>
      </c>
      <c r="B3077" s="81" t="s">
        <v>4674</v>
      </c>
      <c r="C3077" s="81" t="s">
        <v>4675</v>
      </c>
      <c r="D3077" s="82" t="s">
        <v>4676</v>
      </c>
      <c r="E3077" s="83" t="s">
        <v>12091</v>
      </c>
      <c r="F3077" s="84" t="s">
        <v>17998</v>
      </c>
      <c r="G3077" s="85" t="s">
        <v>3710</v>
      </c>
      <c r="H3077" s="85" t="s">
        <v>11544</v>
      </c>
      <c r="I3077" s="86">
        <v>14260.0</v>
      </c>
      <c r="J3077" s="87" t="s">
        <v>17999</v>
      </c>
      <c r="K3077" s="87" t="s">
        <v>17995</v>
      </c>
      <c r="L3077" s="87" t="s">
        <v>17917</v>
      </c>
      <c r="M3077" s="87" t="s">
        <v>11544</v>
      </c>
      <c r="N3077" s="81" t="s">
        <v>18000</v>
      </c>
      <c r="O3077" s="88" t="s">
        <v>18000</v>
      </c>
      <c r="P3077" s="89" t="s">
        <v>26823</v>
      </c>
      <c r="Q3077" s="90"/>
      <c r="R3077" s="90"/>
      <c r="S3077" s="91" t="s">
        <v>17997</v>
      </c>
      <c r="T3077" s="8" t="str">
        <f>VLOOKUP(F3077,'[1]all spm'!$C$3:$K$4477,9,0)</f>
        <v>Gelombang 1</v>
      </c>
    </row>
    <row r="3078" spans="8:8" ht="18.75" hidden="1">
      <c r="A3078" s="80" t="s">
        <v>26806</v>
      </c>
      <c r="B3078" s="81" t="s">
        <v>10026</v>
      </c>
      <c r="C3078" s="81" t="s">
        <v>10027</v>
      </c>
      <c r="D3078" s="82" t="s">
        <v>3288</v>
      </c>
      <c r="E3078" s="83" t="s">
        <v>15813</v>
      </c>
      <c r="F3078" s="84" t="s">
        <v>24951</v>
      </c>
      <c r="G3078" s="85" t="s">
        <v>800</v>
      </c>
      <c r="H3078" s="85" t="s">
        <v>11544</v>
      </c>
      <c r="I3078" s="86">
        <v>17302.0</v>
      </c>
      <c r="J3078" s="87" t="s">
        <v>17994</v>
      </c>
      <c r="K3078" s="87" t="s">
        <v>17995</v>
      </c>
      <c r="L3078" s="87" t="s">
        <v>17917</v>
      </c>
      <c r="M3078" s="87" t="s">
        <v>11544</v>
      </c>
      <c r="N3078" s="81" t="s">
        <v>24952</v>
      </c>
      <c r="O3078" s="88" t="s">
        <v>24952</v>
      </c>
      <c r="P3078" s="89" t="s">
        <v>26823</v>
      </c>
      <c r="Q3078" s="90"/>
      <c r="R3078" s="90"/>
      <c r="S3078" s="91" t="s">
        <v>17997</v>
      </c>
      <c r="T3078" s="8" t="str">
        <f>VLOOKUP(F3078,'[1]all spm'!$C$3:$K$4477,9,0)</f>
        <v>Gelombang 2</v>
      </c>
    </row>
    <row r="3079" spans="8:8" ht="18.75" hidden="1">
      <c r="A3079" s="80" t="s">
        <v>26806</v>
      </c>
      <c r="B3079" s="81" t="s">
        <v>10034</v>
      </c>
      <c r="C3079" s="81" t="s">
        <v>10035</v>
      </c>
      <c r="D3079" s="82" t="s">
        <v>10036</v>
      </c>
      <c r="E3079" s="83" t="s">
        <v>12663</v>
      </c>
      <c r="F3079" s="84" t="s">
        <v>24959</v>
      </c>
      <c r="G3079" s="85" t="s">
        <v>1223</v>
      </c>
      <c r="H3079" s="85" t="s">
        <v>11544</v>
      </c>
      <c r="I3079" s="86">
        <v>16796.0</v>
      </c>
      <c r="J3079" s="87" t="s">
        <v>17994</v>
      </c>
      <c r="K3079" s="87" t="s">
        <v>17995</v>
      </c>
      <c r="L3079" s="87" t="s">
        <v>17917</v>
      </c>
      <c r="M3079" s="87" t="s">
        <v>11544</v>
      </c>
      <c r="N3079" s="81" t="s">
        <v>24960</v>
      </c>
      <c r="O3079" s="88" t="s">
        <v>24960</v>
      </c>
      <c r="P3079" s="89" t="s">
        <v>26823</v>
      </c>
      <c r="Q3079" s="90"/>
      <c r="R3079" s="90"/>
      <c r="S3079" s="91" t="s">
        <v>17997</v>
      </c>
      <c r="T3079" s="8" t="str">
        <f>VLOOKUP(F3079,'[1]all spm'!$C$3:$K$4477,9,0)</f>
        <v>Gelombang 2</v>
      </c>
    </row>
    <row r="3080" spans="8:8" ht="18.75" hidden="1">
      <c r="A3080" s="80" t="s">
        <v>26806</v>
      </c>
      <c r="B3080" s="81" t="s">
        <v>10052</v>
      </c>
      <c r="C3080" s="81" t="s">
        <v>10053</v>
      </c>
      <c r="D3080" s="82" t="s">
        <v>10054</v>
      </c>
      <c r="E3080" s="83" t="s">
        <v>24982</v>
      </c>
      <c r="F3080" s="84" t="s">
        <v>24983</v>
      </c>
      <c r="G3080" s="85" t="s">
        <v>24984</v>
      </c>
      <c r="H3080" s="85" t="s">
        <v>11544</v>
      </c>
      <c r="I3080" s="86">
        <v>16629.0</v>
      </c>
      <c r="J3080" s="87" t="s">
        <v>18035</v>
      </c>
      <c r="K3080" s="87" t="s">
        <v>18021</v>
      </c>
      <c r="L3080" s="87" t="s">
        <v>17917</v>
      </c>
      <c r="M3080" s="87" t="s">
        <v>11544</v>
      </c>
      <c r="N3080" s="81" t="s">
        <v>24985</v>
      </c>
      <c r="O3080" s="88" t="s">
        <v>24985</v>
      </c>
      <c r="P3080" s="89" t="s">
        <v>26823</v>
      </c>
      <c r="Q3080" s="90"/>
      <c r="R3080" s="90"/>
      <c r="S3080" s="91" t="s">
        <v>17997</v>
      </c>
      <c r="T3080" s="8" t="str">
        <f>VLOOKUP(F3080,'[1]all spm'!$C$3:$K$4477,9,0)</f>
        <v>Gelombang 2</v>
      </c>
    </row>
    <row r="3081" spans="8:8" ht="18.75" hidden="1">
      <c r="A3081" s="80" t="s">
        <v>26805</v>
      </c>
      <c r="B3081" s="81" t="s">
        <v>4710</v>
      </c>
      <c r="C3081" s="81" t="s">
        <v>4711</v>
      </c>
      <c r="D3081" s="82" t="s">
        <v>1043</v>
      </c>
      <c r="E3081" s="83" t="s">
        <v>1510</v>
      </c>
      <c r="F3081" s="84" t="s">
        <v>18045</v>
      </c>
      <c r="G3081" s="85" t="s">
        <v>741</v>
      </c>
      <c r="H3081" s="85" t="s">
        <v>11544</v>
      </c>
      <c r="I3081" s="86">
        <v>14957.0</v>
      </c>
      <c r="J3081" s="87" t="s">
        <v>18046</v>
      </c>
      <c r="K3081" s="87" t="s">
        <v>18021</v>
      </c>
      <c r="L3081" s="87" t="s">
        <v>17917</v>
      </c>
      <c r="M3081" s="87" t="s">
        <v>11544</v>
      </c>
      <c r="N3081" s="81" t="s">
        <v>18047</v>
      </c>
      <c r="O3081" s="88" t="s">
        <v>18047</v>
      </c>
      <c r="P3081" s="89" t="s">
        <v>26823</v>
      </c>
      <c r="Q3081" s="90"/>
      <c r="R3081" s="90"/>
      <c r="S3081" s="91" t="s">
        <v>17997</v>
      </c>
      <c r="T3081" s="8" t="str">
        <f>VLOOKUP(F3081,'[1]all spm'!$C$3:$K$4477,9,0)</f>
        <v>Gelombang 1</v>
      </c>
    </row>
    <row r="3082" spans="8:8" ht="18.75" hidden="1">
      <c r="A3082" s="80" t="s">
        <v>26806</v>
      </c>
      <c r="B3082" s="81" t="s">
        <v>10045</v>
      </c>
      <c r="C3082" s="81" t="s">
        <v>10046</v>
      </c>
      <c r="D3082" s="82" t="s">
        <v>10047</v>
      </c>
      <c r="E3082" s="83" t="s">
        <v>24971</v>
      </c>
      <c r="F3082" s="84" t="s">
        <v>24972</v>
      </c>
      <c r="G3082" s="85" t="s">
        <v>13726</v>
      </c>
      <c r="H3082" s="85" t="s">
        <v>11544</v>
      </c>
      <c r="I3082" s="86">
        <v>17441.0</v>
      </c>
      <c r="J3082" s="87" t="s">
        <v>18020</v>
      </c>
      <c r="K3082" s="87" t="s">
        <v>18021</v>
      </c>
      <c r="L3082" s="87" t="s">
        <v>17917</v>
      </c>
      <c r="M3082" s="87" t="s">
        <v>11544</v>
      </c>
      <c r="N3082" s="81" t="s">
        <v>24973</v>
      </c>
      <c r="O3082" s="88" t="s">
        <v>24973</v>
      </c>
      <c r="P3082" s="89" t="s">
        <v>26823</v>
      </c>
      <c r="Q3082" s="90"/>
      <c r="R3082" s="90"/>
      <c r="S3082" s="91" t="s">
        <v>17997</v>
      </c>
      <c r="T3082" s="8" t="str">
        <f>VLOOKUP(F3082,'[1]all spm'!$C$3:$K$4477,9,0)</f>
        <v>Gelombang 2</v>
      </c>
    </row>
    <row r="3083" spans="8:8" ht="18.75" hidden="1">
      <c r="A3083" s="80" t="s">
        <v>26805</v>
      </c>
      <c r="B3083" s="81" t="s">
        <v>4695</v>
      </c>
      <c r="C3083" s="81" t="s">
        <v>4696</v>
      </c>
      <c r="D3083" s="82" t="s">
        <v>824</v>
      </c>
      <c r="E3083" s="83" t="s">
        <v>604</v>
      </c>
      <c r="F3083" s="84" t="s">
        <v>18027</v>
      </c>
      <c r="G3083" s="85" t="s">
        <v>1839</v>
      </c>
      <c r="H3083" s="85" t="s">
        <v>11544</v>
      </c>
      <c r="I3083" s="86">
        <v>11872.0</v>
      </c>
      <c r="J3083" s="87" t="s">
        <v>18028</v>
      </c>
      <c r="K3083" s="87" t="s">
        <v>18021</v>
      </c>
      <c r="L3083" s="87" t="s">
        <v>17917</v>
      </c>
      <c r="M3083" s="87" t="s">
        <v>11544</v>
      </c>
      <c r="N3083" s="81" t="s">
        <v>18029</v>
      </c>
      <c r="O3083" s="88" t="s">
        <v>18029</v>
      </c>
      <c r="P3083" s="89" t="s">
        <v>26823</v>
      </c>
      <c r="Q3083" s="90"/>
      <c r="R3083" s="90"/>
      <c r="S3083" s="91" t="s">
        <v>17997</v>
      </c>
      <c r="T3083" s="8" t="str">
        <f>VLOOKUP(F3083,'[1]all spm'!$C$3:$K$4477,9,0)</f>
        <v>Gelombang 1</v>
      </c>
    </row>
    <row r="3084" spans="8:8" ht="18.75" hidden="1">
      <c r="A3084" s="80" t="s">
        <v>26805</v>
      </c>
      <c r="B3084" s="81" t="s">
        <v>4697</v>
      </c>
      <c r="C3084" s="81" t="s">
        <v>4698</v>
      </c>
      <c r="D3084" s="82" t="s">
        <v>1217</v>
      </c>
      <c r="E3084" s="83" t="s">
        <v>16551</v>
      </c>
      <c r="F3084" s="84" t="s">
        <v>18030</v>
      </c>
      <c r="G3084" s="85" t="s">
        <v>5293</v>
      </c>
      <c r="H3084" s="85" t="s">
        <v>11544</v>
      </c>
      <c r="I3084" s="86">
        <v>14691.0</v>
      </c>
      <c r="J3084" s="87" t="s">
        <v>18031</v>
      </c>
      <c r="K3084" s="87" t="s">
        <v>18021</v>
      </c>
      <c r="L3084" s="87" t="s">
        <v>17917</v>
      </c>
      <c r="M3084" s="87" t="s">
        <v>11544</v>
      </c>
      <c r="N3084" s="81" t="s">
        <v>18032</v>
      </c>
      <c r="O3084" s="88" t="s">
        <v>18032</v>
      </c>
      <c r="P3084" s="89" t="s">
        <v>26823</v>
      </c>
      <c r="Q3084" s="90"/>
      <c r="R3084" s="90"/>
      <c r="S3084" s="91" t="s">
        <v>17997</v>
      </c>
      <c r="T3084" s="8" t="str">
        <f>VLOOKUP(F3084,'[1]all spm'!$C$3:$K$4477,9,0)</f>
        <v>Gelombang 1</v>
      </c>
    </row>
    <row r="3085" spans="8:8" ht="18.75" hidden="1">
      <c r="A3085" s="80" t="s">
        <v>26805</v>
      </c>
      <c r="B3085" s="81" t="s">
        <v>4705</v>
      </c>
      <c r="C3085" s="81" t="s">
        <v>4706</v>
      </c>
      <c r="D3085" s="82" t="s">
        <v>516</v>
      </c>
      <c r="E3085" s="83" t="s">
        <v>16958</v>
      </c>
      <c r="F3085" s="84" t="s">
        <v>18040</v>
      </c>
      <c r="G3085" s="85" t="s">
        <v>16958</v>
      </c>
      <c r="H3085" s="85" t="s">
        <v>11544</v>
      </c>
      <c r="I3085" s="86">
        <v>15277.0</v>
      </c>
      <c r="J3085" s="87" t="s">
        <v>18041</v>
      </c>
      <c r="K3085" s="87" t="s">
        <v>18021</v>
      </c>
      <c r="L3085" s="87" t="s">
        <v>17917</v>
      </c>
      <c r="M3085" s="87" t="s">
        <v>11544</v>
      </c>
      <c r="N3085" s="81" t="s">
        <v>18042</v>
      </c>
      <c r="O3085" s="88" t="s">
        <v>18042</v>
      </c>
      <c r="P3085" s="89" t="s">
        <v>26823</v>
      </c>
      <c r="Q3085" s="90"/>
      <c r="R3085" s="90"/>
      <c r="S3085" s="91" t="s">
        <v>17997</v>
      </c>
      <c r="T3085" s="8" t="str">
        <f>VLOOKUP(F3085,'[1]all spm'!$C$3:$K$4477,9,0)</f>
        <v>Gelombang 1</v>
      </c>
    </row>
    <row r="3086" spans="8:8" ht="18.75" hidden="1">
      <c r="A3086" s="80" t="s">
        <v>26806</v>
      </c>
      <c r="B3086" s="81" t="s">
        <v>10057</v>
      </c>
      <c r="C3086" s="81" t="s">
        <v>10058</v>
      </c>
      <c r="D3086" s="82" t="s">
        <v>10059</v>
      </c>
      <c r="E3086" s="83" t="s">
        <v>8575</v>
      </c>
      <c r="F3086" s="84" t="s">
        <v>24989</v>
      </c>
      <c r="G3086" s="85" t="s">
        <v>212</v>
      </c>
      <c r="H3086" s="85" t="s">
        <v>11544</v>
      </c>
      <c r="I3086" s="86">
        <v>15980.0</v>
      </c>
      <c r="J3086" s="87" t="s">
        <v>24990</v>
      </c>
      <c r="K3086" s="87" t="s">
        <v>18021</v>
      </c>
      <c r="L3086" s="87" t="s">
        <v>17917</v>
      </c>
      <c r="M3086" s="87" t="s">
        <v>11544</v>
      </c>
      <c r="N3086" s="81" t="s">
        <v>24991</v>
      </c>
      <c r="O3086" s="88" t="s">
        <v>24991</v>
      </c>
      <c r="P3086" s="89" t="s">
        <v>26823</v>
      </c>
      <c r="Q3086" s="90"/>
      <c r="R3086" s="90"/>
      <c r="S3086" s="91" t="s">
        <v>17997</v>
      </c>
      <c r="T3086" s="8" t="str">
        <f>VLOOKUP(F3086,'[1]all spm'!$C$3:$K$4477,9,0)</f>
        <v>Gelombang 2</v>
      </c>
    </row>
    <row r="3087" spans="8:8" ht="18.75" hidden="1">
      <c r="A3087" s="80" t="s">
        <v>26805</v>
      </c>
      <c r="B3087" s="81" t="s">
        <v>4699</v>
      </c>
      <c r="C3087" s="81" t="s">
        <v>4700</v>
      </c>
      <c r="D3087" s="82" t="s">
        <v>4701</v>
      </c>
      <c r="E3087" s="83" t="s">
        <v>16016</v>
      </c>
      <c r="F3087" s="84" t="s">
        <v>18033</v>
      </c>
      <c r="G3087" s="85" t="s">
        <v>18034</v>
      </c>
      <c r="H3087" s="85" t="s">
        <v>11544</v>
      </c>
      <c r="I3087" s="86">
        <v>12986.0</v>
      </c>
      <c r="J3087" s="87" t="s">
        <v>18035</v>
      </c>
      <c r="K3087" s="87" t="s">
        <v>18021</v>
      </c>
      <c r="L3087" s="87" t="s">
        <v>17917</v>
      </c>
      <c r="M3087" s="87" t="s">
        <v>11544</v>
      </c>
      <c r="N3087" s="81" t="s">
        <v>18036</v>
      </c>
      <c r="O3087" s="88" t="s">
        <v>18036</v>
      </c>
      <c r="P3087" s="89" t="s">
        <v>26823</v>
      </c>
      <c r="Q3087" s="90"/>
      <c r="R3087" s="90"/>
      <c r="S3087" s="91" t="s">
        <v>17997</v>
      </c>
      <c r="T3087" s="8" t="str">
        <f>VLOOKUP(F3087,'[1]all spm'!$C$3:$K$4477,9,0)</f>
        <v>Gelombang 1</v>
      </c>
    </row>
    <row r="3088" spans="8:8" ht="18.75" hidden="1">
      <c r="A3088" s="80" t="s">
        <v>26805</v>
      </c>
      <c r="B3088" s="81" t="s">
        <v>4707</v>
      </c>
      <c r="C3088" s="81" t="s">
        <v>4708</v>
      </c>
      <c r="D3088" s="82" t="s">
        <v>4709</v>
      </c>
      <c r="E3088" s="83" t="s">
        <v>589</v>
      </c>
      <c r="F3088" s="84" t="s">
        <v>18043</v>
      </c>
      <c r="G3088" s="85" t="s">
        <v>10392</v>
      </c>
      <c r="H3088" s="85" t="s">
        <v>11544</v>
      </c>
      <c r="I3088" s="86">
        <v>13850.0</v>
      </c>
      <c r="J3088" s="87" t="s">
        <v>18035</v>
      </c>
      <c r="K3088" s="87" t="s">
        <v>18021</v>
      </c>
      <c r="L3088" s="87" t="s">
        <v>17917</v>
      </c>
      <c r="M3088" s="87" t="s">
        <v>11544</v>
      </c>
      <c r="N3088" s="81" t="s">
        <v>18044</v>
      </c>
      <c r="O3088" s="88" t="s">
        <v>18044</v>
      </c>
      <c r="P3088" s="89" t="s">
        <v>26823</v>
      </c>
      <c r="Q3088" s="90"/>
      <c r="R3088" s="90"/>
      <c r="S3088" s="91" t="s">
        <v>17997</v>
      </c>
      <c r="T3088" s="8" t="str">
        <f>VLOOKUP(F3088,'[1]all spm'!$C$3:$K$4477,9,0)</f>
        <v>Gelombang 1</v>
      </c>
    </row>
    <row r="3089" spans="8:8" ht="18.75" hidden="1">
      <c r="A3089" s="80" t="s">
        <v>26805</v>
      </c>
      <c r="B3089" s="81" t="s">
        <v>4689</v>
      </c>
      <c r="C3089" s="81" t="s">
        <v>4690</v>
      </c>
      <c r="D3089" s="82" t="s">
        <v>4691</v>
      </c>
      <c r="E3089" s="83" t="s">
        <v>82</v>
      </c>
      <c r="F3089" s="84" t="s">
        <v>18019</v>
      </c>
      <c r="G3089" s="85" t="s">
        <v>3973</v>
      </c>
      <c r="H3089" s="85" t="s">
        <v>11544</v>
      </c>
      <c r="I3089" s="86">
        <v>14838.0</v>
      </c>
      <c r="J3089" s="87" t="s">
        <v>18020</v>
      </c>
      <c r="K3089" s="87" t="s">
        <v>18021</v>
      </c>
      <c r="L3089" s="87" t="s">
        <v>17917</v>
      </c>
      <c r="M3089" s="87" t="s">
        <v>11544</v>
      </c>
      <c r="N3089" s="81" t="s">
        <v>18022</v>
      </c>
      <c r="O3089" s="88" t="s">
        <v>18022</v>
      </c>
      <c r="P3089" s="89" t="s">
        <v>26823</v>
      </c>
      <c r="Q3089" s="90"/>
      <c r="R3089" s="90"/>
      <c r="S3089" s="91" t="s">
        <v>17997</v>
      </c>
      <c r="T3089" s="8" t="str">
        <f>VLOOKUP(F3089,'[1]all spm'!$C$3:$K$4477,9,0)</f>
        <v>Gelombang 1</v>
      </c>
    </row>
    <row r="3090" spans="8:8" ht="18.75" hidden="1">
      <c r="A3090" s="80" t="s">
        <v>26805</v>
      </c>
      <c r="B3090" s="81" t="s">
        <v>4702</v>
      </c>
      <c r="C3090" s="81" t="s">
        <v>4703</v>
      </c>
      <c r="D3090" s="82" t="s">
        <v>4704</v>
      </c>
      <c r="E3090" s="83" t="s">
        <v>2801</v>
      </c>
      <c r="F3090" s="84" t="s">
        <v>18037</v>
      </c>
      <c r="G3090" s="85" t="s">
        <v>2801</v>
      </c>
      <c r="H3090" s="85" t="s">
        <v>11544</v>
      </c>
      <c r="I3090" s="86">
        <v>14803.0</v>
      </c>
      <c r="J3090" s="87" t="s">
        <v>18038</v>
      </c>
      <c r="K3090" s="87" t="s">
        <v>18021</v>
      </c>
      <c r="L3090" s="87" t="s">
        <v>17917</v>
      </c>
      <c r="M3090" s="87" t="s">
        <v>11544</v>
      </c>
      <c r="N3090" s="81" t="s">
        <v>18039</v>
      </c>
      <c r="O3090" s="88" t="s">
        <v>18039</v>
      </c>
      <c r="P3090" s="89" t="s">
        <v>26823</v>
      </c>
      <c r="Q3090" s="90"/>
      <c r="R3090" s="90"/>
      <c r="S3090" s="91" t="s">
        <v>17997</v>
      </c>
      <c r="T3090" s="8" t="str">
        <f>VLOOKUP(F3090,'[1]all spm'!$C$3:$K$4477,9,0)</f>
        <v>Gelombang 1</v>
      </c>
    </row>
    <row r="3091" spans="8:8" ht="18.75" hidden="1">
      <c r="A3091" s="80" t="s">
        <v>26806</v>
      </c>
      <c r="B3091" s="81" t="s">
        <v>10055</v>
      </c>
      <c r="C3091" s="81" t="s">
        <v>10056</v>
      </c>
      <c r="D3091" s="82" t="s">
        <v>4442</v>
      </c>
      <c r="E3091" s="83" t="s">
        <v>14448</v>
      </c>
      <c r="F3091" s="84" t="s">
        <v>24986</v>
      </c>
      <c r="G3091" s="85" t="s">
        <v>1220</v>
      </c>
      <c r="H3091" s="85" t="s">
        <v>11544</v>
      </c>
      <c r="I3091" s="86">
        <v>17534.0</v>
      </c>
      <c r="J3091" s="87" t="s">
        <v>24987</v>
      </c>
      <c r="K3091" s="87" t="s">
        <v>18021</v>
      </c>
      <c r="L3091" s="87" t="s">
        <v>17917</v>
      </c>
      <c r="M3091" s="87" t="s">
        <v>11544</v>
      </c>
      <c r="N3091" s="81" t="s">
        <v>24988</v>
      </c>
      <c r="O3091" s="88" t="s">
        <v>24988</v>
      </c>
      <c r="P3091" s="89" t="s">
        <v>26823</v>
      </c>
      <c r="Q3091" s="90"/>
      <c r="R3091" s="90"/>
      <c r="S3091" s="91" t="s">
        <v>17997</v>
      </c>
      <c r="T3091" s="8" t="str">
        <f>VLOOKUP(F3091,'[1]all spm'!$C$3:$K$4477,9,0)</f>
        <v>Gelombang 2</v>
      </c>
    </row>
    <row r="3092" spans="8:8" ht="18.75" hidden="1">
      <c r="A3092" s="80" t="s">
        <v>26805</v>
      </c>
      <c r="B3092" s="81" t="s">
        <v>4692</v>
      </c>
      <c r="C3092" s="81" t="s">
        <v>4693</v>
      </c>
      <c r="D3092" s="82" t="s">
        <v>4694</v>
      </c>
      <c r="E3092" s="83" t="s">
        <v>17019</v>
      </c>
      <c r="F3092" s="84" t="s">
        <v>18023</v>
      </c>
      <c r="G3092" s="85" t="s">
        <v>18024</v>
      </c>
      <c r="H3092" s="85" t="s">
        <v>11544</v>
      </c>
      <c r="I3092" s="86">
        <v>12065.0</v>
      </c>
      <c r="J3092" s="87" t="s">
        <v>18025</v>
      </c>
      <c r="K3092" s="87" t="s">
        <v>18021</v>
      </c>
      <c r="L3092" s="87" t="s">
        <v>17917</v>
      </c>
      <c r="M3092" s="87" t="s">
        <v>11544</v>
      </c>
      <c r="N3092" s="81" t="s">
        <v>18026</v>
      </c>
      <c r="O3092" s="88" t="s">
        <v>18026</v>
      </c>
      <c r="P3092" s="89" t="s">
        <v>26823</v>
      </c>
      <c r="Q3092" s="90"/>
      <c r="R3092" s="90"/>
      <c r="S3092" s="91" t="s">
        <v>17997</v>
      </c>
      <c r="T3092" s="8" t="str">
        <f>VLOOKUP(F3092,'[1]all spm'!$C$3:$K$4477,9,0)</f>
        <v>Gelombang 1</v>
      </c>
    </row>
    <row r="3093" spans="8:8" ht="18.75" hidden="1">
      <c r="A3093" s="80" t="s">
        <v>26806</v>
      </c>
      <c r="B3093" s="81" t="s">
        <v>10050</v>
      </c>
      <c r="C3093" s="81" t="s">
        <v>10051</v>
      </c>
      <c r="D3093" s="82" t="s">
        <v>3462</v>
      </c>
      <c r="E3093" s="83" t="s">
        <v>24978</v>
      </c>
      <c r="F3093" s="84" t="s">
        <v>24979</v>
      </c>
      <c r="G3093" s="85" t="s">
        <v>12763</v>
      </c>
      <c r="H3093" s="85" t="s">
        <v>11544</v>
      </c>
      <c r="I3093" s="86">
        <v>11329.0</v>
      </c>
      <c r="J3093" s="87" t="s">
        <v>24980</v>
      </c>
      <c r="K3093" s="87" t="s">
        <v>18021</v>
      </c>
      <c r="L3093" s="87" t="s">
        <v>17917</v>
      </c>
      <c r="M3093" s="87" t="s">
        <v>11544</v>
      </c>
      <c r="N3093" s="81" t="s">
        <v>24981</v>
      </c>
      <c r="O3093" s="88" t="s">
        <v>24981</v>
      </c>
      <c r="P3093" s="89" t="s">
        <v>26823</v>
      </c>
      <c r="Q3093" s="90"/>
      <c r="R3093" s="90"/>
      <c r="S3093" s="91" t="s">
        <v>17997</v>
      </c>
      <c r="T3093" s="8" t="str">
        <f>VLOOKUP(F3093,'[1]all spm'!$C$3:$K$4477,9,0)</f>
        <v>Gelombang 2</v>
      </c>
    </row>
    <row r="3094" spans="8:8" ht="18.75" hidden="1">
      <c r="A3094" s="80" t="s">
        <v>26806</v>
      </c>
      <c r="B3094" s="81" t="s">
        <v>10048</v>
      </c>
      <c r="C3094" s="81" t="s">
        <v>10049</v>
      </c>
      <c r="D3094" s="82" t="s">
        <v>895</v>
      </c>
      <c r="E3094" s="83" t="s">
        <v>24974</v>
      </c>
      <c r="F3094" s="84" t="s">
        <v>24975</v>
      </c>
      <c r="G3094" s="85" t="s">
        <v>4275</v>
      </c>
      <c r="H3094" s="85" t="s">
        <v>11544</v>
      </c>
      <c r="I3094" s="86">
        <v>16986.0</v>
      </c>
      <c r="J3094" s="87" t="s">
        <v>24976</v>
      </c>
      <c r="K3094" s="87" t="s">
        <v>18021</v>
      </c>
      <c r="L3094" s="87" t="s">
        <v>17917</v>
      </c>
      <c r="M3094" s="87" t="s">
        <v>11544</v>
      </c>
      <c r="N3094" s="81" t="s">
        <v>24977</v>
      </c>
      <c r="O3094" s="88" t="s">
        <v>24977</v>
      </c>
      <c r="P3094" s="89" t="s">
        <v>26823</v>
      </c>
      <c r="Q3094" s="90"/>
      <c r="R3094" s="90"/>
      <c r="S3094" s="91" t="s">
        <v>17997</v>
      </c>
      <c r="T3094" s="8" t="str">
        <f>VLOOKUP(F3094,'[1]all spm'!$C$3:$K$4477,9,0)</f>
        <v>Gelombang 2</v>
      </c>
    </row>
    <row r="3095" spans="8:8" ht="18.75" hidden="1">
      <c r="A3095" s="80" t="s">
        <v>26806</v>
      </c>
      <c r="B3095" s="81" t="s">
        <v>10060</v>
      </c>
      <c r="C3095" s="81" t="s">
        <v>10061</v>
      </c>
      <c r="D3095" s="82" t="s">
        <v>10062</v>
      </c>
      <c r="E3095" s="83" t="s">
        <v>24992</v>
      </c>
      <c r="F3095" s="84" t="s">
        <v>24993</v>
      </c>
      <c r="G3095" s="85" t="s">
        <v>2580</v>
      </c>
      <c r="H3095" s="85" t="s">
        <v>11544</v>
      </c>
      <c r="I3095" s="86">
        <v>17656.0</v>
      </c>
      <c r="J3095" s="87" t="s">
        <v>24994</v>
      </c>
      <c r="K3095" s="87" t="s">
        <v>24995</v>
      </c>
      <c r="L3095" s="87" t="s">
        <v>17917</v>
      </c>
      <c r="M3095" s="87" t="s">
        <v>11544</v>
      </c>
      <c r="N3095" s="81" t="s">
        <v>24996</v>
      </c>
      <c r="O3095" s="88" t="s">
        <v>24996</v>
      </c>
      <c r="P3095" s="89" t="s">
        <v>26823</v>
      </c>
      <c r="Q3095" s="90"/>
      <c r="R3095" s="90"/>
      <c r="S3095" s="91" t="s">
        <v>17919</v>
      </c>
      <c r="T3095" s="8" t="str">
        <f>VLOOKUP(F3095,'[1]all spm'!$C$3:$K$4477,9,0)</f>
        <v>Gelombang 2</v>
      </c>
    </row>
    <row r="3096" spans="8:8" ht="18.75" hidden="1">
      <c r="A3096" s="80" t="s">
        <v>26806</v>
      </c>
      <c r="B3096" s="81" t="s">
        <v>10063</v>
      </c>
      <c r="C3096" s="81" t="s">
        <v>10064</v>
      </c>
      <c r="D3096" s="82" t="s">
        <v>10065</v>
      </c>
      <c r="E3096" s="83" t="s">
        <v>24997</v>
      </c>
      <c r="F3096" s="84" t="s">
        <v>24998</v>
      </c>
      <c r="G3096" s="85" t="s">
        <v>135</v>
      </c>
      <c r="H3096" s="85" t="s">
        <v>11544</v>
      </c>
      <c r="I3096" s="86">
        <v>11323.0</v>
      </c>
      <c r="J3096" s="87" t="s">
        <v>24999</v>
      </c>
      <c r="K3096" s="87" t="s">
        <v>25000</v>
      </c>
      <c r="L3096" s="87" t="s">
        <v>17917</v>
      </c>
      <c r="M3096" s="87" t="s">
        <v>11544</v>
      </c>
      <c r="N3096" s="81" t="s">
        <v>25001</v>
      </c>
      <c r="O3096" s="88" t="s">
        <v>25001</v>
      </c>
      <c r="P3096" s="89" t="s">
        <v>26823</v>
      </c>
      <c r="Q3096" s="90"/>
      <c r="R3096" s="90"/>
      <c r="S3096" s="91" t="s">
        <v>17981</v>
      </c>
      <c r="T3096" s="8" t="str">
        <f>VLOOKUP(F3096,'[1]all spm'!$C$3:$K$4477,9,0)</f>
        <v>Gelombang 2</v>
      </c>
    </row>
    <row r="3097" spans="8:8" ht="18.75" hidden="1">
      <c r="A3097" s="80" t="s">
        <v>26806</v>
      </c>
      <c r="B3097" s="81" t="s">
        <v>10069</v>
      </c>
      <c r="C3097" s="81" t="s">
        <v>10070</v>
      </c>
      <c r="D3097" s="82" t="s">
        <v>10071</v>
      </c>
      <c r="E3097" s="83" t="s">
        <v>20981</v>
      </c>
      <c r="F3097" s="84" t="s">
        <v>25006</v>
      </c>
      <c r="G3097" s="85" t="s">
        <v>10630</v>
      </c>
      <c r="H3097" s="85" t="s">
        <v>11544</v>
      </c>
      <c r="I3097" s="86">
        <v>17981.0</v>
      </c>
      <c r="J3097" s="87" t="s">
        <v>25007</v>
      </c>
      <c r="K3097" s="87" t="s">
        <v>17917</v>
      </c>
      <c r="L3097" s="87" t="s">
        <v>17917</v>
      </c>
      <c r="M3097" s="87" t="s">
        <v>11544</v>
      </c>
      <c r="N3097" s="81" t="s">
        <v>25008</v>
      </c>
      <c r="O3097" s="88" t="s">
        <v>25008</v>
      </c>
      <c r="P3097" s="89" t="s">
        <v>26823</v>
      </c>
      <c r="Q3097" s="90"/>
      <c r="R3097" s="90"/>
      <c r="S3097" s="91" t="s">
        <v>18051</v>
      </c>
      <c r="T3097" s="8" t="str">
        <f>VLOOKUP(F3097,'[1]all spm'!$C$3:$K$4477,9,0)</f>
        <v>Gelombang 2</v>
      </c>
    </row>
    <row r="3098" spans="8:8" ht="18.75" hidden="1">
      <c r="A3098" s="80" t="s">
        <v>26805</v>
      </c>
      <c r="B3098" s="81" t="s">
        <v>4712</v>
      </c>
      <c r="C3098" s="81" t="s">
        <v>4713</v>
      </c>
      <c r="D3098" s="82" t="s">
        <v>4714</v>
      </c>
      <c r="E3098" s="83" t="s">
        <v>10083</v>
      </c>
      <c r="F3098" s="84" t="s">
        <v>18048</v>
      </c>
      <c r="G3098" s="85" t="s">
        <v>1542</v>
      </c>
      <c r="H3098" s="85" t="s">
        <v>11544</v>
      </c>
      <c r="I3098" s="86">
        <v>14904.0</v>
      </c>
      <c r="J3098" s="87" t="s">
        <v>18049</v>
      </c>
      <c r="K3098" s="87" t="s">
        <v>17917</v>
      </c>
      <c r="L3098" s="87" t="s">
        <v>17917</v>
      </c>
      <c r="M3098" s="87" t="s">
        <v>11544</v>
      </c>
      <c r="N3098" s="81" t="s">
        <v>18050</v>
      </c>
      <c r="O3098" s="88" t="s">
        <v>18050</v>
      </c>
      <c r="P3098" s="89" t="s">
        <v>26823</v>
      </c>
      <c r="Q3098" s="90"/>
      <c r="R3098" s="90"/>
      <c r="S3098" s="91" t="s">
        <v>18051</v>
      </c>
      <c r="T3098" s="8" t="str">
        <f>VLOOKUP(F3098,'[1]all spm'!$C$3:$K$4477,9,0)</f>
        <v>Gelombang 1</v>
      </c>
    </row>
    <row r="3099" spans="8:8" ht="18.75" hidden="1">
      <c r="A3099" s="80" t="s">
        <v>26806</v>
      </c>
      <c r="B3099" s="81" t="s">
        <v>10066</v>
      </c>
      <c r="C3099" s="81" t="s">
        <v>10067</v>
      </c>
      <c r="D3099" s="82" t="s">
        <v>10068</v>
      </c>
      <c r="E3099" s="83" t="s">
        <v>25002</v>
      </c>
      <c r="F3099" s="84" t="s">
        <v>25003</v>
      </c>
      <c r="G3099" s="85" t="s">
        <v>730</v>
      </c>
      <c r="H3099" s="85" t="s">
        <v>11544</v>
      </c>
      <c r="I3099" s="86">
        <v>17030.0</v>
      </c>
      <c r="J3099" s="87" t="s">
        <v>25004</v>
      </c>
      <c r="K3099" s="87" t="s">
        <v>17917</v>
      </c>
      <c r="L3099" s="87" t="s">
        <v>17917</v>
      </c>
      <c r="M3099" s="87" t="s">
        <v>11544</v>
      </c>
      <c r="N3099" s="81" t="s">
        <v>25005</v>
      </c>
      <c r="O3099" s="88" t="s">
        <v>25005</v>
      </c>
      <c r="P3099" s="89" t="s">
        <v>26823</v>
      </c>
      <c r="Q3099" s="90"/>
      <c r="R3099" s="90"/>
      <c r="S3099" s="91" t="s">
        <v>18051</v>
      </c>
      <c r="T3099" s="8" t="str">
        <f>VLOOKUP(F3099,'[1]all spm'!$C$3:$K$4477,9,0)</f>
        <v>Gelombang 2</v>
      </c>
    </row>
    <row r="3100" spans="8:8" ht="18.75" hidden="1">
      <c r="A3100" s="80" t="s">
        <v>26806</v>
      </c>
      <c r="B3100" s="81" t="s">
        <v>10072</v>
      </c>
      <c r="C3100" s="81" t="s">
        <v>10073</v>
      </c>
      <c r="D3100" s="82" t="s">
        <v>3832</v>
      </c>
      <c r="E3100" s="83" t="s">
        <v>18651</v>
      </c>
      <c r="F3100" s="84" t="s">
        <v>25009</v>
      </c>
      <c r="G3100" s="85" t="s">
        <v>24935</v>
      </c>
      <c r="H3100" s="85" t="s">
        <v>11544</v>
      </c>
      <c r="I3100" s="86">
        <v>15706.0</v>
      </c>
      <c r="J3100" s="87" t="s">
        <v>25010</v>
      </c>
      <c r="K3100" s="87" t="s">
        <v>17917</v>
      </c>
      <c r="L3100" s="87" t="s">
        <v>17917</v>
      </c>
      <c r="M3100" s="87" t="s">
        <v>11544</v>
      </c>
      <c r="N3100" s="81" t="s">
        <v>25011</v>
      </c>
      <c r="O3100" s="88" t="s">
        <v>25011</v>
      </c>
      <c r="P3100" s="89" t="s">
        <v>26823</v>
      </c>
      <c r="Q3100" s="90"/>
      <c r="R3100" s="90"/>
      <c r="S3100" s="91" t="s">
        <v>18051</v>
      </c>
      <c r="T3100" s="8" t="str">
        <f>VLOOKUP(F3100,'[1]all spm'!$C$3:$K$4477,9,0)</f>
        <v>Gelombang 2</v>
      </c>
    </row>
    <row r="3101" spans="8:8" ht="18.75" hidden="1">
      <c r="A3101" s="80" t="s">
        <v>26806</v>
      </c>
      <c r="B3101" s="81" t="s">
        <v>10081</v>
      </c>
      <c r="C3101" s="81" t="s">
        <v>10082</v>
      </c>
      <c r="D3101" s="82" t="s">
        <v>10083</v>
      </c>
      <c r="E3101" s="83" t="s">
        <v>1091</v>
      </c>
      <c r="F3101" s="84" t="s">
        <v>25021</v>
      </c>
      <c r="G3101" s="85" t="s">
        <v>100</v>
      </c>
      <c r="H3101" s="85" t="s">
        <v>11544</v>
      </c>
      <c r="I3101" s="86">
        <v>11181.0</v>
      </c>
      <c r="J3101" s="87" t="s">
        <v>25019</v>
      </c>
      <c r="K3101" s="87" t="s">
        <v>18054</v>
      </c>
      <c r="L3101" s="87" t="s">
        <v>17917</v>
      </c>
      <c r="M3101" s="87" t="s">
        <v>11544</v>
      </c>
      <c r="N3101" s="81" t="s">
        <v>25022</v>
      </c>
      <c r="O3101" s="88" t="s">
        <v>25022</v>
      </c>
      <c r="P3101" s="89" t="s">
        <v>26823</v>
      </c>
      <c r="Q3101" s="90"/>
      <c r="R3101" s="90"/>
      <c r="S3101" s="91" t="s">
        <v>18051</v>
      </c>
      <c r="T3101" s="8" t="str">
        <f>VLOOKUP(F3101,'[1]all spm'!$C$3:$K$4477,9,0)</f>
        <v>Gelombang 2</v>
      </c>
    </row>
    <row r="3102" spans="8:8" ht="18.75" hidden="1">
      <c r="A3102" s="80" t="s">
        <v>26806</v>
      </c>
      <c r="B3102" s="81" t="s">
        <v>10076</v>
      </c>
      <c r="C3102" s="81" t="s">
        <v>10077</v>
      </c>
      <c r="D3102" s="82" t="s">
        <v>4644</v>
      </c>
      <c r="E3102" s="83" t="s">
        <v>6166</v>
      </c>
      <c r="F3102" s="84" t="s">
        <v>25015</v>
      </c>
      <c r="G3102" s="85" t="s">
        <v>100</v>
      </c>
      <c r="H3102" s="85" t="s">
        <v>11544</v>
      </c>
      <c r="I3102" s="86">
        <v>17700.0</v>
      </c>
      <c r="J3102" s="87" t="s">
        <v>25016</v>
      </c>
      <c r="K3102" s="87" t="s">
        <v>18054</v>
      </c>
      <c r="L3102" s="87" t="s">
        <v>17917</v>
      </c>
      <c r="M3102" s="87" t="s">
        <v>11544</v>
      </c>
      <c r="N3102" s="81" t="s">
        <v>25017</v>
      </c>
      <c r="O3102" s="88" t="s">
        <v>25017</v>
      </c>
      <c r="P3102" s="89" t="s">
        <v>26823</v>
      </c>
      <c r="Q3102" s="90"/>
      <c r="R3102" s="90"/>
      <c r="S3102" s="91" t="s">
        <v>18051</v>
      </c>
      <c r="T3102" s="8" t="str">
        <f>VLOOKUP(F3102,'[1]all spm'!$C$3:$K$4477,9,0)</f>
        <v>Gelombang 2</v>
      </c>
    </row>
    <row r="3103" spans="8:8" ht="18.75" hidden="1">
      <c r="A3103" s="80" t="s">
        <v>26805</v>
      </c>
      <c r="B3103" s="81" t="s">
        <v>4721</v>
      </c>
      <c r="C3103" s="81" t="s">
        <v>4722</v>
      </c>
      <c r="D3103" s="82" t="s">
        <v>4723</v>
      </c>
      <c r="E3103" s="83" t="s">
        <v>18059</v>
      </c>
      <c r="F3103" s="84" t="s">
        <v>18060</v>
      </c>
      <c r="G3103" s="85" t="s">
        <v>18061</v>
      </c>
      <c r="H3103" s="85" t="s">
        <v>11544</v>
      </c>
      <c r="I3103" s="86">
        <v>13849.0</v>
      </c>
      <c r="J3103" s="87" t="s">
        <v>18062</v>
      </c>
      <c r="K3103" s="87" t="s">
        <v>18054</v>
      </c>
      <c r="L3103" s="87" t="s">
        <v>17917</v>
      </c>
      <c r="M3103" s="87" t="s">
        <v>11544</v>
      </c>
      <c r="N3103" s="81" t="s">
        <v>18063</v>
      </c>
      <c r="O3103" s="88" t="s">
        <v>18063</v>
      </c>
      <c r="P3103" s="89" t="s">
        <v>26823</v>
      </c>
      <c r="Q3103" s="90"/>
      <c r="R3103" s="90"/>
      <c r="S3103" s="91" t="s">
        <v>18051</v>
      </c>
      <c r="T3103" s="8" t="str">
        <f>VLOOKUP(F3103,'[1]all spm'!$C$3:$K$4477,9,0)</f>
        <v>Gelombang 1</v>
      </c>
    </row>
    <row r="3104" spans="8:8" ht="18.75" hidden="1">
      <c r="A3104" s="80" t="s">
        <v>26806</v>
      </c>
      <c r="B3104" s="81" t="s">
        <v>10078</v>
      </c>
      <c r="C3104" s="81" t="s">
        <v>10079</v>
      </c>
      <c r="D3104" s="82" t="s">
        <v>10080</v>
      </c>
      <c r="E3104" s="83" t="s">
        <v>14889</v>
      </c>
      <c r="F3104" s="84" t="s">
        <v>25018</v>
      </c>
      <c r="G3104" s="85" t="s">
        <v>100</v>
      </c>
      <c r="H3104" s="85" t="s">
        <v>11544</v>
      </c>
      <c r="I3104" s="86">
        <v>16655.0</v>
      </c>
      <c r="J3104" s="87" t="s">
        <v>25019</v>
      </c>
      <c r="K3104" s="87" t="s">
        <v>18054</v>
      </c>
      <c r="L3104" s="87" t="s">
        <v>17917</v>
      </c>
      <c r="M3104" s="87" t="s">
        <v>11544</v>
      </c>
      <c r="N3104" s="81" t="s">
        <v>25020</v>
      </c>
      <c r="O3104" s="88" t="s">
        <v>25020</v>
      </c>
      <c r="P3104" s="89" t="s">
        <v>26823</v>
      </c>
      <c r="Q3104" s="90"/>
      <c r="R3104" s="90"/>
      <c r="S3104" s="91" t="s">
        <v>18051</v>
      </c>
      <c r="T3104" s="8" t="str">
        <f>VLOOKUP(F3104,'[1]all spm'!$C$3:$K$4477,9,0)</f>
        <v>Gelombang 2</v>
      </c>
    </row>
    <row r="3105" spans="8:8" ht="18.75" hidden="1">
      <c r="A3105" s="80" t="s">
        <v>26806</v>
      </c>
      <c r="B3105" s="81" t="s">
        <v>10088</v>
      </c>
      <c r="C3105" s="81" t="s">
        <v>10089</v>
      </c>
      <c r="D3105" s="82" t="s">
        <v>10068</v>
      </c>
      <c r="E3105" s="83" t="s">
        <v>25030</v>
      </c>
      <c r="F3105" s="84" t="s">
        <v>25031</v>
      </c>
      <c r="G3105" s="85" t="s">
        <v>100</v>
      </c>
      <c r="H3105" s="85" t="s">
        <v>11544</v>
      </c>
      <c r="I3105" s="86">
        <v>16802.0</v>
      </c>
      <c r="J3105" s="87" t="s">
        <v>25013</v>
      </c>
      <c r="K3105" s="87" t="s">
        <v>18054</v>
      </c>
      <c r="L3105" s="87" t="s">
        <v>17917</v>
      </c>
      <c r="M3105" s="87" t="s">
        <v>11544</v>
      </c>
      <c r="N3105" s="81" t="s">
        <v>25032</v>
      </c>
      <c r="O3105" s="88" t="s">
        <v>25032</v>
      </c>
      <c r="P3105" s="89" t="s">
        <v>26823</v>
      </c>
      <c r="Q3105" s="90"/>
      <c r="R3105" s="90"/>
      <c r="S3105" s="91" t="s">
        <v>18051</v>
      </c>
      <c r="T3105" s="8" t="str">
        <f>VLOOKUP(F3105,'[1]all spm'!$C$3:$K$4477,9,0)</f>
        <v>Gelombang 2</v>
      </c>
    </row>
    <row r="3106" spans="8:8" ht="18.75" hidden="1">
      <c r="A3106" s="80" t="s">
        <v>26806</v>
      </c>
      <c r="B3106" s="81" t="s">
        <v>10084</v>
      </c>
      <c r="C3106" s="81" t="s">
        <v>10085</v>
      </c>
      <c r="D3106" s="82" t="s">
        <v>1897</v>
      </c>
      <c r="E3106" s="83" t="s">
        <v>7718</v>
      </c>
      <c r="F3106" s="84" t="s">
        <v>25023</v>
      </c>
      <c r="G3106" s="85" t="s">
        <v>100</v>
      </c>
      <c r="H3106" s="85" t="s">
        <v>11544</v>
      </c>
      <c r="I3106" s="86">
        <v>15706.0</v>
      </c>
      <c r="J3106" s="87" t="s">
        <v>25024</v>
      </c>
      <c r="K3106" s="87" t="s">
        <v>18054</v>
      </c>
      <c r="L3106" s="87" t="s">
        <v>17917</v>
      </c>
      <c r="M3106" s="87" t="s">
        <v>11544</v>
      </c>
      <c r="N3106" s="81" t="s">
        <v>25025</v>
      </c>
      <c r="O3106" s="88" t="s">
        <v>25025</v>
      </c>
      <c r="P3106" s="89" t="s">
        <v>26823</v>
      </c>
      <c r="Q3106" s="90"/>
      <c r="R3106" s="90"/>
      <c r="S3106" s="91" t="s">
        <v>18051</v>
      </c>
      <c r="T3106" s="8" t="str">
        <f>VLOOKUP(F3106,'[1]all spm'!$C$3:$K$4477,9,0)</f>
        <v>Gelombang 2</v>
      </c>
    </row>
    <row r="3107" spans="8:8" ht="18.75" hidden="1">
      <c r="A3107" s="80" t="s">
        <v>26806</v>
      </c>
      <c r="B3107" s="81" t="s">
        <v>10095</v>
      </c>
      <c r="C3107" s="81" t="s">
        <v>10096</v>
      </c>
      <c r="D3107" s="82" t="s">
        <v>10097</v>
      </c>
      <c r="E3107" s="83" t="s">
        <v>2819</v>
      </c>
      <c r="F3107" s="84" t="s">
        <v>25040</v>
      </c>
      <c r="G3107" s="85" t="s">
        <v>100</v>
      </c>
      <c r="H3107" s="85" t="s">
        <v>11544</v>
      </c>
      <c r="I3107" s="86">
        <v>16620.0</v>
      </c>
      <c r="J3107" s="87" t="s">
        <v>25028</v>
      </c>
      <c r="K3107" s="87" t="s">
        <v>18054</v>
      </c>
      <c r="L3107" s="87" t="s">
        <v>17917</v>
      </c>
      <c r="M3107" s="87" t="s">
        <v>11544</v>
      </c>
      <c r="N3107" s="81" t="s">
        <v>25041</v>
      </c>
      <c r="O3107" s="88" t="s">
        <v>25041</v>
      </c>
      <c r="P3107" s="89" t="s">
        <v>26823</v>
      </c>
      <c r="Q3107" s="90"/>
      <c r="R3107" s="90"/>
      <c r="S3107" s="91" t="s">
        <v>18051</v>
      </c>
      <c r="T3107" s="8" t="str">
        <f>VLOOKUP(F3107,'[1]all spm'!$C$3:$K$4477,9,0)</f>
        <v>Gelombang 2</v>
      </c>
    </row>
    <row r="3108" spans="8:8" ht="18.75" hidden="1">
      <c r="A3108" s="80" t="s">
        <v>26805</v>
      </c>
      <c r="B3108" s="81" t="s">
        <v>4718</v>
      </c>
      <c r="C3108" s="81" t="s">
        <v>4719</v>
      </c>
      <c r="D3108" s="82" t="s">
        <v>4720</v>
      </c>
      <c r="E3108" s="83" t="s">
        <v>11712</v>
      </c>
      <c r="F3108" s="84" t="s">
        <v>18056</v>
      </c>
      <c r="G3108" s="85" t="s">
        <v>100</v>
      </c>
      <c r="H3108" s="85" t="s">
        <v>11544</v>
      </c>
      <c r="I3108" s="86">
        <v>14866.0</v>
      </c>
      <c r="J3108" s="87" t="s">
        <v>18057</v>
      </c>
      <c r="K3108" s="87" t="s">
        <v>18054</v>
      </c>
      <c r="L3108" s="87" t="s">
        <v>17917</v>
      </c>
      <c r="M3108" s="87" t="s">
        <v>11544</v>
      </c>
      <c r="N3108" s="81" t="s">
        <v>18058</v>
      </c>
      <c r="O3108" s="88" t="s">
        <v>18058</v>
      </c>
      <c r="P3108" s="89" t="s">
        <v>26823</v>
      </c>
      <c r="Q3108" s="90"/>
      <c r="R3108" s="90"/>
      <c r="S3108" s="91" t="s">
        <v>18051</v>
      </c>
      <c r="T3108" s="8" t="str">
        <f>VLOOKUP(F3108,'[1]all spm'!$C$3:$K$4477,9,0)</f>
        <v>Gelombang 1</v>
      </c>
    </row>
    <row r="3109" spans="8:8" ht="18.75" hidden="1">
      <c r="A3109" s="80" t="s">
        <v>26806</v>
      </c>
      <c r="B3109" s="81" t="s">
        <v>10086</v>
      </c>
      <c r="C3109" s="81" t="s">
        <v>10087</v>
      </c>
      <c r="D3109" s="82" t="s">
        <v>5519</v>
      </c>
      <c r="E3109" s="83" t="s">
        <v>25026</v>
      </c>
      <c r="F3109" s="84" t="s">
        <v>25027</v>
      </c>
      <c r="G3109" s="85" t="s">
        <v>100</v>
      </c>
      <c r="H3109" s="85" t="s">
        <v>11544</v>
      </c>
      <c r="I3109" s="86">
        <v>16448.0</v>
      </c>
      <c r="J3109" s="87" t="s">
        <v>25028</v>
      </c>
      <c r="K3109" s="87" t="s">
        <v>18054</v>
      </c>
      <c r="L3109" s="87" t="s">
        <v>17917</v>
      </c>
      <c r="M3109" s="87" t="s">
        <v>11544</v>
      </c>
      <c r="N3109" s="81" t="s">
        <v>25029</v>
      </c>
      <c r="O3109" s="88" t="s">
        <v>25029</v>
      </c>
      <c r="P3109" s="89" t="s">
        <v>26823</v>
      </c>
      <c r="Q3109" s="90"/>
      <c r="R3109" s="90"/>
      <c r="S3109" s="91" t="s">
        <v>18051</v>
      </c>
      <c r="T3109" s="8" t="str">
        <f>VLOOKUP(F3109,'[1]all spm'!$C$3:$K$4477,9,0)</f>
        <v>Gelombang 2</v>
      </c>
    </row>
    <row r="3110" spans="8:8" ht="18.75" hidden="1">
      <c r="A3110" s="80" t="s">
        <v>26806</v>
      </c>
      <c r="B3110" s="81" t="s">
        <v>10074</v>
      </c>
      <c r="C3110" s="81" t="s">
        <v>10075</v>
      </c>
      <c r="D3110" s="82" t="s">
        <v>1232</v>
      </c>
      <c r="E3110" s="83" t="s">
        <v>11955</v>
      </c>
      <c r="F3110" s="84" t="s">
        <v>25012</v>
      </c>
      <c r="G3110" s="85" t="s">
        <v>100</v>
      </c>
      <c r="H3110" s="85" t="s">
        <v>11544</v>
      </c>
      <c r="I3110" s="86">
        <v>17478.0</v>
      </c>
      <c r="J3110" s="87" t="s">
        <v>25013</v>
      </c>
      <c r="K3110" s="87" t="s">
        <v>18054</v>
      </c>
      <c r="L3110" s="87" t="s">
        <v>17917</v>
      </c>
      <c r="M3110" s="87" t="s">
        <v>11544</v>
      </c>
      <c r="N3110" s="81" t="s">
        <v>25014</v>
      </c>
      <c r="O3110" s="88" t="s">
        <v>25014</v>
      </c>
      <c r="P3110" s="89" t="s">
        <v>26823</v>
      </c>
      <c r="Q3110" s="90"/>
      <c r="R3110" s="90"/>
      <c r="S3110" s="91" t="s">
        <v>18051</v>
      </c>
      <c r="T3110" s="8" t="str">
        <f>VLOOKUP(F3110,'[1]all spm'!$C$3:$K$4477,9,0)</f>
        <v>Gelombang 2</v>
      </c>
    </row>
    <row r="3111" spans="8:8" ht="18.75" hidden="1">
      <c r="A3111" s="80" t="s">
        <v>26806</v>
      </c>
      <c r="B3111" s="81" t="s">
        <v>10092</v>
      </c>
      <c r="C3111" s="81" t="s">
        <v>10093</v>
      </c>
      <c r="D3111" s="82" t="s">
        <v>10094</v>
      </c>
      <c r="E3111" s="83" t="s">
        <v>25036</v>
      </c>
      <c r="F3111" s="84" t="s">
        <v>25037</v>
      </c>
      <c r="G3111" s="85" t="s">
        <v>100</v>
      </c>
      <c r="H3111" s="85" t="s">
        <v>11544</v>
      </c>
      <c r="I3111" s="86">
        <v>16624.0</v>
      </c>
      <c r="J3111" s="87" t="s">
        <v>25038</v>
      </c>
      <c r="K3111" s="87" t="s">
        <v>18054</v>
      </c>
      <c r="L3111" s="87" t="s">
        <v>17917</v>
      </c>
      <c r="M3111" s="87" t="s">
        <v>11544</v>
      </c>
      <c r="N3111" s="81" t="s">
        <v>25039</v>
      </c>
      <c r="O3111" s="88" t="s">
        <v>25039</v>
      </c>
      <c r="P3111" s="89" t="s">
        <v>26823</v>
      </c>
      <c r="Q3111" s="90"/>
      <c r="R3111" s="90"/>
      <c r="S3111" s="91" t="s">
        <v>18051</v>
      </c>
      <c r="T3111" s="8" t="str">
        <f>VLOOKUP(F3111,'[1]all spm'!$C$3:$K$4477,9,0)</f>
        <v>Gelombang 2</v>
      </c>
    </row>
    <row r="3112" spans="8:8" ht="18.75" hidden="1">
      <c r="A3112" s="80" t="s">
        <v>26805</v>
      </c>
      <c r="B3112" s="81" t="s">
        <v>4715</v>
      </c>
      <c r="C3112" s="81" t="s">
        <v>4716</v>
      </c>
      <c r="D3112" s="82" t="s">
        <v>4717</v>
      </c>
      <c r="E3112" s="83" t="s">
        <v>5000</v>
      </c>
      <c r="F3112" s="84" t="s">
        <v>18052</v>
      </c>
      <c r="G3112" s="85" t="s">
        <v>100</v>
      </c>
      <c r="H3112" s="85" t="s">
        <v>11544</v>
      </c>
      <c r="I3112" s="86">
        <v>13030.0</v>
      </c>
      <c r="J3112" s="87" t="s">
        <v>18053</v>
      </c>
      <c r="K3112" s="87" t="s">
        <v>18054</v>
      </c>
      <c r="L3112" s="87" t="s">
        <v>17917</v>
      </c>
      <c r="M3112" s="87" t="s">
        <v>11544</v>
      </c>
      <c r="N3112" s="81" t="s">
        <v>18055</v>
      </c>
      <c r="O3112" s="88" t="s">
        <v>18055</v>
      </c>
      <c r="P3112" s="89" t="s">
        <v>26823</v>
      </c>
      <c r="Q3112" s="90"/>
      <c r="R3112" s="90"/>
      <c r="S3112" s="91" t="s">
        <v>18051</v>
      </c>
      <c r="T3112" s="8" t="str">
        <f>VLOOKUP(F3112,'[1]all spm'!$C$3:$K$4477,9,0)</f>
        <v>Gelombang 1</v>
      </c>
    </row>
    <row r="3113" spans="8:8" ht="18.75" hidden="1">
      <c r="A3113" s="80" t="s">
        <v>26806</v>
      </c>
      <c r="B3113" s="81" t="s">
        <v>10090</v>
      </c>
      <c r="C3113" s="81" t="s">
        <v>10091</v>
      </c>
      <c r="D3113" s="82" t="s">
        <v>2041</v>
      </c>
      <c r="E3113" s="83" t="s">
        <v>6754</v>
      </c>
      <c r="F3113" s="84" t="s">
        <v>25033</v>
      </c>
      <c r="G3113" s="85" t="s">
        <v>100</v>
      </c>
      <c r="H3113" s="85" t="s">
        <v>11544</v>
      </c>
      <c r="I3113" s="86">
        <v>10776.0</v>
      </c>
      <c r="J3113" s="87" t="s">
        <v>25034</v>
      </c>
      <c r="K3113" s="87" t="s">
        <v>18054</v>
      </c>
      <c r="L3113" s="87" t="s">
        <v>17917</v>
      </c>
      <c r="M3113" s="87" t="s">
        <v>11544</v>
      </c>
      <c r="N3113" s="81" t="s">
        <v>25035</v>
      </c>
      <c r="O3113" s="88" t="s">
        <v>25035</v>
      </c>
      <c r="P3113" s="89" t="s">
        <v>26823</v>
      </c>
      <c r="Q3113" s="90"/>
      <c r="R3113" s="90"/>
      <c r="S3113" s="91" t="s">
        <v>18051</v>
      </c>
      <c r="T3113" s="8" t="str">
        <f>VLOOKUP(F3113,'[1]all spm'!$C$3:$K$4477,9,0)</f>
        <v>Gelombang 2</v>
      </c>
    </row>
    <row r="3114" spans="8:8" ht="18.75" hidden="1">
      <c r="A3114" s="80" t="s">
        <v>26805</v>
      </c>
      <c r="B3114" s="81" t="s">
        <v>4758</v>
      </c>
      <c r="C3114" s="81" t="s">
        <v>4759</v>
      </c>
      <c r="D3114" s="82" t="s">
        <v>4760</v>
      </c>
      <c r="E3114" s="83" t="s">
        <v>18108</v>
      </c>
      <c r="F3114" s="84" t="s">
        <v>18109</v>
      </c>
      <c r="G3114" s="85" t="s">
        <v>7953</v>
      </c>
      <c r="H3114" s="85" t="s">
        <v>11544</v>
      </c>
      <c r="I3114" s="86">
        <v>15316.0</v>
      </c>
      <c r="J3114" s="87" t="s">
        <v>18106</v>
      </c>
      <c r="K3114" s="87" t="s">
        <v>16904</v>
      </c>
      <c r="L3114" s="87" t="s">
        <v>18066</v>
      </c>
      <c r="M3114" s="87" t="s">
        <v>11544</v>
      </c>
      <c r="N3114" s="81" t="s">
        <v>18110</v>
      </c>
      <c r="O3114" s="88" t="s">
        <v>18110</v>
      </c>
      <c r="P3114" s="89" t="s">
        <v>26823</v>
      </c>
      <c r="Q3114" s="90"/>
      <c r="R3114" s="90"/>
      <c r="S3114" s="91" t="s">
        <v>18068</v>
      </c>
      <c r="T3114" s="8" t="str">
        <f>VLOOKUP(F3114,'[1]all spm'!$C$3:$K$4477,9,0)</f>
        <v>Gelombang 1</v>
      </c>
    </row>
    <row r="3115" spans="8:8" ht="18.75" hidden="1">
      <c r="A3115" s="80" t="s">
        <v>26805</v>
      </c>
      <c r="B3115" s="81" t="s">
        <v>4770</v>
      </c>
      <c r="C3115" s="81" t="s">
        <v>4771</v>
      </c>
      <c r="D3115" s="82" t="s">
        <v>1013</v>
      </c>
      <c r="E3115" s="83" t="s">
        <v>18126</v>
      </c>
      <c r="F3115" s="84" t="s">
        <v>18127</v>
      </c>
      <c r="G3115" s="85" t="s">
        <v>11929</v>
      </c>
      <c r="H3115" s="85" t="s">
        <v>11544</v>
      </c>
      <c r="I3115" s="86">
        <v>14627.0</v>
      </c>
      <c r="J3115" s="87" t="s">
        <v>18128</v>
      </c>
      <c r="K3115" s="87" t="s">
        <v>16904</v>
      </c>
      <c r="L3115" s="87" t="s">
        <v>18066</v>
      </c>
      <c r="M3115" s="87" t="s">
        <v>11544</v>
      </c>
      <c r="N3115" s="81" t="s">
        <v>18129</v>
      </c>
      <c r="O3115" s="88" t="s">
        <v>18129</v>
      </c>
      <c r="P3115" s="89" t="s">
        <v>26823</v>
      </c>
      <c r="Q3115" s="90"/>
      <c r="R3115" s="90"/>
      <c r="S3115" s="91" t="s">
        <v>18114</v>
      </c>
      <c r="T3115" s="8" t="str">
        <f>VLOOKUP(F3115,'[1]all spm'!$C$3:$K$4477,9,0)</f>
        <v>Gelombang 1</v>
      </c>
    </row>
    <row r="3116" spans="8:8" ht="18.75" hidden="1">
      <c r="A3116" s="80" t="s">
        <v>26806</v>
      </c>
      <c r="B3116" s="81" t="s">
        <v>10107</v>
      </c>
      <c r="C3116" s="81" t="s">
        <v>10108</v>
      </c>
      <c r="D3116" s="82" t="s">
        <v>3797</v>
      </c>
      <c r="E3116" s="83" t="s">
        <v>6678</v>
      </c>
      <c r="F3116" s="84" t="s">
        <v>25053</v>
      </c>
      <c r="G3116" s="85" t="s">
        <v>2583</v>
      </c>
      <c r="H3116" s="85" t="s">
        <v>11544</v>
      </c>
      <c r="I3116" s="86">
        <v>16175.0</v>
      </c>
      <c r="J3116" s="87" t="s">
        <v>25054</v>
      </c>
      <c r="K3116" s="87" t="s">
        <v>16904</v>
      </c>
      <c r="L3116" s="87" t="s">
        <v>18066</v>
      </c>
      <c r="M3116" s="87" t="s">
        <v>11544</v>
      </c>
      <c r="N3116" s="81" t="s">
        <v>25055</v>
      </c>
      <c r="O3116" s="88" t="s">
        <v>25055</v>
      </c>
      <c r="P3116" s="89" t="s">
        <v>26823</v>
      </c>
      <c r="Q3116" s="90"/>
      <c r="R3116" s="90"/>
      <c r="S3116" s="91" t="s">
        <v>18068</v>
      </c>
      <c r="T3116" s="8" t="str">
        <f>VLOOKUP(F3116,'[1]all spm'!$C$3:$K$4477,9,0)</f>
        <v>Gelombang 2</v>
      </c>
    </row>
    <row r="3117" spans="8:8" ht="18.75" hidden="1">
      <c r="A3117" s="80" t="s">
        <v>26805</v>
      </c>
      <c r="B3117" s="81" t="s">
        <v>4746</v>
      </c>
      <c r="C3117" s="81" t="s">
        <v>4747</v>
      </c>
      <c r="D3117" s="82" t="s">
        <v>4748</v>
      </c>
      <c r="E3117" s="83" t="s">
        <v>4776</v>
      </c>
      <c r="F3117" s="84" t="s">
        <v>18091</v>
      </c>
      <c r="G3117" s="85" t="s">
        <v>10259</v>
      </c>
      <c r="H3117" s="85" t="s">
        <v>11544</v>
      </c>
      <c r="I3117" s="86">
        <v>12887.0</v>
      </c>
      <c r="J3117" s="87" t="s">
        <v>18092</v>
      </c>
      <c r="K3117" s="87" t="s">
        <v>16904</v>
      </c>
      <c r="L3117" s="87" t="s">
        <v>18066</v>
      </c>
      <c r="M3117" s="87" t="s">
        <v>11544</v>
      </c>
      <c r="N3117" s="81" t="s">
        <v>18093</v>
      </c>
      <c r="O3117" s="88" t="s">
        <v>18093</v>
      </c>
      <c r="P3117" s="89" t="s">
        <v>26823</v>
      </c>
      <c r="Q3117" s="90"/>
      <c r="R3117" s="90"/>
      <c r="S3117" s="91" t="s">
        <v>18068</v>
      </c>
      <c r="T3117" s="8" t="str">
        <f>VLOOKUP(F3117,'[1]all spm'!$C$3:$K$4477,9,0)</f>
        <v>Gelombang 1</v>
      </c>
    </row>
    <row r="3118" spans="8:8" ht="18.75" hidden="1">
      <c r="A3118" s="80" t="s">
        <v>26806</v>
      </c>
      <c r="B3118" s="81" t="s">
        <v>10109</v>
      </c>
      <c r="C3118" s="81" t="s">
        <v>10110</v>
      </c>
      <c r="D3118" s="82" t="s">
        <v>10111</v>
      </c>
      <c r="E3118" s="83" t="s">
        <v>1376</v>
      </c>
      <c r="F3118" s="84" t="s">
        <v>25056</v>
      </c>
      <c r="G3118" s="85" t="s">
        <v>1982</v>
      </c>
      <c r="H3118" s="85" t="s">
        <v>13945</v>
      </c>
      <c r="I3118" s="86">
        <v>16437.0</v>
      </c>
      <c r="J3118" s="87" t="s">
        <v>25057</v>
      </c>
      <c r="K3118" s="87" t="s">
        <v>16904</v>
      </c>
      <c r="L3118" s="87" t="s">
        <v>18066</v>
      </c>
      <c r="M3118" s="87" t="s">
        <v>11544</v>
      </c>
      <c r="N3118" s="81" t="s">
        <v>25058</v>
      </c>
      <c r="O3118" s="88" t="s">
        <v>25058</v>
      </c>
      <c r="P3118" s="89" t="s">
        <v>26823</v>
      </c>
      <c r="Q3118" s="90"/>
      <c r="R3118" s="90"/>
      <c r="S3118" s="91" t="s">
        <v>18068</v>
      </c>
      <c r="T3118" s="8" t="str">
        <f>VLOOKUP(F3118,'[1]all spm'!$C$3:$K$4477,9,0)</f>
        <v>Gelombang 2</v>
      </c>
    </row>
    <row r="3119" spans="8:8" ht="18.75" hidden="1">
      <c r="A3119" s="80" t="s">
        <v>26805</v>
      </c>
      <c r="B3119" s="81" t="s">
        <v>4756</v>
      </c>
      <c r="C3119" s="81" t="s">
        <v>4757</v>
      </c>
      <c r="D3119" s="82" t="s">
        <v>665</v>
      </c>
      <c r="E3119" s="83" t="s">
        <v>180</v>
      </c>
      <c r="F3119" s="84" t="s">
        <v>18105</v>
      </c>
      <c r="G3119" s="85" t="s">
        <v>1217</v>
      </c>
      <c r="H3119" s="85" t="s">
        <v>11544</v>
      </c>
      <c r="I3119" s="86">
        <v>13982.0</v>
      </c>
      <c r="J3119" s="87" t="s">
        <v>18106</v>
      </c>
      <c r="K3119" s="87" t="s">
        <v>16904</v>
      </c>
      <c r="L3119" s="87" t="s">
        <v>18066</v>
      </c>
      <c r="M3119" s="87" t="s">
        <v>11544</v>
      </c>
      <c r="N3119" s="81" t="s">
        <v>18107</v>
      </c>
      <c r="O3119" s="88" t="s">
        <v>18107</v>
      </c>
      <c r="P3119" s="89" t="s">
        <v>26823</v>
      </c>
      <c r="Q3119" s="90"/>
      <c r="R3119" s="90"/>
      <c r="S3119" s="91" t="s">
        <v>18068</v>
      </c>
      <c r="T3119" s="8" t="str">
        <f>VLOOKUP(F3119,'[1]all spm'!$C$3:$K$4477,9,0)</f>
        <v>Gelombang 1</v>
      </c>
    </row>
    <row r="3120" spans="8:8" ht="18.75" hidden="1">
      <c r="A3120" s="80" t="s">
        <v>26805</v>
      </c>
      <c r="B3120" s="81" t="s">
        <v>4729</v>
      </c>
      <c r="C3120" s="81" t="s">
        <v>4730</v>
      </c>
      <c r="D3120" s="82" t="s">
        <v>4731</v>
      </c>
      <c r="E3120" s="83" t="s">
        <v>135</v>
      </c>
      <c r="F3120" s="84" t="s">
        <v>18072</v>
      </c>
      <c r="G3120" s="85" t="s">
        <v>3613</v>
      </c>
      <c r="H3120" s="85" t="s">
        <v>11544</v>
      </c>
      <c r="I3120" s="86">
        <v>14885.0</v>
      </c>
      <c r="J3120" s="87" t="s">
        <v>18073</v>
      </c>
      <c r="K3120" s="87" t="s">
        <v>16904</v>
      </c>
      <c r="L3120" s="87" t="s">
        <v>18066</v>
      </c>
      <c r="M3120" s="87" t="s">
        <v>11544</v>
      </c>
      <c r="N3120" s="81" t="s">
        <v>18074</v>
      </c>
      <c r="O3120" s="88" t="s">
        <v>18074</v>
      </c>
      <c r="P3120" s="89" t="s">
        <v>26823</v>
      </c>
      <c r="Q3120" s="90"/>
      <c r="R3120" s="90"/>
      <c r="S3120" s="91" t="s">
        <v>18068</v>
      </c>
      <c r="T3120" s="8" t="str">
        <f>VLOOKUP(F3120,'[1]all spm'!$C$3:$K$4477,9,0)</f>
        <v>Gelombang 1</v>
      </c>
    </row>
    <row r="3121" spans="8:8" ht="18.75" hidden="1">
      <c r="A3121" s="80" t="s">
        <v>26806</v>
      </c>
      <c r="B3121" s="81" t="s">
        <v>10100</v>
      </c>
      <c r="C3121" s="81" t="s">
        <v>10101</v>
      </c>
      <c r="D3121" s="82" t="s">
        <v>2851</v>
      </c>
      <c r="E3121" s="83" t="s">
        <v>10392</v>
      </c>
      <c r="F3121" s="84" t="s">
        <v>25044</v>
      </c>
      <c r="G3121" s="85" t="s">
        <v>12546</v>
      </c>
      <c r="H3121" s="85" t="s">
        <v>11544</v>
      </c>
      <c r="I3121" s="86">
        <v>16170.0</v>
      </c>
      <c r="J3121" s="87" t="s">
        <v>18073</v>
      </c>
      <c r="K3121" s="87" t="s">
        <v>16904</v>
      </c>
      <c r="L3121" s="87" t="s">
        <v>18066</v>
      </c>
      <c r="M3121" s="87" t="s">
        <v>11544</v>
      </c>
      <c r="N3121" s="81" t="s">
        <v>25045</v>
      </c>
      <c r="O3121" s="88" t="s">
        <v>25045</v>
      </c>
      <c r="P3121" s="89" t="s">
        <v>26823</v>
      </c>
      <c r="Q3121" s="90"/>
      <c r="R3121" s="90"/>
      <c r="S3121" s="91" t="s">
        <v>18068</v>
      </c>
      <c r="T3121" s="8" t="str">
        <f>VLOOKUP(F3121,'[1]all spm'!$C$3:$K$4477,9,0)</f>
        <v>Gelombang 2</v>
      </c>
    </row>
    <row r="3122" spans="8:8" ht="18.75" hidden="1">
      <c r="A3122" s="80" t="s">
        <v>26805</v>
      </c>
      <c r="B3122" s="81" t="s">
        <v>4768</v>
      </c>
      <c r="C3122" s="81" t="s">
        <v>4769</v>
      </c>
      <c r="D3122" s="82" t="s">
        <v>4658</v>
      </c>
      <c r="E3122" s="83" t="s">
        <v>3777</v>
      </c>
      <c r="F3122" s="84" t="s">
        <v>18123</v>
      </c>
      <c r="G3122" s="85" t="s">
        <v>1064</v>
      </c>
      <c r="H3122" s="85" t="s">
        <v>11544</v>
      </c>
      <c r="I3122" s="86">
        <v>14277.0</v>
      </c>
      <c r="J3122" s="87" t="s">
        <v>18124</v>
      </c>
      <c r="K3122" s="87" t="s">
        <v>16904</v>
      </c>
      <c r="L3122" s="87" t="s">
        <v>18066</v>
      </c>
      <c r="M3122" s="87" t="s">
        <v>11544</v>
      </c>
      <c r="N3122" s="81" t="s">
        <v>18125</v>
      </c>
      <c r="O3122" s="88" t="s">
        <v>18125</v>
      </c>
      <c r="P3122" s="89" t="s">
        <v>26823</v>
      </c>
      <c r="Q3122" s="90"/>
      <c r="R3122" s="90"/>
      <c r="S3122" s="91" t="s">
        <v>18114</v>
      </c>
      <c r="T3122" s="8" t="str">
        <f>VLOOKUP(F3122,'[1]all spm'!$C$3:$K$4477,9,0)</f>
        <v>Gelombang 1</v>
      </c>
    </row>
    <row r="3123" spans="8:8" ht="18.75" hidden="1">
      <c r="A3123" s="80" t="s">
        <v>26806</v>
      </c>
      <c r="B3123" s="81" t="s">
        <v>10102</v>
      </c>
      <c r="C3123" s="81" t="s">
        <v>10103</v>
      </c>
      <c r="D3123" s="82" t="s">
        <v>10104</v>
      </c>
      <c r="E3123" s="83" t="s">
        <v>12538</v>
      </c>
      <c r="F3123" s="84" t="s">
        <v>25046</v>
      </c>
      <c r="G3123" s="85" t="s">
        <v>15227</v>
      </c>
      <c r="H3123" s="85" t="s">
        <v>11544</v>
      </c>
      <c r="I3123" s="86">
        <v>17051.0</v>
      </c>
      <c r="J3123" s="87" t="s">
        <v>25047</v>
      </c>
      <c r="K3123" s="87" t="s">
        <v>16904</v>
      </c>
      <c r="L3123" s="87" t="s">
        <v>18066</v>
      </c>
      <c r="M3123" s="87" t="s">
        <v>11544</v>
      </c>
      <c r="N3123" s="81" t="s">
        <v>25048</v>
      </c>
      <c r="O3123" s="88" t="s">
        <v>25048</v>
      </c>
      <c r="P3123" s="89" t="s">
        <v>26823</v>
      </c>
      <c r="Q3123" s="90"/>
      <c r="R3123" s="90"/>
      <c r="S3123" s="91" t="s">
        <v>18068</v>
      </c>
      <c r="T3123" s="8" t="str">
        <f>VLOOKUP(F3123,'[1]all spm'!$C$3:$K$4477,9,0)</f>
        <v>Gelombang 2</v>
      </c>
    </row>
    <row r="3124" spans="8:8" ht="18.75" hidden="1">
      <c r="A3124" s="80" t="s">
        <v>26805</v>
      </c>
      <c r="B3124" s="81" t="s">
        <v>4787</v>
      </c>
      <c r="C3124" s="81" t="s">
        <v>4788</v>
      </c>
      <c r="D3124" s="82" t="s">
        <v>4789</v>
      </c>
      <c r="E3124" s="83" t="s">
        <v>17564</v>
      </c>
      <c r="F3124" s="84" t="s">
        <v>18146</v>
      </c>
      <c r="G3124" s="85" t="s">
        <v>18147</v>
      </c>
      <c r="H3124" s="85" t="s">
        <v>11544</v>
      </c>
      <c r="I3124" s="86">
        <v>14628.0</v>
      </c>
      <c r="J3124" s="87" t="s">
        <v>18112</v>
      </c>
      <c r="K3124" s="87" t="s">
        <v>16904</v>
      </c>
      <c r="L3124" s="87" t="s">
        <v>18066</v>
      </c>
      <c r="M3124" s="87" t="s">
        <v>11544</v>
      </c>
      <c r="N3124" s="81" t="s">
        <v>18148</v>
      </c>
      <c r="O3124" s="88" t="s">
        <v>18148</v>
      </c>
      <c r="P3124" s="89" t="s">
        <v>26823</v>
      </c>
      <c r="Q3124" s="90"/>
      <c r="R3124" s="90"/>
      <c r="S3124" s="91" t="s">
        <v>18114</v>
      </c>
      <c r="T3124" s="8" t="str">
        <f>VLOOKUP(F3124,'[1]all spm'!$C$3:$K$4477,9,0)</f>
        <v>Gelombang 1</v>
      </c>
    </row>
    <row r="3125" spans="8:8" ht="18.75" hidden="1">
      <c r="A3125" s="80" t="s">
        <v>26805</v>
      </c>
      <c r="B3125" s="81" t="s">
        <v>4783</v>
      </c>
      <c r="C3125" s="81" t="s">
        <v>4784</v>
      </c>
      <c r="D3125" s="82" t="s">
        <v>824</v>
      </c>
      <c r="E3125" s="83" t="s">
        <v>3528</v>
      </c>
      <c r="F3125" s="84" t="s">
        <v>18141</v>
      </c>
      <c r="G3125" s="85" t="s">
        <v>16428</v>
      </c>
      <c r="H3125" s="85" t="s">
        <v>11544</v>
      </c>
      <c r="I3125" s="86">
        <v>14642.0</v>
      </c>
      <c r="J3125" s="87" t="s">
        <v>18142</v>
      </c>
      <c r="K3125" s="87" t="s">
        <v>16904</v>
      </c>
      <c r="L3125" s="87" t="s">
        <v>18066</v>
      </c>
      <c r="M3125" s="87" t="s">
        <v>11544</v>
      </c>
      <c r="N3125" s="81" t="s">
        <v>18143</v>
      </c>
      <c r="O3125" s="88" t="s">
        <v>18143</v>
      </c>
      <c r="P3125" s="89" t="s">
        <v>26823</v>
      </c>
      <c r="Q3125" s="90"/>
      <c r="R3125" s="90"/>
      <c r="S3125" s="91" t="s">
        <v>18114</v>
      </c>
      <c r="T3125" s="8" t="str">
        <f>VLOOKUP(F3125,'[1]all spm'!$C$3:$K$4477,9,0)</f>
        <v>Gelombang 1</v>
      </c>
    </row>
    <row r="3126" spans="8:8" ht="18.75" hidden="1">
      <c r="A3126" s="80" t="s">
        <v>26805</v>
      </c>
      <c r="B3126" s="81" t="s">
        <v>4772</v>
      </c>
      <c r="C3126" s="81" t="s">
        <v>4773</v>
      </c>
      <c r="D3126" s="82" t="s">
        <v>903</v>
      </c>
      <c r="E3126" s="83" t="s">
        <v>3040</v>
      </c>
      <c r="F3126" s="84" t="s">
        <v>18130</v>
      </c>
      <c r="G3126" s="85" t="s">
        <v>10776</v>
      </c>
      <c r="H3126" s="85" t="s">
        <v>11544</v>
      </c>
      <c r="I3126" s="86">
        <v>14163.0</v>
      </c>
      <c r="J3126" s="87" t="s">
        <v>18131</v>
      </c>
      <c r="K3126" s="87" t="s">
        <v>16904</v>
      </c>
      <c r="L3126" s="87" t="s">
        <v>18066</v>
      </c>
      <c r="M3126" s="87" t="s">
        <v>11544</v>
      </c>
      <c r="N3126" s="81" t="s">
        <v>18132</v>
      </c>
      <c r="O3126" s="88" t="s">
        <v>18132</v>
      </c>
      <c r="P3126" s="89" t="s">
        <v>26823</v>
      </c>
      <c r="Q3126" s="90"/>
      <c r="R3126" s="90"/>
      <c r="S3126" s="91" t="s">
        <v>18114</v>
      </c>
      <c r="T3126" s="8" t="str">
        <f>VLOOKUP(F3126,'[1]all spm'!$C$3:$K$4477,9,0)</f>
        <v>Gelombang 1</v>
      </c>
    </row>
    <row r="3127" spans="8:8" ht="18.75" hidden="1">
      <c r="A3127" s="80" t="s">
        <v>26805</v>
      </c>
      <c r="B3127" s="81" t="s">
        <v>4735</v>
      </c>
      <c r="C3127" s="81" t="s">
        <v>4736</v>
      </c>
      <c r="D3127" s="82" t="s">
        <v>4737</v>
      </c>
      <c r="E3127" s="83" t="s">
        <v>18077</v>
      </c>
      <c r="F3127" s="84" t="s">
        <v>18078</v>
      </c>
      <c r="G3127" s="85" t="s">
        <v>18079</v>
      </c>
      <c r="H3127" s="85" t="s">
        <v>11544</v>
      </c>
      <c r="I3127" s="86">
        <v>15125.0</v>
      </c>
      <c r="J3127" s="87" t="s">
        <v>18080</v>
      </c>
      <c r="K3127" s="87" t="s">
        <v>16904</v>
      </c>
      <c r="L3127" s="87" t="s">
        <v>18066</v>
      </c>
      <c r="M3127" s="87" t="s">
        <v>11544</v>
      </c>
      <c r="N3127" s="81" t="s">
        <v>18081</v>
      </c>
      <c r="O3127" s="88" t="s">
        <v>18081</v>
      </c>
      <c r="P3127" s="89" t="s">
        <v>26823</v>
      </c>
      <c r="Q3127" s="90"/>
      <c r="R3127" s="90"/>
      <c r="S3127" s="91" t="s">
        <v>18068</v>
      </c>
      <c r="T3127" s="8" t="str">
        <f>VLOOKUP(F3127,'[1]all spm'!$C$3:$K$4477,9,0)</f>
        <v>Gelombang 1</v>
      </c>
    </row>
    <row r="3128" spans="8:8" ht="18.75" hidden="1">
      <c r="A3128" s="80" t="s">
        <v>26806</v>
      </c>
      <c r="B3128" s="81" t="s">
        <v>10116</v>
      </c>
      <c r="C3128" s="81" t="s">
        <v>10117</v>
      </c>
      <c r="D3128" s="82" t="s">
        <v>5479</v>
      </c>
      <c r="E3128" s="83" t="s">
        <v>16966</v>
      </c>
      <c r="F3128" s="84" t="s">
        <v>25064</v>
      </c>
      <c r="G3128" s="85" t="s">
        <v>636</v>
      </c>
      <c r="H3128" s="85" t="s">
        <v>11544</v>
      </c>
      <c r="I3128" s="86">
        <v>15686.0</v>
      </c>
      <c r="J3128" s="87" t="s">
        <v>18124</v>
      </c>
      <c r="K3128" s="87" t="s">
        <v>16904</v>
      </c>
      <c r="L3128" s="87" t="s">
        <v>18066</v>
      </c>
      <c r="M3128" s="87" t="s">
        <v>11544</v>
      </c>
      <c r="N3128" s="81" t="s">
        <v>25065</v>
      </c>
      <c r="O3128" s="88" t="s">
        <v>25065</v>
      </c>
      <c r="P3128" s="89" t="s">
        <v>26823</v>
      </c>
      <c r="Q3128" s="90"/>
      <c r="R3128" s="90"/>
      <c r="S3128" s="91" t="s">
        <v>18114</v>
      </c>
      <c r="T3128" s="8" t="str">
        <f>VLOOKUP(F3128,'[1]all spm'!$C$3:$K$4477,9,0)</f>
        <v>Gelombang 2</v>
      </c>
    </row>
    <row r="3129" spans="8:8" ht="18.75" hidden="1">
      <c r="A3129" s="80" t="s">
        <v>26805</v>
      </c>
      <c r="B3129" s="81" t="s">
        <v>4780</v>
      </c>
      <c r="C3129" s="81" t="s">
        <v>4781</v>
      </c>
      <c r="D3129" s="82" t="s">
        <v>4782</v>
      </c>
      <c r="E3129" s="83" t="s">
        <v>4406</v>
      </c>
      <c r="F3129" s="84" t="s">
        <v>18138</v>
      </c>
      <c r="G3129" s="85" t="s">
        <v>2583</v>
      </c>
      <c r="H3129" s="85" t="s">
        <v>11544</v>
      </c>
      <c r="I3129" s="86">
        <v>13059.0</v>
      </c>
      <c r="J3129" s="87" t="s">
        <v>18139</v>
      </c>
      <c r="K3129" s="87" t="s">
        <v>16904</v>
      </c>
      <c r="L3129" s="87" t="s">
        <v>18066</v>
      </c>
      <c r="M3129" s="87" t="s">
        <v>11544</v>
      </c>
      <c r="N3129" s="81" t="s">
        <v>18140</v>
      </c>
      <c r="O3129" s="88" t="s">
        <v>18140</v>
      </c>
      <c r="P3129" s="89" t="s">
        <v>26823</v>
      </c>
      <c r="Q3129" s="90"/>
      <c r="R3129" s="90"/>
      <c r="S3129" s="91" t="s">
        <v>18114</v>
      </c>
      <c r="T3129" s="8" t="str">
        <f>VLOOKUP(F3129,'[1]all spm'!$C$3:$K$4477,9,0)</f>
        <v>Gelombang 1</v>
      </c>
    </row>
    <row r="3130" spans="8:8" ht="18.75" hidden="1">
      <c r="A3130" s="80" t="s">
        <v>26805</v>
      </c>
      <c r="B3130" s="81" t="s">
        <v>4765</v>
      </c>
      <c r="C3130" s="81" t="s">
        <v>4766</v>
      </c>
      <c r="D3130" s="82" t="s">
        <v>4767</v>
      </c>
      <c r="E3130" s="83" t="s">
        <v>18119</v>
      </c>
      <c r="F3130" s="84" t="s">
        <v>18120</v>
      </c>
      <c r="G3130" s="85" t="s">
        <v>14148</v>
      </c>
      <c r="H3130" s="85" t="s">
        <v>11544</v>
      </c>
      <c r="I3130" s="86">
        <v>14974.0</v>
      </c>
      <c r="J3130" s="87" t="s">
        <v>18121</v>
      </c>
      <c r="K3130" s="87" t="s">
        <v>16904</v>
      </c>
      <c r="L3130" s="87" t="s">
        <v>18066</v>
      </c>
      <c r="M3130" s="87" t="s">
        <v>11544</v>
      </c>
      <c r="N3130" s="81" t="s">
        <v>18122</v>
      </c>
      <c r="O3130" s="88" t="s">
        <v>18122</v>
      </c>
      <c r="P3130" s="89" t="s">
        <v>26823</v>
      </c>
      <c r="Q3130" s="90"/>
      <c r="R3130" s="90"/>
      <c r="S3130" s="91" t="s">
        <v>18114</v>
      </c>
      <c r="T3130" s="8" t="str">
        <f>VLOOKUP(F3130,'[1]all spm'!$C$3:$K$4477,9,0)</f>
        <v>Gelombang 1</v>
      </c>
    </row>
    <row r="3131" spans="8:8" ht="18.75" hidden="1">
      <c r="A3131" s="80" t="s">
        <v>26805</v>
      </c>
      <c r="B3131" s="81" t="s">
        <v>4763</v>
      </c>
      <c r="C3131" s="81" t="s">
        <v>4764</v>
      </c>
      <c r="D3131" s="82" t="s">
        <v>64</v>
      </c>
      <c r="E3131" s="83" t="s">
        <v>4767</v>
      </c>
      <c r="F3131" s="84" t="s">
        <v>18115</v>
      </c>
      <c r="G3131" s="85" t="s">
        <v>18116</v>
      </c>
      <c r="H3131" s="85" t="s">
        <v>11544</v>
      </c>
      <c r="I3131" s="86">
        <v>11735.0</v>
      </c>
      <c r="J3131" s="87" t="s">
        <v>18117</v>
      </c>
      <c r="K3131" s="87" t="s">
        <v>16904</v>
      </c>
      <c r="L3131" s="87" t="s">
        <v>18066</v>
      </c>
      <c r="M3131" s="87" t="s">
        <v>11544</v>
      </c>
      <c r="N3131" s="81" t="s">
        <v>18118</v>
      </c>
      <c r="O3131" s="88" t="s">
        <v>18118</v>
      </c>
      <c r="P3131" s="89" t="s">
        <v>26823</v>
      </c>
      <c r="Q3131" s="90"/>
      <c r="R3131" s="90"/>
      <c r="S3131" s="91" t="s">
        <v>18114</v>
      </c>
      <c r="T3131" s="8" t="str">
        <f>VLOOKUP(F3131,'[1]all spm'!$C$3:$K$4477,9,0)</f>
        <v>Gelombang 1</v>
      </c>
    </row>
    <row r="3132" spans="8:8" ht="18.75" hidden="1">
      <c r="A3132" s="80" t="s">
        <v>26806</v>
      </c>
      <c r="B3132" s="81" t="s">
        <v>10121</v>
      </c>
      <c r="C3132" s="81" t="s">
        <v>10122</v>
      </c>
      <c r="D3132" s="82" t="s">
        <v>2868</v>
      </c>
      <c r="E3132" s="83" t="s">
        <v>18245</v>
      </c>
      <c r="F3132" s="84" t="s">
        <v>25070</v>
      </c>
      <c r="G3132" s="85" t="s">
        <v>6161</v>
      </c>
      <c r="H3132" s="85" t="s">
        <v>11544</v>
      </c>
      <c r="I3132" s="86">
        <v>17564.0</v>
      </c>
      <c r="J3132" s="87" t="s">
        <v>25071</v>
      </c>
      <c r="K3132" s="87" t="s">
        <v>16904</v>
      </c>
      <c r="L3132" s="87" t="s">
        <v>18066</v>
      </c>
      <c r="M3132" s="87" t="s">
        <v>11544</v>
      </c>
      <c r="N3132" s="81" t="s">
        <v>25072</v>
      </c>
      <c r="O3132" s="88" t="s">
        <v>25072</v>
      </c>
      <c r="P3132" s="89" t="s">
        <v>26823</v>
      </c>
      <c r="Q3132" s="90"/>
      <c r="R3132" s="90"/>
      <c r="S3132" s="91" t="s">
        <v>18114</v>
      </c>
      <c r="T3132" s="8" t="str">
        <f>VLOOKUP(F3132,'[1]all spm'!$C$3:$K$4477,9,0)</f>
        <v>Gelombang 2</v>
      </c>
    </row>
    <row r="3133" spans="8:8" ht="18.75" hidden="1">
      <c r="A3133" s="80" t="s">
        <v>26805</v>
      </c>
      <c r="B3133" s="81" t="s">
        <v>4785</v>
      </c>
      <c r="C3133" s="81" t="s">
        <v>4786</v>
      </c>
      <c r="D3133" s="82" t="s">
        <v>4106</v>
      </c>
      <c r="E3133" s="83" t="s">
        <v>730</v>
      </c>
      <c r="F3133" s="84" t="s">
        <v>18144</v>
      </c>
      <c r="G3133" s="85" t="s">
        <v>996</v>
      </c>
      <c r="H3133" s="85" t="s">
        <v>11544</v>
      </c>
      <c r="I3133" s="86">
        <v>13530.0</v>
      </c>
      <c r="J3133" s="87" t="s">
        <v>18124</v>
      </c>
      <c r="K3133" s="87" t="s">
        <v>16904</v>
      </c>
      <c r="L3133" s="87" t="s">
        <v>18066</v>
      </c>
      <c r="M3133" s="87" t="s">
        <v>11544</v>
      </c>
      <c r="N3133" s="81" t="s">
        <v>18145</v>
      </c>
      <c r="O3133" s="88" t="s">
        <v>18145</v>
      </c>
      <c r="P3133" s="89" t="s">
        <v>26823</v>
      </c>
      <c r="Q3133" s="90"/>
      <c r="R3133" s="90"/>
      <c r="S3133" s="91" t="s">
        <v>18114</v>
      </c>
      <c r="T3133" s="8" t="str">
        <f>VLOOKUP(F3133,'[1]all spm'!$C$3:$K$4477,9,0)</f>
        <v>Gelombang 1</v>
      </c>
    </row>
    <row r="3134" spans="8:8" ht="18.75" hidden="1">
      <c r="A3134" s="80" t="s">
        <v>26805</v>
      </c>
      <c r="B3134" s="81" t="s">
        <v>4754</v>
      </c>
      <c r="C3134" s="81" t="s">
        <v>4755</v>
      </c>
      <c r="D3134" s="82" t="s">
        <v>974</v>
      </c>
      <c r="E3134" s="83" t="s">
        <v>824</v>
      </c>
      <c r="F3134" s="84" t="s">
        <v>18102</v>
      </c>
      <c r="G3134" s="85" t="s">
        <v>11543</v>
      </c>
      <c r="H3134" s="85" t="s">
        <v>11544</v>
      </c>
      <c r="I3134" s="86">
        <v>12175.0</v>
      </c>
      <c r="J3134" s="87" t="s">
        <v>18103</v>
      </c>
      <c r="K3134" s="87" t="s">
        <v>16904</v>
      </c>
      <c r="L3134" s="87" t="s">
        <v>18066</v>
      </c>
      <c r="M3134" s="87" t="s">
        <v>11544</v>
      </c>
      <c r="N3134" s="81" t="s">
        <v>18104</v>
      </c>
      <c r="O3134" s="88" t="s">
        <v>18104</v>
      </c>
      <c r="P3134" s="89" t="s">
        <v>26823</v>
      </c>
      <c r="Q3134" s="90"/>
      <c r="R3134" s="90"/>
      <c r="S3134" s="91" t="s">
        <v>18068</v>
      </c>
      <c r="T3134" s="8" t="str">
        <f>VLOOKUP(F3134,'[1]all spm'!$C$3:$K$4477,9,0)</f>
        <v>Gelombang 1</v>
      </c>
    </row>
    <row r="3135" spans="8:8" ht="18.75" hidden="1">
      <c r="A3135" s="80" t="s">
        <v>26805</v>
      </c>
      <c r="B3135" s="81" t="s">
        <v>4752</v>
      </c>
      <c r="C3135" s="81" t="s">
        <v>4753</v>
      </c>
      <c r="D3135" s="82" t="s">
        <v>1232</v>
      </c>
      <c r="E3135" s="83" t="s">
        <v>4399</v>
      </c>
      <c r="F3135" s="84" t="s">
        <v>18099</v>
      </c>
      <c r="G3135" s="85" t="s">
        <v>3040</v>
      </c>
      <c r="H3135" s="85" t="s">
        <v>11544</v>
      </c>
      <c r="I3135" s="86">
        <v>12313.0</v>
      </c>
      <c r="J3135" s="87" t="s">
        <v>18100</v>
      </c>
      <c r="K3135" s="87" t="s">
        <v>16904</v>
      </c>
      <c r="L3135" s="87" t="s">
        <v>18066</v>
      </c>
      <c r="M3135" s="87" t="s">
        <v>11544</v>
      </c>
      <c r="N3135" s="81" t="s">
        <v>18101</v>
      </c>
      <c r="O3135" s="88" t="s">
        <v>18101</v>
      </c>
      <c r="P3135" s="89" t="s">
        <v>26823</v>
      </c>
      <c r="Q3135" s="90"/>
      <c r="R3135" s="90"/>
      <c r="S3135" s="91" t="s">
        <v>18068</v>
      </c>
      <c r="T3135" s="8" t="str">
        <f>VLOOKUP(F3135,'[1]all spm'!$C$3:$K$4477,9,0)</f>
        <v>Gelombang 1</v>
      </c>
    </row>
    <row r="3136" spans="8:8" ht="18.75" hidden="1">
      <c r="A3136" s="80" t="s">
        <v>26805</v>
      </c>
      <c r="B3136" s="81" t="s">
        <v>4732</v>
      </c>
      <c r="C3136" s="81" t="s">
        <v>4733</v>
      </c>
      <c r="D3136" s="82" t="s">
        <v>4734</v>
      </c>
      <c r="E3136" s="83" t="s">
        <v>4621</v>
      </c>
      <c r="F3136" s="84" t="s">
        <v>18075</v>
      </c>
      <c r="G3136" s="85" t="s">
        <v>2793</v>
      </c>
      <c r="H3136" s="85" t="s">
        <v>11544</v>
      </c>
      <c r="I3136" s="86">
        <v>14827.0</v>
      </c>
      <c r="J3136" s="87" t="s">
        <v>18070</v>
      </c>
      <c r="K3136" s="87" t="s">
        <v>16904</v>
      </c>
      <c r="L3136" s="87" t="s">
        <v>18066</v>
      </c>
      <c r="M3136" s="87" t="s">
        <v>11544</v>
      </c>
      <c r="N3136" s="81" t="s">
        <v>18076</v>
      </c>
      <c r="O3136" s="88" t="s">
        <v>18076</v>
      </c>
      <c r="P3136" s="89" t="s">
        <v>26823</v>
      </c>
      <c r="Q3136" s="90"/>
      <c r="R3136" s="90"/>
      <c r="S3136" s="91" t="s">
        <v>18068</v>
      </c>
      <c r="T3136" s="8" t="str">
        <f>VLOOKUP(F3136,'[1]all spm'!$C$3:$K$4477,9,0)</f>
        <v>Gelombang 1</v>
      </c>
    </row>
    <row r="3137" spans="8:8" ht="18.75" hidden="1">
      <c r="A3137" s="80" t="s">
        <v>26805</v>
      </c>
      <c r="B3137" s="81" t="s">
        <v>4741</v>
      </c>
      <c r="C3137" s="81" t="s">
        <v>4742</v>
      </c>
      <c r="D3137" s="82" t="s">
        <v>4743</v>
      </c>
      <c r="E3137" s="83" t="s">
        <v>2162</v>
      </c>
      <c r="F3137" s="84" t="s">
        <v>18086</v>
      </c>
      <c r="G3137" s="85" t="s">
        <v>378</v>
      </c>
      <c r="H3137" s="85" t="s">
        <v>11544</v>
      </c>
      <c r="I3137" s="86">
        <v>15431.0</v>
      </c>
      <c r="J3137" s="87" t="s">
        <v>18087</v>
      </c>
      <c r="K3137" s="87" t="s">
        <v>16904</v>
      </c>
      <c r="L3137" s="87" t="s">
        <v>18066</v>
      </c>
      <c r="M3137" s="87" t="s">
        <v>11544</v>
      </c>
      <c r="N3137" s="81" t="s">
        <v>18088</v>
      </c>
      <c r="O3137" s="88" t="s">
        <v>18088</v>
      </c>
      <c r="P3137" s="89" t="s">
        <v>26823</v>
      </c>
      <c r="Q3137" s="90"/>
      <c r="R3137" s="90"/>
      <c r="S3137" s="91" t="s">
        <v>18068</v>
      </c>
      <c r="T3137" s="8" t="str">
        <f>VLOOKUP(F3137,'[1]all spm'!$C$3:$K$4477,9,0)</f>
        <v>Gelombang 1</v>
      </c>
    </row>
    <row r="3138" spans="8:8" ht="18.75" hidden="1">
      <c r="A3138" s="80" t="s">
        <v>26806</v>
      </c>
      <c r="B3138" s="81" t="s">
        <v>10112</v>
      </c>
      <c r="C3138" s="81" t="s">
        <v>10113</v>
      </c>
      <c r="D3138" s="82" t="s">
        <v>64</v>
      </c>
      <c r="E3138" s="83" t="s">
        <v>15083</v>
      </c>
      <c r="F3138" s="84" t="s">
        <v>25059</v>
      </c>
      <c r="G3138" s="85" t="s">
        <v>9955</v>
      </c>
      <c r="H3138" s="85" t="s">
        <v>11544</v>
      </c>
      <c r="I3138" s="86">
        <v>16711.0</v>
      </c>
      <c r="J3138" s="87" t="s">
        <v>18065</v>
      </c>
      <c r="K3138" s="87" t="s">
        <v>16904</v>
      </c>
      <c r="L3138" s="87" t="s">
        <v>18066</v>
      </c>
      <c r="M3138" s="87" t="s">
        <v>11544</v>
      </c>
      <c r="N3138" s="81" t="s">
        <v>25060</v>
      </c>
      <c r="O3138" s="88" t="s">
        <v>25060</v>
      </c>
      <c r="P3138" s="89" t="s">
        <v>26823</v>
      </c>
      <c r="Q3138" s="90"/>
      <c r="R3138" s="90"/>
      <c r="S3138" s="91" t="s">
        <v>18068</v>
      </c>
      <c r="T3138" s="8" t="str">
        <f>VLOOKUP(F3138,'[1]all spm'!$C$3:$K$4477,9,0)</f>
        <v>Gelombang 2</v>
      </c>
    </row>
    <row r="3139" spans="8:8" ht="18.75" hidden="1">
      <c r="A3139" s="80" t="s">
        <v>26805</v>
      </c>
      <c r="B3139" s="81" t="s">
        <v>4726</v>
      </c>
      <c r="C3139" s="81" t="s">
        <v>4727</v>
      </c>
      <c r="D3139" s="82" t="s">
        <v>4728</v>
      </c>
      <c r="E3139" s="83" t="s">
        <v>360</v>
      </c>
      <c r="F3139" s="84" t="s">
        <v>18069</v>
      </c>
      <c r="G3139" s="85" t="s">
        <v>11108</v>
      </c>
      <c r="H3139" s="85" t="s">
        <v>11544</v>
      </c>
      <c r="I3139" s="86">
        <v>12956.0</v>
      </c>
      <c r="J3139" s="87" t="s">
        <v>18070</v>
      </c>
      <c r="K3139" s="87" t="s">
        <v>16904</v>
      </c>
      <c r="L3139" s="87" t="s">
        <v>18066</v>
      </c>
      <c r="M3139" s="87" t="s">
        <v>11544</v>
      </c>
      <c r="N3139" s="81" t="s">
        <v>18071</v>
      </c>
      <c r="O3139" s="88" t="s">
        <v>18071</v>
      </c>
      <c r="P3139" s="89" t="s">
        <v>26823</v>
      </c>
      <c r="Q3139" s="90"/>
      <c r="R3139" s="90"/>
      <c r="S3139" s="91" t="s">
        <v>18068</v>
      </c>
      <c r="T3139" s="8" t="str">
        <f>VLOOKUP(F3139,'[1]all spm'!$C$3:$K$4477,9,0)</f>
        <v>Gelombang 1</v>
      </c>
    </row>
    <row r="3140" spans="8:8" ht="18.75" hidden="1">
      <c r="A3140" s="80" t="s">
        <v>26805</v>
      </c>
      <c r="B3140" s="81" t="s">
        <v>4777</v>
      </c>
      <c r="C3140" s="81" t="s">
        <v>4778</v>
      </c>
      <c r="D3140" s="82" t="s">
        <v>4779</v>
      </c>
      <c r="E3140" s="83" t="s">
        <v>13726</v>
      </c>
      <c r="F3140" s="84" t="s">
        <v>18136</v>
      </c>
      <c r="G3140" s="85" t="s">
        <v>1099</v>
      </c>
      <c r="H3140" s="85" t="s">
        <v>11544</v>
      </c>
      <c r="I3140" s="86">
        <v>13077.0</v>
      </c>
      <c r="J3140" s="87" t="s">
        <v>14924</v>
      </c>
      <c r="K3140" s="87" t="s">
        <v>16904</v>
      </c>
      <c r="L3140" s="87" t="s">
        <v>18066</v>
      </c>
      <c r="M3140" s="87" t="s">
        <v>11544</v>
      </c>
      <c r="N3140" s="81" t="s">
        <v>18137</v>
      </c>
      <c r="O3140" s="88" t="s">
        <v>18137</v>
      </c>
      <c r="P3140" s="89" t="s">
        <v>26823</v>
      </c>
      <c r="Q3140" s="90"/>
      <c r="R3140" s="90"/>
      <c r="S3140" s="91" t="s">
        <v>18114</v>
      </c>
      <c r="T3140" s="8" t="str">
        <f>VLOOKUP(F3140,'[1]all spm'!$C$3:$K$4477,9,0)</f>
        <v>Gelombang 1</v>
      </c>
    </row>
    <row r="3141" spans="8:8" ht="18.75" hidden="1">
      <c r="A3141" s="80" t="s">
        <v>26805</v>
      </c>
      <c r="B3141" s="81" t="s">
        <v>4744</v>
      </c>
      <c r="C3141" s="81" t="s">
        <v>4745</v>
      </c>
      <c r="D3141" s="82" t="s">
        <v>4414</v>
      </c>
      <c r="E3141" s="83" t="s">
        <v>1426</v>
      </c>
      <c r="F3141" s="84" t="s">
        <v>18089</v>
      </c>
      <c r="G3141" s="85" t="s">
        <v>1099</v>
      </c>
      <c r="H3141" s="85" t="s">
        <v>11544</v>
      </c>
      <c r="I3141" s="86">
        <v>12807.0</v>
      </c>
      <c r="J3141" s="87" t="s">
        <v>18087</v>
      </c>
      <c r="K3141" s="87" t="s">
        <v>16904</v>
      </c>
      <c r="L3141" s="87" t="s">
        <v>18066</v>
      </c>
      <c r="M3141" s="87" t="s">
        <v>11544</v>
      </c>
      <c r="N3141" s="81" t="s">
        <v>18090</v>
      </c>
      <c r="O3141" s="88" t="s">
        <v>18090</v>
      </c>
      <c r="P3141" s="89" t="s">
        <v>26823</v>
      </c>
      <c r="Q3141" s="90"/>
      <c r="R3141" s="90"/>
      <c r="S3141" s="91" t="s">
        <v>18068</v>
      </c>
      <c r="T3141" s="8" t="str">
        <f>VLOOKUP(F3141,'[1]all spm'!$C$3:$K$4477,9,0)</f>
        <v>Gelombang 1</v>
      </c>
    </row>
    <row r="3142" spans="8:8" ht="18.75" hidden="1">
      <c r="A3142" s="80" t="s">
        <v>26806</v>
      </c>
      <c r="B3142" s="81" t="s">
        <v>10098</v>
      </c>
      <c r="C3142" s="81" t="s">
        <v>10099</v>
      </c>
      <c r="D3142" s="82" t="s">
        <v>2580</v>
      </c>
      <c r="E3142" s="83" t="s">
        <v>2790</v>
      </c>
      <c r="F3142" s="84" t="s">
        <v>25042</v>
      </c>
      <c r="G3142" s="85" t="s">
        <v>2303</v>
      </c>
      <c r="H3142" s="85" t="s">
        <v>11544</v>
      </c>
      <c r="I3142" s="86">
        <v>16019.0</v>
      </c>
      <c r="J3142" s="87" t="s">
        <v>18106</v>
      </c>
      <c r="K3142" s="87" t="s">
        <v>16904</v>
      </c>
      <c r="L3142" s="87" t="s">
        <v>18066</v>
      </c>
      <c r="M3142" s="87" t="s">
        <v>11544</v>
      </c>
      <c r="N3142" s="81" t="s">
        <v>25043</v>
      </c>
      <c r="O3142" s="88" t="s">
        <v>25043</v>
      </c>
      <c r="P3142" s="89" t="s">
        <v>26823</v>
      </c>
      <c r="Q3142" s="90"/>
      <c r="R3142" s="90"/>
      <c r="S3142" s="91" t="s">
        <v>18068</v>
      </c>
      <c r="T3142" s="8" t="str">
        <f>VLOOKUP(F3142,'[1]all spm'!$C$3:$K$4477,9,0)</f>
        <v>Gelombang 2</v>
      </c>
    </row>
    <row r="3143" spans="8:8" ht="18.75" hidden="1">
      <c r="A3143" s="80" t="s">
        <v>26805</v>
      </c>
      <c r="B3143" s="81" t="s">
        <v>4774</v>
      </c>
      <c r="C3143" s="81" t="s">
        <v>4775</v>
      </c>
      <c r="D3143" s="82" t="s">
        <v>4776</v>
      </c>
      <c r="E3143" s="83" t="s">
        <v>1099</v>
      </c>
      <c r="F3143" s="84" t="s">
        <v>18133</v>
      </c>
      <c r="G3143" s="85" t="s">
        <v>18134</v>
      </c>
      <c r="H3143" s="85" t="s">
        <v>11544</v>
      </c>
      <c r="I3143" s="86">
        <v>14645.0</v>
      </c>
      <c r="J3143" s="87" t="s">
        <v>18121</v>
      </c>
      <c r="K3143" s="87" t="s">
        <v>16904</v>
      </c>
      <c r="L3143" s="87" t="s">
        <v>18066</v>
      </c>
      <c r="M3143" s="87" t="s">
        <v>11544</v>
      </c>
      <c r="N3143" s="81" t="s">
        <v>18135</v>
      </c>
      <c r="O3143" s="88" t="s">
        <v>18135</v>
      </c>
      <c r="P3143" s="89" t="s">
        <v>26823</v>
      </c>
      <c r="Q3143" s="90"/>
      <c r="R3143" s="90"/>
      <c r="S3143" s="91" t="s">
        <v>18114</v>
      </c>
      <c r="T3143" s="8" t="str">
        <f>VLOOKUP(F3143,'[1]all spm'!$C$3:$K$4477,9,0)</f>
        <v>Gelombang 1</v>
      </c>
    </row>
    <row r="3144" spans="8:8" ht="18.75" hidden="1">
      <c r="A3144" s="80" t="s">
        <v>26806</v>
      </c>
      <c r="B3144" s="81" t="s">
        <v>10118</v>
      </c>
      <c r="C3144" s="81" t="s">
        <v>10119</v>
      </c>
      <c r="D3144" s="82" t="s">
        <v>10120</v>
      </c>
      <c r="E3144" s="83" t="s">
        <v>25066</v>
      </c>
      <c r="F3144" s="84" t="s">
        <v>25067</v>
      </c>
      <c r="G3144" s="85" t="s">
        <v>13863</v>
      </c>
      <c r="H3144" s="85" t="s">
        <v>11544</v>
      </c>
      <c r="I3144" s="86">
        <v>16653.0</v>
      </c>
      <c r="J3144" s="87" t="s">
        <v>25068</v>
      </c>
      <c r="K3144" s="87" t="s">
        <v>16904</v>
      </c>
      <c r="L3144" s="87" t="s">
        <v>18066</v>
      </c>
      <c r="M3144" s="87" t="s">
        <v>11544</v>
      </c>
      <c r="N3144" s="81" t="s">
        <v>25069</v>
      </c>
      <c r="O3144" s="88" t="s">
        <v>25069</v>
      </c>
      <c r="P3144" s="89" t="s">
        <v>26823</v>
      </c>
      <c r="Q3144" s="90"/>
      <c r="R3144" s="90"/>
      <c r="S3144" s="91" t="s">
        <v>18114</v>
      </c>
      <c r="T3144" s="8" t="str">
        <f>VLOOKUP(F3144,'[1]all spm'!$C$3:$K$4477,9,0)</f>
        <v>Gelombang 2</v>
      </c>
    </row>
    <row r="3145" spans="8:8" ht="18.75" hidden="1">
      <c r="A3145" s="80" t="s">
        <v>26805</v>
      </c>
      <c r="B3145" s="81" t="s">
        <v>4761</v>
      </c>
      <c r="C3145" s="81" t="s">
        <v>4762</v>
      </c>
      <c r="D3145" s="82" t="s">
        <v>721</v>
      </c>
      <c r="E3145" s="83" t="s">
        <v>1010</v>
      </c>
      <c r="F3145" s="84" t="s">
        <v>18111</v>
      </c>
      <c r="G3145" s="85" t="s">
        <v>16761</v>
      </c>
      <c r="H3145" s="85" t="s">
        <v>11544</v>
      </c>
      <c r="I3145" s="86">
        <v>12024.0</v>
      </c>
      <c r="J3145" s="87" t="s">
        <v>18112</v>
      </c>
      <c r="K3145" s="87" t="s">
        <v>16904</v>
      </c>
      <c r="L3145" s="87" t="s">
        <v>18066</v>
      </c>
      <c r="M3145" s="87" t="s">
        <v>11544</v>
      </c>
      <c r="N3145" s="81" t="s">
        <v>18113</v>
      </c>
      <c r="O3145" s="88" t="s">
        <v>18113</v>
      </c>
      <c r="P3145" s="89" t="s">
        <v>26823</v>
      </c>
      <c r="Q3145" s="90"/>
      <c r="R3145" s="90"/>
      <c r="S3145" s="91" t="s">
        <v>18114</v>
      </c>
      <c r="T3145" s="8" t="str">
        <f>VLOOKUP(F3145,'[1]all spm'!$C$3:$K$4477,9,0)</f>
        <v>Gelombang 1</v>
      </c>
    </row>
    <row r="3146" spans="8:8" ht="18.75" hidden="1">
      <c r="A3146" s="80" t="s">
        <v>26806</v>
      </c>
      <c r="B3146" s="81" t="s">
        <v>10114</v>
      </c>
      <c r="C3146" s="81" t="s">
        <v>10115</v>
      </c>
      <c r="D3146" s="82" t="s">
        <v>3907</v>
      </c>
      <c r="E3146" s="83" t="s">
        <v>12510</v>
      </c>
      <c r="F3146" s="84" t="s">
        <v>25061</v>
      </c>
      <c r="G3146" s="85" t="s">
        <v>2580</v>
      </c>
      <c r="H3146" s="85" t="s">
        <v>11544</v>
      </c>
      <c r="I3146" s="86">
        <v>10511.0</v>
      </c>
      <c r="J3146" s="87" t="s">
        <v>25062</v>
      </c>
      <c r="K3146" s="87" t="s">
        <v>16904</v>
      </c>
      <c r="L3146" s="87" t="s">
        <v>18066</v>
      </c>
      <c r="M3146" s="87" t="s">
        <v>11544</v>
      </c>
      <c r="N3146" s="81" t="s">
        <v>25063</v>
      </c>
      <c r="O3146" s="88" t="s">
        <v>25063</v>
      </c>
      <c r="P3146" s="89" t="s">
        <v>26823</v>
      </c>
      <c r="Q3146" s="90"/>
      <c r="R3146" s="90"/>
      <c r="S3146" s="91" t="s">
        <v>18114</v>
      </c>
      <c r="T3146" s="8" t="str">
        <f>VLOOKUP(F3146,'[1]all spm'!$C$3:$K$4477,9,0)</f>
        <v>Gelombang 2</v>
      </c>
    </row>
    <row r="3147" spans="8:8" ht="18.75" hidden="1">
      <c r="A3147" s="80" t="s">
        <v>26805</v>
      </c>
      <c r="B3147" s="81" t="s">
        <v>4738</v>
      </c>
      <c r="C3147" s="81" t="s">
        <v>4739</v>
      </c>
      <c r="D3147" s="82" t="s">
        <v>4740</v>
      </c>
      <c r="E3147" s="83" t="s">
        <v>13681</v>
      </c>
      <c r="F3147" s="84" t="s">
        <v>18082</v>
      </c>
      <c r="G3147" s="85" t="s">
        <v>18083</v>
      </c>
      <c r="H3147" s="85" t="s">
        <v>11544</v>
      </c>
      <c r="I3147" s="86">
        <v>14893.0</v>
      </c>
      <c r="J3147" s="87" t="s">
        <v>18084</v>
      </c>
      <c r="K3147" s="87" t="s">
        <v>16904</v>
      </c>
      <c r="L3147" s="87" t="s">
        <v>18066</v>
      </c>
      <c r="M3147" s="87" t="s">
        <v>11544</v>
      </c>
      <c r="N3147" s="81" t="s">
        <v>18085</v>
      </c>
      <c r="O3147" s="88" t="s">
        <v>18085</v>
      </c>
      <c r="P3147" s="89" t="s">
        <v>26823</v>
      </c>
      <c r="Q3147" s="90"/>
      <c r="R3147" s="90"/>
      <c r="S3147" s="91" t="s">
        <v>18068</v>
      </c>
      <c r="T3147" s="8" t="str">
        <f>VLOOKUP(F3147,'[1]all spm'!$C$3:$K$4477,9,0)</f>
        <v>Gelombang 1</v>
      </c>
    </row>
    <row r="3148" spans="8:8" ht="18.75" hidden="1">
      <c r="A3148" s="80" t="s">
        <v>26806</v>
      </c>
      <c r="B3148" s="81" t="s">
        <v>10105</v>
      </c>
      <c r="C3148" s="81" t="s">
        <v>10106</v>
      </c>
      <c r="D3148" s="82" t="s">
        <v>4111</v>
      </c>
      <c r="E3148" s="83" t="s">
        <v>25049</v>
      </c>
      <c r="F3148" s="84" t="s">
        <v>25050</v>
      </c>
      <c r="G3148" s="85" t="s">
        <v>135</v>
      </c>
      <c r="H3148" s="85" t="s">
        <v>11544</v>
      </c>
      <c r="I3148" s="86">
        <v>16456.0</v>
      </c>
      <c r="J3148" s="87" t="s">
        <v>25051</v>
      </c>
      <c r="K3148" s="87" t="s">
        <v>16904</v>
      </c>
      <c r="L3148" s="87" t="s">
        <v>18066</v>
      </c>
      <c r="M3148" s="87" t="s">
        <v>11544</v>
      </c>
      <c r="N3148" s="81" t="s">
        <v>25052</v>
      </c>
      <c r="O3148" s="88" t="s">
        <v>25052</v>
      </c>
      <c r="P3148" s="89" t="s">
        <v>26823</v>
      </c>
      <c r="Q3148" s="90"/>
      <c r="R3148" s="90"/>
      <c r="S3148" s="91" t="s">
        <v>18068</v>
      </c>
      <c r="T3148" s="8" t="str">
        <f>VLOOKUP(F3148,'[1]all spm'!$C$3:$K$4477,9,0)</f>
        <v>Gelombang 2</v>
      </c>
    </row>
    <row r="3149" spans="8:8" ht="18.75" hidden="1">
      <c r="A3149" s="80" t="s">
        <v>26805</v>
      </c>
      <c r="B3149" s="81" t="s">
        <v>4724</v>
      </c>
      <c r="C3149" s="81" t="s">
        <v>4725</v>
      </c>
      <c r="D3149" s="82" t="s">
        <v>1376</v>
      </c>
      <c r="E3149" s="83" t="s">
        <v>7163</v>
      </c>
      <c r="F3149" s="84" t="s">
        <v>18064</v>
      </c>
      <c r="G3149" s="85" t="s">
        <v>180</v>
      </c>
      <c r="H3149" s="85" t="s">
        <v>11544</v>
      </c>
      <c r="I3149" s="86">
        <v>14829.0</v>
      </c>
      <c r="J3149" s="87" t="s">
        <v>18065</v>
      </c>
      <c r="K3149" s="87" t="s">
        <v>16904</v>
      </c>
      <c r="L3149" s="87" t="s">
        <v>18066</v>
      </c>
      <c r="M3149" s="87" t="s">
        <v>11544</v>
      </c>
      <c r="N3149" s="81" t="s">
        <v>18067</v>
      </c>
      <c r="O3149" s="88" t="s">
        <v>18067</v>
      </c>
      <c r="P3149" s="89" t="s">
        <v>26823</v>
      </c>
      <c r="Q3149" s="90"/>
      <c r="R3149" s="90"/>
      <c r="S3149" s="91" t="s">
        <v>18068</v>
      </c>
      <c r="T3149" s="8" t="str">
        <f>VLOOKUP(F3149,'[1]all spm'!$C$3:$K$4477,9,0)</f>
        <v>Gelombang 1</v>
      </c>
    </row>
    <row r="3150" spans="8:8" ht="18.75" hidden="1">
      <c r="A3150" s="80" t="s">
        <v>26805</v>
      </c>
      <c r="B3150" s="81" t="s">
        <v>4749</v>
      </c>
      <c r="C3150" s="81" t="s">
        <v>4750</v>
      </c>
      <c r="D3150" s="82" t="s">
        <v>4751</v>
      </c>
      <c r="E3150" s="83" t="s">
        <v>18094</v>
      </c>
      <c r="F3150" s="84" t="s">
        <v>18095</v>
      </c>
      <c r="G3150" s="85" t="s">
        <v>18096</v>
      </c>
      <c r="H3150" s="85" t="s">
        <v>11544</v>
      </c>
      <c r="I3150" s="86">
        <v>13136.0</v>
      </c>
      <c r="J3150" s="87" t="s">
        <v>18097</v>
      </c>
      <c r="K3150" s="87" t="s">
        <v>16904</v>
      </c>
      <c r="L3150" s="87" t="s">
        <v>18066</v>
      </c>
      <c r="M3150" s="87" t="s">
        <v>11544</v>
      </c>
      <c r="N3150" s="81" t="s">
        <v>18098</v>
      </c>
      <c r="O3150" s="88" t="s">
        <v>18098</v>
      </c>
      <c r="P3150" s="89" t="s">
        <v>26823</v>
      </c>
      <c r="Q3150" s="90"/>
      <c r="R3150" s="90"/>
      <c r="S3150" s="91" t="s">
        <v>18068</v>
      </c>
      <c r="T3150" s="8" t="str">
        <f>VLOOKUP(F3150,'[1]all spm'!$C$3:$K$4477,9,0)</f>
        <v>Gelombang 1</v>
      </c>
    </row>
    <row r="3151" spans="8:8" ht="18.75" hidden="1">
      <c r="A3151" s="80" t="s">
        <v>26805</v>
      </c>
      <c r="B3151" s="81" t="s">
        <v>7290</v>
      </c>
      <c r="C3151" s="81" t="s">
        <v>7291</v>
      </c>
      <c r="D3151" s="82" t="s">
        <v>7292</v>
      </c>
      <c r="E3151" s="83" t="s">
        <v>13366</v>
      </c>
      <c r="F3151" s="84" t="s">
        <v>21444</v>
      </c>
      <c r="G3151" s="85" t="s">
        <v>21445</v>
      </c>
      <c r="H3151" s="85" t="s">
        <v>11544</v>
      </c>
      <c r="I3151" s="86">
        <v>13058.0</v>
      </c>
      <c r="J3151" s="87" t="s">
        <v>14763</v>
      </c>
      <c r="K3151" s="87" t="s">
        <v>16904</v>
      </c>
      <c r="L3151" s="87" t="s">
        <v>18066</v>
      </c>
      <c r="M3151" s="87" t="s">
        <v>11544</v>
      </c>
      <c r="N3151" s="81" t="s">
        <v>21446</v>
      </c>
      <c r="O3151" s="88" t="s">
        <v>21447</v>
      </c>
      <c r="P3151" s="89" t="s">
        <v>26823</v>
      </c>
      <c r="Q3151" s="90"/>
      <c r="R3151" s="90"/>
      <c r="S3151" s="91" t="s">
        <v>18114</v>
      </c>
      <c r="T3151" s="8" t="str">
        <f>VLOOKUP(F3151,'[1]all spm'!$C$3:$K$4477,9,0)</f>
        <v>Gelombang 2</v>
      </c>
    </row>
    <row r="3152" spans="8:8" ht="18.75" hidden="1">
      <c r="A3152" s="80" t="s">
        <v>26806</v>
      </c>
      <c r="B3152" s="81" t="s">
        <v>10158</v>
      </c>
      <c r="C3152" s="81" t="s">
        <v>10159</v>
      </c>
      <c r="D3152" s="82" t="s">
        <v>10160</v>
      </c>
      <c r="E3152" s="83" t="s">
        <v>4442</v>
      </c>
      <c r="F3152" s="84" t="s">
        <v>25114</v>
      </c>
      <c r="G3152" s="85" t="s">
        <v>17251</v>
      </c>
      <c r="H3152" s="85" t="s">
        <v>11544</v>
      </c>
      <c r="I3152" s="86">
        <v>15711.0</v>
      </c>
      <c r="J3152" s="87" t="s">
        <v>18257</v>
      </c>
      <c r="K3152" s="87" t="s">
        <v>18152</v>
      </c>
      <c r="L3152" s="87" t="s">
        <v>18066</v>
      </c>
      <c r="M3152" s="87" t="s">
        <v>11544</v>
      </c>
      <c r="N3152" s="81" t="s">
        <v>25115</v>
      </c>
      <c r="O3152" s="88" t="s">
        <v>25115</v>
      </c>
      <c r="P3152" s="89" t="s">
        <v>26823</v>
      </c>
      <c r="Q3152" s="90"/>
      <c r="R3152" s="90"/>
      <c r="S3152" s="91" t="s">
        <v>18222</v>
      </c>
      <c r="T3152" s="8" t="str">
        <f>VLOOKUP(F3152,'[1]all spm'!$C$3:$K$4477,9,0)</f>
        <v>Gelombang 2</v>
      </c>
    </row>
    <row r="3153" spans="8:8" ht="18.75" hidden="1">
      <c r="A3153" s="80" t="s">
        <v>26805</v>
      </c>
      <c r="B3153" s="81" t="s">
        <v>4862</v>
      </c>
      <c r="C3153" s="81" t="s">
        <v>4863</v>
      </c>
      <c r="D3153" s="82" t="s">
        <v>4864</v>
      </c>
      <c r="E3153" s="83" t="s">
        <v>9419</v>
      </c>
      <c r="F3153" s="84" t="s">
        <v>18248</v>
      </c>
      <c r="G3153" s="85" t="s">
        <v>3589</v>
      </c>
      <c r="H3153" s="85" t="s">
        <v>11544</v>
      </c>
      <c r="I3153" s="86">
        <v>13640.0</v>
      </c>
      <c r="J3153" s="87" t="s">
        <v>18249</v>
      </c>
      <c r="K3153" s="87" t="s">
        <v>18152</v>
      </c>
      <c r="L3153" s="87" t="s">
        <v>18066</v>
      </c>
      <c r="M3153" s="87" t="s">
        <v>11544</v>
      </c>
      <c r="N3153" s="81" t="s">
        <v>18250</v>
      </c>
      <c r="O3153" s="88" t="s">
        <v>18250</v>
      </c>
      <c r="P3153" s="89" t="s">
        <v>26823</v>
      </c>
      <c r="Q3153" s="90"/>
      <c r="R3153" s="90"/>
      <c r="S3153" s="91" t="s">
        <v>18222</v>
      </c>
      <c r="T3153" s="8" t="str">
        <f>VLOOKUP(F3153,'[1]all spm'!$C$3:$K$4477,9,0)</f>
        <v>Gelombang 1</v>
      </c>
    </row>
    <row r="3154" spans="8:8" ht="18.75" hidden="1">
      <c r="A3154" s="80" t="s">
        <v>26805</v>
      </c>
      <c r="B3154" s="81" t="s">
        <v>4854</v>
      </c>
      <c r="C3154" s="81" t="s">
        <v>4855</v>
      </c>
      <c r="D3154" s="82" t="s">
        <v>3797</v>
      </c>
      <c r="E3154" s="83" t="s">
        <v>18237</v>
      </c>
      <c r="F3154" s="84" t="s">
        <v>18238</v>
      </c>
      <c r="G3154" s="85" t="s">
        <v>18239</v>
      </c>
      <c r="H3154" s="85" t="s">
        <v>11544</v>
      </c>
      <c r="I3154" s="86">
        <v>14108.0</v>
      </c>
      <c r="J3154" s="87" t="s">
        <v>18240</v>
      </c>
      <c r="K3154" s="87" t="s">
        <v>18152</v>
      </c>
      <c r="L3154" s="87" t="s">
        <v>18066</v>
      </c>
      <c r="M3154" s="87" t="s">
        <v>11544</v>
      </c>
      <c r="N3154" s="81" t="s">
        <v>18241</v>
      </c>
      <c r="O3154" s="88" t="s">
        <v>18241</v>
      </c>
      <c r="P3154" s="89" t="s">
        <v>26823</v>
      </c>
      <c r="Q3154" s="90"/>
      <c r="R3154" s="90"/>
      <c r="S3154" s="91" t="s">
        <v>18222</v>
      </c>
      <c r="T3154" s="8" t="str">
        <f>VLOOKUP(F3154,'[1]all spm'!$C$3:$K$4477,9,0)</f>
        <v>Gelombang 1</v>
      </c>
    </row>
    <row r="3155" spans="8:8" ht="18.75" hidden="1">
      <c r="A3155" s="80" t="s">
        <v>26805</v>
      </c>
      <c r="B3155" s="81" t="s">
        <v>4839</v>
      </c>
      <c r="C3155" s="81" t="s">
        <v>4840</v>
      </c>
      <c r="D3155" s="82" t="s">
        <v>4841</v>
      </c>
      <c r="E3155" s="83" t="s">
        <v>4798</v>
      </c>
      <c r="F3155" s="84" t="s">
        <v>18215</v>
      </c>
      <c r="G3155" s="85" t="s">
        <v>450</v>
      </c>
      <c r="H3155" s="85" t="s">
        <v>11544</v>
      </c>
      <c r="I3155" s="86">
        <v>14689.0</v>
      </c>
      <c r="J3155" s="87" t="s">
        <v>18216</v>
      </c>
      <c r="K3155" s="87" t="s">
        <v>18152</v>
      </c>
      <c r="L3155" s="87" t="s">
        <v>18066</v>
      </c>
      <c r="M3155" s="87" t="s">
        <v>11544</v>
      </c>
      <c r="N3155" s="81" t="s">
        <v>18217</v>
      </c>
      <c r="O3155" s="88" t="s">
        <v>18217</v>
      </c>
      <c r="P3155" s="89" t="s">
        <v>26823</v>
      </c>
      <c r="Q3155" s="90"/>
      <c r="R3155" s="90"/>
      <c r="S3155" s="91" t="s">
        <v>18154</v>
      </c>
      <c r="T3155" s="8" t="str">
        <f>VLOOKUP(F3155,'[1]all spm'!$C$3:$K$4477,9,0)</f>
        <v>Gelombang 1</v>
      </c>
    </row>
    <row r="3156" spans="8:8" ht="18.75" hidden="1">
      <c r="A3156" s="80" t="s">
        <v>26805</v>
      </c>
      <c r="B3156" s="81" t="s">
        <v>4848</v>
      </c>
      <c r="C3156" s="81" t="s">
        <v>4849</v>
      </c>
      <c r="D3156" s="82" t="s">
        <v>319</v>
      </c>
      <c r="E3156" s="83" t="s">
        <v>3019</v>
      </c>
      <c r="F3156" s="84" t="s">
        <v>18227</v>
      </c>
      <c r="G3156" s="85" t="s">
        <v>18228</v>
      </c>
      <c r="H3156" s="85" t="s">
        <v>11544</v>
      </c>
      <c r="I3156" s="86">
        <v>15346.0</v>
      </c>
      <c r="J3156" s="87" t="s">
        <v>18229</v>
      </c>
      <c r="K3156" s="87" t="s">
        <v>18152</v>
      </c>
      <c r="L3156" s="87" t="s">
        <v>18066</v>
      </c>
      <c r="M3156" s="87" t="s">
        <v>11544</v>
      </c>
      <c r="N3156" s="81" t="s">
        <v>18230</v>
      </c>
      <c r="O3156" s="88" t="s">
        <v>18230</v>
      </c>
      <c r="P3156" s="89" t="s">
        <v>26823</v>
      </c>
      <c r="Q3156" s="90"/>
      <c r="R3156" s="90"/>
      <c r="S3156" s="91" t="s">
        <v>18222</v>
      </c>
      <c r="T3156" s="8" t="str">
        <f>VLOOKUP(F3156,'[1]all spm'!$C$3:$K$4477,9,0)</f>
        <v>Gelombang 1</v>
      </c>
    </row>
    <row r="3157" spans="8:8" ht="18.75" hidden="1">
      <c r="A3157" s="80" t="s">
        <v>26805</v>
      </c>
      <c r="B3157" s="81" t="s">
        <v>4867</v>
      </c>
      <c r="C3157" s="81" t="s">
        <v>4868</v>
      </c>
      <c r="D3157" s="82" t="s">
        <v>4869</v>
      </c>
      <c r="E3157" s="83" t="s">
        <v>18255</v>
      </c>
      <c r="F3157" s="84" t="s">
        <v>18256</v>
      </c>
      <c r="G3157" s="85" t="s">
        <v>13212</v>
      </c>
      <c r="H3157" s="85" t="s">
        <v>11544</v>
      </c>
      <c r="I3157" s="86">
        <v>14760.0</v>
      </c>
      <c r="J3157" s="87" t="s">
        <v>18257</v>
      </c>
      <c r="K3157" s="87" t="s">
        <v>18152</v>
      </c>
      <c r="L3157" s="87" t="s">
        <v>18066</v>
      </c>
      <c r="M3157" s="87" t="s">
        <v>11544</v>
      </c>
      <c r="N3157" s="81" t="s">
        <v>18258</v>
      </c>
      <c r="O3157" s="88" t="s">
        <v>18258</v>
      </c>
      <c r="P3157" s="89" t="s">
        <v>26823</v>
      </c>
      <c r="Q3157" s="90"/>
      <c r="R3157" s="90"/>
      <c r="S3157" s="91" t="s">
        <v>18222</v>
      </c>
      <c r="T3157" s="8" t="str">
        <f>VLOOKUP(F3157,'[1]all spm'!$C$3:$K$4477,9,0)</f>
        <v>Gelombang 1</v>
      </c>
    </row>
    <row r="3158" spans="8:8" ht="18.75" hidden="1">
      <c r="A3158" s="80" t="s">
        <v>26805</v>
      </c>
      <c r="B3158" s="81" t="s">
        <v>4805</v>
      </c>
      <c r="C3158" s="81" t="s">
        <v>4806</v>
      </c>
      <c r="D3158" s="82" t="s">
        <v>4807</v>
      </c>
      <c r="E3158" s="83" t="s">
        <v>18169</v>
      </c>
      <c r="F3158" s="84" t="s">
        <v>18170</v>
      </c>
      <c r="G3158" s="85" t="s">
        <v>1839</v>
      </c>
      <c r="H3158" s="85" t="s">
        <v>11544</v>
      </c>
      <c r="I3158" s="86">
        <v>13009.0</v>
      </c>
      <c r="J3158" s="87" t="s">
        <v>18171</v>
      </c>
      <c r="K3158" s="87" t="s">
        <v>18152</v>
      </c>
      <c r="L3158" s="87" t="s">
        <v>18066</v>
      </c>
      <c r="M3158" s="87" t="s">
        <v>11544</v>
      </c>
      <c r="N3158" s="81" t="s">
        <v>18172</v>
      </c>
      <c r="O3158" s="88" t="s">
        <v>18172</v>
      </c>
      <c r="P3158" s="89" t="s">
        <v>26823</v>
      </c>
      <c r="Q3158" s="90"/>
      <c r="R3158" s="90"/>
      <c r="S3158" s="91" t="s">
        <v>18154</v>
      </c>
      <c r="T3158" s="8" t="str">
        <f>VLOOKUP(F3158,'[1]all spm'!$C$3:$K$4477,9,0)</f>
        <v>Gelombang 1</v>
      </c>
    </row>
    <row r="3159" spans="8:8" ht="18.75" hidden="1">
      <c r="A3159" s="80" t="s">
        <v>26806</v>
      </c>
      <c r="B3159" s="81" t="s">
        <v>10141</v>
      </c>
      <c r="C3159" s="81" t="s">
        <v>10142</v>
      </c>
      <c r="D3159" s="82" t="s">
        <v>10143</v>
      </c>
      <c r="E3159" s="83" t="s">
        <v>25097</v>
      </c>
      <c r="F3159" s="84" t="s">
        <v>25098</v>
      </c>
      <c r="G3159" s="85" t="s">
        <v>3748</v>
      </c>
      <c r="H3159" s="85" t="s">
        <v>11544</v>
      </c>
      <c r="I3159" s="86">
        <v>17797.0</v>
      </c>
      <c r="J3159" s="87" t="s">
        <v>25099</v>
      </c>
      <c r="K3159" s="87" t="s">
        <v>18152</v>
      </c>
      <c r="L3159" s="87" t="s">
        <v>18066</v>
      </c>
      <c r="M3159" s="87" t="s">
        <v>11544</v>
      </c>
      <c r="N3159" s="81" t="s">
        <v>25100</v>
      </c>
      <c r="O3159" s="88" t="s">
        <v>25100</v>
      </c>
      <c r="P3159" s="89" t="s">
        <v>26823</v>
      </c>
      <c r="Q3159" s="90"/>
      <c r="R3159" s="90"/>
      <c r="S3159" s="91" t="s">
        <v>18154</v>
      </c>
      <c r="T3159" s="8" t="str">
        <f>VLOOKUP(F3159,'[1]all spm'!$C$3:$K$4477,9,0)</f>
        <v>Gelombang 2</v>
      </c>
    </row>
    <row r="3160" spans="8:8" ht="18.75" hidden="1">
      <c r="A3160" s="80" t="s">
        <v>26805</v>
      </c>
      <c r="B3160" s="81" t="s">
        <v>4830</v>
      </c>
      <c r="C3160" s="81" t="s">
        <v>4831</v>
      </c>
      <c r="D3160" s="82" t="s">
        <v>3835</v>
      </c>
      <c r="E3160" s="83" t="s">
        <v>1510</v>
      </c>
      <c r="F3160" s="84" t="s">
        <v>18204</v>
      </c>
      <c r="G3160" s="85" t="s">
        <v>18205</v>
      </c>
      <c r="H3160" s="85" t="s">
        <v>11544</v>
      </c>
      <c r="I3160" s="86">
        <v>15209.0</v>
      </c>
      <c r="J3160" s="87" t="s">
        <v>18191</v>
      </c>
      <c r="K3160" s="87" t="s">
        <v>18152</v>
      </c>
      <c r="L3160" s="87" t="s">
        <v>18066</v>
      </c>
      <c r="M3160" s="87" t="s">
        <v>11544</v>
      </c>
      <c r="N3160" s="81" t="s">
        <v>18206</v>
      </c>
      <c r="O3160" s="88" t="s">
        <v>18206</v>
      </c>
      <c r="P3160" s="89" t="s">
        <v>26823</v>
      </c>
      <c r="Q3160" s="90"/>
      <c r="R3160" s="90"/>
      <c r="S3160" s="91" t="s">
        <v>18154</v>
      </c>
      <c r="T3160" s="8" t="str">
        <f>VLOOKUP(F3160,'[1]all spm'!$C$3:$K$4477,9,0)</f>
        <v>Gelombang 1</v>
      </c>
    </row>
    <row r="3161" spans="8:8" ht="18.75" hidden="1">
      <c r="A3161" s="80" t="s">
        <v>26805</v>
      </c>
      <c r="B3161" s="81" t="s">
        <v>4811</v>
      </c>
      <c r="C3161" s="81" t="s">
        <v>4812</v>
      </c>
      <c r="D3161" s="82" t="s">
        <v>56</v>
      </c>
      <c r="E3161" s="83" t="s">
        <v>17564</v>
      </c>
      <c r="F3161" s="84" t="s">
        <v>18177</v>
      </c>
      <c r="G3161" s="85" t="s">
        <v>18178</v>
      </c>
      <c r="H3161" s="85" t="s">
        <v>11544</v>
      </c>
      <c r="I3161" s="86">
        <v>14305.0</v>
      </c>
      <c r="J3161" s="87" t="s">
        <v>18151</v>
      </c>
      <c r="K3161" s="87" t="s">
        <v>18152</v>
      </c>
      <c r="L3161" s="87" t="s">
        <v>18066</v>
      </c>
      <c r="M3161" s="87" t="s">
        <v>11544</v>
      </c>
      <c r="N3161" s="81" t="s">
        <v>18179</v>
      </c>
      <c r="O3161" s="88" t="s">
        <v>18179</v>
      </c>
      <c r="P3161" s="89" t="s">
        <v>26823</v>
      </c>
      <c r="Q3161" s="90"/>
      <c r="R3161" s="90"/>
      <c r="S3161" s="91" t="s">
        <v>18154</v>
      </c>
      <c r="T3161" s="8" t="str">
        <f>VLOOKUP(F3161,'[1]all spm'!$C$3:$K$4477,9,0)</f>
        <v>Gelombang 1</v>
      </c>
    </row>
    <row r="3162" spans="8:8" ht="18.75" hidden="1">
      <c r="A3162" s="80" t="s">
        <v>26805</v>
      </c>
      <c r="B3162" s="81" t="s">
        <v>4852</v>
      </c>
      <c r="C3162" s="81" t="s">
        <v>4853</v>
      </c>
      <c r="D3162" s="82" t="s">
        <v>754</v>
      </c>
      <c r="E3162" s="83" t="s">
        <v>4658</v>
      </c>
      <c r="F3162" s="84" t="s">
        <v>18234</v>
      </c>
      <c r="G3162" s="85" t="s">
        <v>17929</v>
      </c>
      <c r="H3162" s="85" t="s">
        <v>11544</v>
      </c>
      <c r="I3162" s="86">
        <v>15447.0</v>
      </c>
      <c r="J3162" s="87" t="s">
        <v>18235</v>
      </c>
      <c r="K3162" s="87" t="s">
        <v>18152</v>
      </c>
      <c r="L3162" s="87" t="s">
        <v>18066</v>
      </c>
      <c r="M3162" s="87" t="s">
        <v>11544</v>
      </c>
      <c r="N3162" s="81" t="s">
        <v>18236</v>
      </c>
      <c r="O3162" s="88" t="s">
        <v>18236</v>
      </c>
      <c r="P3162" s="89" t="s">
        <v>26823</v>
      </c>
      <c r="Q3162" s="90"/>
      <c r="R3162" s="90"/>
      <c r="S3162" s="91" t="s">
        <v>18222</v>
      </c>
      <c r="T3162" s="8" t="str">
        <f>VLOOKUP(F3162,'[1]all spm'!$C$3:$K$4477,9,0)</f>
        <v>Gelombang 1</v>
      </c>
    </row>
    <row r="3163" spans="8:8" ht="18.75" hidden="1">
      <c r="A3163" s="80" t="s">
        <v>26806</v>
      </c>
      <c r="B3163" s="81" t="s">
        <v>10125</v>
      </c>
      <c r="C3163" s="81" t="s">
        <v>10126</v>
      </c>
      <c r="D3163" s="82" t="s">
        <v>10127</v>
      </c>
      <c r="E3163" s="83" t="s">
        <v>12917</v>
      </c>
      <c r="F3163" s="84" t="s">
        <v>25077</v>
      </c>
      <c r="G3163" s="85" t="s">
        <v>22348</v>
      </c>
      <c r="H3163" s="85" t="s">
        <v>11544</v>
      </c>
      <c r="I3163" s="86">
        <v>16085.0</v>
      </c>
      <c r="J3163" s="87" t="s">
        <v>25078</v>
      </c>
      <c r="K3163" s="87" t="s">
        <v>18152</v>
      </c>
      <c r="L3163" s="87" t="s">
        <v>18066</v>
      </c>
      <c r="M3163" s="87" t="s">
        <v>11544</v>
      </c>
      <c r="N3163" s="81" t="s">
        <v>25079</v>
      </c>
      <c r="O3163" s="88" t="s">
        <v>25079</v>
      </c>
      <c r="P3163" s="89" t="s">
        <v>26823</v>
      </c>
      <c r="Q3163" s="90"/>
      <c r="R3163" s="90"/>
      <c r="S3163" s="91" t="s">
        <v>18154</v>
      </c>
      <c r="T3163" s="8" t="str">
        <f>VLOOKUP(F3163,'[1]all spm'!$C$3:$K$4477,9,0)</f>
        <v>Gelombang 2</v>
      </c>
    </row>
    <row r="3164" spans="8:8" ht="18.75" hidden="1">
      <c r="A3164" s="80" t="s">
        <v>26806</v>
      </c>
      <c r="B3164" s="81" t="s">
        <v>10163</v>
      </c>
      <c r="C3164" s="81" t="s">
        <v>10164</v>
      </c>
      <c r="D3164" s="82" t="s">
        <v>360</v>
      </c>
      <c r="E3164" s="83" t="s">
        <v>25120</v>
      </c>
      <c r="F3164" s="84" t="s">
        <v>25121</v>
      </c>
      <c r="G3164" s="85" t="s">
        <v>2851</v>
      </c>
      <c r="H3164" s="85" t="s">
        <v>11544</v>
      </c>
      <c r="I3164" s="86">
        <v>16965.0</v>
      </c>
      <c r="J3164" s="87" t="s">
        <v>25122</v>
      </c>
      <c r="K3164" s="87" t="s">
        <v>18152</v>
      </c>
      <c r="L3164" s="87" t="s">
        <v>18066</v>
      </c>
      <c r="M3164" s="87" t="s">
        <v>11544</v>
      </c>
      <c r="N3164" s="81" t="s">
        <v>25123</v>
      </c>
      <c r="O3164" s="88" t="s">
        <v>25123</v>
      </c>
      <c r="P3164" s="89" t="s">
        <v>26823</v>
      </c>
      <c r="Q3164" s="90"/>
      <c r="R3164" s="90"/>
      <c r="S3164" s="91" t="s">
        <v>18222</v>
      </c>
      <c r="T3164" s="8" t="str">
        <f>VLOOKUP(F3164,'[1]all spm'!$C$3:$K$4477,9,0)</f>
        <v>Gelombang 2</v>
      </c>
    </row>
    <row r="3165" spans="8:8" ht="18.75" hidden="1">
      <c r="A3165" s="80" t="s">
        <v>26805</v>
      </c>
      <c r="B3165" s="81" t="s">
        <v>4837</v>
      </c>
      <c r="C3165" s="81" t="s">
        <v>4838</v>
      </c>
      <c r="D3165" s="82" t="s">
        <v>639</v>
      </c>
      <c r="E3165" s="83" t="s">
        <v>4789</v>
      </c>
      <c r="F3165" s="84" t="s">
        <v>18213</v>
      </c>
      <c r="G3165" s="85" t="s">
        <v>16604</v>
      </c>
      <c r="H3165" s="85" t="s">
        <v>11544</v>
      </c>
      <c r="I3165" s="86">
        <v>13211.0</v>
      </c>
      <c r="J3165" s="87" t="s">
        <v>18194</v>
      </c>
      <c r="K3165" s="87" t="s">
        <v>18152</v>
      </c>
      <c r="L3165" s="87" t="s">
        <v>18066</v>
      </c>
      <c r="M3165" s="87" t="s">
        <v>11544</v>
      </c>
      <c r="N3165" s="81" t="s">
        <v>18214</v>
      </c>
      <c r="O3165" s="88" t="s">
        <v>18214</v>
      </c>
      <c r="P3165" s="89" t="s">
        <v>26823</v>
      </c>
      <c r="Q3165" s="90"/>
      <c r="R3165" s="90"/>
      <c r="S3165" s="91" t="s">
        <v>18154</v>
      </c>
      <c r="T3165" s="8" t="str">
        <f>VLOOKUP(F3165,'[1]all spm'!$C$3:$K$4477,9,0)</f>
        <v>Gelombang 1</v>
      </c>
    </row>
    <row r="3166" spans="8:8" ht="18.75" hidden="1">
      <c r="A3166" s="80" t="s">
        <v>26805</v>
      </c>
      <c r="B3166" s="81" t="s">
        <v>4821</v>
      </c>
      <c r="C3166" s="81" t="s">
        <v>4822</v>
      </c>
      <c r="D3166" s="82" t="s">
        <v>4823</v>
      </c>
      <c r="E3166" s="83" t="s">
        <v>636</v>
      </c>
      <c r="F3166" s="84" t="s">
        <v>18193</v>
      </c>
      <c r="G3166" s="85" t="s">
        <v>17311</v>
      </c>
      <c r="H3166" s="85" t="s">
        <v>11544</v>
      </c>
      <c r="I3166" s="86">
        <v>12318.0</v>
      </c>
      <c r="J3166" s="87" t="s">
        <v>18194</v>
      </c>
      <c r="K3166" s="87" t="s">
        <v>18152</v>
      </c>
      <c r="L3166" s="87" t="s">
        <v>18066</v>
      </c>
      <c r="M3166" s="87" t="s">
        <v>11544</v>
      </c>
      <c r="N3166" s="81" t="s">
        <v>18195</v>
      </c>
      <c r="O3166" s="88" t="s">
        <v>18195</v>
      </c>
      <c r="P3166" s="89" t="s">
        <v>26823</v>
      </c>
      <c r="Q3166" s="90"/>
      <c r="R3166" s="90"/>
      <c r="S3166" s="91" t="s">
        <v>18154</v>
      </c>
      <c r="T3166" s="8" t="str">
        <f>VLOOKUP(F3166,'[1]all spm'!$C$3:$K$4477,9,0)</f>
        <v>Gelombang 1</v>
      </c>
    </row>
    <row r="3167" spans="8:8" ht="18.75" hidden="1">
      <c r="A3167" s="80" t="s">
        <v>26806</v>
      </c>
      <c r="B3167" s="81" t="s">
        <v>10155</v>
      </c>
      <c r="C3167" s="81" t="s">
        <v>10156</v>
      </c>
      <c r="D3167" s="82" t="s">
        <v>10157</v>
      </c>
      <c r="E3167" s="83" t="s">
        <v>9518</v>
      </c>
      <c r="F3167" s="84" t="s">
        <v>25112</v>
      </c>
      <c r="G3167" s="85" t="s">
        <v>2348</v>
      </c>
      <c r="H3167" s="85" t="s">
        <v>11544</v>
      </c>
      <c r="I3167" s="86">
        <v>11111.0</v>
      </c>
      <c r="J3167" s="87" t="s">
        <v>25107</v>
      </c>
      <c r="K3167" s="87" t="s">
        <v>18152</v>
      </c>
      <c r="L3167" s="87" t="s">
        <v>18066</v>
      </c>
      <c r="M3167" s="87" t="s">
        <v>11544</v>
      </c>
      <c r="N3167" s="81" t="s">
        <v>25113</v>
      </c>
      <c r="O3167" s="88" t="s">
        <v>25113</v>
      </c>
      <c r="P3167" s="89" t="s">
        <v>26823</v>
      </c>
      <c r="Q3167" s="90"/>
      <c r="R3167" s="90"/>
      <c r="S3167" s="91" t="s">
        <v>18222</v>
      </c>
      <c r="T3167" s="8" t="str">
        <f>VLOOKUP(F3167,'[1]all spm'!$C$3:$K$4477,9,0)</f>
        <v>Gelombang 2</v>
      </c>
    </row>
    <row r="3168" spans="8:8" ht="18.75" hidden="1">
      <c r="A3168" s="80" t="s">
        <v>26806</v>
      </c>
      <c r="B3168" s="81" t="s">
        <v>10165</v>
      </c>
      <c r="C3168" s="81" t="s">
        <v>10166</v>
      </c>
      <c r="D3168" s="82" t="s">
        <v>2771</v>
      </c>
      <c r="E3168" s="83" t="s">
        <v>1394</v>
      </c>
      <c r="F3168" s="84" t="s">
        <v>25124</v>
      </c>
      <c r="G3168" s="85" t="s">
        <v>25125</v>
      </c>
      <c r="H3168" s="85" t="s">
        <v>11544</v>
      </c>
      <c r="I3168" s="86">
        <v>16627.0</v>
      </c>
      <c r="J3168" s="87" t="s">
        <v>18243</v>
      </c>
      <c r="K3168" s="87" t="s">
        <v>18152</v>
      </c>
      <c r="L3168" s="87" t="s">
        <v>18066</v>
      </c>
      <c r="M3168" s="87" t="s">
        <v>11544</v>
      </c>
      <c r="N3168" s="81" t="s">
        <v>25126</v>
      </c>
      <c r="O3168" s="88" t="s">
        <v>25126</v>
      </c>
      <c r="P3168" s="89" t="s">
        <v>26823</v>
      </c>
      <c r="Q3168" s="90"/>
      <c r="R3168" s="90"/>
      <c r="S3168" s="91" t="s">
        <v>18222</v>
      </c>
      <c r="T3168" s="8" t="str">
        <f>VLOOKUP(F3168,'[1]all spm'!$C$3:$K$4477,9,0)</f>
        <v>Gelombang 2</v>
      </c>
    </row>
    <row r="3169" spans="8:8" ht="18.75" hidden="1">
      <c r="A3169" s="80" t="s">
        <v>26806</v>
      </c>
      <c r="B3169" s="81" t="s">
        <v>10146</v>
      </c>
      <c r="C3169" s="81" t="s">
        <v>10147</v>
      </c>
      <c r="D3169" s="82" t="s">
        <v>10148</v>
      </c>
      <c r="E3169" s="83" t="s">
        <v>7950</v>
      </c>
      <c r="F3169" s="84" t="s">
        <v>25104</v>
      </c>
      <c r="G3169" s="85" t="s">
        <v>11198</v>
      </c>
      <c r="H3169" s="85" t="s">
        <v>11544</v>
      </c>
      <c r="I3169" s="86">
        <v>16469.0</v>
      </c>
      <c r="J3169" s="87" t="s">
        <v>18249</v>
      </c>
      <c r="K3169" s="87" t="s">
        <v>18152</v>
      </c>
      <c r="L3169" s="87" t="s">
        <v>18066</v>
      </c>
      <c r="M3169" s="87" t="s">
        <v>11544</v>
      </c>
      <c r="N3169" s="81" t="s">
        <v>25105</v>
      </c>
      <c r="O3169" s="88" t="s">
        <v>25105</v>
      </c>
      <c r="P3169" s="89" t="s">
        <v>26823</v>
      </c>
      <c r="Q3169" s="90"/>
      <c r="R3169" s="90"/>
      <c r="S3169" s="91" t="s">
        <v>18222</v>
      </c>
      <c r="T3169" s="8" t="str">
        <f>VLOOKUP(F3169,'[1]all spm'!$C$3:$K$4477,9,0)</f>
        <v>Gelombang 2</v>
      </c>
    </row>
    <row r="3170" spans="8:8" ht="18.75" hidden="1">
      <c r="A3170" s="80" t="s">
        <v>26805</v>
      </c>
      <c r="B3170" s="81" t="s">
        <v>4808</v>
      </c>
      <c r="C3170" s="81" t="s">
        <v>4809</v>
      </c>
      <c r="D3170" s="82" t="s">
        <v>4810</v>
      </c>
      <c r="E3170" s="83" t="s">
        <v>319</v>
      </c>
      <c r="F3170" s="84" t="s">
        <v>18173</v>
      </c>
      <c r="G3170" s="85" t="s">
        <v>18174</v>
      </c>
      <c r="H3170" s="85" t="s">
        <v>11544</v>
      </c>
      <c r="I3170" s="86">
        <v>14886.0</v>
      </c>
      <c r="J3170" s="87" t="s">
        <v>18175</v>
      </c>
      <c r="K3170" s="87" t="s">
        <v>18152</v>
      </c>
      <c r="L3170" s="87" t="s">
        <v>18066</v>
      </c>
      <c r="M3170" s="87" t="s">
        <v>11544</v>
      </c>
      <c r="N3170" s="81" t="s">
        <v>18176</v>
      </c>
      <c r="O3170" s="88" t="s">
        <v>18176</v>
      </c>
      <c r="P3170" s="89" t="s">
        <v>26823</v>
      </c>
      <c r="Q3170" s="90"/>
      <c r="R3170" s="90"/>
      <c r="S3170" s="91" t="s">
        <v>18154</v>
      </c>
      <c r="T3170" s="8" t="str">
        <f>VLOOKUP(F3170,'[1]all spm'!$C$3:$K$4477,9,0)</f>
        <v>Gelombang 1</v>
      </c>
    </row>
    <row r="3171" spans="8:8" ht="18.75" hidden="1">
      <c r="A3171" s="80" t="s">
        <v>26805</v>
      </c>
      <c r="B3171" s="81" t="s">
        <v>4818</v>
      </c>
      <c r="C3171" s="81" t="s">
        <v>4819</v>
      </c>
      <c r="D3171" s="82" t="s">
        <v>4820</v>
      </c>
      <c r="E3171" s="83" t="s">
        <v>18188</v>
      </c>
      <c r="F3171" s="84" t="s">
        <v>18189</v>
      </c>
      <c r="G3171" s="85" t="s">
        <v>18190</v>
      </c>
      <c r="H3171" s="85" t="s">
        <v>11544</v>
      </c>
      <c r="I3171" s="86">
        <v>12493.0</v>
      </c>
      <c r="J3171" s="87" t="s">
        <v>18191</v>
      </c>
      <c r="K3171" s="87" t="s">
        <v>18152</v>
      </c>
      <c r="L3171" s="87" t="s">
        <v>18066</v>
      </c>
      <c r="M3171" s="87" t="s">
        <v>11544</v>
      </c>
      <c r="N3171" s="81" t="s">
        <v>18192</v>
      </c>
      <c r="O3171" s="88" t="s">
        <v>18192</v>
      </c>
      <c r="P3171" s="89" t="s">
        <v>26823</v>
      </c>
      <c r="Q3171" s="90"/>
      <c r="R3171" s="90"/>
      <c r="S3171" s="91" t="s">
        <v>18154</v>
      </c>
      <c r="T3171" s="8" t="str">
        <f>VLOOKUP(F3171,'[1]all spm'!$C$3:$K$4477,9,0)</f>
        <v>Gelombang 1</v>
      </c>
    </row>
    <row r="3172" spans="8:8" ht="18.75" hidden="1">
      <c r="A3172" s="80" t="s">
        <v>26806</v>
      </c>
      <c r="B3172" s="81" t="s">
        <v>10137</v>
      </c>
      <c r="C3172" s="81" t="s">
        <v>10138</v>
      </c>
      <c r="D3172" s="82" t="s">
        <v>604</v>
      </c>
      <c r="E3172" s="83" t="s">
        <v>7718</v>
      </c>
      <c r="F3172" s="84" t="s">
        <v>25092</v>
      </c>
      <c r="G3172" s="85" t="s">
        <v>7718</v>
      </c>
      <c r="H3172" s="85" t="s">
        <v>11544</v>
      </c>
      <c r="I3172" s="86">
        <v>17298.0</v>
      </c>
      <c r="J3172" s="87" t="s">
        <v>25093</v>
      </c>
      <c r="K3172" s="87" t="s">
        <v>18152</v>
      </c>
      <c r="L3172" s="87" t="s">
        <v>18066</v>
      </c>
      <c r="M3172" s="87" t="s">
        <v>11544</v>
      </c>
      <c r="N3172" s="81" t="s">
        <v>25094</v>
      </c>
      <c r="O3172" s="88" t="s">
        <v>25094</v>
      </c>
      <c r="P3172" s="89" t="s">
        <v>26823</v>
      </c>
      <c r="Q3172" s="90"/>
      <c r="R3172" s="90"/>
      <c r="S3172" s="91" t="s">
        <v>18154</v>
      </c>
      <c r="T3172" s="8" t="str">
        <f>VLOOKUP(F3172,'[1]all spm'!$C$3:$K$4477,9,0)</f>
        <v>Gelombang 2</v>
      </c>
    </row>
    <row r="3173" spans="8:8" ht="18.75" hidden="1">
      <c r="A3173" s="80" t="s">
        <v>26806</v>
      </c>
      <c r="B3173" s="81" t="s">
        <v>10139</v>
      </c>
      <c r="C3173" s="81" t="s">
        <v>10140</v>
      </c>
      <c r="D3173" s="82" t="s">
        <v>751</v>
      </c>
      <c r="E3173" s="83" t="s">
        <v>7718</v>
      </c>
      <c r="F3173" s="84" t="s">
        <v>25095</v>
      </c>
      <c r="G3173" s="85" t="s">
        <v>4655</v>
      </c>
      <c r="H3173" s="85" t="s">
        <v>11544</v>
      </c>
      <c r="I3173" s="86">
        <v>17370.0</v>
      </c>
      <c r="J3173" s="87" t="s">
        <v>18167</v>
      </c>
      <c r="K3173" s="87" t="s">
        <v>18152</v>
      </c>
      <c r="L3173" s="87" t="s">
        <v>18066</v>
      </c>
      <c r="M3173" s="87" t="s">
        <v>11544</v>
      </c>
      <c r="N3173" s="81" t="s">
        <v>25096</v>
      </c>
      <c r="O3173" s="88" t="s">
        <v>25096</v>
      </c>
      <c r="P3173" s="89" t="s">
        <v>26823</v>
      </c>
      <c r="Q3173" s="90"/>
      <c r="R3173" s="90"/>
      <c r="S3173" s="91" t="s">
        <v>18154</v>
      </c>
      <c r="T3173" s="8" t="str">
        <f>VLOOKUP(F3173,'[1]all spm'!$C$3:$K$4477,9,0)</f>
        <v>Gelombang 2</v>
      </c>
    </row>
    <row r="3174" spans="8:8" ht="18.75" hidden="1">
      <c r="A3174" s="80" t="s">
        <v>26805</v>
      </c>
      <c r="B3174" s="81" t="s">
        <v>4796</v>
      </c>
      <c r="C3174" s="81" t="s">
        <v>4797</v>
      </c>
      <c r="D3174" s="82" t="s">
        <v>4798</v>
      </c>
      <c r="E3174" s="83" t="s">
        <v>12588</v>
      </c>
      <c r="F3174" s="84" t="s">
        <v>18159</v>
      </c>
      <c r="G3174" s="85" t="s">
        <v>7718</v>
      </c>
      <c r="H3174" s="85" t="s">
        <v>11544</v>
      </c>
      <c r="I3174" s="86">
        <v>12114.0</v>
      </c>
      <c r="J3174" s="87" t="s">
        <v>18160</v>
      </c>
      <c r="K3174" s="87" t="s">
        <v>18152</v>
      </c>
      <c r="L3174" s="87" t="s">
        <v>18066</v>
      </c>
      <c r="M3174" s="87" t="s">
        <v>11544</v>
      </c>
      <c r="N3174" s="81" t="s">
        <v>18161</v>
      </c>
      <c r="O3174" s="88" t="s">
        <v>18161</v>
      </c>
      <c r="P3174" s="89" t="s">
        <v>26823</v>
      </c>
      <c r="Q3174" s="90"/>
      <c r="R3174" s="90"/>
      <c r="S3174" s="91" t="s">
        <v>18154</v>
      </c>
      <c r="T3174" s="8" t="str">
        <f>VLOOKUP(F3174,'[1]all spm'!$C$3:$K$4477,9,0)</f>
        <v>Gelombang 1</v>
      </c>
    </row>
    <row r="3175" spans="8:8" ht="18.75" hidden="1">
      <c r="A3175" s="80" t="s">
        <v>26805</v>
      </c>
      <c r="B3175" s="81" t="s">
        <v>4856</v>
      </c>
      <c r="C3175" s="81" t="s">
        <v>4857</v>
      </c>
      <c r="D3175" s="82" t="s">
        <v>4858</v>
      </c>
      <c r="E3175" s="83" t="s">
        <v>4872</v>
      </c>
      <c r="F3175" s="84" t="s">
        <v>18242</v>
      </c>
      <c r="G3175" s="85" t="s">
        <v>11108</v>
      </c>
      <c r="H3175" s="85" t="s">
        <v>11544</v>
      </c>
      <c r="I3175" s="86">
        <v>15174.0</v>
      </c>
      <c r="J3175" s="87" t="s">
        <v>18243</v>
      </c>
      <c r="K3175" s="87" t="s">
        <v>18152</v>
      </c>
      <c r="L3175" s="87" t="s">
        <v>18066</v>
      </c>
      <c r="M3175" s="87" t="s">
        <v>11544</v>
      </c>
      <c r="N3175" s="81" t="s">
        <v>18244</v>
      </c>
      <c r="O3175" s="88" t="s">
        <v>18244</v>
      </c>
      <c r="P3175" s="89" t="s">
        <v>26823</v>
      </c>
      <c r="Q3175" s="90"/>
      <c r="R3175" s="90"/>
      <c r="S3175" s="91" t="s">
        <v>18222</v>
      </c>
      <c r="T3175" s="8" t="str">
        <f>VLOOKUP(F3175,'[1]all spm'!$C$3:$K$4477,9,0)</f>
        <v>Gelombang 1</v>
      </c>
    </row>
    <row r="3176" spans="8:8" ht="18.75" hidden="1">
      <c r="A3176" s="80" t="s">
        <v>26806</v>
      </c>
      <c r="B3176" s="81" t="s">
        <v>10132</v>
      </c>
      <c r="C3176" s="81" t="s">
        <v>10133</v>
      </c>
      <c r="D3176" s="82" t="s">
        <v>10134</v>
      </c>
      <c r="E3176" s="83" t="s">
        <v>595</v>
      </c>
      <c r="F3176" s="84" t="s">
        <v>25087</v>
      </c>
      <c r="G3176" s="85" t="s">
        <v>2851</v>
      </c>
      <c r="H3176" s="85" t="s">
        <v>11544</v>
      </c>
      <c r="I3176" s="86">
        <v>16105.0</v>
      </c>
      <c r="J3176" s="87" t="s">
        <v>18202</v>
      </c>
      <c r="K3176" s="87" t="s">
        <v>18152</v>
      </c>
      <c r="L3176" s="87" t="s">
        <v>18066</v>
      </c>
      <c r="M3176" s="87" t="s">
        <v>11544</v>
      </c>
      <c r="N3176" s="81" t="s">
        <v>25088</v>
      </c>
      <c r="O3176" s="88" t="s">
        <v>25088</v>
      </c>
      <c r="P3176" s="89" t="s">
        <v>26823</v>
      </c>
      <c r="Q3176" s="90"/>
      <c r="R3176" s="90"/>
      <c r="S3176" s="91" t="s">
        <v>18154</v>
      </c>
      <c r="T3176" s="8" t="str">
        <f>VLOOKUP(F3176,'[1]all spm'!$C$3:$K$4477,9,0)</f>
        <v>Gelombang 2</v>
      </c>
    </row>
    <row r="3177" spans="8:8" ht="18.75" hidden="1">
      <c r="A3177" s="80" t="s">
        <v>26805</v>
      </c>
      <c r="B3177" s="81" t="s">
        <v>4859</v>
      </c>
      <c r="C3177" s="81" t="s">
        <v>4860</v>
      </c>
      <c r="D3177" s="82" t="s">
        <v>4861</v>
      </c>
      <c r="E3177" s="83" t="s">
        <v>18245</v>
      </c>
      <c r="F3177" s="84" t="s">
        <v>18246</v>
      </c>
      <c r="G3177" s="85" t="s">
        <v>2099</v>
      </c>
      <c r="H3177" s="85" t="s">
        <v>11544</v>
      </c>
      <c r="I3177" s="86">
        <v>14965.0</v>
      </c>
      <c r="J3177" s="87" t="s">
        <v>18240</v>
      </c>
      <c r="K3177" s="87" t="s">
        <v>18152</v>
      </c>
      <c r="L3177" s="87" t="s">
        <v>18066</v>
      </c>
      <c r="M3177" s="87" t="s">
        <v>11544</v>
      </c>
      <c r="N3177" s="81" t="s">
        <v>18247</v>
      </c>
      <c r="O3177" s="88" t="s">
        <v>18247</v>
      </c>
      <c r="P3177" s="89" t="s">
        <v>26823</v>
      </c>
      <c r="Q3177" s="90"/>
      <c r="R3177" s="90"/>
      <c r="S3177" s="91" t="s">
        <v>18222</v>
      </c>
      <c r="T3177" s="8" t="str">
        <f>VLOOKUP(F3177,'[1]all spm'!$C$3:$K$4477,9,0)</f>
        <v>Gelombang 1</v>
      </c>
    </row>
    <row r="3178" spans="8:8" ht="18.75" hidden="1">
      <c r="A3178" s="80" t="s">
        <v>26805</v>
      </c>
      <c r="B3178" s="81" t="s">
        <v>4828</v>
      </c>
      <c r="C3178" s="81" t="s">
        <v>4829</v>
      </c>
      <c r="D3178" s="82" t="s">
        <v>607</v>
      </c>
      <c r="E3178" s="83" t="s">
        <v>3973</v>
      </c>
      <c r="F3178" s="84" t="s">
        <v>18200</v>
      </c>
      <c r="G3178" s="85" t="s">
        <v>18201</v>
      </c>
      <c r="H3178" s="85" t="s">
        <v>11544</v>
      </c>
      <c r="I3178" s="86">
        <v>15225.0</v>
      </c>
      <c r="J3178" s="87" t="s">
        <v>18202</v>
      </c>
      <c r="K3178" s="87" t="s">
        <v>18152</v>
      </c>
      <c r="L3178" s="87" t="s">
        <v>18066</v>
      </c>
      <c r="M3178" s="87" t="s">
        <v>11544</v>
      </c>
      <c r="N3178" s="81" t="s">
        <v>18203</v>
      </c>
      <c r="O3178" s="88" t="s">
        <v>18203</v>
      </c>
      <c r="P3178" s="89" t="s">
        <v>26823</v>
      </c>
      <c r="Q3178" s="90"/>
      <c r="R3178" s="90"/>
      <c r="S3178" s="91" t="s">
        <v>18154</v>
      </c>
      <c r="T3178" s="8" t="str">
        <f>VLOOKUP(F3178,'[1]all spm'!$C$3:$K$4477,9,0)</f>
        <v>Gelombang 1</v>
      </c>
    </row>
    <row r="3179" spans="8:8" ht="18.75" hidden="1">
      <c r="A3179" s="80" t="s">
        <v>26805</v>
      </c>
      <c r="B3179" s="81" t="s">
        <v>4799</v>
      </c>
      <c r="C3179" s="81" t="s">
        <v>4800</v>
      </c>
      <c r="D3179" s="82" t="s">
        <v>4801</v>
      </c>
      <c r="E3179" s="83" t="s">
        <v>721</v>
      </c>
      <c r="F3179" s="84" t="s">
        <v>18162</v>
      </c>
      <c r="G3179" s="85" t="s">
        <v>7125</v>
      </c>
      <c r="H3179" s="85" t="s">
        <v>11544</v>
      </c>
      <c r="I3179" s="86">
        <v>15582.0</v>
      </c>
      <c r="J3179" s="87" t="s">
        <v>18163</v>
      </c>
      <c r="K3179" s="87" t="s">
        <v>18152</v>
      </c>
      <c r="L3179" s="87" t="s">
        <v>18066</v>
      </c>
      <c r="M3179" s="87" t="s">
        <v>11544</v>
      </c>
      <c r="N3179" s="81" t="s">
        <v>18164</v>
      </c>
      <c r="O3179" s="88" t="s">
        <v>18164</v>
      </c>
      <c r="P3179" s="89" t="s">
        <v>26823</v>
      </c>
      <c r="Q3179" s="90"/>
      <c r="R3179" s="90"/>
      <c r="S3179" s="91" t="s">
        <v>18154</v>
      </c>
      <c r="T3179" s="8" t="str">
        <f>VLOOKUP(F3179,'[1]all spm'!$C$3:$K$4477,9,0)</f>
        <v>Gelombang 1</v>
      </c>
    </row>
    <row r="3180" spans="8:8" ht="18.75" hidden="1">
      <c r="A3180" s="80" t="s">
        <v>26805</v>
      </c>
      <c r="B3180" s="81" t="s">
        <v>4826</v>
      </c>
      <c r="C3180" s="81" t="s">
        <v>4827</v>
      </c>
      <c r="D3180" s="82" t="s">
        <v>4378</v>
      </c>
      <c r="E3180" s="83" t="s">
        <v>3710</v>
      </c>
      <c r="F3180" s="84" t="s">
        <v>18198</v>
      </c>
      <c r="G3180" s="85" t="s">
        <v>1426</v>
      </c>
      <c r="H3180" s="85" t="s">
        <v>11544</v>
      </c>
      <c r="I3180" s="86">
        <v>14853.0</v>
      </c>
      <c r="J3180" s="87" t="s">
        <v>18160</v>
      </c>
      <c r="K3180" s="87" t="s">
        <v>18152</v>
      </c>
      <c r="L3180" s="87" t="s">
        <v>18066</v>
      </c>
      <c r="M3180" s="87" t="s">
        <v>11544</v>
      </c>
      <c r="N3180" s="81" t="s">
        <v>18199</v>
      </c>
      <c r="O3180" s="88" t="s">
        <v>18199</v>
      </c>
      <c r="P3180" s="89" t="s">
        <v>26823</v>
      </c>
      <c r="Q3180" s="90"/>
      <c r="R3180" s="90"/>
      <c r="S3180" s="91" t="s">
        <v>18154</v>
      </c>
      <c r="T3180" s="8" t="str">
        <f>VLOOKUP(F3180,'[1]all spm'!$C$3:$K$4477,9,0)</f>
        <v>Gelombang 1</v>
      </c>
    </row>
    <row r="3181" spans="8:8" ht="18.75" hidden="1">
      <c r="A3181" s="80" t="s">
        <v>26805</v>
      </c>
      <c r="B3181" s="81" t="s">
        <v>4865</v>
      </c>
      <c r="C3181" s="81" t="s">
        <v>4866</v>
      </c>
      <c r="D3181" s="82" t="s">
        <v>1530</v>
      </c>
      <c r="E3181" s="83" t="s">
        <v>3710</v>
      </c>
      <c r="F3181" s="84" t="s">
        <v>18251</v>
      </c>
      <c r="G3181" s="85" t="s">
        <v>18252</v>
      </c>
      <c r="H3181" s="85" t="s">
        <v>11544</v>
      </c>
      <c r="I3181" s="86">
        <v>15419.0</v>
      </c>
      <c r="J3181" s="87" t="s">
        <v>18253</v>
      </c>
      <c r="K3181" s="87" t="s">
        <v>18152</v>
      </c>
      <c r="L3181" s="87" t="s">
        <v>18066</v>
      </c>
      <c r="M3181" s="87" t="s">
        <v>11544</v>
      </c>
      <c r="N3181" s="81" t="s">
        <v>18254</v>
      </c>
      <c r="O3181" s="88" t="s">
        <v>18254</v>
      </c>
      <c r="P3181" s="89" t="s">
        <v>26823</v>
      </c>
      <c r="Q3181" s="90"/>
      <c r="R3181" s="90"/>
      <c r="S3181" s="91" t="s">
        <v>18222</v>
      </c>
      <c r="T3181" s="8" t="str">
        <f>VLOOKUP(F3181,'[1]all spm'!$C$3:$K$4477,9,0)</f>
        <v>Gelombang 1</v>
      </c>
    </row>
    <row r="3182" spans="8:8" ht="18.75" hidden="1">
      <c r="A3182" s="80" t="s">
        <v>26805</v>
      </c>
      <c r="B3182" s="81" t="s">
        <v>4870</v>
      </c>
      <c r="C3182" s="81" t="s">
        <v>4871</v>
      </c>
      <c r="D3182" s="82" t="s">
        <v>4872</v>
      </c>
      <c r="E3182" s="83" t="s">
        <v>7820</v>
      </c>
      <c r="F3182" s="84" t="s">
        <v>18259</v>
      </c>
      <c r="G3182" s="85" t="s">
        <v>11108</v>
      </c>
      <c r="H3182" s="85" t="s">
        <v>11544</v>
      </c>
      <c r="I3182" s="86">
        <v>15173.0</v>
      </c>
      <c r="J3182" s="87" t="s">
        <v>18240</v>
      </c>
      <c r="K3182" s="87" t="s">
        <v>18152</v>
      </c>
      <c r="L3182" s="87" t="s">
        <v>18066</v>
      </c>
      <c r="M3182" s="87" t="s">
        <v>11544</v>
      </c>
      <c r="N3182" s="81" t="s">
        <v>18260</v>
      </c>
      <c r="O3182" s="88" t="s">
        <v>18260</v>
      </c>
      <c r="P3182" s="89" t="s">
        <v>26823</v>
      </c>
      <c r="Q3182" s="90"/>
      <c r="R3182" s="90"/>
      <c r="S3182" s="91" t="s">
        <v>18222</v>
      </c>
      <c r="T3182" s="8" t="str">
        <f>VLOOKUP(F3182,'[1]all spm'!$C$3:$K$4477,9,0)</f>
        <v>Gelombang 1</v>
      </c>
    </row>
    <row r="3183" spans="8:8" ht="18.75" hidden="1">
      <c r="A3183" s="80" t="s">
        <v>26805</v>
      </c>
      <c r="B3183" s="81" t="s">
        <v>4802</v>
      </c>
      <c r="C3183" s="81" t="s">
        <v>4803</v>
      </c>
      <c r="D3183" s="82" t="s">
        <v>4804</v>
      </c>
      <c r="E3183" s="83" t="s">
        <v>4621</v>
      </c>
      <c r="F3183" s="84" t="s">
        <v>18165</v>
      </c>
      <c r="G3183" s="85" t="s">
        <v>18166</v>
      </c>
      <c r="H3183" s="85" t="s">
        <v>11544</v>
      </c>
      <c r="I3183" s="86">
        <v>13614.0</v>
      </c>
      <c r="J3183" s="87" t="s">
        <v>18167</v>
      </c>
      <c r="K3183" s="87" t="s">
        <v>18152</v>
      </c>
      <c r="L3183" s="87" t="s">
        <v>18066</v>
      </c>
      <c r="M3183" s="87" t="s">
        <v>11544</v>
      </c>
      <c r="N3183" s="81" t="s">
        <v>18168</v>
      </c>
      <c r="O3183" s="88" t="s">
        <v>18168</v>
      </c>
      <c r="P3183" s="89" t="s">
        <v>26823</v>
      </c>
      <c r="Q3183" s="90"/>
      <c r="R3183" s="90"/>
      <c r="S3183" s="91" t="s">
        <v>18154</v>
      </c>
      <c r="T3183" s="8" t="str">
        <f>VLOOKUP(F3183,'[1]all spm'!$C$3:$K$4477,9,0)</f>
        <v>Gelombang 1</v>
      </c>
    </row>
    <row r="3184" spans="8:8" ht="18.75" hidden="1">
      <c r="A3184" s="80" t="s">
        <v>26806</v>
      </c>
      <c r="B3184" s="81" t="s">
        <v>10149</v>
      </c>
      <c r="C3184" s="81" t="s">
        <v>10150</v>
      </c>
      <c r="D3184" s="82" t="s">
        <v>10151</v>
      </c>
      <c r="E3184" s="83" t="s">
        <v>3719</v>
      </c>
      <c r="F3184" s="84" t="s">
        <v>25106</v>
      </c>
      <c r="G3184" s="85" t="s">
        <v>12917</v>
      </c>
      <c r="H3184" s="85" t="s">
        <v>11544</v>
      </c>
      <c r="I3184" s="86">
        <v>15658.0</v>
      </c>
      <c r="J3184" s="87" t="s">
        <v>25107</v>
      </c>
      <c r="K3184" s="87" t="s">
        <v>18152</v>
      </c>
      <c r="L3184" s="87" t="s">
        <v>18066</v>
      </c>
      <c r="M3184" s="87" t="s">
        <v>11544</v>
      </c>
      <c r="N3184" s="81" t="s">
        <v>25108</v>
      </c>
      <c r="O3184" s="88" t="s">
        <v>25108</v>
      </c>
      <c r="P3184" s="89" t="s">
        <v>26823</v>
      </c>
      <c r="Q3184" s="90"/>
      <c r="R3184" s="90"/>
      <c r="S3184" s="91" t="s">
        <v>18222</v>
      </c>
      <c r="T3184" s="8" t="str">
        <f>VLOOKUP(F3184,'[1]all spm'!$C$3:$K$4477,9,0)</f>
        <v>Gelombang 2</v>
      </c>
    </row>
    <row r="3185" spans="8:8" ht="18.75" hidden="1">
      <c r="A3185" s="80" t="s">
        <v>26805</v>
      </c>
      <c r="B3185" s="81" t="s">
        <v>4845</v>
      </c>
      <c r="C3185" s="81" t="s">
        <v>4846</v>
      </c>
      <c r="D3185" s="82" t="s">
        <v>4847</v>
      </c>
      <c r="E3185" s="83" t="s">
        <v>18223</v>
      </c>
      <c r="F3185" s="84" t="s">
        <v>18224</v>
      </c>
      <c r="G3185" s="85" t="s">
        <v>3675</v>
      </c>
      <c r="H3185" s="85" t="s">
        <v>11544</v>
      </c>
      <c r="I3185" s="86">
        <v>12906.0</v>
      </c>
      <c r="J3185" s="87" t="s">
        <v>18225</v>
      </c>
      <c r="K3185" s="87" t="s">
        <v>18152</v>
      </c>
      <c r="L3185" s="87" t="s">
        <v>18066</v>
      </c>
      <c r="M3185" s="87" t="s">
        <v>11544</v>
      </c>
      <c r="N3185" s="81" t="s">
        <v>18226</v>
      </c>
      <c r="O3185" s="88" t="s">
        <v>18226</v>
      </c>
      <c r="P3185" s="89" t="s">
        <v>26823</v>
      </c>
      <c r="Q3185" s="90"/>
      <c r="R3185" s="90"/>
      <c r="S3185" s="91" t="s">
        <v>18222</v>
      </c>
      <c r="T3185" s="8" t="str">
        <f>VLOOKUP(F3185,'[1]all spm'!$C$3:$K$4477,9,0)</f>
        <v>Gelombang 1</v>
      </c>
    </row>
    <row r="3186" spans="8:8" ht="18.75" hidden="1">
      <c r="A3186" s="80" t="s">
        <v>26806</v>
      </c>
      <c r="B3186" s="81" t="s">
        <v>10161</v>
      </c>
      <c r="C3186" s="81" t="s">
        <v>10162</v>
      </c>
      <c r="D3186" s="82" t="s">
        <v>1174</v>
      </c>
      <c r="E3186" s="83" t="s">
        <v>25116</v>
      </c>
      <c r="F3186" s="84" t="s">
        <v>25117</v>
      </c>
      <c r="G3186" s="85" t="s">
        <v>16757</v>
      </c>
      <c r="H3186" s="85" t="s">
        <v>11544</v>
      </c>
      <c r="I3186" s="86">
        <v>16510.0</v>
      </c>
      <c r="J3186" s="87" t="s">
        <v>25118</v>
      </c>
      <c r="K3186" s="87" t="s">
        <v>18152</v>
      </c>
      <c r="L3186" s="87" t="s">
        <v>18066</v>
      </c>
      <c r="M3186" s="87" t="s">
        <v>11544</v>
      </c>
      <c r="N3186" s="81" t="s">
        <v>25119</v>
      </c>
      <c r="O3186" s="88" t="s">
        <v>25119</v>
      </c>
      <c r="P3186" s="89" t="s">
        <v>26823</v>
      </c>
      <c r="Q3186" s="90"/>
      <c r="R3186" s="90"/>
      <c r="S3186" s="91" t="s">
        <v>18222</v>
      </c>
      <c r="T3186" s="8" t="str">
        <f>VLOOKUP(F3186,'[1]all spm'!$C$3:$K$4477,9,0)</f>
        <v>Gelombang 2</v>
      </c>
    </row>
    <row r="3187" spans="8:8" ht="18.75" hidden="1">
      <c r="A3187" s="80" t="s">
        <v>26805</v>
      </c>
      <c r="B3187" s="81" t="s">
        <v>4832</v>
      </c>
      <c r="C3187" s="81" t="s">
        <v>4833</v>
      </c>
      <c r="D3187" s="82" t="s">
        <v>4834</v>
      </c>
      <c r="E3187" s="83" t="s">
        <v>15515</v>
      </c>
      <c r="F3187" s="84" t="s">
        <v>18207</v>
      </c>
      <c r="G3187" s="85" t="s">
        <v>12390</v>
      </c>
      <c r="H3187" s="85" t="s">
        <v>11544</v>
      </c>
      <c r="I3187" s="86">
        <v>12512.0</v>
      </c>
      <c r="J3187" s="87" t="s">
        <v>18208</v>
      </c>
      <c r="K3187" s="87" t="s">
        <v>18152</v>
      </c>
      <c r="L3187" s="87" t="s">
        <v>18066</v>
      </c>
      <c r="M3187" s="87" t="s">
        <v>11544</v>
      </c>
      <c r="N3187" s="81" t="s">
        <v>18209</v>
      </c>
      <c r="O3187" s="88" t="s">
        <v>18209</v>
      </c>
      <c r="P3187" s="89" t="s">
        <v>26823</v>
      </c>
      <c r="Q3187" s="90"/>
      <c r="R3187" s="90"/>
      <c r="S3187" s="91" t="s">
        <v>18154</v>
      </c>
      <c r="T3187" s="8" t="str">
        <f>VLOOKUP(F3187,'[1]all spm'!$C$3:$K$4477,9,0)</f>
        <v>Gelombang 1</v>
      </c>
    </row>
    <row r="3188" spans="8:8" ht="18.75" hidden="1">
      <c r="A3188" s="80" t="s">
        <v>26805</v>
      </c>
      <c r="B3188" s="81" t="s">
        <v>4850</v>
      </c>
      <c r="C3188" s="81" t="s">
        <v>4851</v>
      </c>
      <c r="D3188" s="82" t="s">
        <v>1058</v>
      </c>
      <c r="E3188" s="83" t="s">
        <v>14692</v>
      </c>
      <c r="F3188" s="84" t="s">
        <v>18231</v>
      </c>
      <c r="G3188" s="85" t="s">
        <v>2286</v>
      </c>
      <c r="H3188" s="85" t="s">
        <v>11544</v>
      </c>
      <c r="I3188" s="86">
        <v>14875.0</v>
      </c>
      <c r="J3188" s="87" t="s">
        <v>18232</v>
      </c>
      <c r="K3188" s="87" t="s">
        <v>18152</v>
      </c>
      <c r="L3188" s="87" t="s">
        <v>18066</v>
      </c>
      <c r="M3188" s="87" t="s">
        <v>11544</v>
      </c>
      <c r="N3188" s="81" t="s">
        <v>18233</v>
      </c>
      <c r="O3188" s="88" t="s">
        <v>18233</v>
      </c>
      <c r="P3188" s="89" t="s">
        <v>26823</v>
      </c>
      <c r="Q3188" s="90"/>
      <c r="R3188" s="90"/>
      <c r="S3188" s="91" t="s">
        <v>18222</v>
      </c>
      <c r="T3188" s="8" t="str">
        <f>VLOOKUP(F3188,'[1]all spm'!$C$3:$K$4477,9,0)</f>
        <v>Gelombang 1</v>
      </c>
    </row>
    <row r="3189" spans="8:8" ht="18.75" hidden="1">
      <c r="A3189" s="80" t="s">
        <v>26805</v>
      </c>
      <c r="B3189" s="81" t="s">
        <v>4816</v>
      </c>
      <c r="C3189" s="81" t="s">
        <v>4817</v>
      </c>
      <c r="D3189" s="82" t="s">
        <v>1308</v>
      </c>
      <c r="E3189" s="83" t="s">
        <v>2771</v>
      </c>
      <c r="F3189" s="84" t="s">
        <v>18185</v>
      </c>
      <c r="G3189" s="85" t="s">
        <v>4782</v>
      </c>
      <c r="H3189" s="85" t="s">
        <v>11544</v>
      </c>
      <c r="I3189" s="86">
        <v>14498.0</v>
      </c>
      <c r="J3189" s="87" t="s">
        <v>18186</v>
      </c>
      <c r="K3189" s="87" t="s">
        <v>18152</v>
      </c>
      <c r="L3189" s="87" t="s">
        <v>18066</v>
      </c>
      <c r="M3189" s="87" t="s">
        <v>11544</v>
      </c>
      <c r="N3189" s="81" t="s">
        <v>18187</v>
      </c>
      <c r="O3189" s="88" t="s">
        <v>18187</v>
      </c>
      <c r="P3189" s="89" t="s">
        <v>26823</v>
      </c>
      <c r="Q3189" s="90"/>
      <c r="R3189" s="90"/>
      <c r="S3189" s="91" t="s">
        <v>18154</v>
      </c>
      <c r="T3189" s="8" t="str">
        <f>VLOOKUP(F3189,'[1]all spm'!$C$3:$K$4477,9,0)</f>
        <v>Gelombang 1</v>
      </c>
    </row>
    <row r="3190" spans="8:8" ht="18.75" hidden="1">
      <c r="A3190" s="80" t="s">
        <v>26806</v>
      </c>
      <c r="B3190" s="81" t="s">
        <v>10135</v>
      </c>
      <c r="C3190" s="81" t="s">
        <v>10136</v>
      </c>
      <c r="D3190" s="82" t="s">
        <v>3769</v>
      </c>
      <c r="E3190" s="83" t="s">
        <v>2185</v>
      </c>
      <c r="F3190" s="84" t="s">
        <v>25089</v>
      </c>
      <c r="G3190" s="85" t="s">
        <v>4399</v>
      </c>
      <c r="H3190" s="85" t="s">
        <v>11544</v>
      </c>
      <c r="I3190" s="86">
        <v>11101.0</v>
      </c>
      <c r="J3190" s="87" t="s">
        <v>25090</v>
      </c>
      <c r="K3190" s="87" t="s">
        <v>18152</v>
      </c>
      <c r="L3190" s="87" t="s">
        <v>18066</v>
      </c>
      <c r="M3190" s="87" t="s">
        <v>11544</v>
      </c>
      <c r="N3190" s="81" t="s">
        <v>25091</v>
      </c>
      <c r="O3190" s="88" t="s">
        <v>25091</v>
      </c>
      <c r="P3190" s="89" t="s">
        <v>26823</v>
      </c>
      <c r="Q3190" s="90"/>
      <c r="R3190" s="90"/>
      <c r="S3190" s="91" t="s">
        <v>18154</v>
      </c>
      <c r="T3190" s="8" t="str">
        <f>VLOOKUP(F3190,'[1]all spm'!$C$3:$K$4477,9,0)</f>
        <v>Gelombang 2</v>
      </c>
    </row>
    <row r="3191" spans="8:8" ht="18.75" hidden="1">
      <c r="A3191" s="80" t="s">
        <v>26806</v>
      </c>
      <c r="B3191" s="81" t="s">
        <v>10128</v>
      </c>
      <c r="C3191" s="81" t="s">
        <v>10129</v>
      </c>
      <c r="D3191" s="82" t="s">
        <v>5173</v>
      </c>
      <c r="E3191" s="83" t="s">
        <v>1174</v>
      </c>
      <c r="F3191" s="84" t="s">
        <v>25080</v>
      </c>
      <c r="G3191" s="85" t="s">
        <v>4751</v>
      </c>
      <c r="H3191" s="85" t="s">
        <v>11544</v>
      </c>
      <c r="I3191" s="86">
        <v>16130.0</v>
      </c>
      <c r="J3191" s="87" t="s">
        <v>25081</v>
      </c>
      <c r="K3191" s="87" t="s">
        <v>18152</v>
      </c>
      <c r="L3191" s="87" t="s">
        <v>18066</v>
      </c>
      <c r="M3191" s="87" t="s">
        <v>11544</v>
      </c>
      <c r="N3191" s="81" t="s">
        <v>25082</v>
      </c>
      <c r="O3191" s="88" t="s">
        <v>25082</v>
      </c>
      <c r="P3191" s="89" t="s">
        <v>26823</v>
      </c>
      <c r="Q3191" s="90"/>
      <c r="R3191" s="90"/>
      <c r="S3191" s="91" t="s">
        <v>18154</v>
      </c>
      <c r="T3191" s="8" t="str">
        <f>VLOOKUP(F3191,'[1]all spm'!$C$3:$K$4477,9,0)</f>
        <v>Gelombang 2</v>
      </c>
    </row>
    <row r="3192" spans="8:8" ht="18.75" hidden="1">
      <c r="A3192" s="80" t="s">
        <v>26806</v>
      </c>
      <c r="B3192" s="81" t="s">
        <v>10123</v>
      </c>
      <c r="C3192" s="81" t="s">
        <v>10124</v>
      </c>
      <c r="D3192" s="82" t="s">
        <v>4767</v>
      </c>
      <c r="E3192" s="83" t="s">
        <v>25073</v>
      </c>
      <c r="F3192" s="84" t="s">
        <v>25074</v>
      </c>
      <c r="G3192" s="85" t="s">
        <v>1130</v>
      </c>
      <c r="H3192" s="85" t="s">
        <v>11544</v>
      </c>
      <c r="I3192" s="86">
        <v>15962.0</v>
      </c>
      <c r="J3192" s="87" t="s">
        <v>25075</v>
      </c>
      <c r="K3192" s="87" t="s">
        <v>18152</v>
      </c>
      <c r="L3192" s="87" t="s">
        <v>18066</v>
      </c>
      <c r="M3192" s="87" t="s">
        <v>11544</v>
      </c>
      <c r="N3192" s="81" t="s">
        <v>25076</v>
      </c>
      <c r="O3192" s="88" t="s">
        <v>25076</v>
      </c>
      <c r="P3192" s="89" t="s">
        <v>26823</v>
      </c>
      <c r="Q3192" s="90"/>
      <c r="R3192" s="90"/>
      <c r="S3192" s="91" t="s">
        <v>18154</v>
      </c>
      <c r="T3192" s="8" t="str">
        <f>VLOOKUP(F3192,'[1]all spm'!$C$3:$K$4477,9,0)</f>
        <v>Gelombang 2</v>
      </c>
    </row>
    <row r="3193" spans="8:8" ht="18.75" hidden="1">
      <c r="A3193" s="80" t="s">
        <v>26806</v>
      </c>
      <c r="B3193" s="81" t="s">
        <v>10144</v>
      </c>
      <c r="C3193" s="81" t="s">
        <v>10145</v>
      </c>
      <c r="D3193" s="82" t="s">
        <v>2041</v>
      </c>
      <c r="E3193" s="83" t="s">
        <v>17689</v>
      </c>
      <c r="F3193" s="84" t="s">
        <v>25101</v>
      </c>
      <c r="G3193" s="85" t="s">
        <v>7950</v>
      </c>
      <c r="H3193" s="85" t="s">
        <v>11544</v>
      </c>
      <c r="I3193" s="86">
        <v>16662.0</v>
      </c>
      <c r="J3193" s="87" t="s">
        <v>25102</v>
      </c>
      <c r="K3193" s="87" t="s">
        <v>18152</v>
      </c>
      <c r="L3193" s="87" t="s">
        <v>18066</v>
      </c>
      <c r="M3193" s="87" t="s">
        <v>11544</v>
      </c>
      <c r="N3193" s="81" t="s">
        <v>25103</v>
      </c>
      <c r="O3193" s="88" t="s">
        <v>25103</v>
      </c>
      <c r="P3193" s="89" t="s">
        <v>26823</v>
      </c>
      <c r="Q3193" s="90"/>
      <c r="R3193" s="90"/>
      <c r="S3193" s="91" t="s">
        <v>18222</v>
      </c>
      <c r="T3193" s="8" t="str">
        <f>VLOOKUP(F3193,'[1]all spm'!$C$3:$K$4477,9,0)</f>
        <v>Gelombang 2</v>
      </c>
    </row>
    <row r="3194" spans="8:8" ht="18.75" hidden="1">
      <c r="A3194" s="80" t="s">
        <v>26806</v>
      </c>
      <c r="B3194" s="81" t="s">
        <v>10130</v>
      </c>
      <c r="C3194" s="81" t="s">
        <v>10131</v>
      </c>
      <c r="D3194" s="82" t="s">
        <v>903</v>
      </c>
      <c r="E3194" s="83" t="s">
        <v>25083</v>
      </c>
      <c r="F3194" s="84" t="s">
        <v>25084</v>
      </c>
      <c r="G3194" s="85" t="s">
        <v>6035</v>
      </c>
      <c r="H3194" s="85" t="s">
        <v>11544</v>
      </c>
      <c r="I3194" s="86">
        <v>16339.0</v>
      </c>
      <c r="J3194" s="87" t="s">
        <v>25085</v>
      </c>
      <c r="K3194" s="87" t="s">
        <v>18152</v>
      </c>
      <c r="L3194" s="87" t="s">
        <v>18066</v>
      </c>
      <c r="M3194" s="87" t="s">
        <v>11544</v>
      </c>
      <c r="N3194" s="81" t="s">
        <v>25086</v>
      </c>
      <c r="O3194" s="88" t="s">
        <v>25086</v>
      </c>
      <c r="P3194" s="89" t="s">
        <v>26823</v>
      </c>
      <c r="Q3194" s="90"/>
      <c r="R3194" s="90"/>
      <c r="S3194" s="91" t="s">
        <v>18154</v>
      </c>
      <c r="T3194" s="8" t="str">
        <f>VLOOKUP(F3194,'[1]all spm'!$C$3:$K$4477,9,0)</f>
        <v>Gelombang 2</v>
      </c>
    </row>
    <row r="3195" spans="8:8" ht="18.75" hidden="1">
      <c r="A3195" s="80" t="s">
        <v>26805</v>
      </c>
      <c r="B3195" s="81" t="s">
        <v>4793</v>
      </c>
      <c r="C3195" s="81" t="s">
        <v>4794</v>
      </c>
      <c r="D3195" s="82" t="s">
        <v>4795</v>
      </c>
      <c r="E3195" s="83" t="s">
        <v>1802</v>
      </c>
      <c r="F3195" s="84" t="s">
        <v>18155</v>
      </c>
      <c r="G3195" s="85" t="s">
        <v>18156</v>
      </c>
      <c r="H3195" s="85" t="s">
        <v>11544</v>
      </c>
      <c r="I3195" s="86">
        <v>15399.0</v>
      </c>
      <c r="J3195" s="87" t="s">
        <v>18157</v>
      </c>
      <c r="K3195" s="87" t="s">
        <v>18152</v>
      </c>
      <c r="L3195" s="87" t="s">
        <v>18066</v>
      </c>
      <c r="M3195" s="87" t="s">
        <v>11544</v>
      </c>
      <c r="N3195" s="81" t="s">
        <v>18158</v>
      </c>
      <c r="O3195" s="88" t="s">
        <v>18158</v>
      </c>
      <c r="P3195" s="89" t="s">
        <v>26823</v>
      </c>
      <c r="Q3195" s="90"/>
      <c r="R3195" s="90"/>
      <c r="S3195" s="91" t="s">
        <v>18154</v>
      </c>
      <c r="T3195" s="8" t="str">
        <f>VLOOKUP(F3195,'[1]all spm'!$C$3:$K$4477,9,0)</f>
        <v>Gelombang 1</v>
      </c>
    </row>
    <row r="3196" spans="8:8" ht="18.75" hidden="1">
      <c r="A3196" s="80" t="s">
        <v>26805</v>
      </c>
      <c r="B3196" s="81" t="s">
        <v>4842</v>
      </c>
      <c r="C3196" s="81" t="s">
        <v>4843</v>
      </c>
      <c r="D3196" s="82" t="s">
        <v>4844</v>
      </c>
      <c r="E3196" s="83" t="s">
        <v>18218</v>
      </c>
      <c r="F3196" s="84" t="s">
        <v>18219</v>
      </c>
      <c r="G3196" s="85" t="s">
        <v>4399</v>
      </c>
      <c r="H3196" s="85" t="s">
        <v>11544</v>
      </c>
      <c r="I3196" s="86">
        <v>13771.0</v>
      </c>
      <c r="J3196" s="87" t="s">
        <v>18220</v>
      </c>
      <c r="K3196" s="87" t="s">
        <v>18152</v>
      </c>
      <c r="L3196" s="87" t="s">
        <v>18066</v>
      </c>
      <c r="M3196" s="87" t="s">
        <v>11544</v>
      </c>
      <c r="N3196" s="81" t="s">
        <v>18221</v>
      </c>
      <c r="O3196" s="88" t="s">
        <v>18221</v>
      </c>
      <c r="P3196" s="89" t="s">
        <v>26823</v>
      </c>
      <c r="Q3196" s="90"/>
      <c r="R3196" s="90"/>
      <c r="S3196" s="91" t="s">
        <v>18222</v>
      </c>
      <c r="T3196" s="8" t="str">
        <f>VLOOKUP(F3196,'[1]all spm'!$C$3:$K$4477,9,0)</f>
        <v>Gelombang 1</v>
      </c>
    </row>
    <row r="3197" spans="8:8" ht="18.75" hidden="1">
      <c r="A3197" s="80" t="s">
        <v>26805</v>
      </c>
      <c r="B3197" s="81" t="s">
        <v>4824</v>
      </c>
      <c r="C3197" s="81" t="s">
        <v>4825</v>
      </c>
      <c r="D3197" s="82" t="s">
        <v>2246</v>
      </c>
      <c r="E3197" s="83" t="s">
        <v>2724</v>
      </c>
      <c r="F3197" s="84" t="s">
        <v>18196</v>
      </c>
      <c r="G3197" s="85" t="s">
        <v>16708</v>
      </c>
      <c r="H3197" s="85" t="s">
        <v>11544</v>
      </c>
      <c r="I3197" s="86">
        <v>12665.0</v>
      </c>
      <c r="J3197" s="87" t="s">
        <v>18160</v>
      </c>
      <c r="K3197" s="87" t="s">
        <v>18152</v>
      </c>
      <c r="L3197" s="87" t="s">
        <v>18066</v>
      </c>
      <c r="M3197" s="87" t="s">
        <v>11544</v>
      </c>
      <c r="N3197" s="81" t="s">
        <v>18197</v>
      </c>
      <c r="O3197" s="88" t="s">
        <v>18197</v>
      </c>
      <c r="P3197" s="89" t="s">
        <v>26823</v>
      </c>
      <c r="Q3197" s="90"/>
      <c r="R3197" s="90"/>
      <c r="S3197" s="91" t="s">
        <v>18154</v>
      </c>
      <c r="T3197" s="8" t="str">
        <f>VLOOKUP(F3197,'[1]all spm'!$C$3:$K$4477,9,0)</f>
        <v>Gelombang 1</v>
      </c>
    </row>
    <row r="3198" spans="8:8" ht="18.75" hidden="1">
      <c r="A3198" s="80" t="s">
        <v>26805</v>
      </c>
      <c r="B3198" s="81" t="s">
        <v>4835</v>
      </c>
      <c r="C3198" s="81" t="s">
        <v>4836</v>
      </c>
      <c r="D3198" s="82" t="s">
        <v>900</v>
      </c>
      <c r="E3198" s="83" t="s">
        <v>15227</v>
      </c>
      <c r="F3198" s="84" t="s">
        <v>18210</v>
      </c>
      <c r="G3198" s="85" t="s">
        <v>450</v>
      </c>
      <c r="H3198" s="85" t="s">
        <v>11544</v>
      </c>
      <c r="I3198" s="86">
        <v>13925.0</v>
      </c>
      <c r="J3198" s="87" t="s">
        <v>18211</v>
      </c>
      <c r="K3198" s="87" t="s">
        <v>18152</v>
      </c>
      <c r="L3198" s="87" t="s">
        <v>18066</v>
      </c>
      <c r="M3198" s="87" t="s">
        <v>11544</v>
      </c>
      <c r="N3198" s="81" t="s">
        <v>18212</v>
      </c>
      <c r="O3198" s="88" t="s">
        <v>18212</v>
      </c>
      <c r="P3198" s="89" t="s">
        <v>26823</v>
      </c>
      <c r="Q3198" s="90"/>
      <c r="R3198" s="90"/>
      <c r="S3198" s="91" t="s">
        <v>18154</v>
      </c>
      <c r="T3198" s="8" t="str">
        <f>VLOOKUP(F3198,'[1]all spm'!$C$3:$K$4477,9,0)</f>
        <v>Gelombang 1</v>
      </c>
    </row>
    <row r="3199" spans="8:8" ht="18.75" hidden="1">
      <c r="A3199" s="80" t="s">
        <v>26805</v>
      </c>
      <c r="B3199" s="81" t="s">
        <v>4790</v>
      </c>
      <c r="C3199" s="81" t="s">
        <v>4791</v>
      </c>
      <c r="D3199" s="82" t="s">
        <v>4792</v>
      </c>
      <c r="E3199" s="83" t="s">
        <v>18149</v>
      </c>
      <c r="F3199" s="84" t="s">
        <v>18150</v>
      </c>
      <c r="G3199" s="85" t="s">
        <v>2165</v>
      </c>
      <c r="H3199" s="85" t="s">
        <v>11544</v>
      </c>
      <c r="I3199" s="86">
        <v>12614.0</v>
      </c>
      <c r="J3199" s="87" t="s">
        <v>18151</v>
      </c>
      <c r="K3199" s="87" t="s">
        <v>18152</v>
      </c>
      <c r="L3199" s="87" t="s">
        <v>18066</v>
      </c>
      <c r="M3199" s="87" t="s">
        <v>11544</v>
      </c>
      <c r="N3199" s="81" t="s">
        <v>18153</v>
      </c>
      <c r="O3199" s="88" t="s">
        <v>18153</v>
      </c>
      <c r="P3199" s="89" t="s">
        <v>26823</v>
      </c>
      <c r="Q3199" s="90"/>
      <c r="R3199" s="90"/>
      <c r="S3199" s="91" t="s">
        <v>18154</v>
      </c>
      <c r="T3199" s="8" t="str">
        <f>VLOOKUP(F3199,'[1]all spm'!$C$3:$K$4477,9,0)</f>
        <v>Gelombang 1</v>
      </c>
    </row>
    <row r="3200" spans="8:8" ht="18.75" hidden="1">
      <c r="A3200" s="80" t="s">
        <v>26805</v>
      </c>
      <c r="B3200" s="81" t="s">
        <v>4813</v>
      </c>
      <c r="C3200" s="81" t="s">
        <v>4814</v>
      </c>
      <c r="D3200" s="82" t="s">
        <v>4815</v>
      </c>
      <c r="E3200" s="83" t="s">
        <v>18180</v>
      </c>
      <c r="F3200" s="84" t="s">
        <v>18181</v>
      </c>
      <c r="G3200" s="85" t="s">
        <v>18182</v>
      </c>
      <c r="H3200" s="85" t="s">
        <v>11544</v>
      </c>
      <c r="I3200" s="86">
        <v>14745.0</v>
      </c>
      <c r="J3200" s="87" t="s">
        <v>18183</v>
      </c>
      <c r="K3200" s="87" t="s">
        <v>18152</v>
      </c>
      <c r="L3200" s="87" t="s">
        <v>18066</v>
      </c>
      <c r="M3200" s="87" t="s">
        <v>11544</v>
      </c>
      <c r="N3200" s="81" t="s">
        <v>18184</v>
      </c>
      <c r="O3200" s="88" t="s">
        <v>18184</v>
      </c>
      <c r="P3200" s="89" t="s">
        <v>26823</v>
      </c>
      <c r="Q3200" s="90"/>
      <c r="R3200" s="90"/>
      <c r="S3200" s="91" t="s">
        <v>18154</v>
      </c>
      <c r="T3200" s="8" t="str">
        <f>VLOOKUP(F3200,'[1]all spm'!$C$3:$K$4477,9,0)</f>
        <v>Gelombang 1</v>
      </c>
    </row>
    <row r="3201" spans="8:8" ht="18.75" hidden="1">
      <c r="A3201" s="80" t="s">
        <v>26806</v>
      </c>
      <c r="B3201" s="81" t="s">
        <v>10152</v>
      </c>
      <c r="C3201" s="81" t="s">
        <v>10153</v>
      </c>
      <c r="D3201" s="82" t="s">
        <v>10154</v>
      </c>
      <c r="E3201" s="83" t="s">
        <v>279</v>
      </c>
      <c r="F3201" s="84" t="s">
        <v>25109</v>
      </c>
      <c r="G3201" s="85" t="s">
        <v>2851</v>
      </c>
      <c r="H3201" s="85" t="s">
        <v>11544</v>
      </c>
      <c r="I3201" s="86">
        <v>16290.0</v>
      </c>
      <c r="J3201" s="87" t="s">
        <v>25110</v>
      </c>
      <c r="K3201" s="87" t="s">
        <v>18152</v>
      </c>
      <c r="L3201" s="87" t="s">
        <v>18066</v>
      </c>
      <c r="M3201" s="87" t="s">
        <v>11544</v>
      </c>
      <c r="N3201" s="81" t="s">
        <v>25111</v>
      </c>
      <c r="O3201" s="88" t="s">
        <v>25111</v>
      </c>
      <c r="P3201" s="89" t="s">
        <v>26823</v>
      </c>
      <c r="Q3201" s="90"/>
      <c r="R3201" s="90"/>
      <c r="S3201" s="91" t="s">
        <v>18222</v>
      </c>
      <c r="T3201" s="8" t="str">
        <f>VLOOKUP(F3201,'[1]all spm'!$C$3:$K$4477,9,0)</f>
        <v>Gelombang 2</v>
      </c>
    </row>
    <row r="3202" spans="8:8" ht="18.75" hidden="1">
      <c r="A3202" s="80" t="s">
        <v>26806</v>
      </c>
      <c r="B3202" s="81" t="s">
        <v>10183</v>
      </c>
      <c r="C3202" s="81" t="s">
        <v>10184</v>
      </c>
      <c r="D3202" s="82" t="s">
        <v>2682</v>
      </c>
      <c r="E3202" s="83" t="s">
        <v>25147</v>
      </c>
      <c r="F3202" s="84" t="s">
        <v>25148</v>
      </c>
      <c r="G3202" s="85" t="s">
        <v>1217</v>
      </c>
      <c r="H3202" s="85" t="s">
        <v>11544</v>
      </c>
      <c r="I3202" s="86">
        <v>15791.0</v>
      </c>
      <c r="J3202" s="87" t="s">
        <v>18274</v>
      </c>
      <c r="K3202" s="87" t="s">
        <v>18264</v>
      </c>
      <c r="L3202" s="87" t="s">
        <v>18066</v>
      </c>
      <c r="M3202" s="87" t="s">
        <v>11544</v>
      </c>
      <c r="N3202" s="81" t="s">
        <v>25149</v>
      </c>
      <c r="O3202" s="88" t="s">
        <v>25149</v>
      </c>
      <c r="P3202" s="89" t="s">
        <v>26823</v>
      </c>
      <c r="Q3202" s="90"/>
      <c r="R3202" s="90"/>
      <c r="S3202" s="91" t="s">
        <v>18266</v>
      </c>
      <c r="T3202" s="8" t="str">
        <f>VLOOKUP(F3202,'[1]all spm'!$C$3:$K$4477,9,0)</f>
        <v>Gelombang 2</v>
      </c>
    </row>
    <row r="3203" spans="8:8" ht="18.75" hidden="1">
      <c r="A3203" s="80" t="s">
        <v>26805</v>
      </c>
      <c r="B3203" s="81" t="s">
        <v>4884</v>
      </c>
      <c r="C3203" s="81" t="s">
        <v>4885</v>
      </c>
      <c r="D3203" s="82" t="s">
        <v>4886</v>
      </c>
      <c r="E3203" s="83" t="s">
        <v>18279</v>
      </c>
      <c r="F3203" s="84" t="s">
        <v>18280</v>
      </c>
      <c r="G3203" s="85" t="s">
        <v>1214</v>
      </c>
      <c r="H3203" s="85" t="s">
        <v>11544</v>
      </c>
      <c r="I3203" s="86">
        <v>14709.0</v>
      </c>
      <c r="J3203" s="87" t="s">
        <v>18268</v>
      </c>
      <c r="K3203" s="87" t="s">
        <v>18264</v>
      </c>
      <c r="L3203" s="87" t="s">
        <v>18066</v>
      </c>
      <c r="M3203" s="87" t="s">
        <v>11544</v>
      </c>
      <c r="N3203" s="81" t="s">
        <v>18281</v>
      </c>
      <c r="O3203" s="88" t="s">
        <v>18281</v>
      </c>
      <c r="P3203" s="89" t="s">
        <v>26823</v>
      </c>
      <c r="Q3203" s="90"/>
      <c r="R3203" s="90"/>
      <c r="S3203" s="91" t="s">
        <v>18266</v>
      </c>
      <c r="T3203" s="8" t="str">
        <f>VLOOKUP(F3203,'[1]all spm'!$C$3:$K$4477,9,0)</f>
        <v>Gelombang 1</v>
      </c>
    </row>
    <row r="3204" spans="8:8" ht="18.75" hidden="1">
      <c r="A3204" s="80" t="s">
        <v>26805</v>
      </c>
      <c r="B3204" s="81" t="s">
        <v>4897</v>
      </c>
      <c r="C3204" s="81" t="s">
        <v>4898</v>
      </c>
      <c r="D3204" s="82" t="s">
        <v>3937</v>
      </c>
      <c r="E3204" s="83" t="s">
        <v>9406</v>
      </c>
      <c r="F3204" s="84" t="s">
        <v>18293</v>
      </c>
      <c r="G3204" s="85" t="s">
        <v>17929</v>
      </c>
      <c r="H3204" s="85" t="s">
        <v>11544</v>
      </c>
      <c r="I3204" s="86">
        <v>14696.0</v>
      </c>
      <c r="J3204" s="87" t="s">
        <v>18294</v>
      </c>
      <c r="K3204" s="87" t="s">
        <v>18264</v>
      </c>
      <c r="L3204" s="87" t="s">
        <v>18066</v>
      </c>
      <c r="M3204" s="87" t="s">
        <v>11544</v>
      </c>
      <c r="N3204" s="81" t="s">
        <v>18295</v>
      </c>
      <c r="O3204" s="88" t="s">
        <v>18295</v>
      </c>
      <c r="P3204" s="89" t="s">
        <v>26823</v>
      </c>
      <c r="Q3204" s="90"/>
      <c r="R3204" s="90"/>
      <c r="S3204" s="91" t="s">
        <v>18266</v>
      </c>
      <c r="T3204" s="8" t="str">
        <f>VLOOKUP(F3204,'[1]all spm'!$C$3:$K$4477,9,0)</f>
        <v>Gelombang 1</v>
      </c>
    </row>
    <row r="3205" spans="8:8" ht="18.75" hidden="1">
      <c r="A3205" s="80" t="s">
        <v>26805</v>
      </c>
      <c r="B3205" s="81" t="s">
        <v>4907</v>
      </c>
      <c r="C3205" s="81" t="s">
        <v>4908</v>
      </c>
      <c r="D3205" s="82" t="s">
        <v>3937</v>
      </c>
      <c r="E3205" s="83" t="s">
        <v>4931</v>
      </c>
      <c r="F3205" s="84" t="s">
        <v>18308</v>
      </c>
      <c r="G3205" s="85" t="s">
        <v>800</v>
      </c>
      <c r="H3205" s="85" t="s">
        <v>11544</v>
      </c>
      <c r="I3205" s="86">
        <v>14927.0</v>
      </c>
      <c r="J3205" s="87" t="s">
        <v>18309</v>
      </c>
      <c r="K3205" s="87" t="s">
        <v>18264</v>
      </c>
      <c r="L3205" s="87" t="s">
        <v>18066</v>
      </c>
      <c r="M3205" s="87" t="s">
        <v>11544</v>
      </c>
      <c r="N3205" s="81" t="s">
        <v>18310</v>
      </c>
      <c r="O3205" s="88" t="s">
        <v>18310</v>
      </c>
      <c r="P3205" s="89" t="s">
        <v>26823</v>
      </c>
      <c r="Q3205" s="90"/>
      <c r="R3205" s="90"/>
      <c r="S3205" s="91" t="s">
        <v>18266</v>
      </c>
      <c r="T3205" s="8" t="str">
        <f>VLOOKUP(F3205,'[1]all spm'!$C$3:$K$4477,9,0)</f>
        <v>Gelombang 1</v>
      </c>
    </row>
    <row r="3206" spans="8:8" ht="18.75" hidden="1">
      <c r="A3206" s="80" t="s">
        <v>26806</v>
      </c>
      <c r="B3206" s="81" t="s">
        <v>10185</v>
      </c>
      <c r="C3206" s="81" t="s">
        <v>10186</v>
      </c>
      <c r="D3206" s="82" t="s">
        <v>10187</v>
      </c>
      <c r="E3206" s="83" t="s">
        <v>1217</v>
      </c>
      <c r="F3206" s="84" t="s">
        <v>25150</v>
      </c>
      <c r="G3206" s="85" t="s">
        <v>8171</v>
      </c>
      <c r="H3206" s="85" t="s">
        <v>11544</v>
      </c>
      <c r="I3206" s="86">
        <v>18546.0</v>
      </c>
      <c r="J3206" s="87" t="s">
        <v>23001</v>
      </c>
      <c r="K3206" s="87" t="s">
        <v>18264</v>
      </c>
      <c r="L3206" s="87" t="s">
        <v>18066</v>
      </c>
      <c r="M3206" s="87" t="s">
        <v>11544</v>
      </c>
      <c r="N3206" s="81"/>
      <c r="O3206" s="88" t="s">
        <v>25151</v>
      </c>
      <c r="P3206" s="89" t="s">
        <v>26823</v>
      </c>
      <c r="Q3206" s="90"/>
      <c r="R3206" s="90"/>
      <c r="S3206" s="91" t="s">
        <v>18266</v>
      </c>
      <c r="T3206" s="8" t="str">
        <f>VLOOKUP(F3206,'[1]all spm'!$C$3:$K$4477,9,0)</f>
        <v>Gelombang 2</v>
      </c>
    </row>
    <row r="3207" spans="8:8" ht="18.75" hidden="1">
      <c r="A3207" s="80" t="s">
        <v>26805</v>
      </c>
      <c r="B3207" s="81" t="s">
        <v>4882</v>
      </c>
      <c r="C3207" s="81" t="s">
        <v>4883</v>
      </c>
      <c r="D3207" s="82" t="s">
        <v>11</v>
      </c>
      <c r="E3207" s="83" t="s">
        <v>13007</v>
      </c>
      <c r="F3207" s="84" t="s">
        <v>18276</v>
      </c>
      <c r="G3207" s="85" t="s">
        <v>16712</v>
      </c>
      <c r="H3207" s="85" t="s">
        <v>11544</v>
      </c>
      <c r="I3207" s="86">
        <v>14763.0</v>
      </c>
      <c r="J3207" s="87" t="s">
        <v>18277</v>
      </c>
      <c r="K3207" s="87" t="s">
        <v>18264</v>
      </c>
      <c r="L3207" s="87" t="s">
        <v>18066</v>
      </c>
      <c r="M3207" s="87" t="s">
        <v>11544</v>
      </c>
      <c r="N3207" s="81" t="s">
        <v>18278</v>
      </c>
      <c r="O3207" s="88" t="s">
        <v>18278</v>
      </c>
      <c r="P3207" s="89" t="s">
        <v>26823</v>
      </c>
      <c r="Q3207" s="90"/>
      <c r="R3207" s="90"/>
      <c r="S3207" s="91" t="s">
        <v>18266</v>
      </c>
      <c r="T3207" s="8" t="str">
        <f>VLOOKUP(F3207,'[1]all spm'!$C$3:$K$4477,9,0)</f>
        <v>Gelombang 1</v>
      </c>
    </row>
    <row r="3208" spans="8:8" ht="18.75" hidden="1">
      <c r="A3208" s="80" t="s">
        <v>26805</v>
      </c>
      <c r="B3208" s="81" t="s">
        <v>4890</v>
      </c>
      <c r="C3208" s="81" t="s">
        <v>4891</v>
      </c>
      <c r="D3208" s="82" t="s">
        <v>4892</v>
      </c>
      <c r="E3208" s="83" t="s">
        <v>16941</v>
      </c>
      <c r="F3208" s="84" t="s">
        <v>18285</v>
      </c>
      <c r="G3208" s="85" t="s">
        <v>13163</v>
      </c>
      <c r="H3208" s="85" t="s">
        <v>11544</v>
      </c>
      <c r="I3208" s="86">
        <v>15275.0</v>
      </c>
      <c r="J3208" s="87" t="s">
        <v>18286</v>
      </c>
      <c r="K3208" s="87" t="s">
        <v>18264</v>
      </c>
      <c r="L3208" s="87" t="s">
        <v>18066</v>
      </c>
      <c r="M3208" s="87" t="s">
        <v>11544</v>
      </c>
      <c r="N3208" s="81" t="s">
        <v>18287</v>
      </c>
      <c r="O3208" s="88" t="s">
        <v>18287</v>
      </c>
      <c r="P3208" s="89" t="s">
        <v>26823</v>
      </c>
      <c r="Q3208" s="90"/>
      <c r="R3208" s="90"/>
      <c r="S3208" s="91" t="s">
        <v>18266</v>
      </c>
      <c r="T3208" s="8" t="str">
        <f>VLOOKUP(F3208,'[1]all spm'!$C$3:$K$4477,9,0)</f>
        <v>Gelombang 1</v>
      </c>
    </row>
    <row r="3209" spans="8:8" ht="18.75" hidden="1">
      <c r="A3209" s="80" t="s">
        <v>26806</v>
      </c>
      <c r="B3209" s="81" t="s">
        <v>10188</v>
      </c>
      <c r="C3209" s="81" t="s">
        <v>10189</v>
      </c>
      <c r="D3209" s="82" t="s">
        <v>132</v>
      </c>
      <c r="E3209" s="83" t="s">
        <v>25152</v>
      </c>
      <c r="F3209" s="84" t="s">
        <v>25153</v>
      </c>
      <c r="G3209" s="85" t="s">
        <v>25154</v>
      </c>
      <c r="H3209" s="85" t="s">
        <v>11544</v>
      </c>
      <c r="I3209" s="86">
        <v>15919.0</v>
      </c>
      <c r="J3209" s="87" t="s">
        <v>25155</v>
      </c>
      <c r="K3209" s="87" t="s">
        <v>18264</v>
      </c>
      <c r="L3209" s="87" t="s">
        <v>18066</v>
      </c>
      <c r="M3209" s="87" t="s">
        <v>11544</v>
      </c>
      <c r="N3209" s="81"/>
      <c r="O3209" s="88" t="s">
        <v>25156</v>
      </c>
      <c r="P3209" s="89" t="s">
        <v>26823</v>
      </c>
      <c r="Q3209" s="90"/>
      <c r="R3209" s="90"/>
      <c r="S3209" s="91" t="s">
        <v>18266</v>
      </c>
      <c r="T3209" s="8" t="str">
        <f>VLOOKUP(F3209,'[1]all spm'!$C$3:$K$4477,9,0)</f>
        <v>Gelombang 2</v>
      </c>
    </row>
    <row r="3210" spans="8:8" ht="18.75" hidden="1">
      <c r="A3210" s="80" t="s">
        <v>26805</v>
      </c>
      <c r="B3210" s="81" t="s">
        <v>4904</v>
      </c>
      <c r="C3210" s="81" t="s">
        <v>4905</v>
      </c>
      <c r="D3210" s="82" t="s">
        <v>4906</v>
      </c>
      <c r="E3210" s="83" t="s">
        <v>18304</v>
      </c>
      <c r="F3210" s="84" t="s">
        <v>18305</v>
      </c>
      <c r="G3210" s="85" t="s">
        <v>498</v>
      </c>
      <c r="H3210" s="85" t="s">
        <v>11544</v>
      </c>
      <c r="I3210" s="86">
        <v>14797.0</v>
      </c>
      <c r="J3210" s="87" t="s">
        <v>18306</v>
      </c>
      <c r="K3210" s="87" t="s">
        <v>18264</v>
      </c>
      <c r="L3210" s="87" t="s">
        <v>18066</v>
      </c>
      <c r="M3210" s="87" t="s">
        <v>11544</v>
      </c>
      <c r="N3210" s="81" t="s">
        <v>18307</v>
      </c>
      <c r="O3210" s="88" t="s">
        <v>18307</v>
      </c>
      <c r="P3210" s="89" t="s">
        <v>26823</v>
      </c>
      <c r="Q3210" s="90"/>
      <c r="R3210" s="90"/>
      <c r="S3210" s="91" t="s">
        <v>18266</v>
      </c>
      <c r="T3210" s="8" t="str">
        <f>VLOOKUP(F3210,'[1]all spm'!$C$3:$K$4477,9,0)</f>
        <v>Gelombang 1</v>
      </c>
    </row>
    <row r="3211" spans="8:8" ht="18.75" hidden="1">
      <c r="A3211" s="80" t="s">
        <v>26805</v>
      </c>
      <c r="B3211" s="81" t="s">
        <v>4902</v>
      </c>
      <c r="C3211" s="81" t="s">
        <v>4903</v>
      </c>
      <c r="D3211" s="82" t="s">
        <v>741</v>
      </c>
      <c r="E3211" s="83" t="s">
        <v>18300</v>
      </c>
      <c r="F3211" s="84" t="s">
        <v>18301</v>
      </c>
      <c r="G3211" s="85" t="s">
        <v>4000</v>
      </c>
      <c r="H3211" s="85" t="s">
        <v>11544</v>
      </c>
      <c r="I3211" s="86">
        <v>14777.0</v>
      </c>
      <c r="J3211" s="87" t="s">
        <v>18302</v>
      </c>
      <c r="K3211" s="87" t="s">
        <v>18264</v>
      </c>
      <c r="L3211" s="87" t="s">
        <v>18066</v>
      </c>
      <c r="M3211" s="87" t="s">
        <v>11544</v>
      </c>
      <c r="N3211" s="81" t="s">
        <v>18303</v>
      </c>
      <c r="O3211" s="88" t="s">
        <v>18303</v>
      </c>
      <c r="P3211" s="89" t="s">
        <v>26823</v>
      </c>
      <c r="Q3211" s="90"/>
      <c r="R3211" s="90"/>
      <c r="S3211" s="91" t="s">
        <v>18266</v>
      </c>
      <c r="T3211" s="8" t="str">
        <f>VLOOKUP(F3211,'[1]all spm'!$C$3:$K$4477,9,0)</f>
        <v>Gelombang 1</v>
      </c>
    </row>
    <row r="3212" spans="8:8" ht="18.75" hidden="1">
      <c r="A3212" s="80" t="s">
        <v>26806</v>
      </c>
      <c r="B3212" s="81" t="s">
        <v>10167</v>
      </c>
      <c r="C3212" s="81" t="s">
        <v>10168</v>
      </c>
      <c r="D3212" s="82" t="s">
        <v>4442</v>
      </c>
      <c r="E3212" s="83" t="s">
        <v>3648</v>
      </c>
      <c r="F3212" s="84" t="s">
        <v>25127</v>
      </c>
      <c r="G3212" s="85" t="s">
        <v>1217</v>
      </c>
      <c r="H3212" s="85" t="s">
        <v>11544</v>
      </c>
      <c r="I3212" s="86">
        <v>17046.0</v>
      </c>
      <c r="J3212" s="87" t="s">
        <v>18268</v>
      </c>
      <c r="K3212" s="87" t="s">
        <v>18264</v>
      </c>
      <c r="L3212" s="87" t="s">
        <v>18066</v>
      </c>
      <c r="M3212" s="87" t="s">
        <v>11544</v>
      </c>
      <c r="N3212" s="81" t="s">
        <v>25128</v>
      </c>
      <c r="O3212" s="88" t="s">
        <v>25128</v>
      </c>
      <c r="P3212" s="89" t="s">
        <v>26823</v>
      </c>
      <c r="Q3212" s="90"/>
      <c r="R3212" s="90"/>
      <c r="S3212" s="91" t="s">
        <v>18266</v>
      </c>
      <c r="T3212" s="8" t="str">
        <f>VLOOKUP(F3212,'[1]all spm'!$C$3:$K$4477,9,0)</f>
        <v>Gelombang 2</v>
      </c>
    </row>
    <row r="3213" spans="8:8" ht="18.75" hidden="1">
      <c r="A3213" s="80" t="s">
        <v>26805</v>
      </c>
      <c r="B3213" s="81" t="s">
        <v>4895</v>
      </c>
      <c r="C3213" s="81" t="s">
        <v>4896</v>
      </c>
      <c r="D3213" s="82" t="s">
        <v>20</v>
      </c>
      <c r="E3213" s="83" t="s">
        <v>914</v>
      </c>
      <c r="F3213" s="84" t="s">
        <v>18290</v>
      </c>
      <c r="G3213" s="85" t="s">
        <v>4644</v>
      </c>
      <c r="H3213" s="85" t="s">
        <v>11544</v>
      </c>
      <c r="I3213" s="86">
        <v>15494.0</v>
      </c>
      <c r="J3213" s="87" t="s">
        <v>18291</v>
      </c>
      <c r="K3213" s="87" t="s">
        <v>18264</v>
      </c>
      <c r="L3213" s="87" t="s">
        <v>18066</v>
      </c>
      <c r="M3213" s="87" t="s">
        <v>11544</v>
      </c>
      <c r="N3213" s="81" t="s">
        <v>18292</v>
      </c>
      <c r="O3213" s="88" t="s">
        <v>18292</v>
      </c>
      <c r="P3213" s="89" t="s">
        <v>26823</v>
      </c>
      <c r="Q3213" s="90"/>
      <c r="R3213" s="90"/>
      <c r="S3213" s="91" t="s">
        <v>18266</v>
      </c>
      <c r="T3213" s="8" t="str">
        <f>VLOOKUP(F3213,'[1]all spm'!$C$3:$K$4477,9,0)</f>
        <v>Gelombang 1</v>
      </c>
    </row>
    <row r="3214" spans="8:8" ht="18.75" hidden="1">
      <c r="A3214" s="80" t="s">
        <v>26806</v>
      </c>
      <c r="B3214" s="81" t="s">
        <v>10174</v>
      </c>
      <c r="C3214" s="81" t="s">
        <v>10175</v>
      </c>
      <c r="D3214" s="82" t="s">
        <v>1183</v>
      </c>
      <c r="E3214" s="83" t="s">
        <v>13180</v>
      </c>
      <c r="F3214" s="84" t="s">
        <v>25136</v>
      </c>
      <c r="G3214" s="85" t="s">
        <v>13243</v>
      </c>
      <c r="H3214" s="85" t="s">
        <v>11544</v>
      </c>
      <c r="I3214" s="86">
        <v>16122.0</v>
      </c>
      <c r="J3214" s="87" t="s">
        <v>25137</v>
      </c>
      <c r="K3214" s="87" t="s">
        <v>18264</v>
      </c>
      <c r="L3214" s="87" t="s">
        <v>18066</v>
      </c>
      <c r="M3214" s="87" t="s">
        <v>11544</v>
      </c>
      <c r="N3214" s="81" t="s">
        <v>25138</v>
      </c>
      <c r="O3214" s="88" t="s">
        <v>25138</v>
      </c>
      <c r="P3214" s="89" t="s">
        <v>26823</v>
      </c>
      <c r="Q3214" s="90"/>
      <c r="R3214" s="90"/>
      <c r="S3214" s="91" t="s">
        <v>18266</v>
      </c>
      <c r="T3214" s="8" t="str">
        <f>VLOOKUP(F3214,'[1]all spm'!$C$3:$K$4477,9,0)</f>
        <v>Gelombang 2</v>
      </c>
    </row>
    <row r="3215" spans="8:8" ht="18.75" hidden="1">
      <c r="A3215" s="80" t="s">
        <v>26806</v>
      </c>
      <c r="B3215" s="81" t="s">
        <v>10169</v>
      </c>
      <c r="C3215" s="81" t="s">
        <v>10170</v>
      </c>
      <c r="D3215" s="82" t="s">
        <v>10171</v>
      </c>
      <c r="E3215" s="83" t="s">
        <v>25129</v>
      </c>
      <c r="F3215" s="84" t="s">
        <v>25130</v>
      </c>
      <c r="G3215" s="85" t="s">
        <v>5020</v>
      </c>
      <c r="H3215" s="85" t="s">
        <v>11544</v>
      </c>
      <c r="I3215" s="86">
        <v>11154.0</v>
      </c>
      <c r="J3215" s="87" t="s">
        <v>25131</v>
      </c>
      <c r="K3215" s="87" t="s">
        <v>18264</v>
      </c>
      <c r="L3215" s="87" t="s">
        <v>18066</v>
      </c>
      <c r="M3215" s="87" t="s">
        <v>11544</v>
      </c>
      <c r="N3215" s="81" t="s">
        <v>25132</v>
      </c>
      <c r="O3215" s="88" t="s">
        <v>25132</v>
      </c>
      <c r="P3215" s="89" t="s">
        <v>26823</v>
      </c>
      <c r="Q3215" s="90"/>
      <c r="R3215" s="90"/>
      <c r="S3215" s="91" t="s">
        <v>18266</v>
      </c>
      <c r="T3215" s="8" t="str">
        <f>VLOOKUP(F3215,'[1]all spm'!$C$3:$K$4477,9,0)</f>
        <v>Gelombang 2</v>
      </c>
    </row>
    <row r="3216" spans="8:8" ht="18.75" hidden="1">
      <c r="A3216" s="80" t="s">
        <v>26806</v>
      </c>
      <c r="B3216" s="81" t="s">
        <v>10178</v>
      </c>
      <c r="C3216" s="81" t="s">
        <v>10179</v>
      </c>
      <c r="D3216" s="82" t="s">
        <v>4399</v>
      </c>
      <c r="E3216" s="83" t="s">
        <v>13328</v>
      </c>
      <c r="F3216" s="84" t="s">
        <v>25141</v>
      </c>
      <c r="G3216" s="85" t="s">
        <v>2162</v>
      </c>
      <c r="H3216" s="85" t="s">
        <v>11544</v>
      </c>
      <c r="I3216" s="86">
        <v>16484.0</v>
      </c>
      <c r="J3216" s="87" t="s">
        <v>25142</v>
      </c>
      <c r="K3216" s="87" t="s">
        <v>18264</v>
      </c>
      <c r="L3216" s="87" t="s">
        <v>18066</v>
      </c>
      <c r="M3216" s="87" t="s">
        <v>11544</v>
      </c>
      <c r="N3216" s="81" t="s">
        <v>25143</v>
      </c>
      <c r="O3216" s="88" t="s">
        <v>25143</v>
      </c>
      <c r="P3216" s="89" t="s">
        <v>26823</v>
      </c>
      <c r="Q3216" s="90"/>
      <c r="R3216" s="90"/>
      <c r="S3216" s="91" t="s">
        <v>18266</v>
      </c>
      <c r="T3216" s="8" t="str">
        <f>VLOOKUP(F3216,'[1]all spm'!$C$3:$K$4477,9,0)</f>
        <v>Gelombang 2</v>
      </c>
    </row>
    <row r="3217" spans="8:8" ht="18.75" hidden="1">
      <c r="A3217" s="80" t="s">
        <v>26805</v>
      </c>
      <c r="B3217" s="81" t="s">
        <v>4899</v>
      </c>
      <c r="C3217" s="81" t="s">
        <v>4900</v>
      </c>
      <c r="D3217" s="82" t="s">
        <v>4901</v>
      </c>
      <c r="E3217" s="83" t="s">
        <v>18296</v>
      </c>
      <c r="F3217" s="84" t="s">
        <v>18297</v>
      </c>
      <c r="G3217" s="85" t="s">
        <v>4767</v>
      </c>
      <c r="H3217" s="85" t="s">
        <v>11544</v>
      </c>
      <c r="I3217" s="86">
        <v>14771.0</v>
      </c>
      <c r="J3217" s="87" t="s">
        <v>18298</v>
      </c>
      <c r="K3217" s="87" t="s">
        <v>18264</v>
      </c>
      <c r="L3217" s="87" t="s">
        <v>18066</v>
      </c>
      <c r="M3217" s="87" t="s">
        <v>11544</v>
      </c>
      <c r="N3217" s="81" t="s">
        <v>18299</v>
      </c>
      <c r="O3217" s="88" t="s">
        <v>18299</v>
      </c>
      <c r="P3217" s="89" t="s">
        <v>26823</v>
      </c>
      <c r="Q3217" s="90"/>
      <c r="R3217" s="90"/>
      <c r="S3217" s="91" t="s">
        <v>18266</v>
      </c>
      <c r="T3217" s="8" t="str">
        <f>VLOOKUP(F3217,'[1]all spm'!$C$3:$K$4477,9,0)</f>
        <v>Gelombang 1</v>
      </c>
    </row>
    <row r="3218" spans="8:8" ht="18.75" hidden="1">
      <c r="A3218" s="80" t="s">
        <v>26805</v>
      </c>
      <c r="B3218" s="81" t="s">
        <v>4876</v>
      </c>
      <c r="C3218" s="81" t="s">
        <v>4877</v>
      </c>
      <c r="D3218" s="82" t="s">
        <v>53</v>
      </c>
      <c r="E3218" s="83" t="s">
        <v>2292</v>
      </c>
      <c r="F3218" s="84" t="s">
        <v>18267</v>
      </c>
      <c r="G3218" s="85" t="s">
        <v>3787</v>
      </c>
      <c r="H3218" s="85" t="s">
        <v>11544</v>
      </c>
      <c r="I3218" s="86">
        <v>15527.0</v>
      </c>
      <c r="J3218" s="87" t="s">
        <v>18268</v>
      </c>
      <c r="K3218" s="87" t="s">
        <v>18264</v>
      </c>
      <c r="L3218" s="87" t="s">
        <v>18066</v>
      </c>
      <c r="M3218" s="87" t="s">
        <v>11544</v>
      </c>
      <c r="N3218" s="81" t="s">
        <v>18269</v>
      </c>
      <c r="O3218" s="88" t="s">
        <v>18269</v>
      </c>
      <c r="P3218" s="89" t="s">
        <v>26823</v>
      </c>
      <c r="Q3218" s="90"/>
      <c r="R3218" s="90"/>
      <c r="S3218" s="91" t="s">
        <v>18266</v>
      </c>
      <c r="T3218" s="8" t="str">
        <f>VLOOKUP(F3218,'[1]all spm'!$C$3:$K$4477,9,0)</f>
        <v>Gelombang 1</v>
      </c>
    </row>
    <row r="3219" spans="8:8" ht="18.75" hidden="1">
      <c r="A3219" s="80" t="s">
        <v>26806</v>
      </c>
      <c r="B3219" s="81" t="s">
        <v>10176</v>
      </c>
      <c r="C3219" s="81" t="s">
        <v>10177</v>
      </c>
      <c r="D3219" s="82" t="s">
        <v>2548</v>
      </c>
      <c r="E3219" s="83" t="s">
        <v>11751</v>
      </c>
      <c r="F3219" s="84" t="s">
        <v>25139</v>
      </c>
      <c r="G3219" s="85" t="s">
        <v>730</v>
      </c>
      <c r="H3219" s="85" t="s">
        <v>11544</v>
      </c>
      <c r="I3219" s="86">
        <v>10867.0</v>
      </c>
      <c r="J3219" s="87" t="s">
        <v>18306</v>
      </c>
      <c r="K3219" s="87" t="s">
        <v>18264</v>
      </c>
      <c r="L3219" s="87" t="s">
        <v>18066</v>
      </c>
      <c r="M3219" s="87" t="s">
        <v>11544</v>
      </c>
      <c r="N3219" s="81" t="s">
        <v>25140</v>
      </c>
      <c r="O3219" s="88" t="s">
        <v>25140</v>
      </c>
      <c r="P3219" s="89" t="s">
        <v>26823</v>
      </c>
      <c r="Q3219" s="90"/>
      <c r="R3219" s="90"/>
      <c r="S3219" s="91" t="s">
        <v>18266</v>
      </c>
      <c r="T3219" s="8" t="str">
        <f>VLOOKUP(F3219,'[1]all spm'!$C$3:$K$4477,9,0)</f>
        <v>Gelombang 2</v>
      </c>
    </row>
    <row r="3220" spans="8:8" ht="18.75" hidden="1">
      <c r="A3220" s="80" t="s">
        <v>26805</v>
      </c>
      <c r="B3220" s="81" t="s">
        <v>4878</v>
      </c>
      <c r="C3220" s="81" t="s">
        <v>4879</v>
      </c>
      <c r="D3220" s="82" t="s">
        <v>1704</v>
      </c>
      <c r="E3220" s="83" t="s">
        <v>73</v>
      </c>
      <c r="F3220" s="84" t="s">
        <v>18270</v>
      </c>
      <c r="G3220" s="85" t="s">
        <v>9741</v>
      </c>
      <c r="H3220" s="85" t="s">
        <v>11544</v>
      </c>
      <c r="I3220" s="86">
        <v>13739.0</v>
      </c>
      <c r="J3220" s="87" t="s">
        <v>18263</v>
      </c>
      <c r="K3220" s="87" t="s">
        <v>18264</v>
      </c>
      <c r="L3220" s="87" t="s">
        <v>18066</v>
      </c>
      <c r="M3220" s="87" t="s">
        <v>11544</v>
      </c>
      <c r="N3220" s="81" t="s">
        <v>18271</v>
      </c>
      <c r="O3220" s="88" t="s">
        <v>18271</v>
      </c>
      <c r="P3220" s="89" t="s">
        <v>26823</v>
      </c>
      <c r="Q3220" s="90"/>
      <c r="R3220" s="90"/>
      <c r="S3220" s="91" t="s">
        <v>18266</v>
      </c>
      <c r="T3220" s="8" t="str">
        <f>VLOOKUP(F3220,'[1]all spm'!$C$3:$K$4477,9,0)</f>
        <v>Gelombang 1</v>
      </c>
    </row>
    <row r="3221" spans="8:8" ht="18.75" hidden="1">
      <c r="A3221" s="80" t="s">
        <v>26806</v>
      </c>
      <c r="B3221" s="81" t="s">
        <v>10172</v>
      </c>
      <c r="C3221" s="81" t="s">
        <v>10173</v>
      </c>
      <c r="D3221" s="82" t="s">
        <v>1247</v>
      </c>
      <c r="E3221" s="83" t="s">
        <v>11712</v>
      </c>
      <c r="F3221" s="84" t="s">
        <v>25133</v>
      </c>
      <c r="G3221" s="85" t="s">
        <v>1542</v>
      </c>
      <c r="H3221" s="85" t="s">
        <v>11544</v>
      </c>
      <c r="I3221" s="86">
        <v>16549.0</v>
      </c>
      <c r="J3221" s="87" t="s">
        <v>25134</v>
      </c>
      <c r="K3221" s="87" t="s">
        <v>18264</v>
      </c>
      <c r="L3221" s="87" t="s">
        <v>18066</v>
      </c>
      <c r="M3221" s="87" t="s">
        <v>11544</v>
      </c>
      <c r="N3221" s="81" t="s">
        <v>25135</v>
      </c>
      <c r="O3221" s="88" t="s">
        <v>25135</v>
      </c>
      <c r="P3221" s="89" t="s">
        <v>26823</v>
      </c>
      <c r="Q3221" s="90"/>
      <c r="R3221" s="90"/>
      <c r="S3221" s="91" t="s">
        <v>18266</v>
      </c>
      <c r="T3221" s="8" t="str">
        <f>VLOOKUP(F3221,'[1]all spm'!$C$3:$K$4477,9,0)</f>
        <v>Gelombang 2</v>
      </c>
    </row>
    <row r="3222" spans="8:8" ht="18.75" hidden="1">
      <c r="A3222" s="80" t="s">
        <v>26805</v>
      </c>
      <c r="B3222" s="81" t="s">
        <v>4873</v>
      </c>
      <c r="C3222" s="81" t="s">
        <v>4874</v>
      </c>
      <c r="D3222" s="82" t="s">
        <v>4875</v>
      </c>
      <c r="E3222" s="83" t="s">
        <v>3226</v>
      </c>
      <c r="F3222" s="84" t="s">
        <v>18261</v>
      </c>
      <c r="G3222" s="85" t="s">
        <v>18262</v>
      </c>
      <c r="H3222" s="85" t="s">
        <v>11544</v>
      </c>
      <c r="I3222" s="86">
        <v>14186.0</v>
      </c>
      <c r="J3222" s="87" t="s">
        <v>18263</v>
      </c>
      <c r="K3222" s="87" t="s">
        <v>18264</v>
      </c>
      <c r="L3222" s="87" t="s">
        <v>18066</v>
      </c>
      <c r="M3222" s="87" t="s">
        <v>11544</v>
      </c>
      <c r="N3222" s="81" t="s">
        <v>18265</v>
      </c>
      <c r="O3222" s="88" t="s">
        <v>18265</v>
      </c>
      <c r="P3222" s="89" t="s">
        <v>26823</v>
      </c>
      <c r="Q3222" s="90"/>
      <c r="R3222" s="90"/>
      <c r="S3222" s="91" t="s">
        <v>18266</v>
      </c>
      <c r="T3222" s="8" t="str">
        <f>VLOOKUP(F3222,'[1]all spm'!$C$3:$K$4477,9,0)</f>
        <v>Gelombang 1</v>
      </c>
    </row>
    <row r="3223" spans="8:8" ht="18.75" hidden="1">
      <c r="A3223" s="80" t="s">
        <v>26805</v>
      </c>
      <c r="B3223" s="81" t="s">
        <v>4887</v>
      </c>
      <c r="C3223" s="81" t="s">
        <v>4888</v>
      </c>
      <c r="D3223" s="82" t="s">
        <v>4889</v>
      </c>
      <c r="E3223" s="83" t="s">
        <v>3226</v>
      </c>
      <c r="F3223" s="84" t="s">
        <v>18282</v>
      </c>
      <c r="G3223" s="85" t="s">
        <v>996</v>
      </c>
      <c r="H3223" s="85" t="s">
        <v>11544</v>
      </c>
      <c r="I3223" s="86">
        <v>14967.0</v>
      </c>
      <c r="J3223" s="87" t="s">
        <v>18283</v>
      </c>
      <c r="K3223" s="87" t="s">
        <v>18264</v>
      </c>
      <c r="L3223" s="87" t="s">
        <v>18066</v>
      </c>
      <c r="M3223" s="87" t="s">
        <v>11544</v>
      </c>
      <c r="N3223" s="81" t="s">
        <v>18284</v>
      </c>
      <c r="O3223" s="88" t="s">
        <v>18284</v>
      </c>
      <c r="P3223" s="89" t="s">
        <v>26823</v>
      </c>
      <c r="Q3223" s="90"/>
      <c r="R3223" s="90"/>
      <c r="S3223" s="91" t="s">
        <v>18266</v>
      </c>
      <c r="T3223" s="8" t="str">
        <f>VLOOKUP(F3223,'[1]all spm'!$C$3:$K$4477,9,0)</f>
        <v>Gelombang 1</v>
      </c>
    </row>
    <row r="3224" spans="8:8" ht="18.75" hidden="1">
      <c r="A3224" s="80" t="s">
        <v>26806</v>
      </c>
      <c r="B3224" s="81" t="s">
        <v>10180</v>
      </c>
      <c r="C3224" s="81" t="s">
        <v>10181</v>
      </c>
      <c r="D3224" s="82" t="s">
        <v>10182</v>
      </c>
      <c r="E3224" s="83" t="s">
        <v>4485</v>
      </c>
      <c r="F3224" s="84" t="s">
        <v>25144</v>
      </c>
      <c r="G3224" s="85" t="s">
        <v>2663</v>
      </c>
      <c r="H3224" s="85" t="s">
        <v>11544</v>
      </c>
      <c r="I3224" s="86">
        <v>17361.0</v>
      </c>
      <c r="J3224" s="87" t="s">
        <v>25145</v>
      </c>
      <c r="K3224" s="87" t="s">
        <v>18264</v>
      </c>
      <c r="L3224" s="87" t="s">
        <v>18066</v>
      </c>
      <c r="M3224" s="87" t="s">
        <v>11544</v>
      </c>
      <c r="N3224" s="81" t="s">
        <v>25146</v>
      </c>
      <c r="O3224" s="88" t="s">
        <v>25146</v>
      </c>
      <c r="P3224" s="89" t="s">
        <v>26823</v>
      </c>
      <c r="Q3224" s="90"/>
      <c r="R3224" s="90"/>
      <c r="S3224" s="91" t="s">
        <v>18266</v>
      </c>
      <c r="T3224" s="8" t="str">
        <f>VLOOKUP(F3224,'[1]all spm'!$C$3:$K$4477,9,0)</f>
        <v>Gelombang 2</v>
      </c>
    </row>
    <row r="3225" spans="8:8" ht="18.75" hidden="1">
      <c r="A3225" s="80" t="s">
        <v>26805</v>
      </c>
      <c r="B3225" s="81" t="s">
        <v>4880</v>
      </c>
      <c r="C3225" s="81" t="s">
        <v>4881</v>
      </c>
      <c r="D3225" s="82" t="s">
        <v>955</v>
      </c>
      <c r="E3225" s="83" t="s">
        <v>18272</v>
      </c>
      <c r="F3225" s="84" t="s">
        <v>18273</v>
      </c>
      <c r="G3225" s="85" t="s">
        <v>2180</v>
      </c>
      <c r="H3225" s="85" t="s">
        <v>11544</v>
      </c>
      <c r="I3225" s="86">
        <v>15456.0</v>
      </c>
      <c r="J3225" s="87" t="s">
        <v>18274</v>
      </c>
      <c r="K3225" s="87" t="s">
        <v>18264</v>
      </c>
      <c r="L3225" s="87" t="s">
        <v>18066</v>
      </c>
      <c r="M3225" s="87" t="s">
        <v>11544</v>
      </c>
      <c r="N3225" s="81" t="s">
        <v>18275</v>
      </c>
      <c r="O3225" s="88" t="s">
        <v>18275</v>
      </c>
      <c r="P3225" s="89" t="s">
        <v>26823</v>
      </c>
      <c r="Q3225" s="90"/>
      <c r="R3225" s="90"/>
      <c r="S3225" s="91" t="s">
        <v>18266</v>
      </c>
      <c r="T3225" s="8" t="str">
        <f>VLOOKUP(F3225,'[1]all spm'!$C$3:$K$4477,9,0)</f>
        <v>Gelombang 1</v>
      </c>
    </row>
    <row r="3226" spans="8:8" ht="18.75" hidden="1">
      <c r="A3226" s="80" t="s">
        <v>26805</v>
      </c>
      <c r="B3226" s="81" t="s">
        <v>4893</v>
      </c>
      <c r="C3226" s="81" t="s">
        <v>4894</v>
      </c>
      <c r="D3226" s="82" t="s">
        <v>721</v>
      </c>
      <c r="E3226" s="83" t="s">
        <v>14195</v>
      </c>
      <c r="F3226" s="84" t="s">
        <v>18288</v>
      </c>
      <c r="G3226" s="85" t="s">
        <v>11815</v>
      </c>
      <c r="H3226" s="85" t="s">
        <v>11544</v>
      </c>
      <c r="I3226" s="86">
        <v>14921.0</v>
      </c>
      <c r="J3226" s="87" t="s">
        <v>18274</v>
      </c>
      <c r="K3226" s="87" t="s">
        <v>18264</v>
      </c>
      <c r="L3226" s="87" t="s">
        <v>18066</v>
      </c>
      <c r="M3226" s="87" t="s">
        <v>11544</v>
      </c>
      <c r="N3226" s="81" t="s">
        <v>18289</v>
      </c>
      <c r="O3226" s="88" t="s">
        <v>18289</v>
      </c>
      <c r="P3226" s="89" t="s">
        <v>26823</v>
      </c>
      <c r="Q3226" s="90"/>
      <c r="R3226" s="90"/>
      <c r="S3226" s="91" t="s">
        <v>18266</v>
      </c>
      <c r="T3226" s="8" t="str">
        <f>VLOOKUP(F3226,'[1]all spm'!$C$3:$K$4477,9,0)</f>
        <v>Gelombang 1</v>
      </c>
    </row>
    <row r="3227" spans="8:8" ht="18.75" hidden="1">
      <c r="A3227" s="80" t="s">
        <v>26806</v>
      </c>
      <c r="B3227" s="81" t="s">
        <v>10190</v>
      </c>
      <c r="C3227" s="81" t="s">
        <v>10191</v>
      </c>
      <c r="D3227" s="82" t="s">
        <v>10192</v>
      </c>
      <c r="E3227" s="83" t="s">
        <v>25157</v>
      </c>
      <c r="F3227" s="84" t="s">
        <v>25158</v>
      </c>
      <c r="G3227" s="85" t="s">
        <v>1530</v>
      </c>
      <c r="H3227" s="85" t="s">
        <v>11544</v>
      </c>
      <c r="I3227" s="86">
        <v>16018.0</v>
      </c>
      <c r="J3227" s="87" t="s">
        <v>18390</v>
      </c>
      <c r="K3227" s="87" t="s">
        <v>18314</v>
      </c>
      <c r="L3227" s="87" t="s">
        <v>18066</v>
      </c>
      <c r="M3227" s="87" t="s">
        <v>11544</v>
      </c>
      <c r="N3227" s="81" t="s">
        <v>25159</v>
      </c>
      <c r="O3227" s="88" t="s">
        <v>25159</v>
      </c>
      <c r="P3227" s="89" t="s">
        <v>26823</v>
      </c>
      <c r="Q3227" s="90"/>
      <c r="R3227" s="90"/>
      <c r="S3227" s="91" t="s">
        <v>18316</v>
      </c>
      <c r="T3227" s="8" t="str">
        <f>VLOOKUP(F3227,'[1]all spm'!$C$3:$K$4477,9,0)</f>
        <v>Gelombang 2</v>
      </c>
    </row>
    <row r="3228" spans="8:8" ht="18.75" hidden="1">
      <c r="A3228" s="80" t="s">
        <v>26805</v>
      </c>
      <c r="B3228" s="81" t="s">
        <v>4932</v>
      </c>
      <c r="C3228" s="81" t="s">
        <v>4933</v>
      </c>
      <c r="D3228" s="82" t="s">
        <v>319</v>
      </c>
      <c r="E3228" s="83" t="s">
        <v>18342</v>
      </c>
      <c r="F3228" s="84" t="s">
        <v>18343</v>
      </c>
      <c r="G3228" s="85" t="s">
        <v>4106</v>
      </c>
      <c r="H3228" s="85" t="s">
        <v>11544</v>
      </c>
      <c r="I3228" s="86">
        <v>12764.0</v>
      </c>
      <c r="J3228" s="87" t="s">
        <v>18326</v>
      </c>
      <c r="K3228" s="87" t="s">
        <v>18314</v>
      </c>
      <c r="L3228" s="87" t="s">
        <v>18066</v>
      </c>
      <c r="M3228" s="87" t="s">
        <v>11544</v>
      </c>
      <c r="N3228" s="81" t="s">
        <v>18344</v>
      </c>
      <c r="O3228" s="88" t="s">
        <v>18344</v>
      </c>
      <c r="P3228" s="89" t="s">
        <v>26823</v>
      </c>
      <c r="Q3228" s="90"/>
      <c r="R3228" s="90"/>
      <c r="S3228" s="91" t="s">
        <v>18316</v>
      </c>
      <c r="T3228" s="8" t="str">
        <f>VLOOKUP(F3228,'[1]all spm'!$C$3:$K$4477,9,0)</f>
        <v>Gelombang 1</v>
      </c>
    </row>
    <row r="3229" spans="8:8" ht="18.75" hidden="1">
      <c r="A3229" s="80" t="s">
        <v>26805</v>
      </c>
      <c r="B3229" s="81" t="s">
        <v>4918</v>
      </c>
      <c r="C3229" s="81" t="s">
        <v>4919</v>
      </c>
      <c r="D3229" s="82" t="s">
        <v>4920</v>
      </c>
      <c r="E3229" s="83" t="s">
        <v>18323</v>
      </c>
      <c r="F3229" s="84" t="s">
        <v>18324</v>
      </c>
      <c r="G3229" s="85" t="s">
        <v>18325</v>
      </c>
      <c r="H3229" s="85" t="s">
        <v>11544</v>
      </c>
      <c r="I3229" s="86">
        <v>13918.0</v>
      </c>
      <c r="J3229" s="87" t="s">
        <v>18326</v>
      </c>
      <c r="K3229" s="87" t="s">
        <v>18314</v>
      </c>
      <c r="L3229" s="87" t="s">
        <v>18066</v>
      </c>
      <c r="M3229" s="87" t="s">
        <v>11544</v>
      </c>
      <c r="N3229" s="81" t="s">
        <v>18327</v>
      </c>
      <c r="O3229" s="88" t="s">
        <v>18327</v>
      </c>
      <c r="P3229" s="89" t="s">
        <v>26823</v>
      </c>
      <c r="Q3229" s="90"/>
      <c r="R3229" s="90"/>
      <c r="S3229" s="91" t="s">
        <v>18316</v>
      </c>
      <c r="T3229" s="8" t="str">
        <f>VLOOKUP(F3229,'[1]all spm'!$C$3:$K$4477,9,0)</f>
        <v>Gelombang 1</v>
      </c>
    </row>
    <row r="3230" spans="8:8" ht="18.75" hidden="1">
      <c r="A3230" s="80" t="s">
        <v>26805</v>
      </c>
      <c r="B3230" s="81" t="s">
        <v>4982</v>
      </c>
      <c r="C3230" s="81" t="s">
        <v>4983</v>
      </c>
      <c r="D3230" s="82" t="s">
        <v>4984</v>
      </c>
      <c r="E3230" s="83" t="s">
        <v>18126</v>
      </c>
      <c r="F3230" s="84" t="s">
        <v>18402</v>
      </c>
      <c r="G3230" s="85" t="s">
        <v>18403</v>
      </c>
      <c r="H3230" s="85" t="s">
        <v>11544</v>
      </c>
      <c r="I3230" s="86">
        <v>14707.0</v>
      </c>
      <c r="J3230" s="87" t="s">
        <v>18404</v>
      </c>
      <c r="K3230" s="87" t="s">
        <v>18314</v>
      </c>
      <c r="L3230" s="87" t="s">
        <v>18066</v>
      </c>
      <c r="M3230" s="87" t="s">
        <v>11544</v>
      </c>
      <c r="N3230" s="81" t="s">
        <v>18405</v>
      </c>
      <c r="O3230" s="88" t="s">
        <v>18405</v>
      </c>
      <c r="P3230" s="89" t="s">
        <v>26823</v>
      </c>
      <c r="Q3230" s="90"/>
      <c r="R3230" s="90"/>
      <c r="S3230" s="91" t="s">
        <v>18316</v>
      </c>
      <c r="T3230" s="8" t="str">
        <f>VLOOKUP(F3230,'[1]all spm'!$C$3:$K$4477,9,0)</f>
        <v>Gelombang 1</v>
      </c>
    </row>
    <row r="3231" spans="8:8" ht="18.75" hidden="1">
      <c r="A3231" s="80" t="s">
        <v>26805</v>
      </c>
      <c r="B3231" s="81" t="s">
        <v>4979</v>
      </c>
      <c r="C3231" s="81" t="s">
        <v>4980</v>
      </c>
      <c r="D3231" s="82" t="s">
        <v>4981</v>
      </c>
      <c r="E3231" s="83" t="s">
        <v>18398</v>
      </c>
      <c r="F3231" s="84" t="s">
        <v>18399</v>
      </c>
      <c r="G3231" s="85" t="s">
        <v>11829</v>
      </c>
      <c r="H3231" s="85" t="s">
        <v>18400</v>
      </c>
      <c r="I3231" s="86">
        <v>12880.0</v>
      </c>
      <c r="J3231" s="87" t="s">
        <v>18334</v>
      </c>
      <c r="K3231" s="87" t="s">
        <v>18314</v>
      </c>
      <c r="L3231" s="87" t="s">
        <v>18066</v>
      </c>
      <c r="M3231" s="87" t="s">
        <v>11544</v>
      </c>
      <c r="N3231" s="81" t="s">
        <v>18401</v>
      </c>
      <c r="O3231" s="88" t="s">
        <v>18401</v>
      </c>
      <c r="P3231" s="89" t="s">
        <v>26823</v>
      </c>
      <c r="Q3231" s="90"/>
      <c r="R3231" s="90"/>
      <c r="S3231" s="91" t="s">
        <v>18316</v>
      </c>
      <c r="T3231" s="8" t="str">
        <f>VLOOKUP(F3231,'[1]all spm'!$C$3:$K$4477,9,0)</f>
        <v>Gelombang 1</v>
      </c>
    </row>
    <row r="3232" spans="8:8" ht="18.75" hidden="1">
      <c r="A3232" s="80" t="s">
        <v>26805</v>
      </c>
      <c r="B3232" s="81" t="s">
        <v>4934</v>
      </c>
      <c r="C3232" s="81" t="s">
        <v>4935</v>
      </c>
      <c r="D3232" s="82" t="s">
        <v>1687</v>
      </c>
      <c r="E3232" s="83" t="s">
        <v>18345</v>
      </c>
      <c r="F3232" s="84" t="s">
        <v>18346</v>
      </c>
      <c r="G3232" s="85" t="s">
        <v>18347</v>
      </c>
      <c r="H3232" s="85" t="s">
        <v>11544</v>
      </c>
      <c r="I3232" s="86">
        <v>14426.0</v>
      </c>
      <c r="J3232" s="87" t="s">
        <v>18348</v>
      </c>
      <c r="K3232" s="87" t="s">
        <v>18314</v>
      </c>
      <c r="L3232" s="87" t="s">
        <v>18066</v>
      </c>
      <c r="M3232" s="87" t="s">
        <v>11544</v>
      </c>
      <c r="N3232" s="81" t="s">
        <v>18349</v>
      </c>
      <c r="O3232" s="88" t="s">
        <v>18349</v>
      </c>
      <c r="P3232" s="89" t="s">
        <v>26823</v>
      </c>
      <c r="Q3232" s="90"/>
      <c r="R3232" s="90"/>
      <c r="S3232" s="91" t="s">
        <v>18316</v>
      </c>
      <c r="T3232" s="8" t="str">
        <f>VLOOKUP(F3232,'[1]all spm'!$C$3:$K$4477,9,0)</f>
        <v>Gelombang 1</v>
      </c>
    </row>
    <row r="3233" spans="8:8" ht="18.75" hidden="1">
      <c r="A3233" s="80" t="s">
        <v>26805</v>
      </c>
      <c r="B3233" s="81" t="s">
        <v>4927</v>
      </c>
      <c r="C3233" s="81" t="s">
        <v>4928</v>
      </c>
      <c r="D3233" s="82" t="s">
        <v>639</v>
      </c>
      <c r="E3233" s="83" t="s">
        <v>391</v>
      </c>
      <c r="F3233" s="84" t="s">
        <v>18336</v>
      </c>
      <c r="G3233" s="85" t="s">
        <v>12510</v>
      </c>
      <c r="H3233" s="85" t="s">
        <v>11544</v>
      </c>
      <c r="I3233" s="86">
        <v>13617.0</v>
      </c>
      <c r="J3233" s="87" t="s">
        <v>18337</v>
      </c>
      <c r="K3233" s="87" t="s">
        <v>18314</v>
      </c>
      <c r="L3233" s="87" t="s">
        <v>18066</v>
      </c>
      <c r="M3233" s="87" t="s">
        <v>11544</v>
      </c>
      <c r="N3233" s="81" t="s">
        <v>18338</v>
      </c>
      <c r="O3233" s="88" t="s">
        <v>18338</v>
      </c>
      <c r="P3233" s="89" t="s">
        <v>26823</v>
      </c>
      <c r="Q3233" s="90"/>
      <c r="R3233" s="90"/>
      <c r="S3233" s="91" t="s">
        <v>18316</v>
      </c>
      <c r="T3233" s="8" t="str">
        <f>VLOOKUP(F3233,'[1]all spm'!$C$3:$K$4477,9,0)</f>
        <v>Gelombang 1</v>
      </c>
    </row>
    <row r="3234" spans="8:8" ht="18.75" hidden="1">
      <c r="A3234" s="80" t="s">
        <v>26806</v>
      </c>
      <c r="B3234" s="81" t="s">
        <v>10193</v>
      </c>
      <c r="C3234" s="81" t="s">
        <v>10194</v>
      </c>
      <c r="D3234" s="82" t="s">
        <v>10195</v>
      </c>
      <c r="E3234" s="83" t="s">
        <v>736</v>
      </c>
      <c r="F3234" s="84" t="s">
        <v>25160</v>
      </c>
      <c r="G3234" s="85" t="s">
        <v>2563</v>
      </c>
      <c r="H3234" s="85" t="s">
        <v>11544</v>
      </c>
      <c r="I3234" s="86">
        <v>11323.0</v>
      </c>
      <c r="J3234" s="87" t="s">
        <v>25161</v>
      </c>
      <c r="K3234" s="87" t="s">
        <v>18314</v>
      </c>
      <c r="L3234" s="87" t="s">
        <v>18066</v>
      </c>
      <c r="M3234" s="87" t="s">
        <v>11544</v>
      </c>
      <c r="N3234" s="81" t="s">
        <v>25162</v>
      </c>
      <c r="O3234" s="88" t="s">
        <v>25162</v>
      </c>
      <c r="P3234" s="89" t="s">
        <v>26823</v>
      </c>
      <c r="Q3234" s="90"/>
      <c r="R3234" s="90"/>
      <c r="S3234" s="91" t="s">
        <v>18316</v>
      </c>
      <c r="T3234" s="8" t="str">
        <f>VLOOKUP(F3234,'[1]all spm'!$C$3:$K$4477,9,0)</f>
        <v>Gelombang 2</v>
      </c>
    </row>
    <row r="3235" spans="8:8" ht="18.75" hidden="1">
      <c r="A3235" s="80" t="s">
        <v>26806</v>
      </c>
      <c r="B3235" s="81" t="s">
        <v>10213</v>
      </c>
      <c r="C3235" s="81" t="s">
        <v>10214</v>
      </c>
      <c r="D3235" s="82" t="s">
        <v>10215</v>
      </c>
      <c r="E3235" s="83" t="s">
        <v>135</v>
      </c>
      <c r="F3235" s="84" t="s">
        <v>25184</v>
      </c>
      <c r="G3235" s="85" t="s">
        <v>6254</v>
      </c>
      <c r="H3235" s="85" t="s">
        <v>11544</v>
      </c>
      <c r="I3235" s="86">
        <v>15766.0</v>
      </c>
      <c r="J3235" s="87" t="s">
        <v>25185</v>
      </c>
      <c r="K3235" s="87" t="s">
        <v>18314</v>
      </c>
      <c r="L3235" s="87" t="s">
        <v>18066</v>
      </c>
      <c r="M3235" s="87" t="s">
        <v>11544</v>
      </c>
      <c r="N3235" s="81" t="s">
        <v>25186</v>
      </c>
      <c r="O3235" s="88" t="s">
        <v>25186</v>
      </c>
      <c r="P3235" s="89" t="s">
        <v>26823</v>
      </c>
      <c r="Q3235" s="90"/>
      <c r="R3235" s="90"/>
      <c r="S3235" s="91" t="s">
        <v>18316</v>
      </c>
      <c r="T3235" s="8" t="str">
        <f>VLOOKUP(F3235,'[1]all spm'!$C$3:$K$4477,9,0)</f>
        <v>Gelombang 2</v>
      </c>
    </row>
    <row r="3236" spans="8:8" ht="18.75" hidden="1">
      <c r="A3236" s="80" t="s">
        <v>26805</v>
      </c>
      <c r="B3236" s="81" t="s">
        <v>4912</v>
      </c>
      <c r="C3236" s="81" t="s">
        <v>4913</v>
      </c>
      <c r="D3236" s="82" t="s">
        <v>4914</v>
      </c>
      <c r="E3236" s="83" t="s">
        <v>6156</v>
      </c>
      <c r="F3236" s="84" t="s">
        <v>18317</v>
      </c>
      <c r="G3236" s="85" t="s">
        <v>6156</v>
      </c>
      <c r="H3236" s="85" t="s">
        <v>11544</v>
      </c>
      <c r="I3236" s="86">
        <v>14380.0</v>
      </c>
      <c r="J3236" s="87" t="s">
        <v>18318</v>
      </c>
      <c r="K3236" s="87" t="s">
        <v>18314</v>
      </c>
      <c r="L3236" s="87" t="s">
        <v>18066</v>
      </c>
      <c r="M3236" s="87" t="s">
        <v>11544</v>
      </c>
      <c r="N3236" s="81" t="s">
        <v>18319</v>
      </c>
      <c r="O3236" s="88" t="s">
        <v>18319</v>
      </c>
      <c r="P3236" s="89" t="s">
        <v>26823</v>
      </c>
      <c r="Q3236" s="90"/>
      <c r="R3236" s="90"/>
      <c r="S3236" s="91" t="s">
        <v>18316</v>
      </c>
      <c r="T3236" s="8" t="str">
        <f>VLOOKUP(F3236,'[1]all spm'!$C$3:$K$4477,9,0)</f>
        <v>Gelombang 1</v>
      </c>
    </row>
    <row r="3237" spans="8:8" ht="18.75" hidden="1">
      <c r="A3237" s="80" t="s">
        <v>26806</v>
      </c>
      <c r="B3237" s="81" t="s">
        <v>10231</v>
      </c>
      <c r="C3237" s="81" t="s">
        <v>10232</v>
      </c>
      <c r="D3237" s="82" t="s">
        <v>10233</v>
      </c>
      <c r="E3237" s="83" t="s">
        <v>25203</v>
      </c>
      <c r="F3237" s="84" t="s">
        <v>25204</v>
      </c>
      <c r="G3237" s="85" t="s">
        <v>1481</v>
      </c>
      <c r="H3237" s="85" t="s">
        <v>11544</v>
      </c>
      <c r="I3237" s="86">
        <v>7587.0</v>
      </c>
      <c r="J3237" s="87" t="s">
        <v>18334</v>
      </c>
      <c r="K3237" s="87" t="s">
        <v>18314</v>
      </c>
      <c r="L3237" s="87" t="s">
        <v>18066</v>
      </c>
      <c r="M3237" s="87" t="s">
        <v>11544</v>
      </c>
      <c r="N3237" s="81" t="s">
        <v>25205</v>
      </c>
      <c r="O3237" s="88" t="s">
        <v>25205</v>
      </c>
      <c r="P3237" s="89" t="s">
        <v>26823</v>
      </c>
      <c r="Q3237" s="90"/>
      <c r="R3237" s="90"/>
      <c r="S3237" s="91" t="s">
        <v>18316</v>
      </c>
      <c r="T3237" s="8" t="str">
        <f>VLOOKUP(F3237,'[1]all spm'!$C$3:$K$4477,9,0)</f>
        <v>Gelombang 2</v>
      </c>
    </row>
    <row r="3238" spans="8:8" ht="18.75" hidden="1">
      <c r="A3238" s="80" t="s">
        <v>26806</v>
      </c>
      <c r="B3238" s="81" t="s">
        <v>10234</v>
      </c>
      <c r="C3238" s="81" t="s">
        <v>10235</v>
      </c>
      <c r="D3238" s="82" t="s">
        <v>6456</v>
      </c>
      <c r="E3238" s="83" t="s">
        <v>1299</v>
      </c>
      <c r="F3238" s="84" t="s">
        <v>25206</v>
      </c>
      <c r="G3238" s="85" t="s">
        <v>25207</v>
      </c>
      <c r="H3238" s="85" t="s">
        <v>11544</v>
      </c>
      <c r="I3238" s="86">
        <v>16116.0</v>
      </c>
      <c r="J3238" s="87" t="s">
        <v>25208</v>
      </c>
      <c r="K3238" s="87" t="s">
        <v>18314</v>
      </c>
      <c r="L3238" s="87" t="s">
        <v>18066</v>
      </c>
      <c r="M3238" s="87" t="s">
        <v>11544</v>
      </c>
      <c r="N3238" s="81" t="s">
        <v>25209</v>
      </c>
      <c r="O3238" s="88" t="s">
        <v>25209</v>
      </c>
      <c r="P3238" s="89" t="s">
        <v>26823</v>
      </c>
      <c r="Q3238" s="90"/>
      <c r="R3238" s="90"/>
      <c r="S3238" s="91" t="s">
        <v>18316</v>
      </c>
      <c r="T3238" s="8" t="str">
        <f>VLOOKUP(F3238,'[1]all spm'!$C$3:$K$4477,9,0)</f>
        <v>Gelombang 2</v>
      </c>
    </row>
    <row r="3239" spans="8:8" ht="18.75" hidden="1">
      <c r="A3239" s="80" t="s">
        <v>26805</v>
      </c>
      <c r="B3239" s="81" t="s">
        <v>4915</v>
      </c>
      <c r="C3239" s="81" t="s">
        <v>4916</v>
      </c>
      <c r="D3239" s="82" t="s">
        <v>4917</v>
      </c>
      <c r="E3239" s="83" t="s">
        <v>12406</v>
      </c>
      <c r="F3239" s="84" t="s">
        <v>18320</v>
      </c>
      <c r="G3239" s="85" t="s">
        <v>5097</v>
      </c>
      <c r="H3239" s="85" t="s">
        <v>11544</v>
      </c>
      <c r="I3239" s="86">
        <v>14572.0</v>
      </c>
      <c r="J3239" s="87" t="s">
        <v>18321</v>
      </c>
      <c r="K3239" s="87" t="s">
        <v>18314</v>
      </c>
      <c r="L3239" s="87" t="s">
        <v>18066</v>
      </c>
      <c r="M3239" s="87" t="s">
        <v>11544</v>
      </c>
      <c r="N3239" s="81" t="s">
        <v>18322</v>
      </c>
      <c r="O3239" s="88" t="s">
        <v>18322</v>
      </c>
      <c r="P3239" s="89" t="s">
        <v>26823</v>
      </c>
      <c r="Q3239" s="90"/>
      <c r="R3239" s="90"/>
      <c r="S3239" s="91" t="s">
        <v>18316</v>
      </c>
      <c r="T3239" s="8" t="str">
        <f>VLOOKUP(F3239,'[1]all spm'!$C$3:$K$4477,9,0)</f>
        <v>Gelombang 1</v>
      </c>
    </row>
    <row r="3240" spans="8:8" ht="18.75" hidden="1">
      <c r="A3240" s="80" t="s">
        <v>26805</v>
      </c>
      <c r="B3240" s="81" t="s">
        <v>4949</v>
      </c>
      <c r="C3240" s="81" t="s">
        <v>4950</v>
      </c>
      <c r="D3240" s="82" t="s">
        <v>644</v>
      </c>
      <c r="E3240" s="83" t="s">
        <v>4889</v>
      </c>
      <c r="F3240" s="84" t="s">
        <v>18366</v>
      </c>
      <c r="G3240" s="85" t="s">
        <v>11829</v>
      </c>
      <c r="H3240" s="85" t="s">
        <v>11544</v>
      </c>
      <c r="I3240" s="86">
        <v>14610.0</v>
      </c>
      <c r="J3240" s="87" t="s">
        <v>18334</v>
      </c>
      <c r="K3240" s="87" t="s">
        <v>18314</v>
      </c>
      <c r="L3240" s="87" t="s">
        <v>18066</v>
      </c>
      <c r="M3240" s="87" t="s">
        <v>11544</v>
      </c>
      <c r="N3240" s="81" t="s">
        <v>18367</v>
      </c>
      <c r="O3240" s="88" t="s">
        <v>18367</v>
      </c>
      <c r="P3240" s="89" t="s">
        <v>26823</v>
      </c>
      <c r="Q3240" s="90"/>
      <c r="R3240" s="90"/>
      <c r="S3240" s="91" t="s">
        <v>18316</v>
      </c>
      <c r="T3240" s="8" t="str">
        <f>VLOOKUP(F3240,'[1]all spm'!$C$3:$K$4477,9,0)</f>
        <v>Gelombang 1</v>
      </c>
    </row>
    <row r="3241" spans="8:8" ht="18.75" hidden="1">
      <c r="A3241" s="80" t="s">
        <v>26805</v>
      </c>
      <c r="B3241" s="81" t="s">
        <v>4976</v>
      </c>
      <c r="C3241" s="81" t="s">
        <v>4977</v>
      </c>
      <c r="D3241" s="82" t="s">
        <v>4978</v>
      </c>
      <c r="E3241" s="83" t="s">
        <v>4789</v>
      </c>
      <c r="F3241" s="84" t="s">
        <v>18396</v>
      </c>
      <c r="G3241" s="85" t="s">
        <v>996</v>
      </c>
      <c r="H3241" s="85" t="s">
        <v>11544</v>
      </c>
      <c r="I3241" s="86">
        <v>14281.0</v>
      </c>
      <c r="J3241" s="87" t="s">
        <v>18337</v>
      </c>
      <c r="K3241" s="87" t="s">
        <v>18314</v>
      </c>
      <c r="L3241" s="87" t="s">
        <v>18066</v>
      </c>
      <c r="M3241" s="87" t="s">
        <v>11544</v>
      </c>
      <c r="N3241" s="81" t="s">
        <v>18397</v>
      </c>
      <c r="O3241" s="88" t="s">
        <v>18397</v>
      </c>
      <c r="P3241" s="89" t="s">
        <v>26823</v>
      </c>
      <c r="Q3241" s="90"/>
      <c r="R3241" s="90"/>
      <c r="S3241" s="91" t="s">
        <v>18316</v>
      </c>
      <c r="T3241" s="8" t="str">
        <f>VLOOKUP(F3241,'[1]all spm'!$C$3:$K$4477,9,0)</f>
        <v>Gelombang 1</v>
      </c>
    </row>
    <row r="3242" spans="8:8" ht="18.75" hidden="1">
      <c r="A3242" s="80" t="s">
        <v>26806</v>
      </c>
      <c r="B3242" s="81" t="s">
        <v>10216</v>
      </c>
      <c r="C3242" s="81" t="s">
        <v>10217</v>
      </c>
      <c r="D3242" s="82" t="s">
        <v>10218</v>
      </c>
      <c r="E3242" s="83" t="s">
        <v>3462</v>
      </c>
      <c r="F3242" s="84" t="s">
        <v>25187</v>
      </c>
      <c r="G3242" s="85" t="s">
        <v>14653</v>
      </c>
      <c r="H3242" s="85" t="s">
        <v>11544</v>
      </c>
      <c r="I3242" s="86">
        <v>17007.0</v>
      </c>
      <c r="J3242" s="87" t="s">
        <v>18330</v>
      </c>
      <c r="K3242" s="87" t="s">
        <v>18314</v>
      </c>
      <c r="L3242" s="87" t="s">
        <v>18066</v>
      </c>
      <c r="M3242" s="87" t="s">
        <v>11544</v>
      </c>
      <c r="N3242" s="81" t="s">
        <v>25188</v>
      </c>
      <c r="O3242" s="88" t="s">
        <v>25188</v>
      </c>
      <c r="P3242" s="89" t="s">
        <v>26823</v>
      </c>
      <c r="Q3242" s="90"/>
      <c r="R3242" s="90"/>
      <c r="S3242" s="91" t="s">
        <v>18316</v>
      </c>
      <c r="T3242" s="8" t="str">
        <f>VLOOKUP(F3242,'[1]all spm'!$C$3:$K$4477,9,0)</f>
        <v>Gelombang 2</v>
      </c>
    </row>
    <row r="3243" spans="8:8" ht="18.75" hidden="1">
      <c r="A3243" s="80" t="s">
        <v>26805</v>
      </c>
      <c r="B3243" s="81" t="s">
        <v>4936</v>
      </c>
      <c r="C3243" s="81" t="s">
        <v>4937</v>
      </c>
      <c r="D3243" s="82" t="s">
        <v>4938</v>
      </c>
      <c r="E3243" s="83" t="s">
        <v>9741</v>
      </c>
      <c r="F3243" s="84" t="s">
        <v>18350</v>
      </c>
      <c r="G3243" s="85" t="s">
        <v>18351</v>
      </c>
      <c r="H3243" s="85" t="s">
        <v>11544</v>
      </c>
      <c r="I3243" s="86">
        <v>14753.0</v>
      </c>
      <c r="J3243" s="87" t="s">
        <v>18352</v>
      </c>
      <c r="K3243" s="87" t="s">
        <v>18314</v>
      </c>
      <c r="L3243" s="87" t="s">
        <v>18066</v>
      </c>
      <c r="M3243" s="87" t="s">
        <v>11544</v>
      </c>
      <c r="N3243" s="81" t="s">
        <v>18353</v>
      </c>
      <c r="O3243" s="88" t="s">
        <v>18353</v>
      </c>
      <c r="P3243" s="89" t="s">
        <v>26823</v>
      </c>
      <c r="Q3243" s="90"/>
      <c r="R3243" s="90"/>
      <c r="S3243" s="91" t="s">
        <v>18316</v>
      </c>
      <c r="T3243" s="8" t="str">
        <f>VLOOKUP(F3243,'[1]all spm'!$C$3:$K$4477,9,0)</f>
        <v>Gelombang 1</v>
      </c>
    </row>
    <row r="3244" spans="8:8" ht="18.75" hidden="1">
      <c r="A3244" s="80" t="s">
        <v>26806</v>
      </c>
      <c r="B3244" s="81" t="s">
        <v>10209</v>
      </c>
      <c r="C3244" s="81" t="s">
        <v>10210</v>
      </c>
      <c r="D3244" s="82" t="s">
        <v>5073</v>
      </c>
      <c r="E3244" s="83" t="s">
        <v>20434</v>
      </c>
      <c r="F3244" s="84" t="s">
        <v>25177</v>
      </c>
      <c r="G3244" s="85" t="s">
        <v>25178</v>
      </c>
      <c r="H3244" s="85" t="s">
        <v>11544</v>
      </c>
      <c r="I3244" s="86">
        <v>16471.0</v>
      </c>
      <c r="J3244" s="87" t="s">
        <v>25179</v>
      </c>
      <c r="K3244" s="87" t="s">
        <v>18314</v>
      </c>
      <c r="L3244" s="87" t="s">
        <v>18066</v>
      </c>
      <c r="M3244" s="87" t="s">
        <v>11544</v>
      </c>
      <c r="N3244" s="81" t="s">
        <v>25180</v>
      </c>
      <c r="O3244" s="88" t="s">
        <v>25180</v>
      </c>
      <c r="P3244" s="89" t="s">
        <v>26823</v>
      </c>
      <c r="Q3244" s="90"/>
      <c r="R3244" s="90"/>
      <c r="S3244" s="91" t="s">
        <v>18316</v>
      </c>
      <c r="T3244" s="8" t="str">
        <f>VLOOKUP(F3244,'[1]all spm'!$C$3:$K$4477,9,0)</f>
        <v>Gelombang 2</v>
      </c>
    </row>
    <row r="3245" spans="8:8" ht="18.75" hidden="1">
      <c r="A3245" s="80" t="s">
        <v>26805</v>
      </c>
      <c r="B3245" s="81" t="s">
        <v>4962</v>
      </c>
      <c r="C3245" s="81" t="s">
        <v>4963</v>
      </c>
      <c r="D3245" s="82" t="s">
        <v>4964</v>
      </c>
      <c r="E3245" s="83" t="s">
        <v>8757</v>
      </c>
      <c r="F3245" s="84" t="s">
        <v>18379</v>
      </c>
      <c r="G3245" s="85" t="s">
        <v>721</v>
      </c>
      <c r="H3245" s="85" t="s">
        <v>11544</v>
      </c>
      <c r="I3245" s="86">
        <v>15079.0</v>
      </c>
      <c r="J3245" s="87" t="s">
        <v>18352</v>
      </c>
      <c r="K3245" s="87" t="s">
        <v>18314</v>
      </c>
      <c r="L3245" s="87" t="s">
        <v>18066</v>
      </c>
      <c r="M3245" s="87" t="s">
        <v>11544</v>
      </c>
      <c r="N3245" s="81" t="s">
        <v>18380</v>
      </c>
      <c r="O3245" s="88" t="s">
        <v>18380</v>
      </c>
      <c r="P3245" s="89" t="s">
        <v>26823</v>
      </c>
      <c r="Q3245" s="90"/>
      <c r="R3245" s="90"/>
      <c r="S3245" s="91" t="s">
        <v>18316</v>
      </c>
      <c r="T3245" s="8" t="str">
        <f>VLOOKUP(F3245,'[1]all spm'!$C$3:$K$4477,9,0)</f>
        <v>Gelombang 1</v>
      </c>
    </row>
    <row r="3246" spans="8:8" ht="18.75" hidden="1">
      <c r="A3246" s="80" t="s">
        <v>26805</v>
      </c>
      <c r="B3246" s="81" t="s">
        <v>4974</v>
      </c>
      <c r="C3246" s="81" t="s">
        <v>4975</v>
      </c>
      <c r="D3246" s="82" t="s">
        <v>1314</v>
      </c>
      <c r="E3246" s="83" t="s">
        <v>18392</v>
      </c>
      <c r="F3246" s="84" t="s">
        <v>18393</v>
      </c>
      <c r="G3246" s="85" t="s">
        <v>18394</v>
      </c>
      <c r="H3246" s="85" t="s">
        <v>11544</v>
      </c>
      <c r="I3246" s="86">
        <v>14290.0</v>
      </c>
      <c r="J3246" s="87" t="s">
        <v>18337</v>
      </c>
      <c r="K3246" s="87" t="s">
        <v>18314</v>
      </c>
      <c r="L3246" s="87" t="s">
        <v>18066</v>
      </c>
      <c r="M3246" s="87" t="s">
        <v>11544</v>
      </c>
      <c r="N3246" s="81" t="s">
        <v>18395</v>
      </c>
      <c r="O3246" s="88" t="s">
        <v>18395</v>
      </c>
      <c r="P3246" s="89" t="s">
        <v>26823</v>
      </c>
      <c r="Q3246" s="90"/>
      <c r="R3246" s="90"/>
      <c r="S3246" s="91" t="s">
        <v>18316</v>
      </c>
      <c r="T3246" s="8" t="str">
        <f>VLOOKUP(F3246,'[1]all spm'!$C$3:$K$4477,9,0)</f>
        <v>Gelombang 1</v>
      </c>
    </row>
    <row r="3247" spans="8:8" ht="18.75" hidden="1">
      <c r="A3247" s="80" t="s">
        <v>26805</v>
      </c>
      <c r="B3247" s="81" t="s">
        <v>4939</v>
      </c>
      <c r="C3247" s="81" t="s">
        <v>4940</v>
      </c>
      <c r="D3247" s="82" t="s">
        <v>4941</v>
      </c>
      <c r="E3247" s="83" t="s">
        <v>4767</v>
      </c>
      <c r="F3247" s="84" t="s">
        <v>18354</v>
      </c>
      <c r="G3247" s="85" t="s">
        <v>18355</v>
      </c>
      <c r="H3247" s="85" t="s">
        <v>11544</v>
      </c>
      <c r="I3247" s="86">
        <v>13880.0</v>
      </c>
      <c r="J3247" s="87" t="s">
        <v>18356</v>
      </c>
      <c r="K3247" s="87" t="s">
        <v>18314</v>
      </c>
      <c r="L3247" s="87" t="s">
        <v>18066</v>
      </c>
      <c r="M3247" s="87" t="s">
        <v>11544</v>
      </c>
      <c r="N3247" s="81" t="s">
        <v>18357</v>
      </c>
      <c r="O3247" s="88" t="s">
        <v>18357</v>
      </c>
      <c r="P3247" s="89" t="s">
        <v>26823</v>
      </c>
      <c r="Q3247" s="90"/>
      <c r="R3247" s="90"/>
      <c r="S3247" s="91" t="s">
        <v>18316</v>
      </c>
      <c r="T3247" s="8" t="str">
        <f>VLOOKUP(F3247,'[1]all spm'!$C$3:$K$4477,9,0)</f>
        <v>Gelombang 1</v>
      </c>
    </row>
    <row r="3248" spans="8:8" ht="18.75" hidden="1">
      <c r="A3248" s="80" t="s">
        <v>26806</v>
      </c>
      <c r="B3248" s="81" t="s">
        <v>10201</v>
      </c>
      <c r="C3248" s="81" t="s">
        <v>10202</v>
      </c>
      <c r="D3248" s="82" t="s">
        <v>10203</v>
      </c>
      <c r="E3248" s="83" t="s">
        <v>25168</v>
      </c>
      <c r="F3248" s="84" t="s">
        <v>25169</v>
      </c>
      <c r="G3248" s="85" t="s">
        <v>18325</v>
      </c>
      <c r="H3248" s="85" t="s">
        <v>11544</v>
      </c>
      <c r="I3248" s="86">
        <v>8565.0</v>
      </c>
      <c r="J3248" s="87" t="s">
        <v>18372</v>
      </c>
      <c r="K3248" s="87" t="s">
        <v>18314</v>
      </c>
      <c r="L3248" s="87" t="s">
        <v>18066</v>
      </c>
      <c r="M3248" s="87" t="s">
        <v>11544</v>
      </c>
      <c r="N3248" s="81" t="s">
        <v>25170</v>
      </c>
      <c r="O3248" s="88" t="s">
        <v>25170</v>
      </c>
      <c r="P3248" s="89" t="s">
        <v>26823</v>
      </c>
      <c r="Q3248" s="90"/>
      <c r="R3248" s="90"/>
      <c r="S3248" s="91" t="s">
        <v>18316</v>
      </c>
      <c r="T3248" s="8" t="str">
        <f>VLOOKUP(F3248,'[1]all spm'!$C$3:$K$4477,9,0)</f>
        <v>Gelombang 2</v>
      </c>
    </row>
    <row r="3249" spans="8:8" ht="18.75" hidden="1">
      <c r="A3249" s="80" t="s">
        <v>26805</v>
      </c>
      <c r="B3249" s="81" t="s">
        <v>4968</v>
      </c>
      <c r="C3249" s="81" t="s">
        <v>4969</v>
      </c>
      <c r="D3249" s="82" t="s">
        <v>821</v>
      </c>
      <c r="E3249" s="83" t="s">
        <v>79</v>
      </c>
      <c r="F3249" s="84" t="s">
        <v>18383</v>
      </c>
      <c r="G3249" s="85" t="s">
        <v>2851</v>
      </c>
      <c r="H3249" s="85" t="s">
        <v>11544</v>
      </c>
      <c r="I3249" s="86">
        <v>13515.0</v>
      </c>
      <c r="J3249" s="87" t="s">
        <v>18340</v>
      </c>
      <c r="K3249" s="87" t="s">
        <v>18314</v>
      </c>
      <c r="L3249" s="87" t="s">
        <v>18066</v>
      </c>
      <c r="M3249" s="87" t="s">
        <v>11544</v>
      </c>
      <c r="N3249" s="81" t="s">
        <v>18384</v>
      </c>
      <c r="O3249" s="88" t="s">
        <v>18384</v>
      </c>
      <c r="P3249" s="89" t="s">
        <v>26823</v>
      </c>
      <c r="Q3249" s="90"/>
      <c r="R3249" s="90"/>
      <c r="S3249" s="91" t="s">
        <v>18316</v>
      </c>
      <c r="T3249" s="8" t="str">
        <f>VLOOKUP(F3249,'[1]all spm'!$C$3:$K$4477,9,0)</f>
        <v>Gelombang 1</v>
      </c>
    </row>
    <row r="3250" spans="8:8" ht="18.75" hidden="1">
      <c r="A3250" s="80" t="s">
        <v>26805</v>
      </c>
      <c r="B3250" s="81" t="s">
        <v>4947</v>
      </c>
      <c r="C3250" s="81" t="s">
        <v>4948</v>
      </c>
      <c r="D3250" s="82" t="s">
        <v>1305</v>
      </c>
      <c r="E3250" s="83" t="s">
        <v>721</v>
      </c>
      <c r="F3250" s="84" t="s">
        <v>18364</v>
      </c>
      <c r="G3250" s="85" t="s">
        <v>1305</v>
      </c>
      <c r="H3250" s="85" t="s">
        <v>11544</v>
      </c>
      <c r="I3250" s="86">
        <v>11968.0</v>
      </c>
      <c r="J3250" s="87" t="s">
        <v>18337</v>
      </c>
      <c r="K3250" s="87" t="s">
        <v>18314</v>
      </c>
      <c r="L3250" s="87" t="s">
        <v>18066</v>
      </c>
      <c r="M3250" s="87" t="s">
        <v>11544</v>
      </c>
      <c r="N3250" s="81" t="s">
        <v>18365</v>
      </c>
      <c r="O3250" s="88" t="s">
        <v>18365</v>
      </c>
      <c r="P3250" s="89" t="s">
        <v>26823</v>
      </c>
      <c r="Q3250" s="90"/>
      <c r="R3250" s="90"/>
      <c r="S3250" s="91" t="s">
        <v>18316</v>
      </c>
      <c r="T3250" s="8" t="str">
        <f>VLOOKUP(F3250,'[1]all spm'!$C$3:$K$4477,9,0)</f>
        <v>Gelombang 1</v>
      </c>
    </row>
    <row r="3251" spans="8:8" ht="18.75" hidden="1">
      <c r="A3251" s="80" t="s">
        <v>26806</v>
      </c>
      <c r="B3251" s="81" t="s">
        <v>10206</v>
      </c>
      <c r="C3251" s="81" t="s">
        <v>10207</v>
      </c>
      <c r="D3251" s="82" t="s">
        <v>10208</v>
      </c>
      <c r="E3251" s="83" t="s">
        <v>11090</v>
      </c>
      <c r="F3251" s="84" t="s">
        <v>25174</v>
      </c>
      <c r="G3251" s="85" t="s">
        <v>3748</v>
      </c>
      <c r="H3251" s="85" t="s">
        <v>11544</v>
      </c>
      <c r="I3251" s="86">
        <v>7703.0</v>
      </c>
      <c r="J3251" s="87" t="s">
        <v>25175</v>
      </c>
      <c r="K3251" s="87" t="s">
        <v>18314</v>
      </c>
      <c r="L3251" s="87" t="s">
        <v>18066</v>
      </c>
      <c r="M3251" s="87" t="s">
        <v>11544</v>
      </c>
      <c r="N3251" s="81" t="s">
        <v>25176</v>
      </c>
      <c r="O3251" s="88" t="s">
        <v>25176</v>
      </c>
      <c r="P3251" s="89" t="s">
        <v>26823</v>
      </c>
      <c r="Q3251" s="90"/>
      <c r="R3251" s="90"/>
      <c r="S3251" s="91" t="s">
        <v>18316</v>
      </c>
      <c r="T3251" s="8" t="str">
        <f>VLOOKUP(F3251,'[1]all spm'!$C$3:$K$4477,9,0)</f>
        <v>Gelombang 2</v>
      </c>
    </row>
    <row r="3252" spans="8:8" ht="18.75" hidden="1">
      <c r="A3252" s="80" t="s">
        <v>26806</v>
      </c>
      <c r="B3252" s="81" t="s">
        <v>10229</v>
      </c>
      <c r="C3252" s="81" t="s">
        <v>10230</v>
      </c>
      <c r="D3252" s="82" t="s">
        <v>1308</v>
      </c>
      <c r="E3252" s="83" t="s">
        <v>11751</v>
      </c>
      <c r="F3252" s="84" t="s">
        <v>25200</v>
      </c>
      <c r="G3252" s="85" t="s">
        <v>721</v>
      </c>
      <c r="H3252" s="85" t="s">
        <v>11544</v>
      </c>
      <c r="I3252" s="86">
        <v>16550.0</v>
      </c>
      <c r="J3252" s="87" t="s">
        <v>25201</v>
      </c>
      <c r="K3252" s="87" t="s">
        <v>18314</v>
      </c>
      <c r="L3252" s="87" t="s">
        <v>18066</v>
      </c>
      <c r="M3252" s="87" t="s">
        <v>11544</v>
      </c>
      <c r="N3252" s="81" t="s">
        <v>25202</v>
      </c>
      <c r="O3252" s="88" t="s">
        <v>25202</v>
      </c>
      <c r="P3252" s="89" t="s">
        <v>26823</v>
      </c>
      <c r="Q3252" s="90"/>
      <c r="R3252" s="90"/>
      <c r="S3252" s="91" t="s">
        <v>18316</v>
      </c>
      <c r="T3252" s="8" t="str">
        <f>VLOOKUP(F3252,'[1]all spm'!$C$3:$K$4477,9,0)</f>
        <v>Gelombang 2</v>
      </c>
    </row>
    <row r="3253" spans="8:8" ht="18.75" hidden="1">
      <c r="A3253" s="80" t="s">
        <v>26805</v>
      </c>
      <c r="B3253" s="81" t="s">
        <v>4972</v>
      </c>
      <c r="C3253" s="81" t="s">
        <v>4973</v>
      </c>
      <c r="D3253" s="82" t="s">
        <v>2706</v>
      </c>
      <c r="E3253" s="83" t="s">
        <v>18388</v>
      </c>
      <c r="F3253" s="84" t="s">
        <v>18389</v>
      </c>
      <c r="G3253" s="85" t="s">
        <v>2851</v>
      </c>
      <c r="H3253" s="85" t="s">
        <v>11544</v>
      </c>
      <c r="I3253" s="86">
        <v>18993.0</v>
      </c>
      <c r="J3253" s="87" t="s">
        <v>18390</v>
      </c>
      <c r="K3253" s="87" t="s">
        <v>18314</v>
      </c>
      <c r="L3253" s="87" t="s">
        <v>18066</v>
      </c>
      <c r="M3253" s="87" t="s">
        <v>11544</v>
      </c>
      <c r="N3253" s="81" t="s">
        <v>18391</v>
      </c>
      <c r="O3253" s="88" t="s">
        <v>18391</v>
      </c>
      <c r="P3253" s="89" t="s">
        <v>26823</v>
      </c>
      <c r="Q3253" s="90"/>
      <c r="R3253" s="90"/>
      <c r="S3253" s="91" t="s">
        <v>18316</v>
      </c>
      <c r="T3253" s="8" t="str">
        <f>VLOOKUP(F3253,'[1]all spm'!$C$3:$K$4477,9,0)</f>
        <v>Gelombang 1</v>
      </c>
    </row>
    <row r="3254" spans="8:8" ht="18.75" hidden="1">
      <c r="A3254" s="80" t="s">
        <v>26805</v>
      </c>
      <c r="B3254" s="81" t="s">
        <v>4954</v>
      </c>
      <c r="C3254" s="81" t="s">
        <v>4955</v>
      </c>
      <c r="D3254" s="82" t="s">
        <v>2580</v>
      </c>
      <c r="E3254" s="83" t="s">
        <v>800</v>
      </c>
      <c r="F3254" s="84" t="s">
        <v>18371</v>
      </c>
      <c r="G3254" s="85" t="s">
        <v>12759</v>
      </c>
      <c r="H3254" s="85" t="s">
        <v>11544</v>
      </c>
      <c r="I3254" s="86">
        <v>14964.0</v>
      </c>
      <c r="J3254" s="87" t="s">
        <v>18372</v>
      </c>
      <c r="K3254" s="87" t="s">
        <v>18314</v>
      </c>
      <c r="L3254" s="87" t="s">
        <v>18066</v>
      </c>
      <c r="M3254" s="87" t="s">
        <v>11544</v>
      </c>
      <c r="N3254" s="81" t="s">
        <v>18373</v>
      </c>
      <c r="O3254" s="88" t="s">
        <v>18373</v>
      </c>
      <c r="P3254" s="89" t="s">
        <v>26823</v>
      </c>
      <c r="Q3254" s="90"/>
      <c r="R3254" s="90"/>
      <c r="S3254" s="91" t="s">
        <v>18316</v>
      </c>
      <c r="T3254" s="8" t="str">
        <f>VLOOKUP(F3254,'[1]all spm'!$C$3:$K$4477,9,0)</f>
        <v>Gelombang 1</v>
      </c>
    </row>
    <row r="3255" spans="8:8" ht="18.75" hidden="1">
      <c r="A3255" s="80" t="s">
        <v>26806</v>
      </c>
      <c r="B3255" s="81" t="s">
        <v>10204</v>
      </c>
      <c r="C3255" s="81" t="s">
        <v>10205</v>
      </c>
      <c r="D3255" s="82" t="s">
        <v>6821</v>
      </c>
      <c r="E3255" s="83" t="s">
        <v>13964</v>
      </c>
      <c r="F3255" s="84" t="s">
        <v>25171</v>
      </c>
      <c r="G3255" s="85" t="s">
        <v>748</v>
      </c>
      <c r="H3255" s="85" t="s">
        <v>11785</v>
      </c>
      <c r="I3255" s="86">
        <v>16438.0</v>
      </c>
      <c r="J3255" s="87" t="s">
        <v>25172</v>
      </c>
      <c r="K3255" s="87" t="s">
        <v>18314</v>
      </c>
      <c r="L3255" s="87" t="s">
        <v>18066</v>
      </c>
      <c r="M3255" s="87" t="s">
        <v>11544</v>
      </c>
      <c r="N3255" s="81" t="s">
        <v>25173</v>
      </c>
      <c r="O3255" s="88" t="s">
        <v>25173</v>
      </c>
      <c r="P3255" s="89" t="s">
        <v>26823</v>
      </c>
      <c r="Q3255" s="90"/>
      <c r="R3255" s="90"/>
      <c r="S3255" s="91" t="s">
        <v>18316</v>
      </c>
      <c r="T3255" s="8" t="str">
        <f>VLOOKUP(F3255,'[1]all spm'!$C$3:$K$4477,9,0)</f>
        <v>Gelombang 2</v>
      </c>
    </row>
    <row r="3256" spans="8:8" ht="18.75" hidden="1">
      <c r="A3256" s="80" t="s">
        <v>26805</v>
      </c>
      <c r="B3256" s="81" t="s">
        <v>4942</v>
      </c>
      <c r="C3256" s="81" t="s">
        <v>4943</v>
      </c>
      <c r="D3256" s="82" t="s">
        <v>760</v>
      </c>
      <c r="E3256" s="83" t="s">
        <v>3371</v>
      </c>
      <c r="F3256" s="84" t="s">
        <v>18358</v>
      </c>
      <c r="G3256" s="85" t="s">
        <v>2165</v>
      </c>
      <c r="H3256" s="85" t="s">
        <v>11544</v>
      </c>
      <c r="I3256" s="86">
        <v>14796.0</v>
      </c>
      <c r="J3256" s="87" t="s">
        <v>18359</v>
      </c>
      <c r="K3256" s="87" t="s">
        <v>18314</v>
      </c>
      <c r="L3256" s="87" t="s">
        <v>18066</v>
      </c>
      <c r="M3256" s="87" t="s">
        <v>11544</v>
      </c>
      <c r="N3256" s="81" t="s">
        <v>18360</v>
      </c>
      <c r="O3256" s="88" t="s">
        <v>18360</v>
      </c>
      <c r="P3256" s="89" t="s">
        <v>26823</v>
      </c>
      <c r="Q3256" s="90"/>
      <c r="R3256" s="90"/>
      <c r="S3256" s="91" t="s">
        <v>18316</v>
      </c>
      <c r="T3256" s="8" t="str">
        <f>VLOOKUP(F3256,'[1]all spm'!$C$3:$K$4477,9,0)</f>
        <v>Gelombang 1</v>
      </c>
    </row>
    <row r="3257" spans="8:8" ht="18.75" hidden="1">
      <c r="A3257" s="80" t="s">
        <v>26805</v>
      </c>
      <c r="B3257" s="81" t="s">
        <v>4944</v>
      </c>
      <c r="C3257" s="81" t="s">
        <v>4945</v>
      </c>
      <c r="D3257" s="82" t="s">
        <v>4946</v>
      </c>
      <c r="E3257" s="83" t="s">
        <v>3371</v>
      </c>
      <c r="F3257" s="84" t="s">
        <v>18361</v>
      </c>
      <c r="G3257" s="85" t="s">
        <v>18362</v>
      </c>
      <c r="H3257" s="85" t="s">
        <v>11544</v>
      </c>
      <c r="I3257" s="86">
        <v>12419.0</v>
      </c>
      <c r="J3257" s="87" t="s">
        <v>18334</v>
      </c>
      <c r="K3257" s="87" t="s">
        <v>18314</v>
      </c>
      <c r="L3257" s="87" t="s">
        <v>18066</v>
      </c>
      <c r="M3257" s="87" t="s">
        <v>11544</v>
      </c>
      <c r="N3257" s="81" t="s">
        <v>18363</v>
      </c>
      <c r="O3257" s="88" t="s">
        <v>18363</v>
      </c>
      <c r="P3257" s="89" t="s">
        <v>26823</v>
      </c>
      <c r="Q3257" s="90"/>
      <c r="R3257" s="90"/>
      <c r="S3257" s="91" t="s">
        <v>18316</v>
      </c>
      <c r="T3257" s="8" t="str">
        <f>VLOOKUP(F3257,'[1]all spm'!$C$3:$K$4477,9,0)</f>
        <v>Gelombang 1</v>
      </c>
    </row>
    <row r="3258" spans="8:8" ht="18.75" hidden="1">
      <c r="A3258" s="80" t="s">
        <v>26805</v>
      </c>
      <c r="B3258" s="81" t="s">
        <v>4959</v>
      </c>
      <c r="C3258" s="81" t="s">
        <v>4960</v>
      </c>
      <c r="D3258" s="82" t="s">
        <v>4961</v>
      </c>
      <c r="E3258" s="83" t="s">
        <v>1037</v>
      </c>
      <c r="F3258" s="84" t="s">
        <v>18377</v>
      </c>
      <c r="G3258" s="85" t="s">
        <v>1299</v>
      </c>
      <c r="H3258" s="85" t="s">
        <v>11544</v>
      </c>
      <c r="I3258" s="86">
        <v>13567.0</v>
      </c>
      <c r="J3258" s="87" t="s">
        <v>18375</v>
      </c>
      <c r="K3258" s="87" t="s">
        <v>18314</v>
      </c>
      <c r="L3258" s="87" t="s">
        <v>18066</v>
      </c>
      <c r="M3258" s="87" t="s">
        <v>11544</v>
      </c>
      <c r="N3258" s="81" t="s">
        <v>18378</v>
      </c>
      <c r="O3258" s="88" t="s">
        <v>18378</v>
      </c>
      <c r="P3258" s="89" t="s">
        <v>26823</v>
      </c>
      <c r="Q3258" s="90"/>
      <c r="R3258" s="90"/>
      <c r="S3258" s="91" t="s">
        <v>18316</v>
      </c>
      <c r="T3258" s="8" t="str">
        <f>VLOOKUP(F3258,'[1]all spm'!$C$3:$K$4477,9,0)</f>
        <v>Gelombang 1</v>
      </c>
    </row>
    <row r="3259" spans="8:8" ht="18.75" hidden="1">
      <c r="A3259" s="80" t="s">
        <v>26806</v>
      </c>
      <c r="B3259" s="81" t="s">
        <v>10196</v>
      </c>
      <c r="C3259" s="81" t="s">
        <v>10197</v>
      </c>
      <c r="D3259" s="82" t="s">
        <v>132</v>
      </c>
      <c r="E3259" s="83" t="s">
        <v>16590</v>
      </c>
      <c r="F3259" s="84" t="s">
        <v>25163</v>
      </c>
      <c r="G3259" s="85" t="s">
        <v>5097</v>
      </c>
      <c r="H3259" s="85" t="s">
        <v>11544</v>
      </c>
      <c r="I3259" s="86">
        <v>16802.0</v>
      </c>
      <c r="J3259" s="87" t="s">
        <v>18340</v>
      </c>
      <c r="K3259" s="87" t="s">
        <v>18314</v>
      </c>
      <c r="L3259" s="87" t="s">
        <v>18066</v>
      </c>
      <c r="M3259" s="87" t="s">
        <v>11544</v>
      </c>
      <c r="N3259" s="81" t="s">
        <v>25164</v>
      </c>
      <c r="O3259" s="88" t="s">
        <v>25164</v>
      </c>
      <c r="P3259" s="89" t="s">
        <v>26823</v>
      </c>
      <c r="Q3259" s="90"/>
      <c r="R3259" s="90"/>
      <c r="S3259" s="91" t="s">
        <v>18316</v>
      </c>
      <c r="T3259" s="8" t="str">
        <f>VLOOKUP(F3259,'[1]all spm'!$C$3:$K$4477,9,0)</f>
        <v>Gelombang 2</v>
      </c>
    </row>
    <row r="3260" spans="8:8" ht="18.75" hidden="1">
      <c r="A3260" s="80" t="s">
        <v>26805</v>
      </c>
      <c r="B3260" s="81" t="s">
        <v>4970</v>
      </c>
      <c r="C3260" s="81" t="s">
        <v>4971</v>
      </c>
      <c r="D3260" s="82" t="s">
        <v>3112</v>
      </c>
      <c r="E3260" s="83" t="s">
        <v>3426</v>
      </c>
      <c r="F3260" s="84" t="s">
        <v>18385</v>
      </c>
      <c r="G3260" s="85" t="s">
        <v>4789</v>
      </c>
      <c r="H3260" s="85" t="s">
        <v>11544</v>
      </c>
      <c r="I3260" s="86">
        <v>15643.0</v>
      </c>
      <c r="J3260" s="87" t="s">
        <v>18386</v>
      </c>
      <c r="K3260" s="87" t="s">
        <v>18314</v>
      </c>
      <c r="L3260" s="87" t="s">
        <v>18066</v>
      </c>
      <c r="M3260" s="87" t="s">
        <v>11544</v>
      </c>
      <c r="N3260" s="81" t="s">
        <v>18387</v>
      </c>
      <c r="O3260" s="88" t="s">
        <v>18387</v>
      </c>
      <c r="P3260" s="89" t="s">
        <v>26823</v>
      </c>
      <c r="Q3260" s="90"/>
      <c r="R3260" s="90"/>
      <c r="S3260" s="91" t="s">
        <v>18316</v>
      </c>
      <c r="T3260" s="8" t="str">
        <f>VLOOKUP(F3260,'[1]all spm'!$C$3:$K$4477,9,0)</f>
        <v>Gelombang 1</v>
      </c>
    </row>
    <row r="3261" spans="8:8" ht="18.75" hidden="1">
      <c r="A3261" s="80" t="s">
        <v>26806</v>
      </c>
      <c r="B3261" s="81" t="s">
        <v>10219</v>
      </c>
      <c r="C3261" s="81" t="s">
        <v>10220</v>
      </c>
      <c r="D3261" s="82" t="s">
        <v>10203</v>
      </c>
      <c r="E3261" s="83" t="s">
        <v>2851</v>
      </c>
      <c r="F3261" s="84" t="s">
        <v>25189</v>
      </c>
      <c r="G3261" s="85" t="s">
        <v>1536</v>
      </c>
      <c r="H3261" s="85" t="s">
        <v>11544</v>
      </c>
      <c r="I3261" s="86">
        <v>17027.0</v>
      </c>
      <c r="J3261" s="87" t="s">
        <v>25190</v>
      </c>
      <c r="K3261" s="87" t="s">
        <v>18314</v>
      </c>
      <c r="L3261" s="87" t="s">
        <v>18066</v>
      </c>
      <c r="M3261" s="87" t="s">
        <v>11544</v>
      </c>
      <c r="N3261" s="81" t="s">
        <v>25191</v>
      </c>
      <c r="O3261" s="88" t="s">
        <v>25191</v>
      </c>
      <c r="P3261" s="89" t="s">
        <v>26823</v>
      </c>
      <c r="Q3261" s="90"/>
      <c r="R3261" s="90"/>
      <c r="S3261" s="91" t="s">
        <v>18316</v>
      </c>
      <c r="T3261" s="8" t="str">
        <f>VLOOKUP(F3261,'[1]all spm'!$C$3:$K$4477,9,0)</f>
        <v>Gelombang 2</v>
      </c>
    </row>
    <row r="3262" spans="8:8" ht="18.75" hidden="1">
      <c r="A3262" s="80" t="s">
        <v>26806</v>
      </c>
      <c r="B3262" s="81" t="s">
        <v>10227</v>
      </c>
      <c r="C3262" s="81" t="s">
        <v>10228</v>
      </c>
      <c r="D3262" s="82" t="s">
        <v>2047</v>
      </c>
      <c r="E3262" s="83" t="s">
        <v>22203</v>
      </c>
      <c r="F3262" s="84" t="s">
        <v>25198</v>
      </c>
      <c r="G3262" s="85" t="s">
        <v>3481</v>
      </c>
      <c r="H3262" s="85" t="s">
        <v>11544</v>
      </c>
      <c r="I3262" s="86">
        <v>15657.0</v>
      </c>
      <c r="J3262" s="87" t="s">
        <v>18390</v>
      </c>
      <c r="K3262" s="87" t="s">
        <v>18314</v>
      </c>
      <c r="L3262" s="87" t="s">
        <v>18066</v>
      </c>
      <c r="M3262" s="87" t="s">
        <v>11544</v>
      </c>
      <c r="N3262" s="81" t="s">
        <v>25199</v>
      </c>
      <c r="O3262" s="88" t="s">
        <v>25199</v>
      </c>
      <c r="P3262" s="89" t="s">
        <v>26823</v>
      </c>
      <c r="Q3262" s="90"/>
      <c r="R3262" s="90"/>
      <c r="S3262" s="91" t="s">
        <v>18316</v>
      </c>
      <c r="T3262" s="8" t="str">
        <f>VLOOKUP(F3262,'[1]all spm'!$C$3:$K$4477,9,0)</f>
        <v>Gelombang 2</v>
      </c>
    </row>
    <row r="3263" spans="8:8" ht="18.75" hidden="1">
      <c r="A3263" s="80" t="s">
        <v>26805</v>
      </c>
      <c r="B3263" s="81" t="s">
        <v>4985</v>
      </c>
      <c r="C3263" s="81" t="s">
        <v>4986</v>
      </c>
      <c r="D3263" s="82" t="s">
        <v>4644</v>
      </c>
      <c r="E3263" s="83" t="s">
        <v>2557</v>
      </c>
      <c r="F3263" s="84" t="s">
        <v>18406</v>
      </c>
      <c r="G3263" s="85" t="s">
        <v>11829</v>
      </c>
      <c r="H3263" s="85" t="s">
        <v>11544</v>
      </c>
      <c r="I3263" s="86">
        <v>13890.0</v>
      </c>
      <c r="J3263" s="87" t="s">
        <v>18407</v>
      </c>
      <c r="K3263" s="87" t="s">
        <v>18314</v>
      </c>
      <c r="L3263" s="87" t="s">
        <v>18066</v>
      </c>
      <c r="M3263" s="87" t="s">
        <v>11544</v>
      </c>
      <c r="N3263" s="81" t="s">
        <v>18408</v>
      </c>
      <c r="O3263" s="88" t="s">
        <v>18408</v>
      </c>
      <c r="P3263" s="89" t="s">
        <v>26823</v>
      </c>
      <c r="Q3263" s="90"/>
      <c r="R3263" s="90"/>
      <c r="S3263" s="91" t="s">
        <v>18316</v>
      </c>
      <c r="T3263" s="8" t="str">
        <f>VLOOKUP(F3263,'[1]all spm'!$C$3:$K$4477,9,0)</f>
        <v>Gelombang 1</v>
      </c>
    </row>
    <row r="3264" spans="8:8" ht="18.75" hidden="1">
      <c r="A3264" s="80" t="s">
        <v>26805</v>
      </c>
      <c r="B3264" s="81" t="s">
        <v>4929</v>
      </c>
      <c r="C3264" s="81" t="s">
        <v>4930</v>
      </c>
      <c r="D3264" s="82" t="s">
        <v>4931</v>
      </c>
      <c r="E3264" s="83" t="s">
        <v>12897</v>
      </c>
      <c r="F3264" s="84" t="s">
        <v>18339</v>
      </c>
      <c r="G3264" s="85" t="s">
        <v>9741</v>
      </c>
      <c r="H3264" s="85" t="s">
        <v>11544</v>
      </c>
      <c r="I3264" s="86">
        <v>13557.0</v>
      </c>
      <c r="J3264" s="87" t="s">
        <v>18340</v>
      </c>
      <c r="K3264" s="87" t="s">
        <v>18314</v>
      </c>
      <c r="L3264" s="87" t="s">
        <v>18066</v>
      </c>
      <c r="M3264" s="87" t="s">
        <v>11544</v>
      </c>
      <c r="N3264" s="81" t="s">
        <v>18341</v>
      </c>
      <c r="O3264" s="88" t="s">
        <v>18341</v>
      </c>
      <c r="P3264" s="89" t="s">
        <v>26823</v>
      </c>
      <c r="Q3264" s="90"/>
      <c r="R3264" s="90"/>
      <c r="S3264" s="91" t="s">
        <v>18316</v>
      </c>
      <c r="T3264" s="8" t="str">
        <f>VLOOKUP(F3264,'[1]all spm'!$C$3:$K$4477,9,0)</f>
        <v>Gelombang 1</v>
      </c>
    </row>
    <row r="3265" spans="8:8" ht="18.75" hidden="1">
      <c r="A3265" s="80" t="s">
        <v>26806</v>
      </c>
      <c r="B3265" s="81" t="s">
        <v>10198</v>
      </c>
      <c r="C3265" s="81" t="s">
        <v>10199</v>
      </c>
      <c r="D3265" s="82" t="s">
        <v>10200</v>
      </c>
      <c r="E3265" s="83" t="s">
        <v>357</v>
      </c>
      <c r="F3265" s="84" t="s">
        <v>25165</v>
      </c>
      <c r="G3265" s="85" t="s">
        <v>25166</v>
      </c>
      <c r="H3265" s="85" t="s">
        <v>11544</v>
      </c>
      <c r="I3265" s="86">
        <v>15980.0</v>
      </c>
      <c r="J3265" s="87" t="s">
        <v>18352</v>
      </c>
      <c r="K3265" s="87" t="s">
        <v>18314</v>
      </c>
      <c r="L3265" s="87" t="s">
        <v>18066</v>
      </c>
      <c r="M3265" s="87" t="s">
        <v>11544</v>
      </c>
      <c r="N3265" s="81" t="s">
        <v>25167</v>
      </c>
      <c r="O3265" s="88" t="s">
        <v>25167</v>
      </c>
      <c r="P3265" s="89" t="s">
        <v>26823</v>
      </c>
      <c r="Q3265" s="90"/>
      <c r="R3265" s="90"/>
      <c r="S3265" s="91" t="s">
        <v>18316</v>
      </c>
      <c r="T3265" s="8" t="str">
        <f>VLOOKUP(F3265,'[1]all spm'!$C$3:$K$4477,9,0)</f>
        <v>Gelombang 2</v>
      </c>
    </row>
    <row r="3266" spans="8:8" ht="18.75" hidden="1">
      <c r="A3266" s="80" t="s">
        <v>26805</v>
      </c>
      <c r="B3266" s="81" t="s">
        <v>4965</v>
      </c>
      <c r="C3266" s="81" t="s">
        <v>4966</v>
      </c>
      <c r="D3266" s="82" t="s">
        <v>4967</v>
      </c>
      <c r="E3266" s="83" t="s">
        <v>53</v>
      </c>
      <c r="F3266" s="84" t="s">
        <v>18381</v>
      </c>
      <c r="G3266" s="85" t="s">
        <v>294</v>
      </c>
      <c r="H3266" s="85" t="s">
        <v>11544</v>
      </c>
      <c r="I3266" s="86">
        <v>13880.0</v>
      </c>
      <c r="J3266" s="87" t="s">
        <v>18340</v>
      </c>
      <c r="K3266" s="87" t="s">
        <v>18314</v>
      </c>
      <c r="L3266" s="87" t="s">
        <v>18066</v>
      </c>
      <c r="M3266" s="87" t="s">
        <v>11544</v>
      </c>
      <c r="N3266" s="81" t="s">
        <v>18382</v>
      </c>
      <c r="O3266" s="88" t="s">
        <v>18382</v>
      </c>
      <c r="P3266" s="89" t="s">
        <v>26823</v>
      </c>
      <c r="Q3266" s="90"/>
      <c r="R3266" s="90"/>
      <c r="S3266" s="91" t="s">
        <v>18316</v>
      </c>
      <c r="T3266" s="8" t="str">
        <f>VLOOKUP(F3266,'[1]all spm'!$C$3:$K$4477,9,0)</f>
        <v>Gelombang 1</v>
      </c>
    </row>
    <row r="3267" spans="8:8" ht="18.75" hidden="1">
      <c r="A3267" s="80" t="s">
        <v>26806</v>
      </c>
      <c r="B3267" s="81" t="s">
        <v>10224</v>
      </c>
      <c r="C3267" s="81" t="s">
        <v>10225</v>
      </c>
      <c r="D3267" s="82" t="s">
        <v>10226</v>
      </c>
      <c r="E3267" s="83" t="s">
        <v>5909</v>
      </c>
      <c r="F3267" s="84" t="s">
        <v>25195</v>
      </c>
      <c r="G3267" s="85" t="s">
        <v>12502</v>
      </c>
      <c r="H3267" s="85" t="s">
        <v>11544</v>
      </c>
      <c r="I3267" s="86">
        <v>17332.0</v>
      </c>
      <c r="J3267" s="87" t="s">
        <v>25196</v>
      </c>
      <c r="K3267" s="87" t="s">
        <v>18314</v>
      </c>
      <c r="L3267" s="87" t="s">
        <v>18066</v>
      </c>
      <c r="M3267" s="87" t="s">
        <v>11544</v>
      </c>
      <c r="N3267" s="81" t="s">
        <v>25197</v>
      </c>
      <c r="O3267" s="88" t="s">
        <v>25197</v>
      </c>
      <c r="P3267" s="89" t="s">
        <v>26823</v>
      </c>
      <c r="Q3267" s="90"/>
      <c r="R3267" s="90"/>
      <c r="S3267" s="91" t="s">
        <v>18316</v>
      </c>
      <c r="T3267" s="8" t="str">
        <f>VLOOKUP(F3267,'[1]all spm'!$C$3:$K$4477,9,0)</f>
        <v>Gelombang 2</v>
      </c>
    </row>
    <row r="3268" spans="8:8" ht="18.75" hidden="1">
      <c r="A3268" s="80" t="s">
        <v>26805</v>
      </c>
      <c r="B3268" s="81" t="s">
        <v>4956</v>
      </c>
      <c r="C3268" s="81" t="s">
        <v>4957</v>
      </c>
      <c r="D3268" s="82" t="s">
        <v>4958</v>
      </c>
      <c r="E3268" s="83" t="s">
        <v>11543</v>
      </c>
      <c r="F3268" s="84" t="s">
        <v>18374</v>
      </c>
      <c r="G3268" s="85" t="s">
        <v>2851</v>
      </c>
      <c r="H3268" s="85" t="s">
        <v>11544</v>
      </c>
      <c r="I3268" s="86">
        <v>12844.0</v>
      </c>
      <c r="J3268" s="87" t="s">
        <v>18375</v>
      </c>
      <c r="K3268" s="87" t="s">
        <v>18314</v>
      </c>
      <c r="L3268" s="87" t="s">
        <v>18066</v>
      </c>
      <c r="M3268" s="87" t="s">
        <v>11544</v>
      </c>
      <c r="N3268" s="81" t="s">
        <v>18376</v>
      </c>
      <c r="O3268" s="88" t="s">
        <v>18376</v>
      </c>
      <c r="P3268" s="89" t="s">
        <v>26823</v>
      </c>
      <c r="Q3268" s="90"/>
      <c r="R3268" s="90"/>
      <c r="S3268" s="91" t="s">
        <v>18316</v>
      </c>
      <c r="T3268" s="8" t="str">
        <f>VLOOKUP(F3268,'[1]all spm'!$C$3:$K$4477,9,0)</f>
        <v>Gelombang 1</v>
      </c>
    </row>
    <row r="3269" spans="8:8" ht="18.75" hidden="1">
      <c r="A3269" s="80" t="s">
        <v>26805</v>
      </c>
      <c r="B3269" s="81" t="s">
        <v>4909</v>
      </c>
      <c r="C3269" s="81" t="s">
        <v>4910</v>
      </c>
      <c r="D3269" s="82" t="s">
        <v>4911</v>
      </c>
      <c r="E3269" s="83" t="s">
        <v>2267</v>
      </c>
      <c r="F3269" s="84" t="s">
        <v>18311</v>
      </c>
      <c r="G3269" s="85" t="s">
        <v>18312</v>
      </c>
      <c r="H3269" s="85" t="s">
        <v>11544</v>
      </c>
      <c r="I3269" s="86">
        <v>15373.0</v>
      </c>
      <c r="J3269" s="87" t="s">
        <v>18313</v>
      </c>
      <c r="K3269" s="87" t="s">
        <v>18314</v>
      </c>
      <c r="L3269" s="87" t="s">
        <v>18066</v>
      </c>
      <c r="M3269" s="87" t="s">
        <v>11544</v>
      </c>
      <c r="N3269" s="81" t="s">
        <v>18315</v>
      </c>
      <c r="O3269" s="88" t="s">
        <v>18315</v>
      </c>
      <c r="P3269" s="89" t="s">
        <v>26823</v>
      </c>
      <c r="Q3269" s="90"/>
      <c r="R3269" s="90"/>
      <c r="S3269" s="91" t="s">
        <v>18316</v>
      </c>
      <c r="T3269" s="8" t="str">
        <f>VLOOKUP(F3269,'[1]all spm'!$C$3:$K$4477,9,0)</f>
        <v>Gelombang 1</v>
      </c>
    </row>
    <row r="3270" spans="8:8" ht="18.75" hidden="1">
      <c r="A3270" s="80" t="s">
        <v>26805</v>
      </c>
      <c r="B3270" s="81" t="s">
        <v>4951</v>
      </c>
      <c r="C3270" s="81" t="s">
        <v>4952</v>
      </c>
      <c r="D3270" s="82" t="s">
        <v>4953</v>
      </c>
      <c r="E3270" s="83" t="s">
        <v>15599</v>
      </c>
      <c r="F3270" s="84" t="s">
        <v>18368</v>
      </c>
      <c r="G3270" s="85" t="s">
        <v>5869</v>
      </c>
      <c r="H3270" s="85" t="s">
        <v>11544</v>
      </c>
      <c r="I3270" s="86">
        <v>15477.0</v>
      </c>
      <c r="J3270" s="87" t="s">
        <v>18369</v>
      </c>
      <c r="K3270" s="87" t="s">
        <v>18314</v>
      </c>
      <c r="L3270" s="87" t="s">
        <v>18066</v>
      </c>
      <c r="M3270" s="87" t="s">
        <v>11544</v>
      </c>
      <c r="N3270" s="81" t="s">
        <v>18370</v>
      </c>
      <c r="O3270" s="88" t="s">
        <v>18370</v>
      </c>
      <c r="P3270" s="89" t="s">
        <v>26823</v>
      </c>
      <c r="Q3270" s="90"/>
      <c r="R3270" s="90"/>
      <c r="S3270" s="91" t="s">
        <v>18316</v>
      </c>
      <c r="T3270" s="8" t="str">
        <f>VLOOKUP(F3270,'[1]all spm'!$C$3:$K$4477,9,0)</f>
        <v>Gelombang 1</v>
      </c>
    </row>
    <row r="3271" spans="8:8" ht="18.75" hidden="1">
      <c r="A3271" s="80" t="s">
        <v>26805</v>
      </c>
      <c r="B3271" s="81" t="s">
        <v>4924</v>
      </c>
      <c r="C3271" s="81" t="s">
        <v>4925</v>
      </c>
      <c r="D3271" s="82" t="s">
        <v>4926</v>
      </c>
      <c r="E3271" s="83" t="s">
        <v>18332</v>
      </c>
      <c r="F3271" s="84" t="s">
        <v>18333</v>
      </c>
      <c r="G3271" s="85" t="s">
        <v>2851</v>
      </c>
      <c r="H3271" s="85" t="s">
        <v>11544</v>
      </c>
      <c r="I3271" s="86">
        <v>14610.0</v>
      </c>
      <c r="J3271" s="87" t="s">
        <v>18334</v>
      </c>
      <c r="K3271" s="87" t="s">
        <v>18314</v>
      </c>
      <c r="L3271" s="87" t="s">
        <v>18066</v>
      </c>
      <c r="M3271" s="87" t="s">
        <v>11544</v>
      </c>
      <c r="N3271" s="81" t="s">
        <v>18335</v>
      </c>
      <c r="O3271" s="88" t="s">
        <v>18335</v>
      </c>
      <c r="P3271" s="89" t="s">
        <v>26823</v>
      </c>
      <c r="Q3271" s="90"/>
      <c r="R3271" s="90"/>
      <c r="S3271" s="91" t="s">
        <v>18316</v>
      </c>
      <c r="T3271" s="8" t="str">
        <f>VLOOKUP(F3271,'[1]all spm'!$C$3:$K$4477,9,0)</f>
        <v>Gelombang 1</v>
      </c>
    </row>
    <row r="3272" spans="8:8" ht="18.75" hidden="1">
      <c r="A3272" s="80" t="s">
        <v>26806</v>
      </c>
      <c r="B3272" s="81" t="s">
        <v>10211</v>
      </c>
      <c r="C3272" s="81" t="s">
        <v>10212</v>
      </c>
      <c r="D3272" s="82" t="s">
        <v>1710</v>
      </c>
      <c r="E3272" s="83" t="s">
        <v>748</v>
      </c>
      <c r="F3272" s="84" t="s">
        <v>25181</v>
      </c>
      <c r="G3272" s="85" t="s">
        <v>4841</v>
      </c>
      <c r="H3272" s="85" t="s">
        <v>11544</v>
      </c>
      <c r="I3272" s="86">
        <v>17514.0</v>
      </c>
      <c r="J3272" s="87" t="s">
        <v>25182</v>
      </c>
      <c r="K3272" s="87" t="s">
        <v>18314</v>
      </c>
      <c r="L3272" s="87" t="s">
        <v>18066</v>
      </c>
      <c r="M3272" s="87" t="s">
        <v>11544</v>
      </c>
      <c r="N3272" s="81" t="s">
        <v>25183</v>
      </c>
      <c r="O3272" s="88" t="s">
        <v>25183</v>
      </c>
      <c r="P3272" s="89" t="s">
        <v>26823</v>
      </c>
      <c r="Q3272" s="90"/>
      <c r="R3272" s="90"/>
      <c r="S3272" s="91" t="s">
        <v>18316</v>
      </c>
      <c r="T3272" s="8" t="str">
        <f>VLOOKUP(F3272,'[1]all spm'!$C$3:$K$4477,9,0)</f>
        <v>Gelombang 2</v>
      </c>
    </row>
    <row r="3273" spans="8:8" ht="18.75" hidden="1">
      <c r="A3273" s="80" t="s">
        <v>26806</v>
      </c>
      <c r="B3273" s="81" t="s">
        <v>10221</v>
      </c>
      <c r="C3273" s="81" t="s">
        <v>10222</v>
      </c>
      <c r="D3273" s="82" t="s">
        <v>10223</v>
      </c>
      <c r="E3273" s="83" t="s">
        <v>25192</v>
      </c>
      <c r="F3273" s="84" t="s">
        <v>25193</v>
      </c>
      <c r="G3273" s="85" t="s">
        <v>2162</v>
      </c>
      <c r="H3273" s="85" t="s">
        <v>11544</v>
      </c>
      <c r="I3273" s="86">
        <v>8434.0</v>
      </c>
      <c r="J3273" s="87" t="s">
        <v>18313</v>
      </c>
      <c r="K3273" s="87" t="s">
        <v>18314</v>
      </c>
      <c r="L3273" s="87" t="s">
        <v>18066</v>
      </c>
      <c r="M3273" s="87" t="s">
        <v>11544</v>
      </c>
      <c r="N3273" s="81" t="s">
        <v>25194</v>
      </c>
      <c r="O3273" s="88" t="s">
        <v>25194</v>
      </c>
      <c r="P3273" s="89" t="s">
        <v>26823</v>
      </c>
      <c r="Q3273" s="90"/>
      <c r="R3273" s="90"/>
      <c r="S3273" s="91" t="s">
        <v>18316</v>
      </c>
      <c r="T3273" s="8" t="str">
        <f>VLOOKUP(F3273,'[1]all spm'!$C$3:$K$4477,9,0)</f>
        <v>Gelombang 2</v>
      </c>
    </row>
    <row r="3274" spans="8:8" ht="18.75" hidden="1">
      <c r="A3274" s="80" t="s">
        <v>26805</v>
      </c>
      <c r="B3274" s="81" t="s">
        <v>4921</v>
      </c>
      <c r="C3274" s="81" t="s">
        <v>4922</v>
      </c>
      <c r="D3274" s="82" t="s">
        <v>4923</v>
      </c>
      <c r="E3274" s="83" t="s">
        <v>18328</v>
      </c>
      <c r="F3274" s="84" t="s">
        <v>18329</v>
      </c>
      <c r="G3274" s="85" t="s">
        <v>1282</v>
      </c>
      <c r="H3274" s="85" t="s">
        <v>11544</v>
      </c>
      <c r="I3274" s="86">
        <v>12791.0</v>
      </c>
      <c r="J3274" s="87" t="s">
        <v>18330</v>
      </c>
      <c r="K3274" s="87" t="s">
        <v>18314</v>
      </c>
      <c r="L3274" s="87" t="s">
        <v>18066</v>
      </c>
      <c r="M3274" s="87" t="s">
        <v>11544</v>
      </c>
      <c r="N3274" s="81" t="s">
        <v>18331</v>
      </c>
      <c r="O3274" s="88" t="s">
        <v>18331</v>
      </c>
      <c r="P3274" s="89" t="s">
        <v>26823</v>
      </c>
      <c r="Q3274" s="90"/>
      <c r="R3274" s="90"/>
      <c r="S3274" s="91" t="s">
        <v>18316</v>
      </c>
      <c r="T3274" s="8" t="str">
        <f>VLOOKUP(F3274,'[1]all spm'!$C$3:$K$4477,9,0)</f>
        <v>Gelombang 1</v>
      </c>
    </row>
    <row r="3275" spans="8:8" ht="18.75" hidden="1">
      <c r="A3275" s="80" t="s">
        <v>26805</v>
      </c>
      <c r="B3275" s="81" t="s">
        <v>5013</v>
      </c>
      <c r="C3275" s="81" t="s">
        <v>5014</v>
      </c>
      <c r="D3275" s="82" t="s">
        <v>5015</v>
      </c>
      <c r="E3275" s="83" t="s">
        <v>9366</v>
      </c>
      <c r="F3275" s="84" t="s">
        <v>18440</v>
      </c>
      <c r="G3275" s="85" t="s">
        <v>2793</v>
      </c>
      <c r="H3275" s="85" t="s">
        <v>11544</v>
      </c>
      <c r="I3275" s="86">
        <v>11697.0</v>
      </c>
      <c r="J3275" s="87" t="s">
        <v>18424</v>
      </c>
      <c r="K3275" s="87" t="s">
        <v>18412</v>
      </c>
      <c r="L3275" s="87" t="s">
        <v>18066</v>
      </c>
      <c r="M3275" s="87" t="s">
        <v>11544</v>
      </c>
      <c r="N3275" s="81" t="s">
        <v>18441</v>
      </c>
      <c r="O3275" s="88" t="s">
        <v>18441</v>
      </c>
      <c r="P3275" s="89" t="s">
        <v>26823</v>
      </c>
      <c r="Q3275" s="90"/>
      <c r="R3275" s="90"/>
      <c r="S3275" s="91" t="s">
        <v>18414</v>
      </c>
      <c r="T3275" s="8" t="str">
        <f>VLOOKUP(F3275,'[1]all spm'!$C$3:$K$4477,9,0)</f>
        <v>Gelombang 1</v>
      </c>
    </row>
    <row r="3276" spans="8:8" ht="18.75" hidden="1">
      <c r="A3276" s="80" t="s">
        <v>26805</v>
      </c>
      <c r="B3276" s="81" t="s">
        <v>5021</v>
      </c>
      <c r="C3276" s="81" t="s">
        <v>5022</v>
      </c>
      <c r="D3276" s="82" t="s">
        <v>5023</v>
      </c>
      <c r="E3276" s="83" t="s">
        <v>18447</v>
      </c>
      <c r="F3276" s="84" t="s">
        <v>18448</v>
      </c>
      <c r="G3276" s="85" t="s">
        <v>16761</v>
      </c>
      <c r="H3276" s="85" t="s">
        <v>11544</v>
      </c>
      <c r="I3276" s="86">
        <v>14661.0</v>
      </c>
      <c r="J3276" s="87" t="s">
        <v>18449</v>
      </c>
      <c r="K3276" s="87" t="s">
        <v>18412</v>
      </c>
      <c r="L3276" s="87" t="s">
        <v>18066</v>
      </c>
      <c r="M3276" s="87" t="s">
        <v>11544</v>
      </c>
      <c r="N3276" s="81" t="s">
        <v>18450</v>
      </c>
      <c r="O3276" s="88" t="s">
        <v>18450</v>
      </c>
      <c r="P3276" s="89" t="s">
        <v>26823</v>
      </c>
      <c r="Q3276" s="90"/>
      <c r="R3276" s="90"/>
      <c r="S3276" s="91" t="s">
        <v>18414</v>
      </c>
      <c r="T3276" s="8" t="str">
        <f>VLOOKUP(F3276,'[1]all spm'!$C$3:$K$4477,9,0)</f>
        <v>Gelombang 1</v>
      </c>
    </row>
    <row r="3277" spans="8:8" ht="18.75" hidden="1">
      <c r="A3277" s="80" t="s">
        <v>26806</v>
      </c>
      <c r="B3277" s="81" t="s">
        <v>10238</v>
      </c>
      <c r="C3277" s="81" t="s">
        <v>10239</v>
      </c>
      <c r="D3277" s="82" t="s">
        <v>10240</v>
      </c>
      <c r="E3277" s="83" t="s">
        <v>25212</v>
      </c>
      <c r="F3277" s="84" t="s">
        <v>25213</v>
      </c>
      <c r="G3277" s="85" t="s">
        <v>132</v>
      </c>
      <c r="H3277" s="85" t="s">
        <v>11544</v>
      </c>
      <c r="I3277" s="86">
        <v>16989.0</v>
      </c>
      <c r="J3277" s="87" t="s">
        <v>25214</v>
      </c>
      <c r="K3277" s="87" t="s">
        <v>18412</v>
      </c>
      <c r="L3277" s="87" t="s">
        <v>18066</v>
      </c>
      <c r="M3277" s="87" t="s">
        <v>11544</v>
      </c>
      <c r="N3277" s="81" t="s">
        <v>25215</v>
      </c>
      <c r="O3277" s="88" t="s">
        <v>25215</v>
      </c>
      <c r="P3277" s="89" t="s">
        <v>26823</v>
      </c>
      <c r="Q3277" s="90"/>
      <c r="R3277" s="90"/>
      <c r="S3277" s="91" t="s">
        <v>18414</v>
      </c>
      <c r="T3277" s="8" t="str">
        <f>VLOOKUP(F3277,'[1]all spm'!$C$3:$K$4477,9,0)</f>
        <v>Gelombang 2</v>
      </c>
    </row>
    <row r="3278" spans="8:8" ht="18.75" hidden="1">
      <c r="A3278" s="80" t="s">
        <v>26805</v>
      </c>
      <c r="B3278" s="81" t="s">
        <v>4987</v>
      </c>
      <c r="C3278" s="81" t="s">
        <v>4988</v>
      </c>
      <c r="D3278" s="82" t="s">
        <v>4989</v>
      </c>
      <c r="E3278" s="83" t="s">
        <v>18409</v>
      </c>
      <c r="F3278" s="84" t="s">
        <v>18410</v>
      </c>
      <c r="G3278" s="85" t="s">
        <v>7166</v>
      </c>
      <c r="H3278" s="85" t="s">
        <v>11544</v>
      </c>
      <c r="I3278" s="86">
        <v>12784.0</v>
      </c>
      <c r="J3278" s="87" t="s">
        <v>18411</v>
      </c>
      <c r="K3278" s="87" t="s">
        <v>18412</v>
      </c>
      <c r="L3278" s="87" t="s">
        <v>18066</v>
      </c>
      <c r="M3278" s="87" t="s">
        <v>11544</v>
      </c>
      <c r="N3278" s="81" t="s">
        <v>18413</v>
      </c>
      <c r="O3278" s="88" t="s">
        <v>18413</v>
      </c>
      <c r="P3278" s="89" t="s">
        <v>26823</v>
      </c>
      <c r="Q3278" s="90"/>
      <c r="R3278" s="90"/>
      <c r="S3278" s="91" t="s">
        <v>18414</v>
      </c>
      <c r="T3278" s="8" t="str">
        <f>VLOOKUP(F3278,'[1]all spm'!$C$3:$K$4477,9,0)</f>
        <v>Gelombang 1</v>
      </c>
    </row>
    <row r="3279" spans="8:8" ht="18.75" hidden="1">
      <c r="A3279" s="80" t="s">
        <v>26806</v>
      </c>
      <c r="B3279" s="81" t="s">
        <v>10257</v>
      </c>
      <c r="C3279" s="81" t="s">
        <v>10258</v>
      </c>
      <c r="D3279" s="82" t="s">
        <v>10259</v>
      </c>
      <c r="E3279" s="83" t="s">
        <v>5293</v>
      </c>
      <c r="F3279" s="84" t="s">
        <v>25232</v>
      </c>
      <c r="G3279" s="85" t="s">
        <v>1839</v>
      </c>
      <c r="H3279" s="85" t="s">
        <v>11544</v>
      </c>
      <c r="I3279" s="86">
        <v>17919.0</v>
      </c>
      <c r="J3279" s="87" t="s">
        <v>25233</v>
      </c>
      <c r="K3279" s="87" t="s">
        <v>18412</v>
      </c>
      <c r="L3279" s="87" t="s">
        <v>18066</v>
      </c>
      <c r="M3279" s="87" t="s">
        <v>11544</v>
      </c>
      <c r="N3279" s="81" t="s">
        <v>25234</v>
      </c>
      <c r="O3279" s="88" t="s">
        <v>25234</v>
      </c>
      <c r="P3279" s="89" t="s">
        <v>26823</v>
      </c>
      <c r="Q3279" s="90"/>
      <c r="R3279" s="90"/>
      <c r="S3279" s="91" t="s">
        <v>18414</v>
      </c>
      <c r="T3279" s="8" t="str">
        <f>VLOOKUP(F3279,'[1]all spm'!$C$3:$K$4477,9,0)</f>
        <v>Gelombang 2</v>
      </c>
    </row>
    <row r="3280" spans="8:8" ht="18.75" hidden="1">
      <c r="A3280" s="80" t="s">
        <v>26805</v>
      </c>
      <c r="B3280" s="81" t="s">
        <v>5033</v>
      </c>
      <c r="C3280" s="81" t="s">
        <v>5034</v>
      </c>
      <c r="D3280" s="82" t="s">
        <v>1305</v>
      </c>
      <c r="E3280" s="83" t="s">
        <v>453</v>
      </c>
      <c r="F3280" s="84" t="s">
        <v>18460</v>
      </c>
      <c r="G3280" s="85" t="s">
        <v>18461</v>
      </c>
      <c r="H3280" s="85" t="s">
        <v>11544</v>
      </c>
      <c r="I3280" s="86">
        <v>13706.0</v>
      </c>
      <c r="J3280" s="87" t="s">
        <v>18462</v>
      </c>
      <c r="K3280" s="87" t="s">
        <v>18412</v>
      </c>
      <c r="L3280" s="87" t="s">
        <v>18066</v>
      </c>
      <c r="M3280" s="87" t="s">
        <v>11544</v>
      </c>
      <c r="N3280" s="81" t="s">
        <v>18463</v>
      </c>
      <c r="O3280" s="88" t="s">
        <v>18463</v>
      </c>
      <c r="P3280" s="89" t="s">
        <v>26823</v>
      </c>
      <c r="Q3280" s="90"/>
      <c r="R3280" s="90"/>
      <c r="S3280" s="91" t="s">
        <v>18414</v>
      </c>
      <c r="T3280" s="8" t="str">
        <f>VLOOKUP(F3280,'[1]all spm'!$C$3:$K$4477,9,0)</f>
        <v>Gelombang 1</v>
      </c>
    </row>
    <row r="3281" spans="8:8" ht="18.75" hidden="1">
      <c r="A3281" s="80" t="s">
        <v>26805</v>
      </c>
      <c r="B3281" s="81" t="s">
        <v>5004</v>
      </c>
      <c r="C3281" s="81" t="s">
        <v>5005</v>
      </c>
      <c r="D3281" s="82" t="s">
        <v>5006</v>
      </c>
      <c r="E3281" s="83" t="s">
        <v>607</v>
      </c>
      <c r="F3281" s="84" t="s">
        <v>18432</v>
      </c>
      <c r="G3281" s="85" t="s">
        <v>18433</v>
      </c>
      <c r="H3281" s="85" t="s">
        <v>11544</v>
      </c>
      <c r="I3281" s="86">
        <v>14245.0</v>
      </c>
      <c r="J3281" s="87" t="s">
        <v>18430</v>
      </c>
      <c r="K3281" s="87" t="s">
        <v>18412</v>
      </c>
      <c r="L3281" s="87" t="s">
        <v>18066</v>
      </c>
      <c r="M3281" s="87" t="s">
        <v>11544</v>
      </c>
      <c r="N3281" s="81" t="s">
        <v>18434</v>
      </c>
      <c r="O3281" s="88" t="s">
        <v>18434</v>
      </c>
      <c r="P3281" s="89" t="s">
        <v>26823</v>
      </c>
      <c r="Q3281" s="90"/>
      <c r="R3281" s="90"/>
      <c r="S3281" s="91" t="s">
        <v>18414</v>
      </c>
      <c r="T3281" s="8" t="str">
        <f>VLOOKUP(F3281,'[1]all spm'!$C$3:$K$4477,9,0)</f>
        <v>Gelombang 1</v>
      </c>
    </row>
    <row r="3282" spans="8:8" ht="18.75" hidden="1">
      <c r="A3282" s="80" t="s">
        <v>26805</v>
      </c>
      <c r="B3282" s="81" t="s">
        <v>5030</v>
      </c>
      <c r="C3282" s="81" t="s">
        <v>5031</v>
      </c>
      <c r="D3282" s="82" t="s">
        <v>5032</v>
      </c>
      <c r="E3282" s="83" t="s">
        <v>3869</v>
      </c>
      <c r="F3282" s="84" t="s">
        <v>18457</v>
      </c>
      <c r="G3282" s="85" t="s">
        <v>3769</v>
      </c>
      <c r="H3282" s="85" t="s">
        <v>11544</v>
      </c>
      <c r="I3282" s="86">
        <v>15470.0</v>
      </c>
      <c r="J3282" s="87" t="s">
        <v>18458</v>
      </c>
      <c r="K3282" s="87" t="s">
        <v>18412</v>
      </c>
      <c r="L3282" s="87" t="s">
        <v>18066</v>
      </c>
      <c r="M3282" s="87" t="s">
        <v>11544</v>
      </c>
      <c r="N3282" s="81" t="s">
        <v>18459</v>
      </c>
      <c r="O3282" s="88" t="s">
        <v>18459</v>
      </c>
      <c r="P3282" s="89" t="s">
        <v>26823</v>
      </c>
      <c r="Q3282" s="90"/>
      <c r="R3282" s="90"/>
      <c r="S3282" s="91" t="s">
        <v>18414</v>
      </c>
      <c r="T3282" s="8" t="str">
        <f>VLOOKUP(F3282,'[1]all spm'!$C$3:$K$4477,9,0)</f>
        <v>Gelombang 1</v>
      </c>
    </row>
    <row r="3283" spans="8:8" ht="18.75" hidden="1">
      <c r="A3283" s="80" t="s">
        <v>26805</v>
      </c>
      <c r="B3283" s="81" t="s">
        <v>5010</v>
      </c>
      <c r="C3283" s="81" t="s">
        <v>5011</v>
      </c>
      <c r="D3283" s="82" t="s">
        <v>5012</v>
      </c>
      <c r="E3283" s="83" t="s">
        <v>639</v>
      </c>
      <c r="F3283" s="84" t="s">
        <v>18438</v>
      </c>
      <c r="G3283" s="85" t="s">
        <v>7718</v>
      </c>
      <c r="H3283" s="85" t="s">
        <v>11544</v>
      </c>
      <c r="I3283" s="86">
        <v>15442.0</v>
      </c>
      <c r="J3283" s="87" t="s">
        <v>18424</v>
      </c>
      <c r="K3283" s="87" t="s">
        <v>18412</v>
      </c>
      <c r="L3283" s="87" t="s">
        <v>18066</v>
      </c>
      <c r="M3283" s="87" t="s">
        <v>11544</v>
      </c>
      <c r="N3283" s="81" t="s">
        <v>18439</v>
      </c>
      <c r="O3283" s="88" t="s">
        <v>18439</v>
      </c>
      <c r="P3283" s="89" t="s">
        <v>26823</v>
      </c>
      <c r="Q3283" s="90"/>
      <c r="R3283" s="90"/>
      <c r="S3283" s="91" t="s">
        <v>18414</v>
      </c>
      <c r="T3283" s="8" t="str">
        <f>VLOOKUP(F3283,'[1]all spm'!$C$3:$K$4477,9,0)</f>
        <v>Gelombang 1</v>
      </c>
    </row>
    <row r="3284" spans="8:8" ht="18.75" hidden="1">
      <c r="A3284" s="80" t="s">
        <v>26805</v>
      </c>
      <c r="B3284" s="81" t="s">
        <v>4995</v>
      </c>
      <c r="C3284" s="81" t="s">
        <v>4996</v>
      </c>
      <c r="D3284" s="82" t="s">
        <v>4997</v>
      </c>
      <c r="E3284" s="83" t="s">
        <v>132</v>
      </c>
      <c r="F3284" s="84" t="s">
        <v>18423</v>
      </c>
      <c r="G3284" s="85" t="s">
        <v>14</v>
      </c>
      <c r="H3284" s="85" t="s">
        <v>11544</v>
      </c>
      <c r="I3284" s="86">
        <v>14375.0</v>
      </c>
      <c r="J3284" s="87" t="s">
        <v>18424</v>
      </c>
      <c r="K3284" s="87" t="s">
        <v>18412</v>
      </c>
      <c r="L3284" s="87" t="s">
        <v>18066</v>
      </c>
      <c r="M3284" s="87" t="s">
        <v>11544</v>
      </c>
      <c r="N3284" s="81" t="s">
        <v>18425</v>
      </c>
      <c r="O3284" s="88" t="s">
        <v>18425</v>
      </c>
      <c r="P3284" s="89" t="s">
        <v>26823</v>
      </c>
      <c r="Q3284" s="90"/>
      <c r="R3284" s="90"/>
      <c r="S3284" s="91" t="s">
        <v>18414</v>
      </c>
      <c r="T3284" s="8" t="str">
        <f>VLOOKUP(F3284,'[1]all spm'!$C$3:$K$4477,9,0)</f>
        <v>Gelombang 1</v>
      </c>
    </row>
    <row r="3285" spans="8:8" ht="18.75" hidden="1">
      <c r="A3285" s="80" t="s">
        <v>26805</v>
      </c>
      <c r="B3285" s="81" t="s">
        <v>4998</v>
      </c>
      <c r="C3285" s="81" t="s">
        <v>4999</v>
      </c>
      <c r="D3285" s="82" t="s">
        <v>5000</v>
      </c>
      <c r="E3285" s="83" t="s">
        <v>18426</v>
      </c>
      <c r="F3285" s="84" t="s">
        <v>18427</v>
      </c>
      <c r="G3285" s="85" t="s">
        <v>18174</v>
      </c>
      <c r="H3285" s="85" t="s">
        <v>11544</v>
      </c>
      <c r="I3285" s="86">
        <v>15555.0</v>
      </c>
      <c r="J3285" s="87" t="s">
        <v>18418</v>
      </c>
      <c r="K3285" s="87" t="s">
        <v>18412</v>
      </c>
      <c r="L3285" s="87" t="s">
        <v>18066</v>
      </c>
      <c r="M3285" s="87" t="s">
        <v>11544</v>
      </c>
      <c r="N3285" s="81" t="s">
        <v>18428</v>
      </c>
      <c r="O3285" s="88" t="s">
        <v>18428</v>
      </c>
      <c r="P3285" s="89" t="s">
        <v>26823</v>
      </c>
      <c r="Q3285" s="90"/>
      <c r="R3285" s="90"/>
      <c r="S3285" s="91" t="s">
        <v>18414</v>
      </c>
      <c r="T3285" s="8" t="str">
        <f>VLOOKUP(F3285,'[1]all spm'!$C$3:$K$4477,9,0)</f>
        <v>Gelombang 1</v>
      </c>
    </row>
    <row r="3286" spans="8:8" ht="18.75" hidden="1">
      <c r="A3286" s="80" t="s">
        <v>26805</v>
      </c>
      <c r="B3286" s="81" t="s">
        <v>4993</v>
      </c>
      <c r="C3286" s="81" t="s">
        <v>4994</v>
      </c>
      <c r="D3286" s="82" t="s">
        <v>2162</v>
      </c>
      <c r="E3286" s="83" t="s">
        <v>8662</v>
      </c>
      <c r="F3286" s="84" t="s">
        <v>18420</v>
      </c>
      <c r="G3286" s="85" t="s">
        <v>498</v>
      </c>
      <c r="H3286" s="85" t="s">
        <v>11544</v>
      </c>
      <c r="I3286" s="86">
        <v>14804.0</v>
      </c>
      <c r="J3286" s="87" t="s">
        <v>18421</v>
      </c>
      <c r="K3286" s="87" t="s">
        <v>18412</v>
      </c>
      <c r="L3286" s="87" t="s">
        <v>18066</v>
      </c>
      <c r="M3286" s="87" t="s">
        <v>11544</v>
      </c>
      <c r="N3286" s="81" t="s">
        <v>18422</v>
      </c>
      <c r="O3286" s="88" t="s">
        <v>18422</v>
      </c>
      <c r="P3286" s="89" t="s">
        <v>26823</v>
      </c>
      <c r="Q3286" s="90"/>
      <c r="R3286" s="90"/>
      <c r="S3286" s="91" t="s">
        <v>18414</v>
      </c>
      <c r="T3286" s="8" t="str">
        <f>VLOOKUP(F3286,'[1]all spm'!$C$3:$K$4477,9,0)</f>
        <v>Gelombang 1</v>
      </c>
    </row>
    <row r="3287" spans="8:8" ht="18.75" hidden="1">
      <c r="A3287" s="80" t="s">
        <v>26806</v>
      </c>
      <c r="B3287" s="81" t="s">
        <v>10246</v>
      </c>
      <c r="C3287" s="81" t="s">
        <v>10247</v>
      </c>
      <c r="D3287" s="82" t="s">
        <v>10248</v>
      </c>
      <c r="E3287" s="83" t="s">
        <v>5618</v>
      </c>
      <c r="F3287" s="84" t="s">
        <v>25220</v>
      </c>
      <c r="G3287" s="85" t="s">
        <v>2262</v>
      </c>
      <c r="H3287" s="85" t="s">
        <v>11544</v>
      </c>
      <c r="I3287" s="86">
        <v>16802.0</v>
      </c>
      <c r="J3287" s="87" t="s">
        <v>25221</v>
      </c>
      <c r="K3287" s="87" t="s">
        <v>18412</v>
      </c>
      <c r="L3287" s="87" t="s">
        <v>18066</v>
      </c>
      <c r="M3287" s="87" t="s">
        <v>11544</v>
      </c>
      <c r="N3287" s="81" t="s">
        <v>25222</v>
      </c>
      <c r="O3287" s="88" t="s">
        <v>25222</v>
      </c>
      <c r="P3287" s="89" t="s">
        <v>26823</v>
      </c>
      <c r="Q3287" s="90"/>
      <c r="R3287" s="90"/>
      <c r="S3287" s="91" t="s">
        <v>18414</v>
      </c>
      <c r="T3287" s="8" t="str">
        <f>VLOOKUP(F3287,'[1]all spm'!$C$3:$K$4477,9,0)</f>
        <v>Gelombang 2</v>
      </c>
    </row>
    <row r="3288" spans="8:8" ht="18.75" hidden="1">
      <c r="A3288" s="80" t="s">
        <v>26805</v>
      </c>
      <c r="B3288" s="81" t="s">
        <v>5035</v>
      </c>
      <c r="C3288" s="81" t="s">
        <v>5036</v>
      </c>
      <c r="D3288" s="82" t="s">
        <v>5037</v>
      </c>
      <c r="E3288" s="83" t="s">
        <v>13230</v>
      </c>
      <c r="F3288" s="84" t="s">
        <v>18464</v>
      </c>
      <c r="G3288" s="85" t="s">
        <v>2267</v>
      </c>
      <c r="H3288" s="85" t="s">
        <v>11544</v>
      </c>
      <c r="I3288" s="86">
        <v>14976.0</v>
      </c>
      <c r="J3288" s="87" t="s">
        <v>18465</v>
      </c>
      <c r="K3288" s="87" t="s">
        <v>18412</v>
      </c>
      <c r="L3288" s="87" t="s">
        <v>18066</v>
      </c>
      <c r="M3288" s="87" t="s">
        <v>11544</v>
      </c>
      <c r="N3288" s="81" t="s">
        <v>18466</v>
      </c>
      <c r="O3288" s="88" t="s">
        <v>18466</v>
      </c>
      <c r="P3288" s="89" t="s">
        <v>26823</v>
      </c>
      <c r="Q3288" s="90"/>
      <c r="R3288" s="90"/>
      <c r="S3288" s="91" t="s">
        <v>18414</v>
      </c>
      <c r="T3288" s="8" t="str">
        <f>VLOOKUP(F3288,'[1]all spm'!$C$3:$K$4477,9,0)</f>
        <v>Gelombang 1</v>
      </c>
    </row>
    <row r="3289" spans="8:8" ht="18.75" hidden="1">
      <c r="A3289" s="80" t="s">
        <v>26806</v>
      </c>
      <c r="B3289" s="81" t="s">
        <v>10260</v>
      </c>
      <c r="C3289" s="81" t="s">
        <v>10261</v>
      </c>
      <c r="D3289" s="82" t="s">
        <v>1073</v>
      </c>
      <c r="E3289" s="83" t="s">
        <v>4767</v>
      </c>
      <c r="F3289" s="84" t="s">
        <v>25235</v>
      </c>
      <c r="G3289" s="85" t="s">
        <v>9511</v>
      </c>
      <c r="H3289" s="85" t="s">
        <v>11544</v>
      </c>
      <c r="I3289" s="86">
        <v>17930.0</v>
      </c>
      <c r="J3289" s="87" t="s">
        <v>25233</v>
      </c>
      <c r="K3289" s="87" t="s">
        <v>18412</v>
      </c>
      <c r="L3289" s="87" t="s">
        <v>18066</v>
      </c>
      <c r="M3289" s="87" t="s">
        <v>11544</v>
      </c>
      <c r="N3289" s="81" t="s">
        <v>25236</v>
      </c>
      <c r="O3289" s="88" t="s">
        <v>25236</v>
      </c>
      <c r="P3289" s="89" t="s">
        <v>26823</v>
      </c>
      <c r="Q3289" s="90"/>
      <c r="R3289" s="90"/>
      <c r="S3289" s="91" t="s">
        <v>18414</v>
      </c>
      <c r="T3289" s="8" t="str">
        <f>VLOOKUP(F3289,'[1]all spm'!$C$3:$K$4477,9,0)</f>
        <v>Gelombang 2</v>
      </c>
    </row>
    <row r="3290" spans="8:8" ht="18.75" hidden="1">
      <c r="A3290" s="80" t="s">
        <v>26805</v>
      </c>
      <c r="B3290" s="81" t="s">
        <v>5018</v>
      </c>
      <c r="C3290" s="81" t="s">
        <v>5019</v>
      </c>
      <c r="D3290" s="82" t="s">
        <v>5020</v>
      </c>
      <c r="E3290" s="83" t="s">
        <v>3748</v>
      </c>
      <c r="F3290" s="84" t="s">
        <v>18445</v>
      </c>
      <c r="G3290" s="85" t="s">
        <v>16761</v>
      </c>
      <c r="H3290" s="85" t="s">
        <v>11544</v>
      </c>
      <c r="I3290" s="86">
        <v>14686.0</v>
      </c>
      <c r="J3290" s="87" t="s">
        <v>18424</v>
      </c>
      <c r="K3290" s="87" t="s">
        <v>18412</v>
      </c>
      <c r="L3290" s="87" t="s">
        <v>18066</v>
      </c>
      <c r="M3290" s="87" t="s">
        <v>11544</v>
      </c>
      <c r="N3290" s="81" t="s">
        <v>18446</v>
      </c>
      <c r="O3290" s="88" t="s">
        <v>18446</v>
      </c>
      <c r="P3290" s="89" t="s">
        <v>26823</v>
      </c>
      <c r="Q3290" s="90"/>
      <c r="R3290" s="90"/>
      <c r="S3290" s="91" t="s">
        <v>18414</v>
      </c>
      <c r="T3290" s="8" t="str">
        <f>VLOOKUP(F3290,'[1]all spm'!$C$3:$K$4477,9,0)</f>
        <v>Gelombang 1</v>
      </c>
    </row>
    <row r="3291" spans="8:8" ht="18.75" hidden="1">
      <c r="A3291" s="80" t="s">
        <v>26805</v>
      </c>
      <c r="B3291" s="81" t="s">
        <v>5001</v>
      </c>
      <c r="C3291" s="81" t="s">
        <v>5002</v>
      </c>
      <c r="D3291" s="82" t="s">
        <v>5003</v>
      </c>
      <c r="E3291" s="83" t="s">
        <v>11682</v>
      </c>
      <c r="F3291" s="84" t="s">
        <v>18429</v>
      </c>
      <c r="G3291" s="85" t="s">
        <v>4658</v>
      </c>
      <c r="H3291" s="85" t="s">
        <v>11544</v>
      </c>
      <c r="I3291" s="86">
        <v>12950.0</v>
      </c>
      <c r="J3291" s="87" t="s">
        <v>18430</v>
      </c>
      <c r="K3291" s="87" t="s">
        <v>18412</v>
      </c>
      <c r="L3291" s="87" t="s">
        <v>18066</v>
      </c>
      <c r="M3291" s="87" t="s">
        <v>11544</v>
      </c>
      <c r="N3291" s="81" t="s">
        <v>18431</v>
      </c>
      <c r="O3291" s="88" t="s">
        <v>18431</v>
      </c>
      <c r="P3291" s="89" t="s">
        <v>26823</v>
      </c>
      <c r="Q3291" s="90"/>
      <c r="R3291" s="90"/>
      <c r="S3291" s="91" t="s">
        <v>18414</v>
      </c>
      <c r="T3291" s="8" t="str">
        <f>VLOOKUP(F3291,'[1]all spm'!$C$3:$K$4477,9,0)</f>
        <v>Gelombang 1</v>
      </c>
    </row>
    <row r="3292" spans="8:8" ht="18.75" hidden="1">
      <c r="A3292" s="80" t="s">
        <v>26805</v>
      </c>
      <c r="B3292" s="81" t="s">
        <v>5007</v>
      </c>
      <c r="C3292" s="81" t="s">
        <v>5008</v>
      </c>
      <c r="D3292" s="82" t="s">
        <v>5009</v>
      </c>
      <c r="E3292" s="83" t="s">
        <v>996</v>
      </c>
      <c r="F3292" s="84" t="s">
        <v>18435</v>
      </c>
      <c r="G3292" s="85" t="s">
        <v>16390</v>
      </c>
      <c r="H3292" s="85" t="s">
        <v>11544</v>
      </c>
      <c r="I3292" s="86">
        <v>13781.0</v>
      </c>
      <c r="J3292" s="87" t="s">
        <v>18436</v>
      </c>
      <c r="K3292" s="87" t="s">
        <v>18412</v>
      </c>
      <c r="L3292" s="87" t="s">
        <v>18066</v>
      </c>
      <c r="M3292" s="87" t="s">
        <v>11544</v>
      </c>
      <c r="N3292" s="81" t="s">
        <v>18437</v>
      </c>
      <c r="O3292" s="88" t="s">
        <v>18437</v>
      </c>
      <c r="P3292" s="89" t="s">
        <v>26823</v>
      </c>
      <c r="Q3292" s="90"/>
      <c r="R3292" s="90"/>
      <c r="S3292" s="91" t="s">
        <v>18414</v>
      </c>
      <c r="T3292" s="8" t="str">
        <f>VLOOKUP(F3292,'[1]all spm'!$C$3:$K$4477,9,0)</f>
        <v>Gelombang 1</v>
      </c>
    </row>
    <row r="3293" spans="8:8" ht="18.75" hidden="1">
      <c r="A3293" s="80" t="s">
        <v>26806</v>
      </c>
      <c r="B3293" s="81" t="s">
        <v>10255</v>
      </c>
      <c r="C3293" s="81" t="s">
        <v>10256</v>
      </c>
      <c r="D3293" s="82" t="s">
        <v>2851</v>
      </c>
      <c r="E3293" s="83" t="s">
        <v>25228</v>
      </c>
      <c r="F3293" s="84" t="s">
        <v>25229</v>
      </c>
      <c r="G3293" s="85" t="s">
        <v>18228</v>
      </c>
      <c r="H3293" s="85" t="s">
        <v>11544</v>
      </c>
      <c r="I3293" s="86">
        <v>11223.0</v>
      </c>
      <c r="J3293" s="87" t="s">
        <v>25230</v>
      </c>
      <c r="K3293" s="87" t="s">
        <v>18412</v>
      </c>
      <c r="L3293" s="87" t="s">
        <v>18066</v>
      </c>
      <c r="M3293" s="87" t="s">
        <v>11544</v>
      </c>
      <c r="N3293" s="81" t="s">
        <v>25231</v>
      </c>
      <c r="O3293" s="88" t="s">
        <v>25231</v>
      </c>
      <c r="P3293" s="89" t="s">
        <v>26823</v>
      </c>
      <c r="Q3293" s="90"/>
      <c r="R3293" s="90"/>
      <c r="S3293" s="91" t="s">
        <v>18414</v>
      </c>
      <c r="T3293" s="8" t="str">
        <f>VLOOKUP(F3293,'[1]all spm'!$C$3:$K$4477,9,0)</f>
        <v>Gelombang 2</v>
      </c>
    </row>
    <row r="3294" spans="8:8" ht="18.75" hidden="1">
      <c r="A3294" s="80" t="s">
        <v>26806</v>
      </c>
      <c r="B3294" s="81" t="s">
        <v>10243</v>
      </c>
      <c r="C3294" s="81" t="s">
        <v>10244</v>
      </c>
      <c r="D3294" s="82" t="s">
        <v>10245</v>
      </c>
      <c r="E3294" s="83" t="s">
        <v>360</v>
      </c>
      <c r="F3294" s="84" t="s">
        <v>25218</v>
      </c>
      <c r="G3294" s="85" t="s">
        <v>1376</v>
      </c>
      <c r="H3294" s="85" t="s">
        <v>11544</v>
      </c>
      <c r="I3294" s="86">
        <v>15823.0</v>
      </c>
      <c r="J3294" s="87" t="s">
        <v>18458</v>
      </c>
      <c r="K3294" s="87" t="s">
        <v>18412</v>
      </c>
      <c r="L3294" s="87" t="s">
        <v>18066</v>
      </c>
      <c r="M3294" s="87" t="s">
        <v>11544</v>
      </c>
      <c r="N3294" s="81" t="s">
        <v>25219</v>
      </c>
      <c r="O3294" s="88" t="s">
        <v>25219</v>
      </c>
      <c r="P3294" s="89" t="s">
        <v>26823</v>
      </c>
      <c r="Q3294" s="90"/>
      <c r="R3294" s="90"/>
      <c r="S3294" s="91" t="s">
        <v>18414</v>
      </c>
      <c r="T3294" s="8" t="str">
        <f>VLOOKUP(F3294,'[1]all spm'!$C$3:$K$4477,9,0)</f>
        <v>Gelombang 2</v>
      </c>
    </row>
    <row r="3295" spans="8:8" ht="18.75" hidden="1">
      <c r="A3295" s="80" t="s">
        <v>26805</v>
      </c>
      <c r="B3295" s="81" t="s">
        <v>5016</v>
      </c>
      <c r="C3295" s="81" t="s">
        <v>5017</v>
      </c>
      <c r="D3295" s="82" t="s">
        <v>1502</v>
      </c>
      <c r="E3295" s="83" t="s">
        <v>18442</v>
      </c>
      <c r="F3295" s="84" t="s">
        <v>18443</v>
      </c>
      <c r="G3295" s="85" t="s">
        <v>1839</v>
      </c>
      <c r="H3295" s="85" t="s">
        <v>11544</v>
      </c>
      <c r="I3295" s="86">
        <v>15585.0</v>
      </c>
      <c r="J3295" s="87" t="s">
        <v>18424</v>
      </c>
      <c r="K3295" s="87" t="s">
        <v>18412</v>
      </c>
      <c r="L3295" s="87" t="s">
        <v>18066</v>
      </c>
      <c r="M3295" s="87" t="s">
        <v>11544</v>
      </c>
      <c r="N3295" s="81" t="s">
        <v>18444</v>
      </c>
      <c r="O3295" s="88" t="s">
        <v>18444</v>
      </c>
      <c r="P3295" s="89" t="s">
        <v>26823</v>
      </c>
      <c r="Q3295" s="90"/>
      <c r="R3295" s="90"/>
      <c r="S3295" s="91" t="s">
        <v>18414</v>
      </c>
      <c r="T3295" s="8" t="str">
        <f>VLOOKUP(F3295,'[1]all spm'!$C$3:$K$4477,9,0)</f>
        <v>Gelombang 1</v>
      </c>
    </row>
    <row r="3296" spans="8:8" ht="18.75" hidden="1">
      <c r="A3296" s="80" t="s">
        <v>26806</v>
      </c>
      <c r="B3296" s="81" t="s">
        <v>10262</v>
      </c>
      <c r="C3296" s="81" t="s">
        <v>10263</v>
      </c>
      <c r="D3296" s="82" t="s">
        <v>4872</v>
      </c>
      <c r="E3296" s="83" t="s">
        <v>25237</v>
      </c>
      <c r="F3296" s="84" t="s">
        <v>25238</v>
      </c>
      <c r="G3296" s="85" t="s">
        <v>16761</v>
      </c>
      <c r="H3296" s="85" t="s">
        <v>11544</v>
      </c>
      <c r="I3296" s="86">
        <v>16336.0</v>
      </c>
      <c r="J3296" s="87" t="s">
        <v>18449</v>
      </c>
      <c r="K3296" s="87" t="s">
        <v>18412</v>
      </c>
      <c r="L3296" s="87" t="s">
        <v>18066</v>
      </c>
      <c r="M3296" s="87" t="s">
        <v>11544</v>
      </c>
      <c r="N3296" s="81"/>
      <c r="O3296" s="88" t="s">
        <v>25239</v>
      </c>
      <c r="P3296" s="89" t="s">
        <v>26823</v>
      </c>
      <c r="Q3296" s="90"/>
      <c r="R3296" s="90"/>
      <c r="S3296" s="91" t="s">
        <v>18414</v>
      </c>
      <c r="T3296" s="8" t="str">
        <f>VLOOKUP(F3296,'[1]all spm'!$C$3:$K$4477,9,0)</f>
        <v>Gelombang 2</v>
      </c>
    </row>
    <row r="3297" spans="8:8" ht="18.75" hidden="1">
      <c r="A3297" s="80" t="s">
        <v>26806</v>
      </c>
      <c r="B3297" s="81" t="s">
        <v>10241</v>
      </c>
      <c r="C3297" s="81" t="s">
        <v>10242</v>
      </c>
      <c r="D3297" s="82" t="s">
        <v>8268</v>
      </c>
      <c r="E3297" s="83" t="s">
        <v>14857</v>
      </c>
      <c r="F3297" s="84" t="s">
        <v>25216</v>
      </c>
      <c r="G3297" s="85" t="s">
        <v>1839</v>
      </c>
      <c r="H3297" s="85" t="s">
        <v>11544</v>
      </c>
      <c r="I3297" s="86">
        <v>16437.0</v>
      </c>
      <c r="J3297" s="87" t="s">
        <v>18411</v>
      </c>
      <c r="K3297" s="87" t="s">
        <v>18412</v>
      </c>
      <c r="L3297" s="87" t="s">
        <v>18066</v>
      </c>
      <c r="M3297" s="87" t="s">
        <v>11544</v>
      </c>
      <c r="N3297" s="81" t="s">
        <v>25217</v>
      </c>
      <c r="O3297" s="88" t="s">
        <v>25217</v>
      </c>
      <c r="P3297" s="89" t="s">
        <v>26823</v>
      </c>
      <c r="Q3297" s="90"/>
      <c r="R3297" s="90"/>
      <c r="S3297" s="91" t="s">
        <v>18414</v>
      </c>
      <c r="T3297" s="8" t="str">
        <f>VLOOKUP(F3297,'[1]all spm'!$C$3:$K$4477,9,0)</f>
        <v>Gelombang 2</v>
      </c>
    </row>
    <row r="3298" spans="8:8" ht="18.75" hidden="1">
      <c r="A3298" s="80" t="s">
        <v>26806</v>
      </c>
      <c r="B3298" s="81" t="s">
        <v>10236</v>
      </c>
      <c r="C3298" s="81" t="s">
        <v>10237</v>
      </c>
      <c r="D3298" s="82" t="s">
        <v>1158</v>
      </c>
      <c r="E3298" s="83" t="s">
        <v>2229</v>
      </c>
      <c r="F3298" s="84" t="s">
        <v>25210</v>
      </c>
      <c r="G3298" s="85" t="s">
        <v>498</v>
      </c>
      <c r="H3298" s="85" t="s">
        <v>11544</v>
      </c>
      <c r="I3298" s="86">
        <v>16615.0</v>
      </c>
      <c r="J3298" s="87" t="s">
        <v>18421</v>
      </c>
      <c r="K3298" s="87" t="s">
        <v>18412</v>
      </c>
      <c r="L3298" s="87" t="s">
        <v>18066</v>
      </c>
      <c r="M3298" s="87" t="s">
        <v>11544</v>
      </c>
      <c r="N3298" s="81" t="s">
        <v>25211</v>
      </c>
      <c r="O3298" s="88" t="s">
        <v>25211</v>
      </c>
      <c r="P3298" s="89" t="s">
        <v>26823</v>
      </c>
      <c r="Q3298" s="90"/>
      <c r="R3298" s="90"/>
      <c r="S3298" s="91" t="s">
        <v>18414</v>
      </c>
      <c r="T3298" s="8" t="str">
        <f>VLOOKUP(F3298,'[1]all spm'!$C$3:$K$4477,9,0)</f>
        <v>Gelombang 2</v>
      </c>
    </row>
    <row r="3299" spans="8:8" ht="18.75" hidden="1">
      <c r="A3299" s="80" t="s">
        <v>26805</v>
      </c>
      <c r="B3299" s="81" t="s">
        <v>5024</v>
      </c>
      <c r="C3299" s="81" t="s">
        <v>5025</v>
      </c>
      <c r="D3299" s="82" t="s">
        <v>5026</v>
      </c>
      <c r="E3299" s="83" t="s">
        <v>18451</v>
      </c>
      <c r="F3299" s="84" t="s">
        <v>18452</v>
      </c>
      <c r="G3299" s="85" t="s">
        <v>1376</v>
      </c>
      <c r="H3299" s="85" t="s">
        <v>11544</v>
      </c>
      <c r="I3299" s="86">
        <v>15409.0</v>
      </c>
      <c r="J3299" s="87" t="s">
        <v>18453</v>
      </c>
      <c r="K3299" s="87" t="s">
        <v>18412</v>
      </c>
      <c r="L3299" s="87" t="s">
        <v>18066</v>
      </c>
      <c r="M3299" s="87" t="s">
        <v>11544</v>
      </c>
      <c r="N3299" s="81" t="s">
        <v>18454</v>
      </c>
      <c r="O3299" s="88" t="s">
        <v>18454</v>
      </c>
      <c r="P3299" s="89" t="s">
        <v>26823</v>
      </c>
      <c r="Q3299" s="90"/>
      <c r="R3299" s="90"/>
      <c r="S3299" s="91" t="s">
        <v>18414</v>
      </c>
      <c r="T3299" s="8" t="str">
        <f>VLOOKUP(F3299,'[1]all spm'!$C$3:$K$4477,9,0)</f>
        <v>Gelombang 1</v>
      </c>
    </row>
    <row r="3300" spans="8:8" ht="18.75" hidden="1">
      <c r="A3300" s="80" t="s">
        <v>26806</v>
      </c>
      <c r="B3300" s="81" t="s">
        <v>10249</v>
      </c>
      <c r="C3300" s="81" t="s">
        <v>10250</v>
      </c>
      <c r="D3300" s="82" t="s">
        <v>10251</v>
      </c>
      <c r="E3300" s="83" t="s">
        <v>22432</v>
      </c>
      <c r="F3300" s="84" t="s">
        <v>25223</v>
      </c>
      <c r="G3300" s="85" t="s">
        <v>2580</v>
      </c>
      <c r="H3300" s="85" t="s">
        <v>11544</v>
      </c>
      <c r="I3300" s="86">
        <v>16035.0</v>
      </c>
      <c r="J3300" s="87" t="s">
        <v>18430</v>
      </c>
      <c r="K3300" s="87" t="s">
        <v>18412</v>
      </c>
      <c r="L3300" s="87" t="s">
        <v>18066</v>
      </c>
      <c r="M3300" s="87" t="s">
        <v>11544</v>
      </c>
      <c r="N3300" s="81" t="s">
        <v>25224</v>
      </c>
      <c r="O3300" s="88" t="s">
        <v>25224</v>
      </c>
      <c r="P3300" s="89" t="s">
        <v>26823</v>
      </c>
      <c r="Q3300" s="90"/>
      <c r="R3300" s="90"/>
      <c r="S3300" s="91" t="s">
        <v>18414</v>
      </c>
      <c r="T3300" s="8" t="str">
        <f>VLOOKUP(F3300,'[1]all spm'!$C$3:$K$4477,9,0)</f>
        <v>Gelombang 2</v>
      </c>
    </row>
    <row r="3301" spans="8:8" ht="18.75" hidden="1">
      <c r="A3301" s="80" t="s">
        <v>26805</v>
      </c>
      <c r="B3301" s="81" t="s">
        <v>4990</v>
      </c>
      <c r="C3301" s="81" t="s">
        <v>4991</v>
      </c>
      <c r="D3301" s="82" t="s">
        <v>4992</v>
      </c>
      <c r="E3301" s="83" t="s">
        <v>18415</v>
      </c>
      <c r="F3301" s="84" t="s">
        <v>18416</v>
      </c>
      <c r="G3301" s="85" t="s">
        <v>18417</v>
      </c>
      <c r="H3301" s="85" t="s">
        <v>11544</v>
      </c>
      <c r="I3301" s="86">
        <v>14977.0</v>
      </c>
      <c r="J3301" s="87" t="s">
        <v>18418</v>
      </c>
      <c r="K3301" s="87" t="s">
        <v>18412</v>
      </c>
      <c r="L3301" s="87" t="s">
        <v>18066</v>
      </c>
      <c r="M3301" s="87" t="s">
        <v>11544</v>
      </c>
      <c r="N3301" s="81" t="s">
        <v>18419</v>
      </c>
      <c r="O3301" s="88" t="s">
        <v>18419</v>
      </c>
      <c r="P3301" s="89" t="s">
        <v>26823</v>
      </c>
      <c r="Q3301" s="90"/>
      <c r="R3301" s="90"/>
      <c r="S3301" s="91" t="s">
        <v>18414</v>
      </c>
      <c r="T3301" s="8" t="str">
        <f>VLOOKUP(F3301,'[1]all spm'!$C$3:$K$4477,9,0)</f>
        <v>Gelombang 1</v>
      </c>
    </row>
    <row r="3302" spans="8:8" ht="18.75" hidden="1">
      <c r="A3302" s="80" t="s">
        <v>26805</v>
      </c>
      <c r="B3302" s="81" t="s">
        <v>5027</v>
      </c>
      <c r="C3302" s="81" t="s">
        <v>5028</v>
      </c>
      <c r="D3302" s="82" t="s">
        <v>5029</v>
      </c>
      <c r="E3302" s="83" t="s">
        <v>3459</v>
      </c>
      <c r="F3302" s="84" t="s">
        <v>18455</v>
      </c>
      <c r="G3302" s="85" t="s">
        <v>12330</v>
      </c>
      <c r="H3302" s="85" t="s">
        <v>11544</v>
      </c>
      <c r="I3302" s="86">
        <v>15524.0</v>
      </c>
      <c r="J3302" s="87" t="s">
        <v>18424</v>
      </c>
      <c r="K3302" s="87" t="s">
        <v>18412</v>
      </c>
      <c r="L3302" s="87" t="s">
        <v>18066</v>
      </c>
      <c r="M3302" s="87" t="s">
        <v>11544</v>
      </c>
      <c r="N3302" s="81" t="s">
        <v>18456</v>
      </c>
      <c r="O3302" s="88" t="s">
        <v>18456</v>
      </c>
      <c r="P3302" s="89" t="s">
        <v>26823</v>
      </c>
      <c r="Q3302" s="90"/>
      <c r="R3302" s="90"/>
      <c r="S3302" s="91" t="s">
        <v>18414</v>
      </c>
      <c r="T3302" s="8" t="str">
        <f>VLOOKUP(F3302,'[1]all spm'!$C$3:$K$4477,9,0)</f>
        <v>Gelombang 1</v>
      </c>
    </row>
    <row r="3303" spans="8:8" ht="18.75" hidden="1">
      <c r="A3303" s="80" t="s">
        <v>26806</v>
      </c>
      <c r="B3303" s="81" t="s">
        <v>10252</v>
      </c>
      <c r="C3303" s="81" t="s">
        <v>10253</v>
      </c>
      <c r="D3303" s="82" t="s">
        <v>10254</v>
      </c>
      <c r="E3303" s="83" t="s">
        <v>12663</v>
      </c>
      <c r="F3303" s="84" t="s">
        <v>25225</v>
      </c>
      <c r="G3303" s="85" t="s">
        <v>25226</v>
      </c>
      <c r="H3303" s="85" t="s">
        <v>11544</v>
      </c>
      <c r="I3303" s="86">
        <v>16071.0</v>
      </c>
      <c r="J3303" s="87" t="s">
        <v>18430</v>
      </c>
      <c r="K3303" s="87" t="s">
        <v>18412</v>
      </c>
      <c r="L3303" s="87" t="s">
        <v>18066</v>
      </c>
      <c r="M3303" s="87" t="s">
        <v>11544</v>
      </c>
      <c r="N3303" s="81" t="s">
        <v>25227</v>
      </c>
      <c r="O3303" s="88" t="s">
        <v>25227</v>
      </c>
      <c r="P3303" s="89" t="s">
        <v>26823</v>
      </c>
      <c r="Q3303" s="90"/>
      <c r="R3303" s="90"/>
      <c r="S3303" s="91" t="s">
        <v>18414</v>
      </c>
      <c r="T3303" s="8" t="str">
        <f>VLOOKUP(F3303,'[1]all spm'!$C$3:$K$4477,9,0)</f>
        <v>Gelombang 2</v>
      </c>
    </row>
    <row r="3304" spans="8:8" ht="18.75" hidden="1">
      <c r="A3304" s="80" t="s">
        <v>26805</v>
      </c>
      <c r="B3304" s="81" t="s">
        <v>5040</v>
      </c>
      <c r="C3304" s="81" t="s">
        <v>5041</v>
      </c>
      <c r="D3304" s="82" t="s">
        <v>741</v>
      </c>
      <c r="E3304" s="83" t="s">
        <v>299</v>
      </c>
      <c r="F3304" s="84" t="s">
        <v>18472</v>
      </c>
      <c r="G3304" s="85" t="s">
        <v>15989</v>
      </c>
      <c r="H3304" s="85" t="s">
        <v>11544</v>
      </c>
      <c r="I3304" s="86">
        <v>12419.0</v>
      </c>
      <c r="J3304" s="87" t="s">
        <v>18473</v>
      </c>
      <c r="K3304" s="87" t="s">
        <v>18066</v>
      </c>
      <c r="L3304" s="87" t="s">
        <v>18066</v>
      </c>
      <c r="M3304" s="87" t="s">
        <v>11544</v>
      </c>
      <c r="N3304" s="81" t="s">
        <v>18474</v>
      </c>
      <c r="O3304" s="88" t="s">
        <v>18474</v>
      </c>
      <c r="P3304" s="89" t="s">
        <v>26823</v>
      </c>
      <c r="Q3304" s="90"/>
      <c r="R3304" s="90"/>
      <c r="S3304" s="91" t="s">
        <v>18471</v>
      </c>
      <c r="T3304" s="8" t="str">
        <f>VLOOKUP(F3304,'[1]all spm'!$C$3:$K$4477,9,0)</f>
        <v>Gelombang 1</v>
      </c>
    </row>
    <row r="3305" spans="8:8" ht="18.75" hidden="1">
      <c r="A3305" s="80" t="s">
        <v>26805</v>
      </c>
      <c r="B3305" s="81" t="s">
        <v>5048</v>
      </c>
      <c r="C3305" s="81" t="s">
        <v>5049</v>
      </c>
      <c r="D3305" s="82" t="s">
        <v>4010</v>
      </c>
      <c r="E3305" s="83" t="s">
        <v>1232</v>
      </c>
      <c r="F3305" s="84" t="s">
        <v>18481</v>
      </c>
      <c r="G3305" s="85" t="s">
        <v>800</v>
      </c>
      <c r="H3305" s="85" t="s">
        <v>11544</v>
      </c>
      <c r="I3305" s="86">
        <v>14976.0</v>
      </c>
      <c r="J3305" s="87" t="s">
        <v>18482</v>
      </c>
      <c r="K3305" s="87" t="s">
        <v>18066</v>
      </c>
      <c r="L3305" s="87" t="s">
        <v>18066</v>
      </c>
      <c r="M3305" s="87" t="s">
        <v>11544</v>
      </c>
      <c r="N3305" s="81" t="s">
        <v>18483</v>
      </c>
      <c r="O3305" s="88" t="s">
        <v>18483</v>
      </c>
      <c r="P3305" s="89" t="s">
        <v>26823</v>
      </c>
      <c r="Q3305" s="90"/>
      <c r="R3305" s="90"/>
      <c r="S3305" s="91" t="s">
        <v>18471</v>
      </c>
      <c r="T3305" s="8" t="str">
        <f>VLOOKUP(F3305,'[1]all spm'!$C$3:$K$4477,9,0)</f>
        <v>Gelombang 1</v>
      </c>
    </row>
    <row r="3306" spans="8:8" ht="18.75" hidden="1">
      <c r="A3306" s="80" t="s">
        <v>26805</v>
      </c>
      <c r="B3306" s="81" t="s">
        <v>5045</v>
      </c>
      <c r="C3306" s="81" t="s">
        <v>5046</v>
      </c>
      <c r="D3306" s="82" t="s">
        <v>5047</v>
      </c>
      <c r="E3306" s="83" t="s">
        <v>14653</v>
      </c>
      <c r="F3306" s="84" t="s">
        <v>18478</v>
      </c>
      <c r="G3306" s="85" t="s">
        <v>800</v>
      </c>
      <c r="H3306" s="85" t="s">
        <v>13945</v>
      </c>
      <c r="I3306" s="86">
        <v>15615.0</v>
      </c>
      <c r="J3306" s="87" t="s">
        <v>18479</v>
      </c>
      <c r="K3306" s="87" t="s">
        <v>18066</v>
      </c>
      <c r="L3306" s="87" t="s">
        <v>18066</v>
      </c>
      <c r="M3306" s="87" t="s">
        <v>11544</v>
      </c>
      <c r="N3306" s="81" t="s">
        <v>18480</v>
      </c>
      <c r="O3306" s="88" t="s">
        <v>18480</v>
      </c>
      <c r="P3306" s="89" t="s">
        <v>26823</v>
      </c>
      <c r="Q3306" s="90"/>
      <c r="R3306" s="90"/>
      <c r="S3306" s="91" t="s">
        <v>18471</v>
      </c>
      <c r="T3306" s="8" t="str">
        <f>VLOOKUP(F3306,'[1]all spm'!$C$3:$K$4477,9,0)</f>
        <v>Gelombang 1</v>
      </c>
    </row>
    <row r="3307" spans="8:8" ht="18.75" hidden="1">
      <c r="A3307" s="80" t="s">
        <v>26806</v>
      </c>
      <c r="B3307" s="81" t="s">
        <v>10264</v>
      </c>
      <c r="C3307" s="81" t="s">
        <v>10265</v>
      </c>
      <c r="D3307" s="82" t="s">
        <v>10266</v>
      </c>
      <c r="E3307" s="83" t="s">
        <v>1839</v>
      </c>
      <c r="F3307" s="84" t="s">
        <v>25240</v>
      </c>
      <c r="G3307" s="85" t="s">
        <v>14395</v>
      </c>
      <c r="H3307" s="85" t="s">
        <v>11544</v>
      </c>
      <c r="I3307" s="86">
        <v>10259.0</v>
      </c>
      <c r="J3307" s="87" t="s">
        <v>18469</v>
      </c>
      <c r="K3307" s="87" t="s">
        <v>18066</v>
      </c>
      <c r="L3307" s="87" t="s">
        <v>18066</v>
      </c>
      <c r="M3307" s="87" t="s">
        <v>11544</v>
      </c>
      <c r="N3307" s="81" t="s">
        <v>25241</v>
      </c>
      <c r="O3307" s="88" t="s">
        <v>25241</v>
      </c>
      <c r="P3307" s="89" t="s">
        <v>26823</v>
      </c>
      <c r="Q3307" s="90"/>
      <c r="R3307" s="90"/>
      <c r="S3307" s="91" t="s">
        <v>18471</v>
      </c>
      <c r="T3307" s="8" t="str">
        <f>VLOOKUP(F3307,'[1]all spm'!$C$3:$K$4477,9,0)</f>
        <v>Gelombang 2</v>
      </c>
    </row>
    <row r="3308" spans="8:8" ht="18.75" hidden="1">
      <c r="A3308" s="80" t="s">
        <v>26805</v>
      </c>
      <c r="B3308" s="81" t="s">
        <v>5056</v>
      </c>
      <c r="C3308" s="81" t="s">
        <v>5057</v>
      </c>
      <c r="D3308" s="82" t="s">
        <v>5058</v>
      </c>
      <c r="E3308" s="83" t="s">
        <v>153</v>
      </c>
      <c r="F3308" s="84" t="s">
        <v>18491</v>
      </c>
      <c r="G3308" s="85" t="s">
        <v>18492</v>
      </c>
      <c r="H3308" s="85" t="s">
        <v>11544</v>
      </c>
      <c r="I3308" s="86">
        <v>14976.0</v>
      </c>
      <c r="J3308" s="87" t="s">
        <v>18493</v>
      </c>
      <c r="K3308" s="87" t="s">
        <v>18066</v>
      </c>
      <c r="L3308" s="87" t="s">
        <v>18066</v>
      </c>
      <c r="M3308" s="87" t="s">
        <v>11544</v>
      </c>
      <c r="N3308" s="81" t="s">
        <v>18494</v>
      </c>
      <c r="O3308" s="88" t="s">
        <v>18494</v>
      </c>
      <c r="P3308" s="89" t="s">
        <v>26823</v>
      </c>
      <c r="Q3308" s="90"/>
      <c r="R3308" s="90"/>
      <c r="S3308" s="91" t="s">
        <v>18471</v>
      </c>
      <c r="T3308" s="8" t="str">
        <f>VLOOKUP(F3308,'[1]all spm'!$C$3:$K$4477,9,0)</f>
        <v>Gelombang 1</v>
      </c>
    </row>
    <row r="3309" spans="8:8" ht="18.75" hidden="1">
      <c r="A3309" s="80" t="s">
        <v>26806</v>
      </c>
      <c r="B3309" s="81" t="s">
        <v>10286</v>
      </c>
      <c r="C3309" s="81" t="s">
        <v>10287</v>
      </c>
      <c r="D3309" s="82" t="s">
        <v>595</v>
      </c>
      <c r="E3309" s="83" t="s">
        <v>25267</v>
      </c>
      <c r="F3309" s="84" t="s">
        <v>25268</v>
      </c>
      <c r="G3309" s="85" t="s">
        <v>25269</v>
      </c>
      <c r="H3309" s="85" t="s">
        <v>11544</v>
      </c>
      <c r="I3309" s="86">
        <v>11323.0</v>
      </c>
      <c r="J3309" s="87" t="s">
        <v>18473</v>
      </c>
      <c r="K3309" s="87" t="s">
        <v>18066</v>
      </c>
      <c r="L3309" s="87" t="s">
        <v>18066</v>
      </c>
      <c r="M3309" s="87" t="s">
        <v>11544</v>
      </c>
      <c r="N3309" s="81"/>
      <c r="O3309" s="88" t="s">
        <v>25270</v>
      </c>
      <c r="P3309" s="89" t="s">
        <v>26823</v>
      </c>
      <c r="Q3309" s="90"/>
      <c r="R3309" s="90"/>
      <c r="S3309" s="91" t="s">
        <v>18471</v>
      </c>
      <c r="T3309" s="8" t="str">
        <f>VLOOKUP(F3309,'[1]all spm'!$C$3:$K$4477,9,0)</f>
        <v>Gelombang 2</v>
      </c>
    </row>
    <row r="3310" spans="8:8" ht="18.75" hidden="1">
      <c r="A3310" s="80" t="s">
        <v>26806</v>
      </c>
      <c r="B3310" s="81" t="s">
        <v>10288</v>
      </c>
      <c r="C3310" s="81" t="s">
        <v>10289</v>
      </c>
      <c r="D3310" s="82" t="s">
        <v>4789</v>
      </c>
      <c r="E3310" s="83" t="s">
        <v>25271</v>
      </c>
      <c r="F3310" s="84" t="s">
        <v>25272</v>
      </c>
      <c r="G3310" s="85" t="s">
        <v>20337</v>
      </c>
      <c r="H3310" s="85" t="s">
        <v>11544</v>
      </c>
      <c r="I3310" s="86">
        <v>16072.0</v>
      </c>
      <c r="J3310" s="87" t="s">
        <v>25273</v>
      </c>
      <c r="K3310" s="87" t="s">
        <v>18066</v>
      </c>
      <c r="L3310" s="87" t="s">
        <v>18066</v>
      </c>
      <c r="M3310" s="87" t="s">
        <v>11544</v>
      </c>
      <c r="N3310" s="81"/>
      <c r="O3310" s="88" t="s">
        <v>25274</v>
      </c>
      <c r="P3310" s="89" t="s">
        <v>26823</v>
      </c>
      <c r="Q3310" s="90"/>
      <c r="R3310" s="90"/>
      <c r="S3310" s="91" t="s">
        <v>18471</v>
      </c>
      <c r="T3310" s="8" t="str">
        <f>VLOOKUP(F3310,'[1]all spm'!$C$3:$K$4477,9,0)</f>
        <v>Gelombang 2</v>
      </c>
    </row>
    <row r="3311" spans="8:8" ht="18.75" hidden="1">
      <c r="A3311" s="80" t="s">
        <v>26806</v>
      </c>
      <c r="B3311" s="81" t="s">
        <v>10284</v>
      </c>
      <c r="C3311" s="81" t="s">
        <v>10285</v>
      </c>
      <c r="D3311" s="82" t="s">
        <v>20</v>
      </c>
      <c r="E3311" s="83" t="s">
        <v>14377</v>
      </c>
      <c r="F3311" s="84" t="s">
        <v>25264</v>
      </c>
      <c r="G3311" s="85" t="s">
        <v>4070</v>
      </c>
      <c r="H3311" s="85" t="s">
        <v>11544</v>
      </c>
      <c r="I3311" s="86">
        <v>17386.0</v>
      </c>
      <c r="J3311" s="87" t="s">
        <v>25265</v>
      </c>
      <c r="K3311" s="87" t="s">
        <v>18066</v>
      </c>
      <c r="L3311" s="87" t="s">
        <v>18066</v>
      </c>
      <c r="M3311" s="87" t="s">
        <v>11544</v>
      </c>
      <c r="N3311" s="81"/>
      <c r="O3311" s="88" t="s">
        <v>25266</v>
      </c>
      <c r="P3311" s="89" t="s">
        <v>26823</v>
      </c>
      <c r="Q3311" s="90"/>
      <c r="R3311" s="90"/>
      <c r="S3311" s="91" t="s">
        <v>18471</v>
      </c>
      <c r="T3311" s="8" t="str">
        <f>VLOOKUP(F3311,'[1]all spm'!$C$3:$K$4477,9,0)</f>
        <v>Gelombang 2</v>
      </c>
    </row>
    <row r="3312" spans="8:8" ht="18.75" hidden="1">
      <c r="A3312" s="80" t="s">
        <v>26806</v>
      </c>
      <c r="B3312" s="81" t="s">
        <v>10274</v>
      </c>
      <c r="C3312" s="81" t="s">
        <v>10275</v>
      </c>
      <c r="D3312" s="82" t="s">
        <v>10276</v>
      </c>
      <c r="E3312" s="83" t="s">
        <v>3481</v>
      </c>
      <c r="F3312" s="84" t="s">
        <v>25253</v>
      </c>
      <c r="G3312" s="85" t="s">
        <v>4658</v>
      </c>
      <c r="H3312" s="85" t="s">
        <v>11544</v>
      </c>
      <c r="I3312" s="86">
        <v>15706.0</v>
      </c>
      <c r="J3312" s="87" t="s">
        <v>18476</v>
      </c>
      <c r="K3312" s="87" t="s">
        <v>18066</v>
      </c>
      <c r="L3312" s="87" t="s">
        <v>18066</v>
      </c>
      <c r="M3312" s="87" t="s">
        <v>11544</v>
      </c>
      <c r="N3312" s="81" t="s">
        <v>25254</v>
      </c>
      <c r="O3312" s="88" t="s">
        <v>25254</v>
      </c>
      <c r="P3312" s="89" t="s">
        <v>26823</v>
      </c>
      <c r="Q3312" s="90"/>
      <c r="R3312" s="90"/>
      <c r="S3312" s="91" t="s">
        <v>18471</v>
      </c>
      <c r="T3312" s="8" t="str">
        <f>VLOOKUP(F3312,'[1]all spm'!$C$3:$K$4477,9,0)</f>
        <v>Gelombang 2</v>
      </c>
    </row>
    <row r="3313" spans="8:8" ht="18.75" hidden="1">
      <c r="A3313" s="80" t="s">
        <v>26806</v>
      </c>
      <c r="B3313" s="81" t="s">
        <v>10282</v>
      </c>
      <c r="C3313" s="81" t="s">
        <v>10283</v>
      </c>
      <c r="D3313" s="82" t="s">
        <v>4889</v>
      </c>
      <c r="E3313" s="83" t="s">
        <v>25261</v>
      </c>
      <c r="F3313" s="84" t="s">
        <v>25262</v>
      </c>
      <c r="G3313" s="85" t="s">
        <v>4050</v>
      </c>
      <c r="H3313" s="85" t="s">
        <v>11544</v>
      </c>
      <c r="I3313" s="86">
        <v>15777.0</v>
      </c>
      <c r="J3313" s="87" t="s">
        <v>18469</v>
      </c>
      <c r="K3313" s="87" t="s">
        <v>18066</v>
      </c>
      <c r="L3313" s="87" t="s">
        <v>18066</v>
      </c>
      <c r="M3313" s="87" t="s">
        <v>11544</v>
      </c>
      <c r="N3313" s="81" t="s">
        <v>25263</v>
      </c>
      <c r="O3313" s="88" t="s">
        <v>25263</v>
      </c>
      <c r="P3313" s="89" t="s">
        <v>26823</v>
      </c>
      <c r="Q3313" s="90"/>
      <c r="R3313" s="90"/>
      <c r="S3313" s="91" t="s">
        <v>18471</v>
      </c>
      <c r="T3313" s="8" t="str">
        <f>VLOOKUP(F3313,'[1]all spm'!$C$3:$K$4477,9,0)</f>
        <v>Gelombang 2</v>
      </c>
    </row>
    <row r="3314" spans="8:8" ht="18.75" hidden="1">
      <c r="A3314" s="80" t="s">
        <v>26806</v>
      </c>
      <c r="B3314" s="81" t="s">
        <v>10272</v>
      </c>
      <c r="C3314" s="81" t="s">
        <v>10273</v>
      </c>
      <c r="D3314" s="82" t="s">
        <v>1139</v>
      </c>
      <c r="E3314" s="83" t="s">
        <v>12023</v>
      </c>
      <c r="F3314" s="84" t="s">
        <v>25249</v>
      </c>
      <c r="G3314" s="85" t="s">
        <v>25250</v>
      </c>
      <c r="H3314" s="85" t="s">
        <v>11544</v>
      </c>
      <c r="I3314" s="86">
        <v>15718.0</v>
      </c>
      <c r="J3314" s="87" t="s">
        <v>25251</v>
      </c>
      <c r="K3314" s="87" t="s">
        <v>18066</v>
      </c>
      <c r="L3314" s="87" t="s">
        <v>18066</v>
      </c>
      <c r="M3314" s="87" t="s">
        <v>11544</v>
      </c>
      <c r="N3314" s="81" t="s">
        <v>25252</v>
      </c>
      <c r="O3314" s="88" t="s">
        <v>25252</v>
      </c>
      <c r="P3314" s="89" t="s">
        <v>26823</v>
      </c>
      <c r="Q3314" s="90"/>
      <c r="R3314" s="90"/>
      <c r="S3314" s="91" t="s">
        <v>18471</v>
      </c>
      <c r="T3314" s="8" t="str">
        <f>VLOOKUP(F3314,'[1]all spm'!$C$3:$K$4477,9,0)</f>
        <v>Gelombang 2</v>
      </c>
    </row>
    <row r="3315" spans="8:8" ht="18.75" hidden="1">
      <c r="A3315" s="80" t="s">
        <v>26805</v>
      </c>
      <c r="B3315" s="81" t="s">
        <v>5042</v>
      </c>
      <c r="C3315" s="81" t="s">
        <v>5043</v>
      </c>
      <c r="D3315" s="82" t="s">
        <v>5044</v>
      </c>
      <c r="E3315" s="83" t="s">
        <v>4728</v>
      </c>
      <c r="F3315" s="84" t="s">
        <v>18475</v>
      </c>
      <c r="G3315" s="85" t="s">
        <v>11627</v>
      </c>
      <c r="H3315" s="85" t="s">
        <v>11544</v>
      </c>
      <c r="I3315" s="86">
        <v>13149.0</v>
      </c>
      <c r="J3315" s="87" t="s">
        <v>18476</v>
      </c>
      <c r="K3315" s="87" t="s">
        <v>18066</v>
      </c>
      <c r="L3315" s="87" t="s">
        <v>18066</v>
      </c>
      <c r="M3315" s="87" t="s">
        <v>11544</v>
      </c>
      <c r="N3315" s="81" t="s">
        <v>18477</v>
      </c>
      <c r="O3315" s="88" t="s">
        <v>18477</v>
      </c>
      <c r="P3315" s="89" t="s">
        <v>26823</v>
      </c>
      <c r="Q3315" s="90"/>
      <c r="R3315" s="90"/>
      <c r="S3315" s="91" t="s">
        <v>18471</v>
      </c>
      <c r="T3315" s="8" t="str">
        <f>VLOOKUP(F3315,'[1]all spm'!$C$3:$K$4477,9,0)</f>
        <v>Gelombang 1</v>
      </c>
    </row>
    <row r="3316" spans="8:8" ht="18.75" hidden="1">
      <c r="A3316" s="80" t="s">
        <v>26805</v>
      </c>
      <c r="B3316" s="81" t="s">
        <v>5059</v>
      </c>
      <c r="C3316" s="81" t="s">
        <v>5060</v>
      </c>
      <c r="D3316" s="82" t="s">
        <v>2436</v>
      </c>
      <c r="E3316" s="83" t="s">
        <v>4872</v>
      </c>
      <c r="F3316" s="84" t="s">
        <v>18495</v>
      </c>
      <c r="G3316" s="85" t="s">
        <v>1376</v>
      </c>
      <c r="H3316" s="85" t="s">
        <v>11544</v>
      </c>
      <c r="I3316" s="86">
        <v>14976.0</v>
      </c>
      <c r="J3316" s="87" t="s">
        <v>18496</v>
      </c>
      <c r="K3316" s="87" t="s">
        <v>18066</v>
      </c>
      <c r="L3316" s="87" t="s">
        <v>18066</v>
      </c>
      <c r="M3316" s="87" t="s">
        <v>11544</v>
      </c>
      <c r="N3316" s="81" t="s">
        <v>18497</v>
      </c>
      <c r="O3316" s="88" t="s">
        <v>18497</v>
      </c>
      <c r="P3316" s="89" t="s">
        <v>26823</v>
      </c>
      <c r="Q3316" s="90"/>
      <c r="R3316" s="90"/>
      <c r="S3316" s="91" t="s">
        <v>18471</v>
      </c>
      <c r="T3316" s="8" t="str">
        <f>VLOOKUP(F3316,'[1]all spm'!$C$3:$K$4477,9,0)</f>
        <v>Gelombang 1</v>
      </c>
    </row>
    <row r="3317" spans="8:8" ht="18.75" hidden="1">
      <c r="A3317" s="80" t="s">
        <v>26806</v>
      </c>
      <c r="B3317" s="81" t="s">
        <v>10269</v>
      </c>
      <c r="C3317" s="81" t="s">
        <v>10270</v>
      </c>
      <c r="D3317" s="82" t="s">
        <v>10271</v>
      </c>
      <c r="E3317" s="83" t="s">
        <v>25245</v>
      </c>
      <c r="F3317" s="84" t="s">
        <v>25246</v>
      </c>
      <c r="G3317" s="85" t="s">
        <v>7953</v>
      </c>
      <c r="H3317" s="85" t="s">
        <v>11544</v>
      </c>
      <c r="I3317" s="86">
        <v>17076.0</v>
      </c>
      <c r="J3317" s="87" t="s">
        <v>25247</v>
      </c>
      <c r="K3317" s="87" t="s">
        <v>18066</v>
      </c>
      <c r="L3317" s="87" t="s">
        <v>18066</v>
      </c>
      <c r="M3317" s="87" t="s">
        <v>11544</v>
      </c>
      <c r="N3317" s="81" t="s">
        <v>25248</v>
      </c>
      <c r="O3317" s="88" t="s">
        <v>25248</v>
      </c>
      <c r="P3317" s="89" t="s">
        <v>26823</v>
      </c>
      <c r="Q3317" s="90"/>
      <c r="R3317" s="90"/>
      <c r="S3317" s="91" t="s">
        <v>18471</v>
      </c>
      <c r="T3317" s="8" t="str">
        <f>VLOOKUP(F3317,'[1]all spm'!$C$3:$K$4477,9,0)</f>
        <v>Gelombang 2</v>
      </c>
    </row>
    <row r="3318" spans="8:8" ht="18.75" hidden="1">
      <c r="A3318" s="80" t="s">
        <v>26805</v>
      </c>
      <c r="B3318" s="81" t="s">
        <v>5053</v>
      </c>
      <c r="C3318" s="81" t="s">
        <v>5054</v>
      </c>
      <c r="D3318" s="82" t="s">
        <v>5055</v>
      </c>
      <c r="E3318" s="83" t="s">
        <v>450</v>
      </c>
      <c r="F3318" s="84" t="s">
        <v>18488</v>
      </c>
      <c r="G3318" s="85" t="s">
        <v>12054</v>
      </c>
      <c r="H3318" s="85" t="s">
        <v>11544</v>
      </c>
      <c r="I3318" s="86">
        <v>15341.0</v>
      </c>
      <c r="J3318" s="87" t="s">
        <v>18489</v>
      </c>
      <c r="K3318" s="87" t="s">
        <v>18066</v>
      </c>
      <c r="L3318" s="87" t="s">
        <v>18066</v>
      </c>
      <c r="M3318" s="87" t="s">
        <v>11544</v>
      </c>
      <c r="N3318" s="81" t="s">
        <v>18490</v>
      </c>
      <c r="O3318" s="88" t="s">
        <v>18490</v>
      </c>
      <c r="P3318" s="89" t="s">
        <v>26823</v>
      </c>
      <c r="Q3318" s="90"/>
      <c r="R3318" s="90"/>
      <c r="S3318" s="91" t="s">
        <v>18471</v>
      </c>
      <c r="T3318" s="8" t="str">
        <f>VLOOKUP(F3318,'[1]all spm'!$C$3:$K$4477,9,0)</f>
        <v>Gelombang 1</v>
      </c>
    </row>
    <row r="3319" spans="8:8" ht="18.75" hidden="1">
      <c r="A3319" s="80" t="s">
        <v>26805</v>
      </c>
      <c r="B3319" s="81" t="s">
        <v>5050</v>
      </c>
      <c r="C3319" s="81" t="s">
        <v>5051</v>
      </c>
      <c r="D3319" s="82" t="s">
        <v>5052</v>
      </c>
      <c r="E3319" s="83" t="s">
        <v>18484</v>
      </c>
      <c r="F3319" s="84" t="s">
        <v>18485</v>
      </c>
      <c r="G3319" s="85" t="s">
        <v>2348</v>
      </c>
      <c r="H3319" s="85" t="s">
        <v>11544</v>
      </c>
      <c r="I3319" s="86">
        <v>13880.0</v>
      </c>
      <c r="J3319" s="87" t="s">
        <v>18486</v>
      </c>
      <c r="K3319" s="87" t="s">
        <v>18066</v>
      </c>
      <c r="L3319" s="87" t="s">
        <v>18066</v>
      </c>
      <c r="M3319" s="87" t="s">
        <v>11544</v>
      </c>
      <c r="N3319" s="81" t="s">
        <v>18487</v>
      </c>
      <c r="O3319" s="88" t="s">
        <v>18487</v>
      </c>
      <c r="P3319" s="89" t="s">
        <v>26823</v>
      </c>
      <c r="Q3319" s="90"/>
      <c r="R3319" s="90"/>
      <c r="S3319" s="91" t="s">
        <v>18471</v>
      </c>
      <c r="T3319" s="8" t="str">
        <f>VLOOKUP(F3319,'[1]all spm'!$C$3:$K$4477,9,0)</f>
        <v>Gelombang 1</v>
      </c>
    </row>
    <row r="3320" spans="8:8" ht="18.75" hidden="1">
      <c r="A3320" s="80" t="s">
        <v>26805</v>
      </c>
      <c r="B3320" s="81" t="s">
        <v>5038</v>
      </c>
      <c r="C3320" s="81" t="s">
        <v>5039</v>
      </c>
      <c r="D3320" s="82" t="s">
        <v>2756</v>
      </c>
      <c r="E3320" s="83" t="s">
        <v>18467</v>
      </c>
      <c r="F3320" s="84" t="s">
        <v>18468</v>
      </c>
      <c r="G3320" s="85" t="s">
        <v>627</v>
      </c>
      <c r="H3320" s="85" t="s">
        <v>11544</v>
      </c>
      <c r="I3320" s="86">
        <v>14903.0</v>
      </c>
      <c r="J3320" s="87" t="s">
        <v>18469</v>
      </c>
      <c r="K3320" s="87" t="s">
        <v>18066</v>
      </c>
      <c r="L3320" s="87" t="s">
        <v>18066</v>
      </c>
      <c r="M3320" s="87" t="s">
        <v>11544</v>
      </c>
      <c r="N3320" s="81" t="s">
        <v>18470</v>
      </c>
      <c r="O3320" s="88" t="s">
        <v>18470</v>
      </c>
      <c r="P3320" s="89" t="s">
        <v>26823</v>
      </c>
      <c r="Q3320" s="90"/>
      <c r="R3320" s="90"/>
      <c r="S3320" s="91" t="s">
        <v>18471</v>
      </c>
      <c r="T3320" s="8" t="str">
        <f>VLOOKUP(F3320,'[1]all spm'!$C$3:$K$4477,9,0)</f>
        <v>Gelombang 1</v>
      </c>
    </row>
    <row r="3321" spans="8:8" ht="18.75" hidden="1">
      <c r="A3321" s="80" t="s">
        <v>26806</v>
      </c>
      <c r="B3321" s="81" t="s">
        <v>10277</v>
      </c>
      <c r="C3321" s="81" t="s">
        <v>10278</v>
      </c>
      <c r="D3321" s="82" t="s">
        <v>3869</v>
      </c>
      <c r="E3321" s="83" t="s">
        <v>23109</v>
      </c>
      <c r="F3321" s="84" t="s">
        <v>25255</v>
      </c>
      <c r="G3321" s="85" t="s">
        <v>12548</v>
      </c>
      <c r="H3321" s="85" t="s">
        <v>11544</v>
      </c>
      <c r="I3321" s="86">
        <v>17959.0</v>
      </c>
      <c r="J3321" s="87" t="s">
        <v>25256</v>
      </c>
      <c r="K3321" s="87" t="s">
        <v>18066</v>
      </c>
      <c r="L3321" s="87" t="s">
        <v>18066</v>
      </c>
      <c r="M3321" s="87" t="s">
        <v>11544</v>
      </c>
      <c r="N3321" s="81" t="s">
        <v>25257</v>
      </c>
      <c r="O3321" s="88" t="s">
        <v>25257</v>
      </c>
      <c r="P3321" s="89" t="s">
        <v>26823</v>
      </c>
      <c r="Q3321" s="90"/>
      <c r="R3321" s="90"/>
      <c r="S3321" s="91" t="s">
        <v>18471</v>
      </c>
      <c r="T3321" s="8" t="str">
        <f>VLOOKUP(F3321,'[1]all spm'!$C$3:$K$4477,9,0)</f>
        <v>Gelombang 2</v>
      </c>
    </row>
    <row r="3322" spans="8:8" ht="18.75" hidden="1">
      <c r="A3322" s="80" t="s">
        <v>26806</v>
      </c>
      <c r="B3322" s="81" t="s">
        <v>10290</v>
      </c>
      <c r="C3322" s="81" t="s">
        <v>10291</v>
      </c>
      <c r="D3322" s="82" t="s">
        <v>10292</v>
      </c>
      <c r="E3322" s="83" t="s">
        <v>25275</v>
      </c>
      <c r="F3322" s="84" t="s">
        <v>25276</v>
      </c>
      <c r="G3322" s="85" t="s">
        <v>4321</v>
      </c>
      <c r="H3322" s="85" t="s">
        <v>11544</v>
      </c>
      <c r="I3322" s="86">
        <v>16802.0</v>
      </c>
      <c r="J3322" s="87" t="s">
        <v>18493</v>
      </c>
      <c r="K3322" s="87" t="s">
        <v>18066</v>
      </c>
      <c r="L3322" s="87" t="s">
        <v>18066</v>
      </c>
      <c r="M3322" s="87" t="s">
        <v>11544</v>
      </c>
      <c r="N3322" s="81"/>
      <c r="O3322" s="88" t="s">
        <v>25277</v>
      </c>
      <c r="P3322" s="89" t="s">
        <v>26823</v>
      </c>
      <c r="Q3322" s="90"/>
      <c r="R3322" s="90"/>
      <c r="S3322" s="91" t="s">
        <v>18471</v>
      </c>
      <c r="T3322" s="8" t="str">
        <f>VLOOKUP(F3322,'[1]all spm'!$C$3:$K$4477,9,0)</f>
        <v>Gelombang 2</v>
      </c>
    </row>
    <row r="3323" spans="8:8" ht="18.75" hidden="1">
      <c r="A3323" s="80" t="s">
        <v>26806</v>
      </c>
      <c r="B3323" s="81" t="s">
        <v>10267</v>
      </c>
      <c r="C3323" s="81" t="s">
        <v>10268</v>
      </c>
      <c r="D3323" s="82" t="s">
        <v>5354</v>
      </c>
      <c r="E3323" s="83" t="s">
        <v>748</v>
      </c>
      <c r="F3323" s="84" t="s">
        <v>25242</v>
      </c>
      <c r="G3323" s="85" t="s">
        <v>11829</v>
      </c>
      <c r="H3323" s="85" t="s">
        <v>11544</v>
      </c>
      <c r="I3323" s="86">
        <v>15773.0</v>
      </c>
      <c r="J3323" s="87" t="s">
        <v>25243</v>
      </c>
      <c r="K3323" s="87" t="s">
        <v>18066</v>
      </c>
      <c r="L3323" s="87" t="s">
        <v>18066</v>
      </c>
      <c r="M3323" s="87" t="s">
        <v>11544</v>
      </c>
      <c r="N3323" s="81" t="s">
        <v>25244</v>
      </c>
      <c r="O3323" s="88" t="s">
        <v>25244</v>
      </c>
      <c r="P3323" s="89" t="s">
        <v>26823</v>
      </c>
      <c r="Q3323" s="90"/>
      <c r="R3323" s="90"/>
      <c r="S3323" s="91" t="s">
        <v>18471</v>
      </c>
      <c r="T3323" s="8" t="str">
        <f>VLOOKUP(F3323,'[1]all spm'!$C$3:$K$4477,9,0)</f>
        <v>Gelombang 2</v>
      </c>
    </row>
    <row r="3324" spans="8:8" ht="18.75" hidden="1">
      <c r="A3324" s="80" t="s">
        <v>26806</v>
      </c>
      <c r="B3324" s="81" t="s">
        <v>10279</v>
      </c>
      <c r="C3324" s="81" t="s">
        <v>10280</v>
      </c>
      <c r="D3324" s="82" t="s">
        <v>10281</v>
      </c>
      <c r="E3324" s="83" t="s">
        <v>16843</v>
      </c>
      <c r="F3324" s="84" t="s">
        <v>25258</v>
      </c>
      <c r="G3324" s="85" t="s">
        <v>11759</v>
      </c>
      <c r="H3324" s="85" t="s">
        <v>11544</v>
      </c>
      <c r="I3324" s="86">
        <v>16802.0</v>
      </c>
      <c r="J3324" s="87" t="s">
        <v>25259</v>
      </c>
      <c r="K3324" s="87" t="s">
        <v>18066</v>
      </c>
      <c r="L3324" s="87" t="s">
        <v>18066</v>
      </c>
      <c r="M3324" s="87" t="s">
        <v>11544</v>
      </c>
      <c r="N3324" s="81" t="s">
        <v>25260</v>
      </c>
      <c r="O3324" s="88" t="s">
        <v>25260</v>
      </c>
      <c r="P3324" s="89" t="s">
        <v>26823</v>
      </c>
      <c r="Q3324" s="90"/>
      <c r="R3324" s="90"/>
      <c r="S3324" s="91" t="s">
        <v>18471</v>
      </c>
      <c r="T3324" s="8" t="str">
        <f>VLOOKUP(F3324,'[1]all spm'!$C$3:$K$4477,9,0)</f>
        <v>Gelombang 2</v>
      </c>
    </row>
    <row r="3325" spans="8:8" ht="18.75" hidden="1">
      <c r="A3325" s="80" t="s">
        <v>26806</v>
      </c>
      <c r="B3325" s="81" t="s">
        <v>10313</v>
      </c>
      <c r="C3325" s="81" t="s">
        <v>10314</v>
      </c>
      <c r="D3325" s="82" t="s">
        <v>10315</v>
      </c>
      <c r="E3325" s="83" t="s">
        <v>25302</v>
      </c>
      <c r="F3325" s="84" t="s">
        <v>25303</v>
      </c>
      <c r="G3325" s="85" t="s">
        <v>25304</v>
      </c>
      <c r="H3325" s="85" t="s">
        <v>11544</v>
      </c>
      <c r="I3325" s="86">
        <v>17816.0</v>
      </c>
      <c r="J3325" s="87" t="s">
        <v>18121</v>
      </c>
      <c r="K3325" s="87" t="s">
        <v>18500</v>
      </c>
      <c r="L3325" s="87" t="s">
        <v>15938</v>
      </c>
      <c r="M3325" s="87" t="s">
        <v>11544</v>
      </c>
      <c r="N3325" s="81" t="s">
        <v>25305</v>
      </c>
      <c r="O3325" s="88" t="s">
        <v>25305</v>
      </c>
      <c r="P3325" s="89" t="s">
        <v>26823</v>
      </c>
      <c r="Q3325" s="90"/>
      <c r="R3325" s="90"/>
      <c r="S3325" s="91" t="s">
        <v>18502</v>
      </c>
      <c r="T3325" s="8" t="str">
        <f>VLOOKUP(F3325,'[1]all spm'!$C$3:$K$4477,9,0)</f>
        <v>Gelombang 2</v>
      </c>
    </row>
    <row r="3326" spans="8:8" ht="18.75" hidden="1">
      <c r="A3326" s="80" t="s">
        <v>26806</v>
      </c>
      <c r="B3326" s="81" t="s">
        <v>10309</v>
      </c>
      <c r="C3326" s="81" t="s">
        <v>10310</v>
      </c>
      <c r="D3326" s="82" t="s">
        <v>3769</v>
      </c>
      <c r="E3326" s="83" t="s">
        <v>22199</v>
      </c>
      <c r="F3326" s="84" t="s">
        <v>25296</v>
      </c>
      <c r="G3326" s="85" t="s">
        <v>25297</v>
      </c>
      <c r="H3326" s="85" t="s">
        <v>11544</v>
      </c>
      <c r="I3326" s="86">
        <v>16711.0</v>
      </c>
      <c r="J3326" s="87" t="s">
        <v>25279</v>
      </c>
      <c r="K3326" s="87" t="s">
        <v>18500</v>
      </c>
      <c r="L3326" s="87" t="s">
        <v>15938</v>
      </c>
      <c r="M3326" s="87" t="s">
        <v>11544</v>
      </c>
      <c r="N3326" s="81" t="s">
        <v>25298</v>
      </c>
      <c r="O3326" s="88" t="s">
        <v>25298</v>
      </c>
      <c r="P3326" s="89" t="s">
        <v>26823</v>
      </c>
      <c r="Q3326" s="90"/>
      <c r="R3326" s="90"/>
      <c r="S3326" s="91" t="s">
        <v>18502</v>
      </c>
      <c r="T3326" s="8" t="str">
        <f>VLOOKUP(F3326,'[1]all spm'!$C$3:$K$4477,9,0)</f>
        <v>Gelombang 2</v>
      </c>
    </row>
    <row r="3327" spans="8:8" ht="18.75" hidden="1">
      <c r="A3327" s="80" t="s">
        <v>26805</v>
      </c>
      <c r="B3327" s="81" t="s">
        <v>5074</v>
      </c>
      <c r="C3327" s="81" t="s">
        <v>5075</v>
      </c>
      <c r="D3327" s="82" t="s">
        <v>5076</v>
      </c>
      <c r="E3327" s="83" t="s">
        <v>6254</v>
      </c>
      <c r="F3327" s="84" t="s">
        <v>18515</v>
      </c>
      <c r="G3327" s="85" t="s">
        <v>1217</v>
      </c>
      <c r="H3327" s="85" t="s">
        <v>11544</v>
      </c>
      <c r="I3327" s="86">
        <v>13149.0</v>
      </c>
      <c r="J3327" s="87" t="s">
        <v>18516</v>
      </c>
      <c r="K3327" s="87" t="s">
        <v>18500</v>
      </c>
      <c r="L3327" s="87" t="s">
        <v>15938</v>
      </c>
      <c r="M3327" s="87" t="s">
        <v>11544</v>
      </c>
      <c r="N3327" s="81" t="s">
        <v>18517</v>
      </c>
      <c r="O3327" s="88" t="s">
        <v>18517</v>
      </c>
      <c r="P3327" s="89" t="s">
        <v>26823</v>
      </c>
      <c r="Q3327" s="90"/>
      <c r="R3327" s="90"/>
      <c r="S3327" s="91" t="s">
        <v>18502</v>
      </c>
      <c r="T3327" s="8" t="str">
        <f>VLOOKUP(F3327,'[1]all spm'!$C$3:$K$4477,9,0)</f>
        <v>Gelombang 1</v>
      </c>
    </row>
    <row r="3328" spans="8:8" ht="18.75" hidden="1">
      <c r="A3328" s="80" t="s">
        <v>26806</v>
      </c>
      <c r="B3328" s="81" t="s">
        <v>10300</v>
      </c>
      <c r="C3328" s="81" t="s">
        <v>10301</v>
      </c>
      <c r="D3328" s="82" t="s">
        <v>10302</v>
      </c>
      <c r="E3328" s="83" t="s">
        <v>6181</v>
      </c>
      <c r="F3328" s="84" t="s">
        <v>25287</v>
      </c>
      <c r="G3328" s="85" t="s">
        <v>1629</v>
      </c>
      <c r="H3328" s="85" t="s">
        <v>11544</v>
      </c>
      <c r="I3328" s="86">
        <v>17076.0</v>
      </c>
      <c r="J3328" s="87" t="s">
        <v>25288</v>
      </c>
      <c r="K3328" s="87" t="s">
        <v>18500</v>
      </c>
      <c r="L3328" s="87" t="s">
        <v>15938</v>
      </c>
      <c r="M3328" s="87" t="s">
        <v>11544</v>
      </c>
      <c r="N3328" s="81" t="s">
        <v>25289</v>
      </c>
      <c r="O3328" s="88" t="s">
        <v>25289</v>
      </c>
      <c r="P3328" s="89" t="s">
        <v>26823</v>
      </c>
      <c r="Q3328" s="90"/>
      <c r="R3328" s="90"/>
      <c r="S3328" s="91" t="s">
        <v>18502</v>
      </c>
      <c r="T3328" s="8" t="str">
        <f>VLOOKUP(F3328,'[1]all spm'!$C$3:$K$4477,9,0)</f>
        <v>Gelombang 2</v>
      </c>
    </row>
    <row r="3329" spans="8:8" ht="18.75" hidden="1">
      <c r="A3329" s="80" t="s">
        <v>26805</v>
      </c>
      <c r="B3329" s="81" t="s">
        <v>5090</v>
      </c>
      <c r="C3329" s="81" t="s">
        <v>5091</v>
      </c>
      <c r="D3329" s="82" t="s">
        <v>974</v>
      </c>
      <c r="E3329" s="83" t="s">
        <v>2180</v>
      </c>
      <c r="F3329" s="84" t="s">
        <v>18532</v>
      </c>
      <c r="G3329" s="85" t="s">
        <v>4439</v>
      </c>
      <c r="H3329" s="85" t="s">
        <v>11544</v>
      </c>
      <c r="I3329" s="86">
        <v>14885.0</v>
      </c>
      <c r="J3329" s="87" t="s">
        <v>18533</v>
      </c>
      <c r="K3329" s="87" t="s">
        <v>18500</v>
      </c>
      <c r="L3329" s="87" t="s">
        <v>15938</v>
      </c>
      <c r="M3329" s="87" t="s">
        <v>11544</v>
      </c>
      <c r="N3329" s="81" t="s">
        <v>18534</v>
      </c>
      <c r="O3329" s="88" t="s">
        <v>18534</v>
      </c>
      <c r="P3329" s="89" t="s">
        <v>26823</v>
      </c>
      <c r="Q3329" s="90"/>
      <c r="R3329" s="90"/>
      <c r="S3329" s="91" t="s">
        <v>18502</v>
      </c>
      <c r="T3329" s="8" t="str">
        <f>VLOOKUP(F3329,'[1]all spm'!$C$3:$K$4477,9,0)</f>
        <v>Gelombang 1</v>
      </c>
    </row>
    <row r="3330" spans="8:8" ht="18.75" hidden="1">
      <c r="A3330" s="80" t="s">
        <v>26805</v>
      </c>
      <c r="B3330" s="81" t="s">
        <v>5071</v>
      </c>
      <c r="C3330" s="81" t="s">
        <v>5072</v>
      </c>
      <c r="D3330" s="82" t="s">
        <v>5073</v>
      </c>
      <c r="E3330" s="83" t="s">
        <v>5205</v>
      </c>
      <c r="F3330" s="84" t="s">
        <v>18512</v>
      </c>
      <c r="G3330" s="85" t="s">
        <v>3973</v>
      </c>
      <c r="H3330" s="85" t="s">
        <v>11544</v>
      </c>
      <c r="I3330" s="86">
        <v>12328.0</v>
      </c>
      <c r="J3330" s="87" t="s">
        <v>18513</v>
      </c>
      <c r="K3330" s="87" t="s">
        <v>18500</v>
      </c>
      <c r="L3330" s="87" t="s">
        <v>15938</v>
      </c>
      <c r="M3330" s="87" t="s">
        <v>11544</v>
      </c>
      <c r="N3330" s="81" t="s">
        <v>18514</v>
      </c>
      <c r="O3330" s="88" t="s">
        <v>18514</v>
      </c>
      <c r="P3330" s="89" t="s">
        <v>26823</v>
      </c>
      <c r="Q3330" s="90"/>
      <c r="R3330" s="90"/>
      <c r="S3330" s="91" t="s">
        <v>18502</v>
      </c>
      <c r="T3330" s="8" t="str">
        <f>VLOOKUP(F3330,'[1]all spm'!$C$3:$K$4477,9,0)</f>
        <v>Gelombang 1</v>
      </c>
    </row>
    <row r="3331" spans="8:8" ht="18.75" hidden="1">
      <c r="A3331" s="80" t="s">
        <v>26805</v>
      </c>
      <c r="B3331" s="81" t="s">
        <v>5098</v>
      </c>
      <c r="C3331" s="81" t="s">
        <v>5099</v>
      </c>
      <c r="D3331" s="82" t="s">
        <v>5100</v>
      </c>
      <c r="E3331" s="83" t="s">
        <v>10458</v>
      </c>
      <c r="F3331" s="84" t="s">
        <v>18541</v>
      </c>
      <c r="G3331" s="85" t="s">
        <v>4482</v>
      </c>
      <c r="H3331" s="85" t="s">
        <v>11544</v>
      </c>
      <c r="I3331" s="86">
        <v>15616.0</v>
      </c>
      <c r="J3331" s="87" t="s">
        <v>18542</v>
      </c>
      <c r="K3331" s="87" t="s">
        <v>18500</v>
      </c>
      <c r="L3331" s="87" t="s">
        <v>15938</v>
      </c>
      <c r="M3331" s="87" t="s">
        <v>11544</v>
      </c>
      <c r="N3331" s="81" t="s">
        <v>18543</v>
      </c>
      <c r="O3331" s="88" t="s">
        <v>18543</v>
      </c>
      <c r="P3331" s="89" t="s">
        <v>26823</v>
      </c>
      <c r="Q3331" s="90"/>
      <c r="R3331" s="90"/>
      <c r="S3331" s="91" t="s">
        <v>18502</v>
      </c>
      <c r="T3331" s="8" t="str">
        <f>VLOOKUP(F3331,'[1]all spm'!$C$3:$K$4477,9,0)</f>
        <v>Gelombang 1</v>
      </c>
    </row>
    <row r="3332" spans="8:8" ht="18.75" hidden="1">
      <c r="A3332" s="80" t="s">
        <v>26806</v>
      </c>
      <c r="B3332" s="81" t="s">
        <v>10293</v>
      </c>
      <c r="C3332" s="81" t="s">
        <v>10294</v>
      </c>
      <c r="D3332" s="82" t="s">
        <v>4717</v>
      </c>
      <c r="E3332" s="83" t="s">
        <v>11</v>
      </c>
      <c r="F3332" s="84" t="s">
        <v>25278</v>
      </c>
      <c r="G3332" s="85" t="s">
        <v>3761</v>
      </c>
      <c r="H3332" s="85" t="s">
        <v>11544</v>
      </c>
      <c r="I3332" s="86">
        <v>16711.0</v>
      </c>
      <c r="J3332" s="87" t="s">
        <v>25279</v>
      </c>
      <c r="K3332" s="87" t="s">
        <v>18500</v>
      </c>
      <c r="L3332" s="87" t="s">
        <v>15938</v>
      </c>
      <c r="M3332" s="87" t="s">
        <v>11544</v>
      </c>
      <c r="N3332" s="81" t="s">
        <v>25280</v>
      </c>
      <c r="O3332" s="88" t="s">
        <v>25280</v>
      </c>
      <c r="P3332" s="89" t="s">
        <v>26823</v>
      </c>
      <c r="Q3332" s="90"/>
      <c r="R3332" s="90"/>
      <c r="S3332" s="91" t="s">
        <v>18502</v>
      </c>
      <c r="T3332" s="8" t="str">
        <f>VLOOKUP(F3332,'[1]all spm'!$C$3:$K$4477,9,0)</f>
        <v>Gelombang 2</v>
      </c>
    </row>
    <row r="3333" spans="8:8" ht="18.75" hidden="1">
      <c r="A3333" s="80" t="s">
        <v>26805</v>
      </c>
      <c r="B3333" s="81" t="s">
        <v>5095</v>
      </c>
      <c r="C3333" s="81" t="s">
        <v>5096</v>
      </c>
      <c r="D3333" s="82" t="s">
        <v>5097</v>
      </c>
      <c r="E3333" s="83" t="s">
        <v>15090</v>
      </c>
      <c r="F3333" s="84" t="s">
        <v>18538</v>
      </c>
      <c r="G3333" s="85" t="s">
        <v>721</v>
      </c>
      <c r="H3333" s="85" t="s">
        <v>11544</v>
      </c>
      <c r="I3333" s="86">
        <v>11963.0</v>
      </c>
      <c r="J3333" s="87" t="s">
        <v>18539</v>
      </c>
      <c r="K3333" s="87" t="s">
        <v>18500</v>
      </c>
      <c r="L3333" s="87" t="s">
        <v>15938</v>
      </c>
      <c r="M3333" s="87" t="s">
        <v>11544</v>
      </c>
      <c r="N3333" s="81" t="s">
        <v>18540</v>
      </c>
      <c r="O3333" s="88" t="s">
        <v>18540</v>
      </c>
      <c r="P3333" s="89" t="s">
        <v>26823</v>
      </c>
      <c r="Q3333" s="90"/>
      <c r="R3333" s="90"/>
      <c r="S3333" s="91" t="s">
        <v>18502</v>
      </c>
      <c r="T3333" s="8" t="str">
        <f>VLOOKUP(F3333,'[1]all spm'!$C$3:$K$4477,9,0)</f>
        <v>Gelombang 1</v>
      </c>
    </row>
    <row r="3334" spans="8:8" ht="18.75" hidden="1">
      <c r="A3334" s="80" t="s">
        <v>26805</v>
      </c>
      <c r="B3334" s="81" t="s">
        <v>5081</v>
      </c>
      <c r="C3334" s="81" t="s">
        <v>5082</v>
      </c>
      <c r="D3334" s="82" t="s">
        <v>5083</v>
      </c>
      <c r="E3334" s="83" t="s">
        <v>18524</v>
      </c>
      <c r="F3334" s="84" t="s">
        <v>18525</v>
      </c>
      <c r="G3334" s="85" t="s">
        <v>11138</v>
      </c>
      <c r="H3334" s="85" t="s">
        <v>11544</v>
      </c>
      <c r="I3334" s="86">
        <v>13645.0</v>
      </c>
      <c r="J3334" s="87" t="s">
        <v>18526</v>
      </c>
      <c r="K3334" s="87" t="s">
        <v>18500</v>
      </c>
      <c r="L3334" s="87" t="s">
        <v>15938</v>
      </c>
      <c r="M3334" s="87" t="s">
        <v>11544</v>
      </c>
      <c r="N3334" s="81" t="s">
        <v>18527</v>
      </c>
      <c r="O3334" s="88" t="s">
        <v>18527</v>
      </c>
      <c r="P3334" s="89" t="s">
        <v>26823</v>
      </c>
      <c r="Q3334" s="90"/>
      <c r="R3334" s="90"/>
      <c r="S3334" s="91" t="s">
        <v>18502</v>
      </c>
      <c r="T3334" s="8" t="str">
        <f>VLOOKUP(F3334,'[1]all spm'!$C$3:$K$4477,9,0)</f>
        <v>Gelombang 1</v>
      </c>
    </row>
    <row r="3335" spans="8:8" ht="18.75" hidden="1">
      <c r="A3335" s="80" t="s">
        <v>26805</v>
      </c>
      <c r="B3335" s="81" t="s">
        <v>5061</v>
      </c>
      <c r="C3335" s="81" t="s">
        <v>5062</v>
      </c>
      <c r="D3335" s="82" t="s">
        <v>5063</v>
      </c>
      <c r="E3335" s="83" t="s">
        <v>2848</v>
      </c>
      <c r="F3335" s="84" t="s">
        <v>18498</v>
      </c>
      <c r="G3335" s="85" t="s">
        <v>4798</v>
      </c>
      <c r="H3335" s="85" t="s">
        <v>11544</v>
      </c>
      <c r="I3335" s="86">
        <v>14889.0</v>
      </c>
      <c r="J3335" s="87" t="s">
        <v>18499</v>
      </c>
      <c r="K3335" s="87" t="s">
        <v>18500</v>
      </c>
      <c r="L3335" s="87" t="s">
        <v>15938</v>
      </c>
      <c r="M3335" s="87" t="s">
        <v>11544</v>
      </c>
      <c r="N3335" s="81" t="s">
        <v>18501</v>
      </c>
      <c r="O3335" s="88" t="s">
        <v>18501</v>
      </c>
      <c r="P3335" s="89" t="s">
        <v>26823</v>
      </c>
      <c r="Q3335" s="90"/>
      <c r="R3335" s="90"/>
      <c r="S3335" s="91" t="s">
        <v>18502</v>
      </c>
      <c r="T3335" s="8" t="str">
        <f>VLOOKUP(F3335,'[1]all spm'!$C$3:$K$4477,9,0)</f>
        <v>Gelombang 1</v>
      </c>
    </row>
    <row r="3336" spans="8:8" ht="18.75" hidden="1">
      <c r="A3336" s="80" t="s">
        <v>26805</v>
      </c>
      <c r="B3336" s="81" t="s">
        <v>5084</v>
      </c>
      <c r="C3336" s="81" t="s">
        <v>5085</v>
      </c>
      <c r="D3336" s="82" t="s">
        <v>5086</v>
      </c>
      <c r="E3336" s="83" t="s">
        <v>10120</v>
      </c>
      <c r="F3336" s="84" t="s">
        <v>18528</v>
      </c>
      <c r="G3336" s="85" t="s">
        <v>2218</v>
      </c>
      <c r="H3336" s="85" t="s">
        <v>11544</v>
      </c>
      <c r="I3336" s="86">
        <v>14154.0</v>
      </c>
      <c r="J3336" s="87" t="s">
        <v>18510</v>
      </c>
      <c r="K3336" s="87" t="s">
        <v>18500</v>
      </c>
      <c r="L3336" s="87" t="s">
        <v>15938</v>
      </c>
      <c r="M3336" s="87" t="s">
        <v>11544</v>
      </c>
      <c r="N3336" s="81" t="s">
        <v>18529</v>
      </c>
      <c r="O3336" s="88" t="s">
        <v>18529</v>
      </c>
      <c r="P3336" s="89" t="s">
        <v>26823</v>
      </c>
      <c r="Q3336" s="90"/>
      <c r="R3336" s="90"/>
      <c r="S3336" s="91" t="s">
        <v>18502</v>
      </c>
      <c r="T3336" s="8" t="str">
        <f>VLOOKUP(F3336,'[1]all spm'!$C$3:$K$4477,9,0)</f>
        <v>Gelombang 1</v>
      </c>
    </row>
    <row r="3337" spans="8:8" ht="18.75" hidden="1">
      <c r="A3337" s="80" t="s">
        <v>26805</v>
      </c>
      <c r="B3337" s="81" t="s">
        <v>5066</v>
      </c>
      <c r="C3337" s="81" t="s">
        <v>5067</v>
      </c>
      <c r="D3337" s="82" t="s">
        <v>5068</v>
      </c>
      <c r="E3337" s="83" t="s">
        <v>14216</v>
      </c>
      <c r="F3337" s="84" t="s">
        <v>18506</v>
      </c>
      <c r="G3337" s="85" t="s">
        <v>7204</v>
      </c>
      <c r="H3337" s="85" t="s">
        <v>11544</v>
      </c>
      <c r="I3337" s="86">
        <v>14625.0</v>
      </c>
      <c r="J3337" s="87" t="s">
        <v>18507</v>
      </c>
      <c r="K3337" s="87" t="s">
        <v>18500</v>
      </c>
      <c r="L3337" s="87" t="s">
        <v>15938</v>
      </c>
      <c r="M3337" s="87" t="s">
        <v>11544</v>
      </c>
      <c r="N3337" s="81" t="s">
        <v>18508</v>
      </c>
      <c r="O3337" s="88" t="s">
        <v>18508</v>
      </c>
      <c r="P3337" s="89" t="s">
        <v>26823</v>
      </c>
      <c r="Q3337" s="90"/>
      <c r="R3337" s="90"/>
      <c r="S3337" s="91" t="s">
        <v>18502</v>
      </c>
      <c r="T3337" s="8" t="str">
        <f>VLOOKUP(F3337,'[1]all spm'!$C$3:$K$4477,9,0)</f>
        <v>Gelombang 1</v>
      </c>
    </row>
    <row r="3338" spans="8:8" ht="18.75" hidden="1">
      <c r="A3338" s="80" t="s">
        <v>26805</v>
      </c>
      <c r="B3338" s="81" t="s">
        <v>5087</v>
      </c>
      <c r="C3338" s="81" t="s">
        <v>5088</v>
      </c>
      <c r="D3338" s="82" t="s">
        <v>5089</v>
      </c>
      <c r="E3338" s="83" t="s">
        <v>7260</v>
      </c>
      <c r="F3338" s="84" t="s">
        <v>18530</v>
      </c>
      <c r="G3338" s="85" t="s">
        <v>13296</v>
      </c>
      <c r="H3338" s="85" t="s">
        <v>11544</v>
      </c>
      <c r="I3338" s="86">
        <v>14976.0</v>
      </c>
      <c r="J3338" s="87" t="s">
        <v>18121</v>
      </c>
      <c r="K3338" s="87" t="s">
        <v>18500</v>
      </c>
      <c r="L3338" s="87" t="s">
        <v>15938</v>
      </c>
      <c r="M3338" s="87" t="s">
        <v>11544</v>
      </c>
      <c r="N3338" s="81" t="s">
        <v>18531</v>
      </c>
      <c r="O3338" s="88" t="s">
        <v>18531</v>
      </c>
      <c r="P3338" s="89" t="s">
        <v>26823</v>
      </c>
      <c r="Q3338" s="90"/>
      <c r="R3338" s="90"/>
      <c r="S3338" s="91" t="s">
        <v>18502</v>
      </c>
      <c r="T3338" s="8" t="str">
        <f>VLOOKUP(F3338,'[1]all spm'!$C$3:$K$4477,9,0)</f>
        <v>Gelombang 1</v>
      </c>
    </row>
    <row r="3339" spans="8:8" ht="18.75" hidden="1">
      <c r="A3339" s="80" t="s">
        <v>26805</v>
      </c>
      <c r="B3339" s="81" t="s">
        <v>5077</v>
      </c>
      <c r="C3339" s="81" t="s">
        <v>5078</v>
      </c>
      <c r="D3339" s="82" t="s">
        <v>1282</v>
      </c>
      <c r="E3339" s="83" t="s">
        <v>12009</v>
      </c>
      <c r="F3339" s="84" t="s">
        <v>18518</v>
      </c>
      <c r="G3339" s="85" t="s">
        <v>575</v>
      </c>
      <c r="H3339" s="85" t="s">
        <v>11544</v>
      </c>
      <c r="I3339" s="86">
        <v>14885.0</v>
      </c>
      <c r="J3339" s="87" t="s">
        <v>18519</v>
      </c>
      <c r="K3339" s="87" t="s">
        <v>18500</v>
      </c>
      <c r="L3339" s="87" t="s">
        <v>15938</v>
      </c>
      <c r="M3339" s="87" t="s">
        <v>11544</v>
      </c>
      <c r="N3339" s="81" t="s">
        <v>18520</v>
      </c>
      <c r="O3339" s="88" t="s">
        <v>18520</v>
      </c>
      <c r="P3339" s="89" t="s">
        <v>26823</v>
      </c>
      <c r="Q3339" s="90"/>
      <c r="R3339" s="90"/>
      <c r="S3339" s="91" t="s">
        <v>18502</v>
      </c>
      <c r="T3339" s="8" t="str">
        <f>VLOOKUP(F3339,'[1]all spm'!$C$3:$K$4477,9,0)</f>
        <v>Gelombang 1</v>
      </c>
    </row>
    <row r="3340" spans="8:8" ht="18.75" hidden="1">
      <c r="A3340" s="80" t="s">
        <v>26805</v>
      </c>
      <c r="B3340" s="81" t="s">
        <v>5104</v>
      </c>
      <c r="C3340" s="81" t="s">
        <v>5105</v>
      </c>
      <c r="D3340" s="82" t="s">
        <v>721</v>
      </c>
      <c r="E3340" s="83" t="s">
        <v>11790</v>
      </c>
      <c r="F3340" s="84" t="s">
        <v>18548</v>
      </c>
      <c r="G3340" s="85" t="s">
        <v>450</v>
      </c>
      <c r="H3340" s="85" t="s">
        <v>11544</v>
      </c>
      <c r="I3340" s="86">
        <v>13149.0</v>
      </c>
      <c r="J3340" s="87" t="s">
        <v>18549</v>
      </c>
      <c r="K3340" s="87" t="s">
        <v>18500</v>
      </c>
      <c r="L3340" s="87" t="s">
        <v>15938</v>
      </c>
      <c r="M3340" s="87" t="s">
        <v>11544</v>
      </c>
      <c r="N3340" s="81" t="s">
        <v>18550</v>
      </c>
      <c r="O3340" s="88" t="s">
        <v>18550</v>
      </c>
      <c r="P3340" s="89" t="s">
        <v>26823</v>
      </c>
      <c r="Q3340" s="90"/>
      <c r="R3340" s="90"/>
      <c r="S3340" s="91" t="s">
        <v>18502</v>
      </c>
      <c r="T3340" s="8" t="str">
        <f>VLOOKUP(F3340,'[1]all spm'!$C$3:$K$4477,9,0)</f>
        <v>Gelombang 1</v>
      </c>
    </row>
    <row r="3341" spans="8:8" ht="18.75" hidden="1">
      <c r="A3341" s="80" t="s">
        <v>26805</v>
      </c>
      <c r="B3341" s="81" t="s">
        <v>5106</v>
      </c>
      <c r="C3341" s="81" t="s">
        <v>5107</v>
      </c>
      <c r="D3341" s="82" t="s">
        <v>5108</v>
      </c>
      <c r="E3341" s="83" t="s">
        <v>18551</v>
      </c>
      <c r="F3341" s="84" t="s">
        <v>18552</v>
      </c>
      <c r="G3341" s="85" t="s">
        <v>18553</v>
      </c>
      <c r="H3341" s="85" t="s">
        <v>11544</v>
      </c>
      <c r="I3341" s="86">
        <v>11667.0</v>
      </c>
      <c r="J3341" s="87" t="s">
        <v>18554</v>
      </c>
      <c r="K3341" s="87" t="s">
        <v>18500</v>
      </c>
      <c r="L3341" s="87" t="s">
        <v>15938</v>
      </c>
      <c r="M3341" s="87" t="s">
        <v>11544</v>
      </c>
      <c r="N3341" s="81" t="s">
        <v>18555</v>
      </c>
      <c r="O3341" s="88" t="s">
        <v>18555</v>
      </c>
      <c r="P3341" s="89" t="s">
        <v>26823</v>
      </c>
      <c r="Q3341" s="90"/>
      <c r="R3341" s="90"/>
      <c r="S3341" s="91" t="s">
        <v>18502</v>
      </c>
      <c r="T3341" s="8" t="str">
        <f>VLOOKUP(F3341,'[1]all spm'!$C$3:$K$4477,9,0)</f>
        <v>Gelombang 1</v>
      </c>
    </row>
    <row r="3342" spans="8:8" ht="18.75" hidden="1">
      <c r="A3342" s="80" t="s">
        <v>26806</v>
      </c>
      <c r="B3342" s="81" t="s">
        <v>10303</v>
      </c>
      <c r="C3342" s="81" t="s">
        <v>10304</v>
      </c>
      <c r="D3342" s="82" t="s">
        <v>10305</v>
      </c>
      <c r="E3342" s="83" t="s">
        <v>14698</v>
      </c>
      <c r="F3342" s="84" t="s">
        <v>25290</v>
      </c>
      <c r="G3342" s="85" t="s">
        <v>2218</v>
      </c>
      <c r="H3342" s="85" t="s">
        <v>11544</v>
      </c>
      <c r="I3342" s="86">
        <v>16802.0</v>
      </c>
      <c r="J3342" s="87" t="s">
        <v>25291</v>
      </c>
      <c r="K3342" s="87" t="s">
        <v>18500</v>
      </c>
      <c r="L3342" s="87" t="s">
        <v>15938</v>
      </c>
      <c r="M3342" s="87" t="s">
        <v>11544</v>
      </c>
      <c r="N3342" s="81" t="s">
        <v>25292</v>
      </c>
      <c r="O3342" s="88" t="s">
        <v>25292</v>
      </c>
      <c r="P3342" s="89" t="s">
        <v>26823</v>
      </c>
      <c r="Q3342" s="90"/>
      <c r="R3342" s="90"/>
      <c r="S3342" s="91" t="s">
        <v>18502</v>
      </c>
      <c r="T3342" s="8" t="str">
        <f>VLOOKUP(F3342,'[1]all spm'!$C$3:$K$4477,9,0)</f>
        <v>Gelombang 2</v>
      </c>
    </row>
    <row r="3343" spans="8:8" ht="18.75" hidden="1">
      <c r="A3343" s="80" t="s">
        <v>26806</v>
      </c>
      <c r="B3343" s="81" t="s">
        <v>10295</v>
      </c>
      <c r="C3343" s="81" t="s">
        <v>10296</v>
      </c>
      <c r="D3343" s="82" t="s">
        <v>10297</v>
      </c>
      <c r="E3343" s="83" t="s">
        <v>25281</v>
      </c>
      <c r="F3343" s="84" t="s">
        <v>25282</v>
      </c>
      <c r="G3343" s="85" t="s">
        <v>25283</v>
      </c>
      <c r="H3343" s="85" t="s">
        <v>11544</v>
      </c>
      <c r="I3343" s="86">
        <v>16254.0</v>
      </c>
      <c r="J3343" s="87" t="s">
        <v>18121</v>
      </c>
      <c r="K3343" s="87" t="s">
        <v>18500</v>
      </c>
      <c r="L3343" s="87" t="s">
        <v>15938</v>
      </c>
      <c r="M3343" s="87" t="s">
        <v>11544</v>
      </c>
      <c r="N3343" s="81" t="s">
        <v>25284</v>
      </c>
      <c r="O3343" s="88" t="s">
        <v>25284</v>
      </c>
      <c r="P3343" s="89" t="s">
        <v>26823</v>
      </c>
      <c r="Q3343" s="90"/>
      <c r="R3343" s="90"/>
      <c r="S3343" s="91" t="s">
        <v>18502</v>
      </c>
      <c r="T3343" s="8" t="str">
        <f>VLOOKUP(F3343,'[1]all spm'!$C$3:$K$4477,9,0)</f>
        <v>Gelombang 2</v>
      </c>
    </row>
    <row r="3344" spans="8:8" ht="18.75" hidden="1">
      <c r="A3344" s="80" t="s">
        <v>26806</v>
      </c>
      <c r="B3344" s="81" t="s">
        <v>10311</v>
      </c>
      <c r="C3344" s="81" t="s">
        <v>10312</v>
      </c>
      <c r="D3344" s="82" t="s">
        <v>2436</v>
      </c>
      <c r="E3344" s="83" t="s">
        <v>294</v>
      </c>
      <c r="F3344" s="84" t="s">
        <v>25299</v>
      </c>
      <c r="G3344" s="85" t="s">
        <v>1394</v>
      </c>
      <c r="H3344" s="85" t="s">
        <v>11544</v>
      </c>
      <c r="I3344" s="86">
        <v>16721.0</v>
      </c>
      <c r="J3344" s="87" t="s">
        <v>25300</v>
      </c>
      <c r="K3344" s="87" t="s">
        <v>18500</v>
      </c>
      <c r="L3344" s="87" t="s">
        <v>15938</v>
      </c>
      <c r="M3344" s="87" t="s">
        <v>11544</v>
      </c>
      <c r="N3344" s="81" t="s">
        <v>25301</v>
      </c>
      <c r="O3344" s="88" t="s">
        <v>25301</v>
      </c>
      <c r="P3344" s="89" t="s">
        <v>26823</v>
      </c>
      <c r="Q3344" s="90"/>
      <c r="R3344" s="90"/>
      <c r="S3344" s="91" t="s">
        <v>18502</v>
      </c>
      <c r="T3344" s="8" t="str">
        <f>VLOOKUP(F3344,'[1]all spm'!$C$3:$K$4477,9,0)</f>
        <v>Gelombang 2</v>
      </c>
    </row>
    <row r="3345" spans="8:8" ht="18.75" hidden="1">
      <c r="A3345" s="80" t="s">
        <v>26806</v>
      </c>
      <c r="B3345" s="81" t="s">
        <v>10306</v>
      </c>
      <c r="C3345" s="81" t="s">
        <v>10307</v>
      </c>
      <c r="D3345" s="82" t="s">
        <v>10308</v>
      </c>
      <c r="E3345" s="83" t="s">
        <v>23332</v>
      </c>
      <c r="F3345" s="84" t="s">
        <v>25293</v>
      </c>
      <c r="G3345" s="85" t="s">
        <v>294</v>
      </c>
      <c r="H3345" s="85" t="s">
        <v>11544</v>
      </c>
      <c r="I3345" s="86">
        <v>16711.0</v>
      </c>
      <c r="J3345" s="87" t="s">
        <v>25294</v>
      </c>
      <c r="K3345" s="87" t="s">
        <v>18500</v>
      </c>
      <c r="L3345" s="87" t="s">
        <v>15938</v>
      </c>
      <c r="M3345" s="87" t="s">
        <v>11544</v>
      </c>
      <c r="N3345" s="81" t="s">
        <v>25295</v>
      </c>
      <c r="O3345" s="88" t="s">
        <v>25295</v>
      </c>
      <c r="P3345" s="89" t="s">
        <v>26823</v>
      </c>
      <c r="Q3345" s="90"/>
      <c r="R3345" s="90"/>
      <c r="S3345" s="91" t="s">
        <v>18502</v>
      </c>
      <c r="T3345" s="8" t="str">
        <f>VLOOKUP(F3345,'[1]all spm'!$C$3:$K$4477,9,0)</f>
        <v>Gelombang 2</v>
      </c>
    </row>
    <row r="3346" spans="8:8" ht="18.75" hidden="1">
      <c r="A3346" s="80" t="s">
        <v>26805</v>
      </c>
      <c r="B3346" s="81" t="s">
        <v>5069</v>
      </c>
      <c r="C3346" s="81" t="s">
        <v>5070</v>
      </c>
      <c r="D3346" s="82" t="s">
        <v>3124</v>
      </c>
      <c r="E3346" s="83" t="s">
        <v>4439</v>
      </c>
      <c r="F3346" s="84" t="s">
        <v>18509</v>
      </c>
      <c r="G3346" s="85" t="s">
        <v>11766</v>
      </c>
      <c r="H3346" s="85" t="s">
        <v>11544</v>
      </c>
      <c r="I3346" s="86">
        <v>15615.0</v>
      </c>
      <c r="J3346" s="87" t="s">
        <v>18510</v>
      </c>
      <c r="K3346" s="87" t="s">
        <v>18500</v>
      </c>
      <c r="L3346" s="87" t="s">
        <v>15938</v>
      </c>
      <c r="M3346" s="87" t="s">
        <v>11544</v>
      </c>
      <c r="N3346" s="81" t="s">
        <v>18511</v>
      </c>
      <c r="O3346" s="88" t="s">
        <v>18511</v>
      </c>
      <c r="P3346" s="89" t="s">
        <v>26823</v>
      </c>
      <c r="Q3346" s="90"/>
      <c r="R3346" s="90"/>
      <c r="S3346" s="91" t="s">
        <v>18502</v>
      </c>
      <c r="T3346" s="8" t="str">
        <f>VLOOKUP(F3346,'[1]all spm'!$C$3:$K$4477,9,0)</f>
        <v>Gelombang 1</v>
      </c>
    </row>
    <row r="3347" spans="8:8" ht="18.75" hidden="1">
      <c r="A3347" s="80" t="s">
        <v>26805</v>
      </c>
      <c r="B3347" s="81" t="s">
        <v>5079</v>
      </c>
      <c r="C3347" s="81" t="s">
        <v>5080</v>
      </c>
      <c r="D3347" s="82" t="s">
        <v>94</v>
      </c>
      <c r="E3347" s="83" t="s">
        <v>18521</v>
      </c>
      <c r="F3347" s="84" t="s">
        <v>18522</v>
      </c>
      <c r="G3347" s="85" t="s">
        <v>830</v>
      </c>
      <c r="H3347" s="85" t="s">
        <v>11544</v>
      </c>
      <c r="I3347" s="86">
        <v>13696.0</v>
      </c>
      <c r="J3347" s="87" t="s">
        <v>18121</v>
      </c>
      <c r="K3347" s="87" t="s">
        <v>18500</v>
      </c>
      <c r="L3347" s="87" t="s">
        <v>15938</v>
      </c>
      <c r="M3347" s="87" t="s">
        <v>11544</v>
      </c>
      <c r="N3347" s="81" t="s">
        <v>18523</v>
      </c>
      <c r="O3347" s="88" t="s">
        <v>18523</v>
      </c>
      <c r="P3347" s="89" t="s">
        <v>26823</v>
      </c>
      <c r="Q3347" s="90"/>
      <c r="R3347" s="90"/>
      <c r="S3347" s="91" t="s">
        <v>18502</v>
      </c>
      <c r="T3347" s="8" t="str">
        <f>VLOOKUP(F3347,'[1]all spm'!$C$3:$K$4477,9,0)</f>
        <v>Gelombang 1</v>
      </c>
    </row>
    <row r="3348" spans="8:8" ht="18.75" hidden="1">
      <c r="A3348" s="80" t="s">
        <v>26805</v>
      </c>
      <c r="B3348" s="81" t="s">
        <v>5092</v>
      </c>
      <c r="C3348" s="81" t="s">
        <v>5093</v>
      </c>
      <c r="D3348" s="82" t="s">
        <v>5094</v>
      </c>
      <c r="E3348" s="83" t="s">
        <v>18535</v>
      </c>
      <c r="F3348" s="84" t="s">
        <v>18536</v>
      </c>
      <c r="G3348" s="85" t="s">
        <v>2062</v>
      </c>
      <c r="H3348" s="85" t="s">
        <v>11544</v>
      </c>
      <c r="I3348" s="86">
        <v>12942.0</v>
      </c>
      <c r="J3348" s="87" t="s">
        <v>18510</v>
      </c>
      <c r="K3348" s="87" t="s">
        <v>18500</v>
      </c>
      <c r="L3348" s="87" t="s">
        <v>15938</v>
      </c>
      <c r="M3348" s="87" t="s">
        <v>11544</v>
      </c>
      <c r="N3348" s="81" t="s">
        <v>18537</v>
      </c>
      <c r="O3348" s="88" t="s">
        <v>18537</v>
      </c>
      <c r="P3348" s="89" t="s">
        <v>26823</v>
      </c>
      <c r="Q3348" s="90"/>
      <c r="R3348" s="90"/>
      <c r="S3348" s="91" t="s">
        <v>18502</v>
      </c>
      <c r="T3348" s="8" t="str">
        <f>VLOOKUP(F3348,'[1]all spm'!$C$3:$K$4477,9,0)</f>
        <v>Gelombang 1</v>
      </c>
    </row>
    <row r="3349" spans="8:8" ht="18.75" hidden="1">
      <c r="A3349" s="80" t="s">
        <v>26806</v>
      </c>
      <c r="B3349" s="81" t="s">
        <v>10298</v>
      </c>
      <c r="C3349" s="81" t="s">
        <v>10299</v>
      </c>
      <c r="D3349" s="82" t="s">
        <v>162</v>
      </c>
      <c r="E3349" s="83" t="s">
        <v>8195</v>
      </c>
      <c r="F3349" s="84" t="s">
        <v>25285</v>
      </c>
      <c r="G3349" s="85" t="s">
        <v>3657</v>
      </c>
      <c r="H3349" s="85" t="s">
        <v>11544</v>
      </c>
      <c r="I3349" s="86">
        <v>16254.0</v>
      </c>
      <c r="J3349" s="87" t="s">
        <v>18121</v>
      </c>
      <c r="K3349" s="87" t="s">
        <v>18500</v>
      </c>
      <c r="L3349" s="87" t="s">
        <v>15938</v>
      </c>
      <c r="M3349" s="87" t="s">
        <v>11544</v>
      </c>
      <c r="N3349" s="81" t="s">
        <v>25286</v>
      </c>
      <c r="O3349" s="88" t="s">
        <v>25286</v>
      </c>
      <c r="P3349" s="89" t="s">
        <v>26823</v>
      </c>
      <c r="Q3349" s="90"/>
      <c r="R3349" s="90"/>
      <c r="S3349" s="91" t="s">
        <v>18502</v>
      </c>
      <c r="T3349" s="8" t="str">
        <f>VLOOKUP(F3349,'[1]all spm'!$C$3:$K$4477,9,0)</f>
        <v>Gelombang 2</v>
      </c>
    </row>
    <row r="3350" spans="8:8" ht="18.75" hidden="1">
      <c r="A3350" s="80" t="s">
        <v>26805</v>
      </c>
      <c r="B3350" s="81" t="s">
        <v>5101</v>
      </c>
      <c r="C3350" s="81" t="s">
        <v>5102</v>
      </c>
      <c r="D3350" s="82" t="s">
        <v>5103</v>
      </c>
      <c r="E3350" s="83" t="s">
        <v>18544</v>
      </c>
      <c r="F3350" s="84" t="s">
        <v>18545</v>
      </c>
      <c r="G3350" s="85" t="s">
        <v>18546</v>
      </c>
      <c r="H3350" s="85" t="s">
        <v>11544</v>
      </c>
      <c r="I3350" s="86">
        <v>14896.0</v>
      </c>
      <c r="J3350" s="87" t="s">
        <v>18542</v>
      </c>
      <c r="K3350" s="87" t="s">
        <v>18500</v>
      </c>
      <c r="L3350" s="87" t="s">
        <v>15938</v>
      </c>
      <c r="M3350" s="87" t="s">
        <v>11544</v>
      </c>
      <c r="N3350" s="81" t="s">
        <v>18547</v>
      </c>
      <c r="O3350" s="88" t="s">
        <v>18547</v>
      </c>
      <c r="P3350" s="89" t="s">
        <v>26823</v>
      </c>
      <c r="Q3350" s="90"/>
      <c r="R3350" s="90"/>
      <c r="S3350" s="91" t="s">
        <v>18502</v>
      </c>
      <c r="T3350" s="8" t="str">
        <f>VLOOKUP(F3350,'[1]all spm'!$C$3:$K$4477,9,0)</f>
        <v>Gelombang 1</v>
      </c>
    </row>
    <row r="3351" spans="8:8" ht="18.75" hidden="1">
      <c r="A3351" s="80" t="s">
        <v>26805</v>
      </c>
      <c r="B3351" s="81" t="s">
        <v>5064</v>
      </c>
      <c r="C3351" s="81" t="s">
        <v>5065</v>
      </c>
      <c r="D3351" s="82" t="s">
        <v>1305</v>
      </c>
      <c r="E3351" s="83" t="s">
        <v>575</v>
      </c>
      <c r="F3351" s="84" t="s">
        <v>18503</v>
      </c>
      <c r="G3351" s="85" t="s">
        <v>18504</v>
      </c>
      <c r="H3351" s="85" t="s">
        <v>11544</v>
      </c>
      <c r="I3351" s="86">
        <v>14776.0</v>
      </c>
      <c r="J3351" s="87" t="s">
        <v>18121</v>
      </c>
      <c r="K3351" s="87" t="s">
        <v>18500</v>
      </c>
      <c r="L3351" s="87" t="s">
        <v>15938</v>
      </c>
      <c r="M3351" s="87" t="s">
        <v>11544</v>
      </c>
      <c r="N3351" s="81" t="s">
        <v>18505</v>
      </c>
      <c r="O3351" s="88" t="s">
        <v>18505</v>
      </c>
      <c r="P3351" s="89" t="s">
        <v>26823</v>
      </c>
      <c r="Q3351" s="90"/>
      <c r="R3351" s="90"/>
      <c r="S3351" s="91" t="s">
        <v>18502</v>
      </c>
      <c r="T3351" s="8" t="str">
        <f>VLOOKUP(F3351,'[1]all spm'!$C$3:$K$4477,9,0)</f>
        <v>Gelombang 1</v>
      </c>
    </row>
    <row r="3352" spans="8:8" ht="18.75" hidden="1">
      <c r="A3352" s="80" t="s">
        <v>26805</v>
      </c>
      <c r="B3352" s="81" t="s">
        <v>5134</v>
      </c>
      <c r="C3352" s="81" t="s">
        <v>5135</v>
      </c>
      <c r="D3352" s="82" t="s">
        <v>5136</v>
      </c>
      <c r="E3352" s="83" t="s">
        <v>15878</v>
      </c>
      <c r="F3352" s="84" t="s">
        <v>18590</v>
      </c>
      <c r="G3352" s="85" t="s">
        <v>800</v>
      </c>
      <c r="H3352" s="85" t="s">
        <v>11544</v>
      </c>
      <c r="I3352" s="86">
        <v>13149.0</v>
      </c>
      <c r="J3352" s="87" t="s">
        <v>18591</v>
      </c>
      <c r="K3352" s="87" t="s">
        <v>18560</v>
      </c>
      <c r="L3352" s="87" t="s">
        <v>15938</v>
      </c>
      <c r="M3352" s="87" t="s">
        <v>11544</v>
      </c>
      <c r="N3352" s="81" t="s">
        <v>18592</v>
      </c>
      <c r="O3352" s="88" t="s">
        <v>18592</v>
      </c>
      <c r="P3352" s="89" t="s">
        <v>26823</v>
      </c>
      <c r="Q3352" s="90"/>
      <c r="R3352" s="90"/>
      <c r="S3352" s="91" t="s">
        <v>18562</v>
      </c>
      <c r="T3352" s="8" t="str">
        <f>VLOOKUP(F3352,'[1]all spm'!$C$3:$K$4477,9,0)</f>
        <v>Gelombang 1</v>
      </c>
    </row>
    <row r="3353" spans="8:8" ht="18.75" hidden="1">
      <c r="A3353" s="80" t="s">
        <v>26806</v>
      </c>
      <c r="B3353" s="81" t="s">
        <v>10342</v>
      </c>
      <c r="C3353" s="81" t="s">
        <v>10343</v>
      </c>
      <c r="D3353" s="82" t="s">
        <v>10344</v>
      </c>
      <c r="E3353" s="83" t="s">
        <v>14553</v>
      </c>
      <c r="F3353" s="84" t="s">
        <v>25334</v>
      </c>
      <c r="G3353" s="85" t="s">
        <v>168</v>
      </c>
      <c r="H3353" s="85" t="s">
        <v>11544</v>
      </c>
      <c r="I3353" s="86">
        <v>18030.0</v>
      </c>
      <c r="J3353" s="87" t="s">
        <v>18121</v>
      </c>
      <c r="K3353" s="87" t="s">
        <v>18560</v>
      </c>
      <c r="L3353" s="87" t="s">
        <v>15938</v>
      </c>
      <c r="M3353" s="87" t="s">
        <v>11544</v>
      </c>
      <c r="N3353" s="81" t="s">
        <v>25335</v>
      </c>
      <c r="O3353" s="88" t="s">
        <v>25335</v>
      </c>
      <c r="P3353" s="89" t="s">
        <v>26823</v>
      </c>
      <c r="Q3353" s="90"/>
      <c r="R3353" s="90"/>
      <c r="S3353" s="91" t="s">
        <v>18562</v>
      </c>
      <c r="T3353" s="8" t="str">
        <f>VLOOKUP(F3353,'[1]all spm'!$C$3:$K$4477,9,0)</f>
        <v>Gelombang 2</v>
      </c>
    </row>
    <row r="3354" spans="8:8" ht="18.75" hidden="1">
      <c r="A3354" s="80" t="s">
        <v>26806</v>
      </c>
      <c r="B3354" s="81" t="s">
        <v>10345</v>
      </c>
      <c r="C3354" s="81" t="s">
        <v>10346</v>
      </c>
      <c r="D3354" s="82" t="s">
        <v>270</v>
      </c>
      <c r="E3354" s="83" t="s">
        <v>14072</v>
      </c>
      <c r="F3354" s="84" t="s">
        <v>25336</v>
      </c>
      <c r="G3354" s="85" t="s">
        <v>1979</v>
      </c>
      <c r="H3354" s="85" t="s">
        <v>11544</v>
      </c>
      <c r="I3354" s="86">
        <v>16437.0</v>
      </c>
      <c r="J3354" s="87" t="s">
        <v>18121</v>
      </c>
      <c r="K3354" s="87" t="s">
        <v>18560</v>
      </c>
      <c r="L3354" s="87" t="s">
        <v>15938</v>
      </c>
      <c r="M3354" s="87" t="s">
        <v>11544</v>
      </c>
      <c r="N3354" s="81" t="s">
        <v>25337</v>
      </c>
      <c r="O3354" s="88" t="s">
        <v>25337</v>
      </c>
      <c r="P3354" s="89" t="s">
        <v>26823</v>
      </c>
      <c r="Q3354" s="90"/>
      <c r="R3354" s="90"/>
      <c r="S3354" s="91" t="s">
        <v>18562</v>
      </c>
      <c r="T3354" s="8" t="str">
        <f>VLOOKUP(F3354,'[1]all spm'!$C$3:$K$4477,9,0)</f>
        <v>Gelombang 2</v>
      </c>
    </row>
    <row r="3355" spans="8:8" ht="18.75" hidden="1">
      <c r="A3355" s="80" t="s">
        <v>26806</v>
      </c>
      <c r="B3355" s="81" t="s">
        <v>10330</v>
      </c>
      <c r="C3355" s="81" t="s">
        <v>10331</v>
      </c>
      <c r="D3355" s="82" t="s">
        <v>10332</v>
      </c>
      <c r="E3355" s="83" t="s">
        <v>6254</v>
      </c>
      <c r="F3355" s="84" t="s">
        <v>25321</v>
      </c>
      <c r="G3355" s="85" t="s">
        <v>4007</v>
      </c>
      <c r="H3355" s="85" t="s">
        <v>11544</v>
      </c>
      <c r="I3355" s="86">
        <v>15706.0</v>
      </c>
      <c r="J3355" s="87" t="s">
        <v>25322</v>
      </c>
      <c r="K3355" s="87" t="s">
        <v>18560</v>
      </c>
      <c r="L3355" s="87" t="s">
        <v>15938</v>
      </c>
      <c r="M3355" s="87" t="s">
        <v>11544</v>
      </c>
      <c r="N3355" s="81" t="s">
        <v>25323</v>
      </c>
      <c r="O3355" s="88" t="s">
        <v>25323</v>
      </c>
      <c r="P3355" s="89" t="s">
        <v>26823</v>
      </c>
      <c r="Q3355" s="90"/>
      <c r="R3355" s="90"/>
      <c r="S3355" s="91" t="s">
        <v>18562</v>
      </c>
      <c r="T3355" s="8" t="str">
        <f>VLOOKUP(F3355,'[1]all spm'!$C$3:$K$4477,9,0)</f>
        <v>Gelombang 2</v>
      </c>
    </row>
    <row r="3356" spans="8:8" ht="18.75" hidden="1">
      <c r="A3356" s="80" t="s">
        <v>26806</v>
      </c>
      <c r="B3356" s="81" t="s">
        <v>10327</v>
      </c>
      <c r="C3356" s="81" t="s">
        <v>10328</v>
      </c>
      <c r="D3356" s="82" t="s">
        <v>10329</v>
      </c>
      <c r="E3356" s="83" t="s">
        <v>25318</v>
      </c>
      <c r="F3356" s="84" t="s">
        <v>25319</v>
      </c>
      <c r="G3356" s="85" t="s">
        <v>730</v>
      </c>
      <c r="H3356" s="85" t="s">
        <v>11544</v>
      </c>
      <c r="I3356" s="86">
        <v>16072.0</v>
      </c>
      <c r="J3356" s="87" t="s">
        <v>18121</v>
      </c>
      <c r="K3356" s="87" t="s">
        <v>18560</v>
      </c>
      <c r="L3356" s="87" t="s">
        <v>15938</v>
      </c>
      <c r="M3356" s="87" t="s">
        <v>11544</v>
      </c>
      <c r="N3356" s="81" t="s">
        <v>25320</v>
      </c>
      <c r="O3356" s="88" t="s">
        <v>25320</v>
      </c>
      <c r="P3356" s="89" t="s">
        <v>26823</v>
      </c>
      <c r="Q3356" s="90"/>
      <c r="R3356" s="90"/>
      <c r="S3356" s="91" t="s">
        <v>18562</v>
      </c>
      <c r="T3356" s="8" t="str">
        <f>VLOOKUP(F3356,'[1]all spm'!$C$3:$K$4477,9,0)</f>
        <v>Gelombang 2</v>
      </c>
    </row>
    <row r="3357" spans="8:8" ht="18.75" hidden="1">
      <c r="A3357" s="80" t="s">
        <v>26806</v>
      </c>
      <c r="B3357" s="81" t="s">
        <v>10316</v>
      </c>
      <c r="C3357" s="81" t="s">
        <v>10317</v>
      </c>
      <c r="D3357" s="82" t="s">
        <v>923</v>
      </c>
      <c r="E3357" s="83" t="s">
        <v>11775</v>
      </c>
      <c r="F3357" s="84" t="s">
        <v>25306</v>
      </c>
      <c r="G3357" s="85" t="s">
        <v>4655</v>
      </c>
      <c r="H3357" s="85" t="s">
        <v>11544</v>
      </c>
      <c r="I3357" s="86">
        <v>17076.0</v>
      </c>
      <c r="J3357" s="87" t="s">
        <v>25307</v>
      </c>
      <c r="K3357" s="87" t="s">
        <v>18560</v>
      </c>
      <c r="L3357" s="87" t="s">
        <v>15938</v>
      </c>
      <c r="M3357" s="87" t="s">
        <v>11544</v>
      </c>
      <c r="N3357" s="81" t="s">
        <v>25308</v>
      </c>
      <c r="O3357" s="88" t="s">
        <v>25308</v>
      </c>
      <c r="P3357" s="89" t="s">
        <v>26823</v>
      </c>
      <c r="Q3357" s="90"/>
      <c r="R3357" s="90"/>
      <c r="S3357" s="91" t="s">
        <v>18562</v>
      </c>
      <c r="T3357" s="8" t="str">
        <f>VLOOKUP(F3357,'[1]all spm'!$C$3:$K$4477,9,0)</f>
        <v>Gelombang 2</v>
      </c>
    </row>
    <row r="3358" spans="8:8" ht="18.75" hidden="1">
      <c r="A3358" s="80" t="s">
        <v>26805</v>
      </c>
      <c r="B3358" s="81" t="s">
        <v>5139</v>
      </c>
      <c r="C3358" s="81" t="s">
        <v>5140</v>
      </c>
      <c r="D3358" s="82" t="s">
        <v>5141</v>
      </c>
      <c r="E3358" s="83" t="s">
        <v>1130</v>
      </c>
      <c r="F3358" s="84" t="s">
        <v>18596</v>
      </c>
      <c r="G3358" s="85" t="s">
        <v>18597</v>
      </c>
      <c r="H3358" s="85" t="s">
        <v>11544</v>
      </c>
      <c r="I3358" s="86">
        <v>14610.0</v>
      </c>
      <c r="J3358" s="87" t="s">
        <v>18598</v>
      </c>
      <c r="K3358" s="87" t="s">
        <v>18560</v>
      </c>
      <c r="L3358" s="87" t="s">
        <v>15938</v>
      </c>
      <c r="M3358" s="87" t="s">
        <v>11544</v>
      </c>
      <c r="N3358" s="81" t="s">
        <v>18599</v>
      </c>
      <c r="O3358" s="88" t="s">
        <v>18599</v>
      </c>
      <c r="P3358" s="89" t="s">
        <v>26823</v>
      </c>
      <c r="Q3358" s="90"/>
      <c r="R3358" s="90"/>
      <c r="S3358" s="91" t="s">
        <v>18562</v>
      </c>
      <c r="T3358" s="8" t="str">
        <f>VLOOKUP(F3358,'[1]all spm'!$C$3:$K$4477,9,0)</f>
        <v>Gelombang 1</v>
      </c>
    </row>
    <row r="3359" spans="8:8" ht="18.75" hidden="1">
      <c r="A3359" s="80" t="s">
        <v>26806</v>
      </c>
      <c r="B3359" s="81" t="s">
        <v>10338</v>
      </c>
      <c r="C3359" s="81" t="s">
        <v>10339</v>
      </c>
      <c r="D3359" s="82" t="s">
        <v>662</v>
      </c>
      <c r="E3359" s="83" t="s">
        <v>2041</v>
      </c>
      <c r="F3359" s="84" t="s">
        <v>25328</v>
      </c>
      <c r="G3359" s="85" t="s">
        <v>8233</v>
      </c>
      <c r="H3359" s="85" t="s">
        <v>11544</v>
      </c>
      <c r="I3359" s="86">
        <v>16071.0</v>
      </c>
      <c r="J3359" s="87" t="s">
        <v>25329</v>
      </c>
      <c r="K3359" s="87" t="s">
        <v>18560</v>
      </c>
      <c r="L3359" s="87" t="s">
        <v>15938</v>
      </c>
      <c r="M3359" s="87" t="s">
        <v>11544</v>
      </c>
      <c r="N3359" s="81" t="s">
        <v>25330</v>
      </c>
      <c r="O3359" s="88" t="s">
        <v>25330</v>
      </c>
      <c r="P3359" s="89" t="s">
        <v>26823</v>
      </c>
      <c r="Q3359" s="90"/>
      <c r="R3359" s="90"/>
      <c r="S3359" s="91" t="s">
        <v>18562</v>
      </c>
      <c r="T3359" s="8" t="str">
        <f>VLOOKUP(F3359,'[1]all spm'!$C$3:$K$4477,9,0)</f>
        <v>Gelombang 2</v>
      </c>
    </row>
    <row r="3360" spans="8:8" ht="18.75" hidden="1">
      <c r="A3360" s="80" t="s">
        <v>26806</v>
      </c>
      <c r="B3360" s="81" t="s">
        <v>10321</v>
      </c>
      <c r="C3360" s="81" t="s">
        <v>10322</v>
      </c>
      <c r="D3360" s="82" t="s">
        <v>10323</v>
      </c>
      <c r="E3360" s="83" t="s">
        <v>25311</v>
      </c>
      <c r="F3360" s="84" t="s">
        <v>25312</v>
      </c>
      <c r="G3360" s="85" t="s">
        <v>25313</v>
      </c>
      <c r="H3360" s="85" t="s">
        <v>11544</v>
      </c>
      <c r="I3360" s="86">
        <v>16071.0</v>
      </c>
      <c r="J3360" s="87" t="s">
        <v>18567</v>
      </c>
      <c r="K3360" s="87" t="s">
        <v>18560</v>
      </c>
      <c r="L3360" s="87" t="s">
        <v>15938</v>
      </c>
      <c r="M3360" s="87" t="s">
        <v>11544</v>
      </c>
      <c r="N3360" s="81" t="s">
        <v>25314</v>
      </c>
      <c r="O3360" s="88" t="s">
        <v>25314</v>
      </c>
      <c r="P3360" s="89" t="s">
        <v>26823</v>
      </c>
      <c r="Q3360" s="90"/>
      <c r="R3360" s="90"/>
      <c r="S3360" s="91" t="s">
        <v>18562</v>
      </c>
      <c r="T3360" s="8" t="str">
        <f>VLOOKUP(F3360,'[1]all spm'!$C$3:$K$4477,9,0)</f>
        <v>Gelombang 2</v>
      </c>
    </row>
    <row r="3361" spans="8:8" ht="18.75" hidden="1">
      <c r="A3361" s="80" t="s">
        <v>26805</v>
      </c>
      <c r="B3361" s="81" t="s">
        <v>5109</v>
      </c>
      <c r="C3361" s="81" t="s">
        <v>5110</v>
      </c>
      <c r="D3361" s="82" t="s">
        <v>4521</v>
      </c>
      <c r="E3361" s="83" t="s">
        <v>18556</v>
      </c>
      <c r="F3361" s="84" t="s">
        <v>18557</v>
      </c>
      <c r="G3361" s="85" t="s">
        <v>18558</v>
      </c>
      <c r="H3361" s="85" t="s">
        <v>11544</v>
      </c>
      <c r="I3361" s="86">
        <v>14976.0</v>
      </c>
      <c r="J3361" s="87" t="s">
        <v>18559</v>
      </c>
      <c r="K3361" s="87" t="s">
        <v>18560</v>
      </c>
      <c r="L3361" s="87" t="s">
        <v>15938</v>
      </c>
      <c r="M3361" s="87" t="s">
        <v>11544</v>
      </c>
      <c r="N3361" s="81" t="s">
        <v>18561</v>
      </c>
      <c r="O3361" s="88" t="s">
        <v>18561</v>
      </c>
      <c r="P3361" s="89" t="s">
        <v>26823</v>
      </c>
      <c r="Q3361" s="90"/>
      <c r="R3361" s="90"/>
      <c r="S3361" s="91" t="s">
        <v>18562</v>
      </c>
      <c r="T3361" s="8" t="str">
        <f>VLOOKUP(F3361,'[1]all spm'!$C$3:$K$4477,9,0)</f>
        <v>Gelombang 1</v>
      </c>
    </row>
    <row r="3362" spans="8:8" ht="18.75" hidden="1">
      <c r="A3362" s="80" t="s">
        <v>26806</v>
      </c>
      <c r="B3362" s="81" t="s">
        <v>10340</v>
      </c>
      <c r="C3362" s="81" t="s">
        <v>10341</v>
      </c>
      <c r="D3362" s="82" t="s">
        <v>8662</v>
      </c>
      <c r="E3362" s="83" t="s">
        <v>10827</v>
      </c>
      <c r="F3362" s="84" t="s">
        <v>25331</v>
      </c>
      <c r="G3362" s="85" t="s">
        <v>6345</v>
      </c>
      <c r="H3362" s="85" t="s">
        <v>11544</v>
      </c>
      <c r="I3362" s="86">
        <v>17167.0</v>
      </c>
      <c r="J3362" s="87" t="s">
        <v>25332</v>
      </c>
      <c r="K3362" s="87" t="s">
        <v>18560</v>
      </c>
      <c r="L3362" s="87" t="s">
        <v>15938</v>
      </c>
      <c r="M3362" s="87" t="s">
        <v>11544</v>
      </c>
      <c r="N3362" s="81" t="s">
        <v>25333</v>
      </c>
      <c r="O3362" s="88" t="s">
        <v>25333</v>
      </c>
      <c r="P3362" s="89" t="s">
        <v>26823</v>
      </c>
      <c r="Q3362" s="90"/>
      <c r="R3362" s="90"/>
      <c r="S3362" s="91" t="s">
        <v>18562</v>
      </c>
      <c r="T3362" s="8" t="str">
        <f>VLOOKUP(F3362,'[1]all spm'!$C$3:$K$4477,9,0)</f>
        <v>Gelombang 2</v>
      </c>
    </row>
    <row r="3363" spans="8:8" ht="18.75" hidden="1">
      <c r="A3363" s="80" t="s">
        <v>26806</v>
      </c>
      <c r="B3363" s="81" t="s">
        <v>10318</v>
      </c>
      <c r="C3363" s="81" t="s">
        <v>10319</v>
      </c>
      <c r="D3363" s="82" t="s">
        <v>10320</v>
      </c>
      <c r="E3363" s="83" t="s">
        <v>4157</v>
      </c>
      <c r="F3363" s="84" t="s">
        <v>25309</v>
      </c>
      <c r="G3363" s="85" t="s">
        <v>10653</v>
      </c>
      <c r="H3363" s="85" t="s">
        <v>11544</v>
      </c>
      <c r="I3363" s="86">
        <v>16377.0</v>
      </c>
      <c r="J3363" s="87" t="s">
        <v>18121</v>
      </c>
      <c r="K3363" s="87" t="s">
        <v>18560</v>
      </c>
      <c r="L3363" s="87" t="s">
        <v>15938</v>
      </c>
      <c r="M3363" s="87" t="s">
        <v>11544</v>
      </c>
      <c r="N3363" s="81" t="s">
        <v>25310</v>
      </c>
      <c r="O3363" s="88" t="s">
        <v>25310</v>
      </c>
      <c r="P3363" s="89" t="s">
        <v>26823</v>
      </c>
      <c r="Q3363" s="90"/>
      <c r="R3363" s="90"/>
      <c r="S3363" s="91" t="s">
        <v>18562</v>
      </c>
      <c r="T3363" s="8" t="str">
        <f>VLOOKUP(F3363,'[1]all spm'!$C$3:$K$4477,9,0)</f>
        <v>Gelombang 2</v>
      </c>
    </row>
    <row r="3364" spans="8:8" ht="18.75" hidden="1">
      <c r="A3364" s="80" t="s">
        <v>26805</v>
      </c>
      <c r="B3364" s="81" t="s">
        <v>5111</v>
      </c>
      <c r="C3364" s="81" t="s">
        <v>5112</v>
      </c>
      <c r="D3364" s="82" t="s">
        <v>5113</v>
      </c>
      <c r="E3364" s="83" t="s">
        <v>12571</v>
      </c>
      <c r="F3364" s="84" t="s">
        <v>18563</v>
      </c>
      <c r="G3364" s="85" t="s">
        <v>12763</v>
      </c>
      <c r="H3364" s="85" t="s">
        <v>11544</v>
      </c>
      <c r="I3364" s="86">
        <v>13372.0</v>
      </c>
      <c r="J3364" s="87" t="s">
        <v>18564</v>
      </c>
      <c r="K3364" s="87" t="s">
        <v>18560</v>
      </c>
      <c r="L3364" s="87" t="s">
        <v>15938</v>
      </c>
      <c r="M3364" s="87" t="s">
        <v>11544</v>
      </c>
      <c r="N3364" s="81" t="s">
        <v>18565</v>
      </c>
      <c r="O3364" s="88" t="s">
        <v>18565</v>
      </c>
      <c r="P3364" s="89" t="s">
        <v>26823</v>
      </c>
      <c r="Q3364" s="90"/>
      <c r="R3364" s="90"/>
      <c r="S3364" s="91" t="s">
        <v>18562</v>
      </c>
      <c r="T3364" s="8" t="str">
        <f>VLOOKUP(F3364,'[1]all spm'!$C$3:$K$4477,9,0)</f>
        <v>Gelombang 1</v>
      </c>
    </row>
    <row r="3365" spans="8:8" ht="18.75" hidden="1">
      <c r="A3365" s="80" t="s">
        <v>26806</v>
      </c>
      <c r="B3365" s="81" t="s">
        <v>10336</v>
      </c>
      <c r="C3365" s="81" t="s">
        <v>10337</v>
      </c>
      <c r="D3365" s="82" t="s">
        <v>1308</v>
      </c>
      <c r="E3365" s="83" t="s">
        <v>11605</v>
      </c>
      <c r="F3365" s="84" t="s">
        <v>25326</v>
      </c>
      <c r="G3365" s="85" t="s">
        <v>2519</v>
      </c>
      <c r="H3365" s="85" t="s">
        <v>11544</v>
      </c>
      <c r="I3365" s="86">
        <v>16812.0</v>
      </c>
      <c r="J3365" s="87" t="s">
        <v>18564</v>
      </c>
      <c r="K3365" s="87" t="s">
        <v>18560</v>
      </c>
      <c r="L3365" s="87" t="s">
        <v>15938</v>
      </c>
      <c r="M3365" s="87" t="s">
        <v>11544</v>
      </c>
      <c r="N3365" s="81" t="s">
        <v>25327</v>
      </c>
      <c r="O3365" s="88" t="s">
        <v>25327</v>
      </c>
      <c r="P3365" s="89" t="s">
        <v>26823</v>
      </c>
      <c r="Q3365" s="90"/>
      <c r="R3365" s="90"/>
      <c r="S3365" s="91" t="s">
        <v>18562</v>
      </c>
      <c r="T3365" s="8" t="str">
        <f>VLOOKUP(F3365,'[1]all spm'!$C$3:$K$4477,9,0)</f>
        <v>Gelombang 2</v>
      </c>
    </row>
    <row r="3366" spans="8:8" ht="18.75" hidden="1">
      <c r="A3366" s="80" t="s">
        <v>26805</v>
      </c>
      <c r="B3366" s="81" t="s">
        <v>5123</v>
      </c>
      <c r="C3366" s="81" t="s">
        <v>5124</v>
      </c>
      <c r="D3366" s="82" t="s">
        <v>3312</v>
      </c>
      <c r="E3366" s="83" t="s">
        <v>79</v>
      </c>
      <c r="F3366" s="84" t="s">
        <v>18574</v>
      </c>
      <c r="G3366" s="85" t="s">
        <v>6156</v>
      </c>
      <c r="H3366" s="85" t="s">
        <v>11544</v>
      </c>
      <c r="I3366" s="86">
        <v>12784.0</v>
      </c>
      <c r="J3366" s="87" t="s">
        <v>18121</v>
      </c>
      <c r="K3366" s="87" t="s">
        <v>18560</v>
      </c>
      <c r="L3366" s="87" t="s">
        <v>15938</v>
      </c>
      <c r="M3366" s="87" t="s">
        <v>11544</v>
      </c>
      <c r="N3366" s="81" t="s">
        <v>18575</v>
      </c>
      <c r="O3366" s="88" t="s">
        <v>18575</v>
      </c>
      <c r="P3366" s="89" t="s">
        <v>26823</v>
      </c>
      <c r="Q3366" s="90"/>
      <c r="R3366" s="90"/>
      <c r="S3366" s="91" t="s">
        <v>18562</v>
      </c>
      <c r="T3366" s="8" t="str">
        <f>VLOOKUP(F3366,'[1]all spm'!$C$3:$K$4477,9,0)</f>
        <v>Gelombang 1</v>
      </c>
    </row>
    <row r="3367" spans="8:8" ht="18.75" hidden="1">
      <c r="A3367" s="80" t="s">
        <v>26805</v>
      </c>
      <c r="B3367" s="81" t="s">
        <v>5120</v>
      </c>
      <c r="C3367" s="81" t="s">
        <v>5121</v>
      </c>
      <c r="D3367" s="82" t="s">
        <v>5122</v>
      </c>
      <c r="E3367" s="83" t="s">
        <v>16811</v>
      </c>
      <c r="F3367" s="84" t="s">
        <v>18571</v>
      </c>
      <c r="G3367" s="85" t="s">
        <v>2303</v>
      </c>
      <c r="H3367" s="85" t="s">
        <v>11544</v>
      </c>
      <c r="I3367" s="86">
        <v>14245.0</v>
      </c>
      <c r="J3367" s="87" t="s">
        <v>18572</v>
      </c>
      <c r="K3367" s="87" t="s">
        <v>18560</v>
      </c>
      <c r="L3367" s="87" t="s">
        <v>15938</v>
      </c>
      <c r="M3367" s="87" t="s">
        <v>11544</v>
      </c>
      <c r="N3367" s="81" t="s">
        <v>18573</v>
      </c>
      <c r="O3367" s="88" t="s">
        <v>18573</v>
      </c>
      <c r="P3367" s="89" t="s">
        <v>26823</v>
      </c>
      <c r="Q3367" s="90"/>
      <c r="R3367" s="90"/>
      <c r="S3367" s="91" t="s">
        <v>18562</v>
      </c>
      <c r="T3367" s="8" t="str">
        <f>VLOOKUP(F3367,'[1]all spm'!$C$3:$K$4477,9,0)</f>
        <v>Gelombang 1</v>
      </c>
    </row>
    <row r="3368" spans="8:8" ht="18.75" hidden="1">
      <c r="A3368" s="80" t="s">
        <v>26805</v>
      </c>
      <c r="B3368" s="81" t="s">
        <v>5125</v>
      </c>
      <c r="C3368" s="81" t="s">
        <v>5126</v>
      </c>
      <c r="D3368" s="82" t="s">
        <v>955</v>
      </c>
      <c r="E3368" s="83" t="s">
        <v>18576</v>
      </c>
      <c r="F3368" s="84" t="s">
        <v>18577</v>
      </c>
      <c r="G3368" s="85" t="s">
        <v>3191</v>
      </c>
      <c r="H3368" s="85" t="s">
        <v>11544</v>
      </c>
      <c r="I3368" s="86">
        <v>14976.0</v>
      </c>
      <c r="J3368" s="87" t="s">
        <v>18578</v>
      </c>
      <c r="K3368" s="87" t="s">
        <v>18560</v>
      </c>
      <c r="L3368" s="87" t="s">
        <v>15938</v>
      </c>
      <c r="M3368" s="87" t="s">
        <v>11544</v>
      </c>
      <c r="N3368" s="81" t="s">
        <v>18579</v>
      </c>
      <c r="O3368" s="88" t="s">
        <v>18579</v>
      </c>
      <c r="P3368" s="89" t="s">
        <v>26823</v>
      </c>
      <c r="Q3368" s="90"/>
      <c r="R3368" s="90"/>
      <c r="S3368" s="91" t="s">
        <v>18562</v>
      </c>
      <c r="T3368" s="8" t="str">
        <f>VLOOKUP(F3368,'[1]all spm'!$C$3:$K$4477,9,0)</f>
        <v>Gelombang 1</v>
      </c>
    </row>
    <row r="3369" spans="8:8" ht="18.75" hidden="1">
      <c r="A3369" s="80" t="s">
        <v>26805</v>
      </c>
      <c r="B3369" s="81" t="s">
        <v>5117</v>
      </c>
      <c r="C3369" s="81" t="s">
        <v>5118</v>
      </c>
      <c r="D3369" s="82" t="s">
        <v>5119</v>
      </c>
      <c r="E3369" s="83" t="s">
        <v>3060</v>
      </c>
      <c r="F3369" s="84" t="s">
        <v>18569</v>
      </c>
      <c r="G3369" s="85" t="s">
        <v>9990</v>
      </c>
      <c r="H3369" s="85" t="s">
        <v>11544</v>
      </c>
      <c r="I3369" s="86">
        <v>15614.0</v>
      </c>
      <c r="J3369" s="87" t="s">
        <v>18121</v>
      </c>
      <c r="K3369" s="87" t="s">
        <v>18560</v>
      </c>
      <c r="L3369" s="87" t="s">
        <v>15938</v>
      </c>
      <c r="M3369" s="87" t="s">
        <v>11544</v>
      </c>
      <c r="N3369" s="81" t="s">
        <v>18570</v>
      </c>
      <c r="O3369" s="88" t="s">
        <v>18570</v>
      </c>
      <c r="P3369" s="89" t="s">
        <v>26823</v>
      </c>
      <c r="Q3369" s="90"/>
      <c r="R3369" s="90"/>
      <c r="S3369" s="91" t="s">
        <v>18562</v>
      </c>
      <c r="T3369" s="8" t="str">
        <f>VLOOKUP(F3369,'[1]all spm'!$C$3:$K$4477,9,0)</f>
        <v>Gelombang 1</v>
      </c>
    </row>
    <row r="3370" spans="8:8" ht="18.75" hidden="1">
      <c r="A3370" s="80" t="s">
        <v>26806</v>
      </c>
      <c r="B3370" s="81" t="s">
        <v>10324</v>
      </c>
      <c r="C3370" s="81" t="s">
        <v>10325</v>
      </c>
      <c r="D3370" s="82" t="s">
        <v>10326</v>
      </c>
      <c r="E3370" s="83" t="s">
        <v>7820</v>
      </c>
      <c r="F3370" s="84" t="s">
        <v>25315</v>
      </c>
      <c r="G3370" s="85" t="s">
        <v>1719</v>
      </c>
      <c r="H3370" s="85" t="s">
        <v>11544</v>
      </c>
      <c r="I3370" s="86">
        <v>16071.0</v>
      </c>
      <c r="J3370" s="87" t="s">
        <v>25316</v>
      </c>
      <c r="K3370" s="87" t="s">
        <v>18560</v>
      </c>
      <c r="L3370" s="87" t="s">
        <v>15938</v>
      </c>
      <c r="M3370" s="87" t="s">
        <v>11544</v>
      </c>
      <c r="N3370" s="81" t="s">
        <v>25317</v>
      </c>
      <c r="O3370" s="88" t="s">
        <v>25317</v>
      </c>
      <c r="P3370" s="89" t="s">
        <v>26823</v>
      </c>
      <c r="Q3370" s="90"/>
      <c r="R3370" s="90"/>
      <c r="S3370" s="91" t="s">
        <v>18562</v>
      </c>
      <c r="T3370" s="8" t="str">
        <f>VLOOKUP(F3370,'[1]all spm'!$C$3:$K$4477,9,0)</f>
        <v>Gelombang 2</v>
      </c>
    </row>
    <row r="3371" spans="8:8" ht="18.75" hidden="1">
      <c r="A3371" s="80" t="s">
        <v>26805</v>
      </c>
      <c r="B3371" s="81" t="s">
        <v>5132</v>
      </c>
      <c r="C3371" s="81" t="s">
        <v>5133</v>
      </c>
      <c r="D3371" s="82" t="s">
        <v>824</v>
      </c>
      <c r="E3371" s="83" t="s">
        <v>1818</v>
      </c>
      <c r="F3371" s="84" t="s">
        <v>18588</v>
      </c>
      <c r="G3371" s="85" t="s">
        <v>1979</v>
      </c>
      <c r="H3371" s="85" t="s">
        <v>11544</v>
      </c>
      <c r="I3371" s="86">
        <v>13513.0</v>
      </c>
      <c r="J3371" s="87" t="s">
        <v>18121</v>
      </c>
      <c r="K3371" s="87" t="s">
        <v>18560</v>
      </c>
      <c r="L3371" s="87" t="s">
        <v>15938</v>
      </c>
      <c r="M3371" s="87" t="s">
        <v>11544</v>
      </c>
      <c r="N3371" s="81" t="s">
        <v>18589</v>
      </c>
      <c r="O3371" s="88" t="s">
        <v>18589</v>
      </c>
      <c r="P3371" s="89" t="s">
        <v>26823</v>
      </c>
      <c r="Q3371" s="90"/>
      <c r="R3371" s="90"/>
      <c r="S3371" s="91" t="s">
        <v>18562</v>
      </c>
      <c r="T3371" s="8" t="str">
        <f>VLOOKUP(F3371,'[1]all spm'!$C$3:$K$4477,9,0)</f>
        <v>Gelombang 1</v>
      </c>
    </row>
    <row r="3372" spans="8:8" ht="18.75" hidden="1">
      <c r="A3372" s="80" t="s">
        <v>26805</v>
      </c>
      <c r="B3372" s="81" t="s">
        <v>5114</v>
      </c>
      <c r="C3372" s="81" t="s">
        <v>5115</v>
      </c>
      <c r="D3372" s="82" t="s">
        <v>5116</v>
      </c>
      <c r="E3372" s="83" t="s">
        <v>2724</v>
      </c>
      <c r="F3372" s="84" t="s">
        <v>18566</v>
      </c>
      <c r="G3372" s="85" t="s">
        <v>11875</v>
      </c>
      <c r="H3372" s="85" t="s">
        <v>11544</v>
      </c>
      <c r="I3372" s="86">
        <v>13880.0</v>
      </c>
      <c r="J3372" s="87" t="s">
        <v>18567</v>
      </c>
      <c r="K3372" s="87" t="s">
        <v>18560</v>
      </c>
      <c r="L3372" s="87" t="s">
        <v>15938</v>
      </c>
      <c r="M3372" s="87" t="s">
        <v>11544</v>
      </c>
      <c r="N3372" s="81" t="s">
        <v>18568</v>
      </c>
      <c r="O3372" s="88" t="s">
        <v>18568</v>
      </c>
      <c r="P3372" s="89" t="s">
        <v>26823</v>
      </c>
      <c r="Q3372" s="90"/>
      <c r="R3372" s="90"/>
      <c r="S3372" s="91" t="s">
        <v>18562</v>
      </c>
      <c r="T3372" s="8" t="str">
        <f>VLOOKUP(F3372,'[1]all spm'!$C$3:$K$4477,9,0)</f>
        <v>Gelombang 1</v>
      </c>
    </row>
    <row r="3373" spans="8:8" ht="18.75" hidden="1">
      <c r="A3373" s="80" t="s">
        <v>26805</v>
      </c>
      <c r="B3373" s="81" t="s">
        <v>5137</v>
      </c>
      <c r="C3373" s="81" t="s">
        <v>5138</v>
      </c>
      <c r="D3373" s="82" t="s">
        <v>4337</v>
      </c>
      <c r="E3373" s="83" t="s">
        <v>13276</v>
      </c>
      <c r="F3373" s="84" t="s">
        <v>18593</v>
      </c>
      <c r="G3373" s="85" t="s">
        <v>8041</v>
      </c>
      <c r="H3373" s="85" t="s">
        <v>11544</v>
      </c>
      <c r="I3373" s="86">
        <v>14610.0</v>
      </c>
      <c r="J3373" s="87" t="s">
        <v>18594</v>
      </c>
      <c r="K3373" s="87" t="s">
        <v>18560</v>
      </c>
      <c r="L3373" s="87" t="s">
        <v>15938</v>
      </c>
      <c r="M3373" s="87" t="s">
        <v>11544</v>
      </c>
      <c r="N3373" s="81" t="s">
        <v>18595</v>
      </c>
      <c r="O3373" s="88" t="s">
        <v>18595</v>
      </c>
      <c r="P3373" s="89" t="s">
        <v>26823</v>
      </c>
      <c r="Q3373" s="90"/>
      <c r="R3373" s="90"/>
      <c r="S3373" s="91" t="s">
        <v>18562</v>
      </c>
      <c r="T3373" s="8" t="str">
        <f>VLOOKUP(F3373,'[1]all spm'!$C$3:$K$4477,9,0)</f>
        <v>Gelombang 1</v>
      </c>
    </row>
    <row r="3374" spans="8:8" ht="18.75" hidden="1">
      <c r="A3374" s="80" t="s">
        <v>26806</v>
      </c>
      <c r="B3374" s="81" t="s">
        <v>10333</v>
      </c>
      <c r="C3374" s="81" t="s">
        <v>10334</v>
      </c>
      <c r="D3374" s="82" t="s">
        <v>10335</v>
      </c>
      <c r="E3374" s="83" t="s">
        <v>748</v>
      </c>
      <c r="F3374" s="84" t="s">
        <v>25324</v>
      </c>
      <c r="G3374" s="85" t="s">
        <v>12548</v>
      </c>
      <c r="H3374" s="85" t="s">
        <v>11544</v>
      </c>
      <c r="I3374" s="86">
        <v>17167.0</v>
      </c>
      <c r="J3374" s="87" t="s">
        <v>18121</v>
      </c>
      <c r="K3374" s="87" t="s">
        <v>18560</v>
      </c>
      <c r="L3374" s="87" t="s">
        <v>15938</v>
      </c>
      <c r="M3374" s="87" t="s">
        <v>11544</v>
      </c>
      <c r="N3374" s="81" t="s">
        <v>25325</v>
      </c>
      <c r="O3374" s="88" t="s">
        <v>25325</v>
      </c>
      <c r="P3374" s="89" t="s">
        <v>26823</v>
      </c>
      <c r="Q3374" s="90"/>
      <c r="R3374" s="90"/>
      <c r="S3374" s="91" t="s">
        <v>18562</v>
      </c>
      <c r="T3374" s="8" t="str">
        <f>VLOOKUP(F3374,'[1]all spm'!$C$3:$K$4477,9,0)</f>
        <v>Gelombang 2</v>
      </c>
    </row>
    <row r="3375" spans="8:8" ht="18.75" hidden="1">
      <c r="A3375" s="80" t="s">
        <v>26805</v>
      </c>
      <c r="B3375" s="81" t="s">
        <v>5130</v>
      </c>
      <c r="C3375" s="81" t="s">
        <v>5131</v>
      </c>
      <c r="D3375" s="82" t="s">
        <v>3481</v>
      </c>
      <c r="E3375" s="83" t="s">
        <v>18584</v>
      </c>
      <c r="F3375" s="84" t="s">
        <v>18585</v>
      </c>
      <c r="G3375" s="85" t="s">
        <v>12658</v>
      </c>
      <c r="H3375" s="85" t="s">
        <v>11544</v>
      </c>
      <c r="I3375" s="86">
        <v>15523.0</v>
      </c>
      <c r="J3375" s="87" t="s">
        <v>18586</v>
      </c>
      <c r="K3375" s="87" t="s">
        <v>18560</v>
      </c>
      <c r="L3375" s="87" t="s">
        <v>15938</v>
      </c>
      <c r="M3375" s="87" t="s">
        <v>11544</v>
      </c>
      <c r="N3375" s="81" t="s">
        <v>18587</v>
      </c>
      <c r="O3375" s="88" t="s">
        <v>18587</v>
      </c>
      <c r="P3375" s="89" t="s">
        <v>26823</v>
      </c>
      <c r="Q3375" s="90"/>
      <c r="R3375" s="90"/>
      <c r="S3375" s="91" t="s">
        <v>18562</v>
      </c>
      <c r="T3375" s="8" t="str">
        <f>VLOOKUP(F3375,'[1]all spm'!$C$3:$K$4477,9,0)</f>
        <v>Gelombang 1</v>
      </c>
    </row>
    <row r="3376" spans="8:8" ht="18.75" hidden="1">
      <c r="A3376" s="80" t="s">
        <v>26805</v>
      </c>
      <c r="B3376" s="81" t="s">
        <v>5127</v>
      </c>
      <c r="C3376" s="81" t="s">
        <v>5128</v>
      </c>
      <c r="D3376" s="82" t="s">
        <v>5129</v>
      </c>
      <c r="E3376" s="83" t="s">
        <v>18580</v>
      </c>
      <c r="F3376" s="84" t="s">
        <v>18581</v>
      </c>
      <c r="G3376" s="85" t="s">
        <v>12342</v>
      </c>
      <c r="H3376" s="85" t="s">
        <v>11544</v>
      </c>
      <c r="I3376" s="86">
        <v>14976.0</v>
      </c>
      <c r="J3376" s="87" t="s">
        <v>18582</v>
      </c>
      <c r="K3376" s="87" t="s">
        <v>18560</v>
      </c>
      <c r="L3376" s="87" t="s">
        <v>15938</v>
      </c>
      <c r="M3376" s="87" t="s">
        <v>11544</v>
      </c>
      <c r="N3376" s="81" t="s">
        <v>18583</v>
      </c>
      <c r="O3376" s="88" t="s">
        <v>18583</v>
      </c>
      <c r="P3376" s="89" t="s">
        <v>26823</v>
      </c>
      <c r="Q3376" s="90"/>
      <c r="R3376" s="90"/>
      <c r="S3376" s="91" t="s">
        <v>18562</v>
      </c>
      <c r="T3376" s="8" t="str">
        <f>VLOOKUP(F3376,'[1]all spm'!$C$3:$K$4477,9,0)</f>
        <v>Gelombang 1</v>
      </c>
    </row>
    <row r="3377" spans="8:8" ht="18.75" hidden="1">
      <c r="A3377" s="80" t="s">
        <v>26805</v>
      </c>
      <c r="B3377" s="81" t="s">
        <v>5152</v>
      </c>
      <c r="C3377" s="81" t="s">
        <v>5153</v>
      </c>
      <c r="D3377" s="82" t="s">
        <v>5154</v>
      </c>
      <c r="E3377" s="83" t="s">
        <v>18614</v>
      </c>
      <c r="F3377" s="84" t="s">
        <v>18615</v>
      </c>
      <c r="G3377" s="85" t="s">
        <v>123</v>
      </c>
      <c r="H3377" s="85" t="s">
        <v>11544</v>
      </c>
      <c r="I3377" s="86">
        <v>13849.0</v>
      </c>
      <c r="J3377" s="87" t="s">
        <v>18616</v>
      </c>
      <c r="K3377" s="87" t="s">
        <v>16904</v>
      </c>
      <c r="L3377" s="87" t="s">
        <v>15938</v>
      </c>
      <c r="M3377" s="87" t="s">
        <v>11544</v>
      </c>
      <c r="N3377" s="81" t="s">
        <v>18617</v>
      </c>
      <c r="O3377" s="88" t="s">
        <v>18617</v>
      </c>
      <c r="P3377" s="89" t="s">
        <v>26823</v>
      </c>
      <c r="Q3377" s="90"/>
      <c r="R3377" s="90"/>
      <c r="S3377" s="91" t="s">
        <v>18603</v>
      </c>
      <c r="T3377" s="8" t="str">
        <f>VLOOKUP(F3377,'[1]all spm'!$C$3:$K$4477,9,0)</f>
        <v>Gelombang 1</v>
      </c>
    </row>
    <row r="3378" spans="8:8" ht="18.75" hidden="1">
      <c r="A3378" s="80" t="s">
        <v>26806</v>
      </c>
      <c r="B3378" s="81" t="s">
        <v>10352</v>
      </c>
      <c r="C3378" s="81" t="s">
        <v>10353</v>
      </c>
      <c r="D3378" s="82" t="s">
        <v>3807</v>
      </c>
      <c r="E3378" s="83" t="s">
        <v>4961</v>
      </c>
      <c r="F3378" s="84" t="s">
        <v>25345</v>
      </c>
      <c r="G3378" s="85" t="s">
        <v>14148</v>
      </c>
      <c r="H3378" s="85" t="s">
        <v>11544</v>
      </c>
      <c r="I3378" s="86">
        <v>16737.0</v>
      </c>
      <c r="J3378" s="87" t="s">
        <v>18601</v>
      </c>
      <c r="K3378" s="87" t="s">
        <v>16904</v>
      </c>
      <c r="L3378" s="87" t="s">
        <v>15938</v>
      </c>
      <c r="M3378" s="87" t="s">
        <v>11544</v>
      </c>
      <c r="N3378" s="81" t="s">
        <v>25346</v>
      </c>
      <c r="O3378" s="88" t="s">
        <v>25346</v>
      </c>
      <c r="P3378" s="89" t="s">
        <v>26823</v>
      </c>
      <c r="Q3378" s="90"/>
      <c r="R3378" s="90"/>
      <c r="S3378" s="91" t="s">
        <v>18603</v>
      </c>
      <c r="T3378" s="8" t="str">
        <f>VLOOKUP(F3378,'[1]all spm'!$C$3:$K$4477,9,0)</f>
        <v>Gelombang 2</v>
      </c>
    </row>
    <row r="3379" spans="8:8" ht="18.75" hidden="1">
      <c r="A3379" s="80" t="s">
        <v>26806</v>
      </c>
      <c r="B3379" s="81" t="s">
        <v>10356</v>
      </c>
      <c r="C3379" s="81" t="s">
        <v>10357</v>
      </c>
      <c r="D3379" s="82" t="s">
        <v>10358</v>
      </c>
      <c r="E3379" s="83" t="s">
        <v>25350</v>
      </c>
      <c r="F3379" s="84" t="s">
        <v>25351</v>
      </c>
      <c r="G3379" s="85" t="s">
        <v>4734</v>
      </c>
      <c r="H3379" s="85" t="s">
        <v>11544</v>
      </c>
      <c r="I3379" s="86">
        <v>11323.0</v>
      </c>
      <c r="J3379" s="87" t="s">
        <v>25352</v>
      </c>
      <c r="K3379" s="87" t="s">
        <v>16904</v>
      </c>
      <c r="L3379" s="87" t="s">
        <v>15938</v>
      </c>
      <c r="M3379" s="87" t="s">
        <v>11544</v>
      </c>
      <c r="N3379" s="81" t="s">
        <v>25353</v>
      </c>
      <c r="O3379" s="88" t="s">
        <v>25353</v>
      </c>
      <c r="P3379" s="89" t="s">
        <v>26823</v>
      </c>
      <c r="Q3379" s="90"/>
      <c r="R3379" s="90"/>
      <c r="S3379" s="91" t="s">
        <v>18603</v>
      </c>
      <c r="T3379" s="8" t="str">
        <f>VLOOKUP(F3379,'[1]all spm'!$C$3:$K$4477,9,0)</f>
        <v>Gelombang 2</v>
      </c>
    </row>
    <row r="3380" spans="8:8" ht="18.75" hidden="1">
      <c r="A3380" s="80" t="s">
        <v>26806</v>
      </c>
      <c r="B3380" s="81" t="s">
        <v>10363</v>
      </c>
      <c r="C3380" s="81" t="s">
        <v>10364</v>
      </c>
      <c r="D3380" s="82" t="s">
        <v>821</v>
      </c>
      <c r="E3380" s="83" t="s">
        <v>13296</v>
      </c>
      <c r="F3380" s="84" t="s">
        <v>25360</v>
      </c>
      <c r="G3380" s="85" t="s">
        <v>14</v>
      </c>
      <c r="H3380" s="85" t="s">
        <v>25361</v>
      </c>
      <c r="I3380" s="86">
        <v>15706.0</v>
      </c>
      <c r="J3380" s="87" t="s">
        <v>18121</v>
      </c>
      <c r="K3380" s="87" t="s">
        <v>16904</v>
      </c>
      <c r="L3380" s="87" t="s">
        <v>15938</v>
      </c>
      <c r="M3380" s="87" t="s">
        <v>11544</v>
      </c>
      <c r="N3380" s="81" t="s">
        <v>25362</v>
      </c>
      <c r="O3380" s="88" t="s">
        <v>25362</v>
      </c>
      <c r="P3380" s="89" t="s">
        <v>26823</v>
      </c>
      <c r="Q3380" s="90"/>
      <c r="R3380" s="90"/>
      <c r="S3380" s="91" t="s">
        <v>18603</v>
      </c>
      <c r="T3380" s="8" t="str">
        <f>VLOOKUP(F3380,'[1]all spm'!$C$3:$K$4477,9,0)</f>
        <v>Gelombang 2</v>
      </c>
    </row>
    <row r="3381" spans="8:8" ht="18.75" hidden="1">
      <c r="A3381" s="80" t="s">
        <v>26805</v>
      </c>
      <c r="B3381" s="81" t="s">
        <v>7293</v>
      </c>
      <c r="C3381" s="81" t="s">
        <v>7294</v>
      </c>
      <c r="D3381" s="82" t="s">
        <v>465</v>
      </c>
      <c r="E3381" s="83" t="s">
        <v>21448</v>
      </c>
      <c r="F3381" s="84" t="s">
        <v>21449</v>
      </c>
      <c r="G3381" s="85" t="s">
        <v>19075</v>
      </c>
      <c r="H3381" s="85" t="s">
        <v>11544</v>
      </c>
      <c r="I3381" s="86">
        <v>13149.0</v>
      </c>
      <c r="J3381" s="87" t="s">
        <v>18791</v>
      </c>
      <c r="K3381" s="87" t="s">
        <v>16904</v>
      </c>
      <c r="L3381" s="87" t="s">
        <v>15938</v>
      </c>
      <c r="M3381" s="87" t="s">
        <v>11544</v>
      </c>
      <c r="N3381" s="81" t="s">
        <v>21450</v>
      </c>
      <c r="O3381" s="88" t="s">
        <v>21450</v>
      </c>
      <c r="P3381" s="89" t="s">
        <v>26823</v>
      </c>
      <c r="Q3381" s="90"/>
      <c r="R3381" s="90"/>
      <c r="S3381" s="91" t="s">
        <v>18603</v>
      </c>
      <c r="T3381" s="8" t="str">
        <f>VLOOKUP(F3381,'[1]all spm'!$C$3:$K$4477,9,0)</f>
        <v>Gelombang 2</v>
      </c>
    </row>
    <row r="3382" spans="8:8" ht="18.75" hidden="1">
      <c r="A3382" s="80" t="s">
        <v>26805</v>
      </c>
      <c r="B3382" s="81" t="s">
        <v>7303</v>
      </c>
      <c r="C3382" s="81" t="s">
        <v>7304</v>
      </c>
      <c r="D3382" s="82" t="s">
        <v>3675</v>
      </c>
      <c r="E3382" s="83" t="s">
        <v>21458</v>
      </c>
      <c r="F3382" s="84" t="s">
        <v>21459</v>
      </c>
      <c r="G3382" s="85" t="s">
        <v>8744</v>
      </c>
      <c r="H3382" s="85" t="s">
        <v>11544</v>
      </c>
      <c r="I3382" s="86">
        <v>14427.0</v>
      </c>
      <c r="J3382" s="87" t="s">
        <v>21460</v>
      </c>
      <c r="K3382" s="87" t="s">
        <v>16904</v>
      </c>
      <c r="L3382" s="87" t="s">
        <v>15938</v>
      </c>
      <c r="M3382" s="87" t="s">
        <v>11544</v>
      </c>
      <c r="N3382" s="81" t="s">
        <v>21461</v>
      </c>
      <c r="O3382" s="88" t="s">
        <v>21461</v>
      </c>
      <c r="P3382" s="89" t="s">
        <v>26823</v>
      </c>
      <c r="Q3382" s="90"/>
      <c r="R3382" s="90"/>
      <c r="S3382" s="91" t="s">
        <v>18603</v>
      </c>
      <c r="T3382" s="8" t="str">
        <f>VLOOKUP(F3382,'[1]all spm'!$C$3:$K$4477,9,0)</f>
        <v>Gelombang 2</v>
      </c>
    </row>
    <row r="3383" spans="8:8" ht="18.75" hidden="1">
      <c r="A3383" s="80" t="s">
        <v>26805</v>
      </c>
      <c r="B3383" s="81" t="s">
        <v>5155</v>
      </c>
      <c r="C3383" s="81" t="s">
        <v>5156</v>
      </c>
      <c r="D3383" s="82" t="s">
        <v>2493</v>
      </c>
      <c r="E3383" s="83" t="s">
        <v>1217</v>
      </c>
      <c r="F3383" s="84" t="s">
        <v>18618</v>
      </c>
      <c r="G3383" s="85" t="s">
        <v>942</v>
      </c>
      <c r="H3383" s="85" t="s">
        <v>11544</v>
      </c>
      <c r="I3383" s="86">
        <v>11933.0</v>
      </c>
      <c r="J3383" s="87" t="s">
        <v>18616</v>
      </c>
      <c r="K3383" s="87" t="s">
        <v>16904</v>
      </c>
      <c r="L3383" s="87" t="s">
        <v>15938</v>
      </c>
      <c r="M3383" s="87" t="s">
        <v>11544</v>
      </c>
      <c r="N3383" s="81" t="s">
        <v>18619</v>
      </c>
      <c r="O3383" s="88" t="s">
        <v>18619</v>
      </c>
      <c r="P3383" s="89" t="s">
        <v>26823</v>
      </c>
      <c r="Q3383" s="90"/>
      <c r="R3383" s="90"/>
      <c r="S3383" s="91" t="s">
        <v>18603</v>
      </c>
      <c r="T3383" s="8" t="str">
        <f>VLOOKUP(F3383,'[1]all spm'!$C$3:$K$4477,9,0)</f>
        <v>Gelombang 1</v>
      </c>
    </row>
    <row r="3384" spans="8:8" ht="18.75" hidden="1">
      <c r="A3384" s="80" t="s">
        <v>26805</v>
      </c>
      <c r="B3384" s="81" t="s">
        <v>7300</v>
      </c>
      <c r="C3384" s="81" t="s">
        <v>7301</v>
      </c>
      <c r="D3384" s="82" t="s">
        <v>7302</v>
      </c>
      <c r="E3384" s="83" t="s">
        <v>7959</v>
      </c>
      <c r="F3384" s="84" t="s">
        <v>21455</v>
      </c>
      <c r="G3384" s="85" t="s">
        <v>5860</v>
      </c>
      <c r="H3384" s="85" t="s">
        <v>11544</v>
      </c>
      <c r="I3384" s="86">
        <v>12419.0</v>
      </c>
      <c r="J3384" s="87" t="s">
        <v>21456</v>
      </c>
      <c r="K3384" s="87" t="s">
        <v>16904</v>
      </c>
      <c r="L3384" s="87" t="s">
        <v>15938</v>
      </c>
      <c r="M3384" s="87" t="s">
        <v>11544</v>
      </c>
      <c r="N3384" s="81" t="s">
        <v>21457</v>
      </c>
      <c r="O3384" s="88" t="s">
        <v>21457</v>
      </c>
      <c r="P3384" s="89" t="s">
        <v>26823</v>
      </c>
      <c r="Q3384" s="90"/>
      <c r="R3384" s="90"/>
      <c r="S3384" s="91" t="s">
        <v>18603</v>
      </c>
      <c r="T3384" s="8" t="str">
        <f>VLOOKUP(F3384,'[1]all spm'!$C$3:$K$4477,9,0)</f>
        <v>Gelombang 2</v>
      </c>
    </row>
    <row r="3385" spans="8:8" ht="18.75" hidden="1">
      <c r="A3385" s="80" t="s">
        <v>26806</v>
      </c>
      <c r="B3385" s="81" t="s">
        <v>10367</v>
      </c>
      <c r="C3385" s="81" t="s">
        <v>10368</v>
      </c>
      <c r="D3385" s="82" t="s">
        <v>659</v>
      </c>
      <c r="E3385" s="83" t="s">
        <v>25365</v>
      </c>
      <c r="F3385" s="84" t="s">
        <v>25366</v>
      </c>
      <c r="G3385" s="85" t="s">
        <v>103</v>
      </c>
      <c r="H3385" s="85" t="s">
        <v>11544</v>
      </c>
      <c r="I3385" s="86">
        <v>17897.0</v>
      </c>
      <c r="J3385" s="87" t="s">
        <v>18612</v>
      </c>
      <c r="K3385" s="87" t="s">
        <v>16904</v>
      </c>
      <c r="L3385" s="87" t="s">
        <v>15938</v>
      </c>
      <c r="M3385" s="87" t="s">
        <v>11544</v>
      </c>
      <c r="N3385" s="81" t="s">
        <v>25367</v>
      </c>
      <c r="O3385" s="88" t="s">
        <v>25367</v>
      </c>
      <c r="P3385" s="89" t="s">
        <v>26823</v>
      </c>
      <c r="Q3385" s="90"/>
      <c r="R3385" s="90"/>
      <c r="S3385" s="91" t="s">
        <v>18603</v>
      </c>
      <c r="T3385" s="8" t="str">
        <f>VLOOKUP(F3385,'[1]all spm'!$C$3:$K$4477,9,0)</f>
        <v>Gelombang 2</v>
      </c>
    </row>
    <row r="3386" spans="8:8" ht="18.75" hidden="1">
      <c r="A3386" s="80" t="s">
        <v>26806</v>
      </c>
      <c r="B3386" s="81" t="s">
        <v>10361</v>
      </c>
      <c r="C3386" s="81" t="s">
        <v>10362</v>
      </c>
      <c r="D3386" s="82" t="s">
        <v>186</v>
      </c>
      <c r="E3386" s="83" t="s">
        <v>1839</v>
      </c>
      <c r="F3386" s="84" t="s">
        <v>25358</v>
      </c>
      <c r="G3386" s="85" t="s">
        <v>2453</v>
      </c>
      <c r="H3386" s="85" t="s">
        <v>11544</v>
      </c>
      <c r="I3386" s="86">
        <v>16070.0</v>
      </c>
      <c r="J3386" s="87" t="s">
        <v>25348</v>
      </c>
      <c r="K3386" s="87" t="s">
        <v>16904</v>
      </c>
      <c r="L3386" s="87" t="s">
        <v>15938</v>
      </c>
      <c r="M3386" s="87" t="s">
        <v>11544</v>
      </c>
      <c r="N3386" s="81" t="s">
        <v>25359</v>
      </c>
      <c r="O3386" s="88" t="s">
        <v>25359</v>
      </c>
      <c r="P3386" s="89" t="s">
        <v>26823</v>
      </c>
      <c r="Q3386" s="90"/>
      <c r="R3386" s="90"/>
      <c r="S3386" s="91" t="s">
        <v>18603</v>
      </c>
      <c r="T3386" s="8" t="str">
        <f>VLOOKUP(F3386,'[1]all spm'!$C$3:$K$4477,9,0)</f>
        <v>Gelombang 2</v>
      </c>
    </row>
    <row r="3387" spans="8:8" ht="18.75" hidden="1">
      <c r="A3387" s="80" t="s">
        <v>26806</v>
      </c>
      <c r="B3387" s="81" t="s">
        <v>10372</v>
      </c>
      <c r="C3387" s="81" t="s">
        <v>10373</v>
      </c>
      <c r="D3387" s="82" t="s">
        <v>10374</v>
      </c>
      <c r="E3387" s="83" t="s">
        <v>11933</v>
      </c>
      <c r="F3387" s="84" t="s">
        <v>25370</v>
      </c>
      <c r="G3387" s="85" t="s">
        <v>1839</v>
      </c>
      <c r="H3387" s="85" t="s">
        <v>11544</v>
      </c>
      <c r="I3387" s="86">
        <v>17807.0</v>
      </c>
      <c r="J3387" s="87" t="s">
        <v>25371</v>
      </c>
      <c r="K3387" s="87" t="s">
        <v>16904</v>
      </c>
      <c r="L3387" s="87" t="s">
        <v>15938</v>
      </c>
      <c r="M3387" s="87" t="s">
        <v>11544</v>
      </c>
      <c r="N3387" s="81" t="s">
        <v>25372</v>
      </c>
      <c r="O3387" s="88" t="s">
        <v>25372</v>
      </c>
      <c r="P3387" s="89" t="s">
        <v>26823</v>
      </c>
      <c r="Q3387" s="90"/>
      <c r="R3387" s="90"/>
      <c r="S3387" s="91" t="s">
        <v>18603</v>
      </c>
      <c r="T3387" s="8" t="str">
        <f>VLOOKUP(F3387,'[1]all spm'!$C$3:$K$4477,9,0)</f>
        <v>Gelombang 2</v>
      </c>
    </row>
    <row r="3388" spans="8:8" ht="18.75" hidden="1">
      <c r="A3388" s="80" t="s">
        <v>26805</v>
      </c>
      <c r="B3388" s="81" t="s">
        <v>5142</v>
      </c>
      <c r="C3388" s="81" t="s">
        <v>5143</v>
      </c>
      <c r="D3388" s="82" t="s">
        <v>5144</v>
      </c>
      <c r="E3388" s="83" t="s">
        <v>1064</v>
      </c>
      <c r="F3388" s="84" t="s">
        <v>18600</v>
      </c>
      <c r="G3388" s="85" t="s">
        <v>14148</v>
      </c>
      <c r="H3388" s="85" t="s">
        <v>11544</v>
      </c>
      <c r="I3388" s="86">
        <v>14976.0</v>
      </c>
      <c r="J3388" s="87" t="s">
        <v>18601</v>
      </c>
      <c r="K3388" s="87" t="s">
        <v>16904</v>
      </c>
      <c r="L3388" s="87" t="s">
        <v>15938</v>
      </c>
      <c r="M3388" s="87" t="s">
        <v>11544</v>
      </c>
      <c r="N3388" s="81" t="s">
        <v>18602</v>
      </c>
      <c r="O3388" s="88" t="s">
        <v>18602</v>
      </c>
      <c r="P3388" s="89" t="s">
        <v>26823</v>
      </c>
      <c r="Q3388" s="90"/>
      <c r="R3388" s="90"/>
      <c r="S3388" s="91" t="s">
        <v>18603</v>
      </c>
      <c r="T3388" s="8" t="str">
        <f>VLOOKUP(F3388,'[1]all spm'!$C$3:$K$4477,9,0)</f>
        <v>Gelombang 1</v>
      </c>
    </row>
    <row r="3389" spans="8:8" ht="18.75" hidden="1">
      <c r="A3389" s="80" t="s">
        <v>26805</v>
      </c>
      <c r="B3389" s="81" t="s">
        <v>5149</v>
      </c>
      <c r="C3389" s="81" t="s">
        <v>5150</v>
      </c>
      <c r="D3389" s="82" t="s">
        <v>5151</v>
      </c>
      <c r="E3389" s="83" t="s">
        <v>5205</v>
      </c>
      <c r="F3389" s="84" t="s">
        <v>18611</v>
      </c>
      <c r="G3389" s="85" t="s">
        <v>2165</v>
      </c>
      <c r="H3389" s="85" t="s">
        <v>11544</v>
      </c>
      <c r="I3389" s="86">
        <v>12884.0</v>
      </c>
      <c r="J3389" s="87" t="s">
        <v>18612</v>
      </c>
      <c r="K3389" s="87" t="s">
        <v>16904</v>
      </c>
      <c r="L3389" s="87" t="s">
        <v>15938</v>
      </c>
      <c r="M3389" s="87" t="s">
        <v>11544</v>
      </c>
      <c r="N3389" s="81" t="s">
        <v>18613</v>
      </c>
      <c r="O3389" s="88" t="s">
        <v>18613</v>
      </c>
      <c r="P3389" s="89" t="s">
        <v>26823</v>
      </c>
      <c r="Q3389" s="90"/>
      <c r="R3389" s="90"/>
      <c r="S3389" s="91" t="s">
        <v>18603</v>
      </c>
      <c r="T3389" s="8" t="str">
        <f>VLOOKUP(F3389,'[1]all spm'!$C$3:$K$4477,9,0)</f>
        <v>Gelombang 1</v>
      </c>
    </row>
    <row r="3390" spans="8:8" ht="18.75" hidden="1">
      <c r="A3390" s="80" t="s">
        <v>26805</v>
      </c>
      <c r="B3390" s="81" t="s">
        <v>5157</v>
      </c>
      <c r="C3390" s="81" t="s">
        <v>5158</v>
      </c>
      <c r="D3390" s="82" t="s">
        <v>721</v>
      </c>
      <c r="E3390" s="83" t="s">
        <v>4658</v>
      </c>
      <c r="F3390" s="84" t="s">
        <v>18620</v>
      </c>
      <c r="G3390" s="85" t="s">
        <v>18621</v>
      </c>
      <c r="H3390" s="85" t="s">
        <v>11544</v>
      </c>
      <c r="I3390" s="86">
        <v>13515.0</v>
      </c>
      <c r="J3390" s="87" t="s">
        <v>18612</v>
      </c>
      <c r="K3390" s="87" t="s">
        <v>16904</v>
      </c>
      <c r="L3390" s="87" t="s">
        <v>15938</v>
      </c>
      <c r="M3390" s="87" t="s">
        <v>11544</v>
      </c>
      <c r="N3390" s="81" t="s">
        <v>18622</v>
      </c>
      <c r="O3390" s="88" t="s">
        <v>18622</v>
      </c>
      <c r="P3390" s="89" t="s">
        <v>26823</v>
      </c>
      <c r="Q3390" s="90"/>
      <c r="R3390" s="90"/>
      <c r="S3390" s="91" t="s">
        <v>18603</v>
      </c>
      <c r="T3390" s="8" t="str">
        <f>VLOOKUP(F3390,'[1]all spm'!$C$3:$K$4477,9,0)</f>
        <v>Gelombang 1</v>
      </c>
    </row>
    <row r="3391" spans="8:8" ht="18.75" hidden="1">
      <c r="A3391" s="80" t="s">
        <v>26806</v>
      </c>
      <c r="B3391" s="81" t="s">
        <v>10350</v>
      </c>
      <c r="C3391" s="81" t="s">
        <v>10351</v>
      </c>
      <c r="D3391" s="82" t="s">
        <v>2548</v>
      </c>
      <c r="E3391" s="83" t="s">
        <v>17829</v>
      </c>
      <c r="F3391" s="84" t="s">
        <v>25342</v>
      </c>
      <c r="G3391" s="85" t="s">
        <v>465</v>
      </c>
      <c r="H3391" s="85" t="s">
        <v>11544</v>
      </c>
      <c r="I3391" s="86">
        <v>8765.0</v>
      </c>
      <c r="J3391" s="87" t="s">
        <v>25343</v>
      </c>
      <c r="K3391" s="87" t="s">
        <v>16904</v>
      </c>
      <c r="L3391" s="87" t="s">
        <v>15938</v>
      </c>
      <c r="M3391" s="87" t="s">
        <v>11544</v>
      </c>
      <c r="N3391" s="81" t="s">
        <v>25344</v>
      </c>
      <c r="O3391" s="88" t="s">
        <v>25344</v>
      </c>
      <c r="P3391" s="89" t="s">
        <v>26823</v>
      </c>
      <c r="Q3391" s="90"/>
      <c r="R3391" s="90"/>
      <c r="S3391" s="91" t="s">
        <v>18603</v>
      </c>
      <c r="T3391" s="8" t="str">
        <f>VLOOKUP(F3391,'[1]all spm'!$C$3:$K$4477,9,0)</f>
        <v>Gelombang 2</v>
      </c>
    </row>
    <row r="3392" spans="8:8" ht="18.75" hidden="1">
      <c r="A3392" s="80" t="s">
        <v>26805</v>
      </c>
      <c r="B3392" s="81" t="s">
        <v>5147</v>
      </c>
      <c r="C3392" s="81" t="s">
        <v>5148</v>
      </c>
      <c r="D3392" s="82" t="s">
        <v>1666</v>
      </c>
      <c r="E3392" s="83" t="s">
        <v>15156</v>
      </c>
      <c r="F3392" s="84" t="s">
        <v>18608</v>
      </c>
      <c r="G3392" s="85" t="s">
        <v>610</v>
      </c>
      <c r="H3392" s="85" t="s">
        <v>11544</v>
      </c>
      <c r="I3392" s="86">
        <v>14923.0</v>
      </c>
      <c r="J3392" s="87" t="s">
        <v>18609</v>
      </c>
      <c r="K3392" s="87" t="s">
        <v>16904</v>
      </c>
      <c r="L3392" s="87" t="s">
        <v>15938</v>
      </c>
      <c r="M3392" s="87" t="s">
        <v>11544</v>
      </c>
      <c r="N3392" s="81" t="s">
        <v>18610</v>
      </c>
      <c r="O3392" s="88" t="s">
        <v>18610</v>
      </c>
      <c r="P3392" s="89" t="s">
        <v>26823</v>
      </c>
      <c r="Q3392" s="90"/>
      <c r="R3392" s="90"/>
      <c r="S3392" s="91" t="s">
        <v>18603</v>
      </c>
      <c r="T3392" s="8" t="str">
        <f>VLOOKUP(F3392,'[1]all spm'!$C$3:$K$4477,9,0)</f>
        <v>Gelombang 1</v>
      </c>
    </row>
    <row r="3393" spans="8:8" ht="18.75" hidden="1">
      <c r="A3393" s="80" t="s">
        <v>26806</v>
      </c>
      <c r="B3393" s="81" t="s">
        <v>10354</v>
      </c>
      <c r="C3393" s="81" t="s">
        <v>10355</v>
      </c>
      <c r="D3393" s="82" t="s">
        <v>1217</v>
      </c>
      <c r="E3393" s="83" t="s">
        <v>4206</v>
      </c>
      <c r="F3393" s="84" t="s">
        <v>25347</v>
      </c>
      <c r="G3393" s="85" t="s">
        <v>2868</v>
      </c>
      <c r="H3393" s="85" t="s">
        <v>11544</v>
      </c>
      <c r="I3393" s="86">
        <v>16801.0</v>
      </c>
      <c r="J3393" s="87" t="s">
        <v>25348</v>
      </c>
      <c r="K3393" s="87" t="s">
        <v>16904</v>
      </c>
      <c r="L3393" s="87" t="s">
        <v>15938</v>
      </c>
      <c r="M3393" s="87" t="s">
        <v>11544</v>
      </c>
      <c r="N3393" s="81" t="s">
        <v>25349</v>
      </c>
      <c r="O3393" s="88" t="s">
        <v>25349</v>
      </c>
      <c r="P3393" s="89" t="s">
        <v>26823</v>
      </c>
      <c r="Q3393" s="90"/>
      <c r="R3393" s="90"/>
      <c r="S3393" s="91" t="s">
        <v>18603</v>
      </c>
      <c r="T3393" s="8" t="str">
        <f>VLOOKUP(F3393,'[1]all spm'!$C$3:$K$4477,9,0)</f>
        <v>Gelombang 2</v>
      </c>
    </row>
    <row r="3394" spans="8:8" ht="18.75" hidden="1">
      <c r="A3394" s="80" t="s">
        <v>26806</v>
      </c>
      <c r="B3394" s="81" t="s">
        <v>10347</v>
      </c>
      <c r="C3394" s="81" t="s">
        <v>10348</v>
      </c>
      <c r="D3394" s="82" t="s">
        <v>10349</v>
      </c>
      <c r="E3394" s="83" t="s">
        <v>25338</v>
      </c>
      <c r="F3394" s="84" t="s">
        <v>25339</v>
      </c>
      <c r="G3394" s="85" t="s">
        <v>4439</v>
      </c>
      <c r="H3394" s="85" t="s">
        <v>11544</v>
      </c>
      <c r="I3394" s="86">
        <v>16768.0</v>
      </c>
      <c r="J3394" s="87" t="s">
        <v>25340</v>
      </c>
      <c r="K3394" s="87" t="s">
        <v>16904</v>
      </c>
      <c r="L3394" s="87" t="s">
        <v>15938</v>
      </c>
      <c r="M3394" s="87" t="s">
        <v>11544</v>
      </c>
      <c r="N3394" s="81" t="s">
        <v>25341</v>
      </c>
      <c r="O3394" s="88" t="s">
        <v>25341</v>
      </c>
      <c r="P3394" s="89" t="s">
        <v>26823</v>
      </c>
      <c r="Q3394" s="90"/>
      <c r="R3394" s="90"/>
      <c r="S3394" s="91" t="s">
        <v>18603</v>
      </c>
      <c r="T3394" s="8" t="str">
        <f>VLOOKUP(F3394,'[1]all spm'!$C$3:$K$4477,9,0)</f>
        <v>Gelombang 2</v>
      </c>
    </row>
    <row r="3395" spans="8:8" ht="18.75" hidden="1">
      <c r="A3395" s="80" t="s">
        <v>26806</v>
      </c>
      <c r="B3395" s="81" t="s">
        <v>10365</v>
      </c>
      <c r="C3395" s="81" t="s">
        <v>10366</v>
      </c>
      <c r="D3395" s="82" t="s">
        <v>982</v>
      </c>
      <c r="E3395" s="83" t="s">
        <v>9341</v>
      </c>
      <c r="F3395" s="84" t="s">
        <v>25363</v>
      </c>
      <c r="G3395" s="85" t="s">
        <v>13824</v>
      </c>
      <c r="H3395" s="85" t="s">
        <v>11544</v>
      </c>
      <c r="I3395" s="86">
        <v>16071.0</v>
      </c>
      <c r="J3395" s="87" t="s">
        <v>25348</v>
      </c>
      <c r="K3395" s="87" t="s">
        <v>16904</v>
      </c>
      <c r="L3395" s="87" t="s">
        <v>15938</v>
      </c>
      <c r="M3395" s="87" t="s">
        <v>11544</v>
      </c>
      <c r="N3395" s="81" t="s">
        <v>25364</v>
      </c>
      <c r="O3395" s="88" t="s">
        <v>25364</v>
      </c>
      <c r="P3395" s="89" t="s">
        <v>26823</v>
      </c>
      <c r="Q3395" s="90"/>
      <c r="R3395" s="90"/>
      <c r="S3395" s="91" t="s">
        <v>18603</v>
      </c>
      <c r="T3395" s="8" t="str">
        <f>VLOOKUP(F3395,'[1]all spm'!$C$3:$K$4477,9,0)</f>
        <v>Gelombang 2</v>
      </c>
    </row>
    <row r="3396" spans="8:8" ht="18.75" hidden="1">
      <c r="A3396" s="80" t="s">
        <v>26805</v>
      </c>
      <c r="B3396" s="81" t="s">
        <v>7298</v>
      </c>
      <c r="C3396" s="81" t="s">
        <v>7299</v>
      </c>
      <c r="D3396" s="82" t="s">
        <v>1357</v>
      </c>
      <c r="E3396" s="83" t="s">
        <v>2650</v>
      </c>
      <c r="F3396" s="84" t="s">
        <v>21453</v>
      </c>
      <c r="G3396" s="85" t="s">
        <v>144</v>
      </c>
      <c r="H3396" s="85" t="s">
        <v>11544</v>
      </c>
      <c r="I3396" s="86">
        <v>14799.0</v>
      </c>
      <c r="J3396" s="87" t="s">
        <v>18616</v>
      </c>
      <c r="K3396" s="87" t="s">
        <v>16904</v>
      </c>
      <c r="L3396" s="87" t="s">
        <v>15938</v>
      </c>
      <c r="M3396" s="87" t="s">
        <v>11544</v>
      </c>
      <c r="N3396" s="81" t="s">
        <v>21454</v>
      </c>
      <c r="O3396" s="88" t="s">
        <v>21454</v>
      </c>
      <c r="P3396" s="89" t="s">
        <v>26823</v>
      </c>
      <c r="Q3396" s="90"/>
      <c r="R3396" s="90"/>
      <c r="S3396" s="91" t="s">
        <v>18603</v>
      </c>
      <c r="T3396" s="8" t="str">
        <f>VLOOKUP(F3396,'[1]all spm'!$C$3:$K$4477,9,0)</f>
        <v>Gelombang 2</v>
      </c>
    </row>
    <row r="3397" spans="8:8" ht="18.75" hidden="1">
      <c r="A3397" s="80" t="s">
        <v>26805</v>
      </c>
      <c r="B3397" s="81" t="s">
        <v>7295</v>
      </c>
      <c r="C3397" s="81" t="s">
        <v>7296</v>
      </c>
      <c r="D3397" s="82" t="s">
        <v>7297</v>
      </c>
      <c r="E3397" s="83" t="s">
        <v>15515</v>
      </c>
      <c r="F3397" s="84" t="s">
        <v>21451</v>
      </c>
      <c r="G3397" s="85" t="s">
        <v>450</v>
      </c>
      <c r="H3397" s="85" t="s">
        <v>11544</v>
      </c>
      <c r="I3397" s="86">
        <v>14245.0</v>
      </c>
      <c r="J3397" s="87" t="s">
        <v>18612</v>
      </c>
      <c r="K3397" s="87" t="s">
        <v>16904</v>
      </c>
      <c r="L3397" s="87" t="s">
        <v>15938</v>
      </c>
      <c r="M3397" s="87" t="s">
        <v>11544</v>
      </c>
      <c r="N3397" s="81" t="s">
        <v>21452</v>
      </c>
      <c r="O3397" s="88" t="s">
        <v>21452</v>
      </c>
      <c r="P3397" s="89" t="s">
        <v>26823</v>
      </c>
      <c r="Q3397" s="90"/>
      <c r="R3397" s="90"/>
      <c r="S3397" s="91" t="s">
        <v>18603</v>
      </c>
      <c r="T3397" s="8" t="str">
        <f>VLOOKUP(F3397,'[1]all spm'!$C$3:$K$4477,9,0)</f>
        <v>Gelombang 2</v>
      </c>
    </row>
    <row r="3398" spans="8:8" ht="18.75" hidden="1">
      <c r="A3398" s="80" t="s">
        <v>26806</v>
      </c>
      <c r="B3398" s="81" t="s">
        <v>10369</v>
      </c>
      <c r="C3398" s="81" t="s">
        <v>10370</v>
      </c>
      <c r="D3398" s="82" t="s">
        <v>10371</v>
      </c>
      <c r="E3398" s="83" t="s">
        <v>3226</v>
      </c>
      <c r="F3398" s="84" t="s">
        <v>25368</v>
      </c>
      <c r="G3398" s="85" t="s">
        <v>4655</v>
      </c>
      <c r="H3398" s="85" t="s">
        <v>11544</v>
      </c>
      <c r="I3398" s="86">
        <v>17897.0</v>
      </c>
      <c r="J3398" s="87" t="s">
        <v>18612</v>
      </c>
      <c r="K3398" s="87" t="s">
        <v>16904</v>
      </c>
      <c r="L3398" s="87" t="s">
        <v>15938</v>
      </c>
      <c r="M3398" s="87" t="s">
        <v>11544</v>
      </c>
      <c r="N3398" s="81" t="s">
        <v>25369</v>
      </c>
      <c r="O3398" s="88" t="s">
        <v>25369</v>
      </c>
      <c r="P3398" s="89" t="s">
        <v>26823</v>
      </c>
      <c r="Q3398" s="90"/>
      <c r="R3398" s="90"/>
      <c r="S3398" s="91" t="s">
        <v>18603</v>
      </c>
      <c r="T3398" s="8" t="str">
        <f>VLOOKUP(F3398,'[1]all spm'!$C$3:$K$4477,9,0)</f>
        <v>Gelombang 2</v>
      </c>
    </row>
    <row r="3399" spans="8:8" ht="18.75" hidden="1">
      <c r="A3399" s="80" t="s">
        <v>26805</v>
      </c>
      <c r="B3399" s="81" t="s">
        <v>5145</v>
      </c>
      <c r="C3399" s="81" t="s">
        <v>5146</v>
      </c>
      <c r="D3399" s="82" t="s">
        <v>2663</v>
      </c>
      <c r="E3399" s="83" t="s">
        <v>18604</v>
      </c>
      <c r="F3399" s="84" t="s">
        <v>18605</v>
      </c>
      <c r="G3399" s="85" t="s">
        <v>4734</v>
      </c>
      <c r="H3399" s="85" t="s">
        <v>11544</v>
      </c>
      <c r="I3399" s="86">
        <v>13522.0</v>
      </c>
      <c r="J3399" s="87" t="s">
        <v>18606</v>
      </c>
      <c r="K3399" s="87" t="s">
        <v>16904</v>
      </c>
      <c r="L3399" s="87" t="s">
        <v>15938</v>
      </c>
      <c r="M3399" s="87" t="s">
        <v>11544</v>
      </c>
      <c r="N3399" s="81" t="s">
        <v>18607</v>
      </c>
      <c r="O3399" s="88" t="s">
        <v>18607</v>
      </c>
      <c r="P3399" s="89" t="s">
        <v>26823</v>
      </c>
      <c r="Q3399" s="90"/>
      <c r="R3399" s="90"/>
      <c r="S3399" s="91" t="s">
        <v>18603</v>
      </c>
      <c r="T3399" s="8" t="str">
        <f>VLOOKUP(F3399,'[1]all spm'!$C$3:$K$4477,9,0)</f>
        <v>Gelombang 1</v>
      </c>
    </row>
    <row r="3400" spans="8:8" ht="18.75" hidden="1">
      <c r="A3400" s="80" t="s">
        <v>26806</v>
      </c>
      <c r="B3400" s="81" t="s">
        <v>10359</v>
      </c>
      <c r="C3400" s="81" t="s">
        <v>10360</v>
      </c>
      <c r="D3400" s="82" t="s">
        <v>1357</v>
      </c>
      <c r="E3400" s="83" t="s">
        <v>25354</v>
      </c>
      <c r="F3400" s="84" t="s">
        <v>25355</v>
      </c>
      <c r="G3400" s="85" t="s">
        <v>25356</v>
      </c>
      <c r="H3400" s="85" t="s">
        <v>11544</v>
      </c>
      <c r="I3400" s="86">
        <v>16521.0</v>
      </c>
      <c r="J3400" s="87" t="s">
        <v>18616</v>
      </c>
      <c r="K3400" s="87" t="s">
        <v>16904</v>
      </c>
      <c r="L3400" s="87" t="s">
        <v>15938</v>
      </c>
      <c r="M3400" s="87" t="s">
        <v>11544</v>
      </c>
      <c r="N3400" s="81" t="s">
        <v>25357</v>
      </c>
      <c r="O3400" s="88" t="s">
        <v>25357</v>
      </c>
      <c r="P3400" s="89" t="s">
        <v>26823</v>
      </c>
      <c r="Q3400" s="90"/>
      <c r="R3400" s="90"/>
      <c r="S3400" s="91" t="s">
        <v>18603</v>
      </c>
      <c r="T3400" s="8" t="str">
        <f>VLOOKUP(F3400,'[1]all spm'!$C$3:$K$4477,9,0)</f>
        <v>Gelombang 2</v>
      </c>
    </row>
    <row r="3401" spans="8:8" ht="18.75" hidden="1">
      <c r="A3401" s="80" t="s">
        <v>26805</v>
      </c>
      <c r="B3401" s="81" t="s">
        <v>5163</v>
      </c>
      <c r="C3401" s="81" t="s">
        <v>5164</v>
      </c>
      <c r="D3401" s="82" t="s">
        <v>5073</v>
      </c>
      <c r="E3401" s="83" t="s">
        <v>4655</v>
      </c>
      <c r="F3401" s="84" t="s">
        <v>18630</v>
      </c>
      <c r="G3401" s="85" t="s">
        <v>2519</v>
      </c>
      <c r="H3401" s="85" t="s">
        <v>11544</v>
      </c>
      <c r="I3401" s="86">
        <v>13149.0</v>
      </c>
      <c r="J3401" s="87" t="s">
        <v>18631</v>
      </c>
      <c r="K3401" s="87" t="s">
        <v>11546</v>
      </c>
      <c r="L3401" s="87" t="s">
        <v>15938</v>
      </c>
      <c r="M3401" s="87" t="s">
        <v>11544</v>
      </c>
      <c r="N3401" s="81" t="s">
        <v>18632</v>
      </c>
      <c r="O3401" s="88" t="s">
        <v>18632</v>
      </c>
      <c r="P3401" s="89" t="s">
        <v>26823</v>
      </c>
      <c r="Q3401" s="90"/>
      <c r="R3401" s="90"/>
      <c r="S3401" s="91" t="s">
        <v>18626</v>
      </c>
      <c r="T3401" s="8" t="str">
        <f>VLOOKUP(F3401,'[1]all spm'!$C$3:$K$4477,9,0)</f>
        <v>Gelombang 1</v>
      </c>
    </row>
    <row r="3402" spans="8:8" ht="18.75" hidden="1">
      <c r="A3402" s="80" t="s">
        <v>26805</v>
      </c>
      <c r="B3402" s="81" t="s">
        <v>5177</v>
      </c>
      <c r="C3402" s="81" t="s">
        <v>5178</v>
      </c>
      <c r="D3402" s="82" t="s">
        <v>5179</v>
      </c>
      <c r="E3402" s="83" t="s">
        <v>4655</v>
      </c>
      <c r="F3402" s="84" t="s">
        <v>18648</v>
      </c>
      <c r="G3402" s="85" t="s">
        <v>79</v>
      </c>
      <c r="H3402" s="85" t="s">
        <v>11544</v>
      </c>
      <c r="I3402" s="86">
        <v>13880.0</v>
      </c>
      <c r="J3402" s="87" t="s">
        <v>18649</v>
      </c>
      <c r="K3402" s="87" t="s">
        <v>11546</v>
      </c>
      <c r="L3402" s="87" t="s">
        <v>15938</v>
      </c>
      <c r="M3402" s="87" t="s">
        <v>11544</v>
      </c>
      <c r="N3402" s="81" t="s">
        <v>18650</v>
      </c>
      <c r="O3402" s="88" t="s">
        <v>18650</v>
      </c>
      <c r="P3402" s="89" t="s">
        <v>26823</v>
      </c>
      <c r="Q3402" s="90"/>
      <c r="R3402" s="90"/>
      <c r="S3402" s="91" t="s">
        <v>18626</v>
      </c>
      <c r="T3402" s="8" t="str">
        <f>VLOOKUP(F3402,'[1]all spm'!$C$3:$K$4477,9,0)</f>
        <v>Gelombang 1</v>
      </c>
    </row>
    <row r="3403" spans="8:8" ht="18.75" hidden="1">
      <c r="A3403" s="80" t="s">
        <v>26805</v>
      </c>
      <c r="B3403" s="81" t="s">
        <v>5195</v>
      </c>
      <c r="C3403" s="81" t="s">
        <v>5196</v>
      </c>
      <c r="D3403" s="82" t="s">
        <v>5197</v>
      </c>
      <c r="E3403" s="83" t="s">
        <v>5073</v>
      </c>
      <c r="F3403" s="84" t="s">
        <v>18674</v>
      </c>
      <c r="G3403" s="85" t="s">
        <v>11682</v>
      </c>
      <c r="H3403" s="85" t="s">
        <v>11544</v>
      </c>
      <c r="I3403" s="86">
        <v>14245.0</v>
      </c>
      <c r="J3403" s="87" t="s">
        <v>18628</v>
      </c>
      <c r="K3403" s="87" t="s">
        <v>11546</v>
      </c>
      <c r="L3403" s="87" t="s">
        <v>15938</v>
      </c>
      <c r="M3403" s="87" t="s">
        <v>11544</v>
      </c>
      <c r="N3403" s="81" t="s">
        <v>18675</v>
      </c>
      <c r="O3403" s="88" t="s">
        <v>18675</v>
      </c>
      <c r="P3403" s="89" t="s">
        <v>26823</v>
      </c>
      <c r="Q3403" s="90"/>
      <c r="R3403" s="90"/>
      <c r="S3403" s="91" t="s">
        <v>18626</v>
      </c>
      <c r="T3403" s="8" t="str">
        <f>VLOOKUP(F3403,'[1]all spm'!$C$3:$K$4477,9,0)</f>
        <v>Gelombang 1</v>
      </c>
    </row>
    <row r="3404" spans="8:8" ht="18.75" hidden="1">
      <c r="A3404" s="80" t="s">
        <v>26806</v>
      </c>
      <c r="B3404" s="81" t="s">
        <v>10387</v>
      </c>
      <c r="C3404" s="81" t="s">
        <v>10388</v>
      </c>
      <c r="D3404" s="82" t="s">
        <v>10389</v>
      </c>
      <c r="E3404" s="83" t="s">
        <v>135</v>
      </c>
      <c r="F3404" s="84" t="s">
        <v>25390</v>
      </c>
      <c r="G3404" s="85" t="s">
        <v>1223</v>
      </c>
      <c r="H3404" s="85" t="s">
        <v>11544</v>
      </c>
      <c r="I3404" s="86">
        <v>16071.0</v>
      </c>
      <c r="J3404" s="87" t="s">
        <v>25391</v>
      </c>
      <c r="K3404" s="87" t="s">
        <v>11546</v>
      </c>
      <c r="L3404" s="87" t="s">
        <v>15938</v>
      </c>
      <c r="M3404" s="87" t="s">
        <v>11544</v>
      </c>
      <c r="N3404" s="81" t="s">
        <v>25392</v>
      </c>
      <c r="O3404" s="88" t="s">
        <v>25392</v>
      </c>
      <c r="P3404" s="89" t="s">
        <v>26823</v>
      </c>
      <c r="Q3404" s="90"/>
      <c r="R3404" s="90"/>
      <c r="S3404" s="91" t="s">
        <v>18626</v>
      </c>
      <c r="T3404" s="8" t="str">
        <f>VLOOKUP(F3404,'[1]all spm'!$C$3:$K$4477,9,0)</f>
        <v>Gelombang 2</v>
      </c>
    </row>
    <row r="3405" spans="8:8" ht="18.75" hidden="1">
      <c r="A3405" s="80" t="s">
        <v>26805</v>
      </c>
      <c r="B3405" s="81" t="s">
        <v>5171</v>
      </c>
      <c r="C3405" s="81" t="s">
        <v>5172</v>
      </c>
      <c r="D3405" s="82" t="s">
        <v>5173</v>
      </c>
      <c r="E3405" s="83" t="s">
        <v>4658</v>
      </c>
      <c r="F3405" s="84" t="s">
        <v>18643</v>
      </c>
      <c r="G3405" s="85" t="s">
        <v>1177</v>
      </c>
      <c r="H3405" s="85" t="s">
        <v>11544</v>
      </c>
      <c r="I3405" s="86">
        <v>13149.0</v>
      </c>
      <c r="J3405" s="87" t="s">
        <v>18121</v>
      </c>
      <c r="K3405" s="87" t="s">
        <v>11546</v>
      </c>
      <c r="L3405" s="87" t="s">
        <v>15938</v>
      </c>
      <c r="M3405" s="87" t="s">
        <v>11544</v>
      </c>
      <c r="N3405" s="81" t="s">
        <v>18644</v>
      </c>
      <c r="O3405" s="88" t="s">
        <v>18644</v>
      </c>
      <c r="P3405" s="89" t="s">
        <v>26823</v>
      </c>
      <c r="Q3405" s="90"/>
      <c r="R3405" s="90"/>
      <c r="S3405" s="91" t="s">
        <v>18626</v>
      </c>
      <c r="T3405" s="8" t="str">
        <f>VLOOKUP(F3405,'[1]all spm'!$C$3:$K$4477,9,0)</f>
        <v>Gelombang 1</v>
      </c>
    </row>
    <row r="3406" spans="8:8" ht="18.75" hidden="1">
      <c r="A3406" s="80" t="s">
        <v>26805</v>
      </c>
      <c r="B3406" s="81" t="s">
        <v>5159</v>
      </c>
      <c r="C3406" s="81" t="s">
        <v>5160</v>
      </c>
      <c r="D3406" s="82" t="s">
        <v>186</v>
      </c>
      <c r="E3406" s="83" t="s">
        <v>2653</v>
      </c>
      <c r="F3406" s="84" t="s">
        <v>18623</v>
      </c>
      <c r="G3406" s="85" t="s">
        <v>18024</v>
      </c>
      <c r="H3406" s="85" t="s">
        <v>11544</v>
      </c>
      <c r="I3406" s="86">
        <v>13831.0</v>
      </c>
      <c r="J3406" s="87" t="s">
        <v>18624</v>
      </c>
      <c r="K3406" s="87" t="s">
        <v>11546</v>
      </c>
      <c r="L3406" s="87" t="s">
        <v>15938</v>
      </c>
      <c r="M3406" s="87" t="s">
        <v>11544</v>
      </c>
      <c r="N3406" s="81" t="s">
        <v>18625</v>
      </c>
      <c r="O3406" s="88" t="s">
        <v>18625</v>
      </c>
      <c r="P3406" s="89" t="s">
        <v>26823</v>
      </c>
      <c r="Q3406" s="90"/>
      <c r="R3406" s="90"/>
      <c r="S3406" s="91" t="s">
        <v>18626</v>
      </c>
      <c r="T3406" s="8" t="str">
        <f>VLOOKUP(F3406,'[1]all spm'!$C$3:$K$4477,9,0)</f>
        <v>Gelombang 1</v>
      </c>
    </row>
    <row r="3407" spans="8:8" ht="18.75" hidden="1">
      <c r="A3407" s="80" t="s">
        <v>26805</v>
      </c>
      <c r="B3407" s="81" t="s">
        <v>5190</v>
      </c>
      <c r="C3407" s="81" t="s">
        <v>5191</v>
      </c>
      <c r="D3407" s="82" t="s">
        <v>3561</v>
      </c>
      <c r="E3407" s="83" t="s">
        <v>18666</v>
      </c>
      <c r="F3407" s="84" t="s">
        <v>18667</v>
      </c>
      <c r="G3407" s="85" t="s">
        <v>18668</v>
      </c>
      <c r="H3407" s="85" t="s">
        <v>11544</v>
      </c>
      <c r="I3407" s="86">
        <v>15341.0</v>
      </c>
      <c r="J3407" s="87" t="s">
        <v>18669</v>
      </c>
      <c r="K3407" s="87" t="s">
        <v>11546</v>
      </c>
      <c r="L3407" s="87" t="s">
        <v>15938</v>
      </c>
      <c r="M3407" s="87" t="s">
        <v>11544</v>
      </c>
      <c r="N3407" s="81" t="s">
        <v>18670</v>
      </c>
      <c r="O3407" s="88" t="s">
        <v>18670</v>
      </c>
      <c r="P3407" s="89" t="s">
        <v>26823</v>
      </c>
      <c r="Q3407" s="90"/>
      <c r="R3407" s="90"/>
      <c r="S3407" s="91" t="s">
        <v>18626</v>
      </c>
      <c r="T3407" s="8" t="str">
        <f>VLOOKUP(F3407,'[1]all spm'!$C$3:$K$4477,9,0)</f>
        <v>Gelombang 1</v>
      </c>
    </row>
    <row r="3408" spans="8:8" ht="18.75" hidden="1">
      <c r="A3408" s="80" t="s">
        <v>26805</v>
      </c>
      <c r="B3408" s="81" t="s">
        <v>5165</v>
      </c>
      <c r="C3408" s="81" t="s">
        <v>5166</v>
      </c>
      <c r="D3408" s="82" t="s">
        <v>465</v>
      </c>
      <c r="E3408" s="83" t="s">
        <v>15156</v>
      </c>
      <c r="F3408" s="84" t="s">
        <v>18633</v>
      </c>
      <c r="G3408" s="85" t="s">
        <v>2868</v>
      </c>
      <c r="H3408" s="85" t="s">
        <v>11544</v>
      </c>
      <c r="I3408" s="86">
        <v>12421.0</v>
      </c>
      <c r="J3408" s="87" t="s">
        <v>18634</v>
      </c>
      <c r="K3408" s="87" t="s">
        <v>11546</v>
      </c>
      <c r="L3408" s="87" t="s">
        <v>15938</v>
      </c>
      <c r="M3408" s="87" t="s">
        <v>11544</v>
      </c>
      <c r="N3408" s="81" t="s">
        <v>18635</v>
      </c>
      <c r="O3408" s="88" t="s">
        <v>18635</v>
      </c>
      <c r="P3408" s="89" t="s">
        <v>26823</v>
      </c>
      <c r="Q3408" s="90"/>
      <c r="R3408" s="90"/>
      <c r="S3408" s="91" t="s">
        <v>18626</v>
      </c>
      <c r="T3408" s="8" t="str">
        <f>VLOOKUP(F3408,'[1]all spm'!$C$3:$K$4477,9,0)</f>
        <v>Gelombang 1</v>
      </c>
    </row>
    <row r="3409" spans="8:8" ht="18.75" hidden="1">
      <c r="A3409" s="80" t="s">
        <v>26805</v>
      </c>
      <c r="B3409" s="81" t="s">
        <v>5169</v>
      </c>
      <c r="C3409" s="81" t="s">
        <v>5170</v>
      </c>
      <c r="D3409" s="82" t="s">
        <v>2041</v>
      </c>
      <c r="E3409" s="83" t="s">
        <v>2621</v>
      </c>
      <c r="F3409" s="84" t="s">
        <v>18640</v>
      </c>
      <c r="G3409" s="85" t="s">
        <v>372</v>
      </c>
      <c r="H3409" s="85" t="s">
        <v>11544</v>
      </c>
      <c r="I3409" s="86">
        <v>13878.0</v>
      </c>
      <c r="J3409" s="87" t="s">
        <v>18641</v>
      </c>
      <c r="K3409" s="87" t="s">
        <v>11546</v>
      </c>
      <c r="L3409" s="87" t="s">
        <v>15938</v>
      </c>
      <c r="M3409" s="87" t="s">
        <v>11544</v>
      </c>
      <c r="N3409" s="81" t="s">
        <v>18642</v>
      </c>
      <c r="O3409" s="88" t="s">
        <v>18642</v>
      </c>
      <c r="P3409" s="89" t="s">
        <v>26823</v>
      </c>
      <c r="Q3409" s="90"/>
      <c r="R3409" s="90"/>
      <c r="S3409" s="91" t="s">
        <v>18626</v>
      </c>
      <c r="T3409" s="8" t="str">
        <f>VLOOKUP(F3409,'[1]all spm'!$C$3:$K$4477,9,0)</f>
        <v>Gelombang 1</v>
      </c>
    </row>
    <row r="3410" spans="8:8" ht="18.75" hidden="1">
      <c r="A3410" s="80" t="s">
        <v>26805</v>
      </c>
      <c r="B3410" s="81" t="s">
        <v>5180</v>
      </c>
      <c r="C3410" s="81" t="s">
        <v>5181</v>
      </c>
      <c r="D3410" s="82" t="s">
        <v>1250</v>
      </c>
      <c r="E3410" s="83" t="s">
        <v>18651</v>
      </c>
      <c r="F3410" s="84" t="s">
        <v>18652</v>
      </c>
      <c r="G3410" s="85" t="s">
        <v>8171</v>
      </c>
      <c r="H3410" s="85" t="s">
        <v>11544</v>
      </c>
      <c r="I3410" s="86">
        <v>15648.0</v>
      </c>
      <c r="J3410" s="87" t="s">
        <v>18653</v>
      </c>
      <c r="K3410" s="87" t="s">
        <v>11546</v>
      </c>
      <c r="L3410" s="87" t="s">
        <v>15938</v>
      </c>
      <c r="M3410" s="87" t="s">
        <v>11544</v>
      </c>
      <c r="N3410" s="81" t="s">
        <v>18654</v>
      </c>
      <c r="O3410" s="88" t="s">
        <v>18654</v>
      </c>
      <c r="P3410" s="89" t="s">
        <v>26823</v>
      </c>
      <c r="Q3410" s="90"/>
      <c r="R3410" s="90"/>
      <c r="S3410" s="91" t="s">
        <v>18626</v>
      </c>
      <c r="T3410" s="8" t="str">
        <f>VLOOKUP(F3410,'[1]all spm'!$C$3:$K$4477,9,0)</f>
        <v>Gelombang 1</v>
      </c>
    </row>
    <row r="3411" spans="8:8" ht="18.75" hidden="1">
      <c r="A3411" s="80" t="s">
        <v>26805</v>
      </c>
      <c r="B3411" s="81" t="s">
        <v>5187</v>
      </c>
      <c r="C3411" s="81" t="s">
        <v>5188</v>
      </c>
      <c r="D3411" s="82" t="s">
        <v>5189</v>
      </c>
      <c r="E3411" s="83" t="s">
        <v>18661</v>
      </c>
      <c r="F3411" s="84" t="s">
        <v>18662</v>
      </c>
      <c r="G3411" s="85" t="s">
        <v>18663</v>
      </c>
      <c r="H3411" s="85" t="s">
        <v>18664</v>
      </c>
      <c r="I3411" s="86">
        <v>15113.0</v>
      </c>
      <c r="J3411" s="87" t="s">
        <v>18624</v>
      </c>
      <c r="K3411" s="87" t="s">
        <v>11546</v>
      </c>
      <c r="L3411" s="87" t="s">
        <v>15938</v>
      </c>
      <c r="M3411" s="87" t="s">
        <v>11544</v>
      </c>
      <c r="N3411" s="81" t="s">
        <v>18665</v>
      </c>
      <c r="O3411" s="88" t="s">
        <v>18665</v>
      </c>
      <c r="P3411" s="89" t="s">
        <v>26823</v>
      </c>
      <c r="Q3411" s="90"/>
      <c r="R3411" s="90"/>
      <c r="S3411" s="91" t="s">
        <v>18626</v>
      </c>
      <c r="T3411" s="8" t="str">
        <f>VLOOKUP(F3411,'[1]all spm'!$C$3:$K$4477,9,0)</f>
        <v>Gelombang 1</v>
      </c>
    </row>
    <row r="3412" spans="8:8" ht="18.75" hidden="1">
      <c r="A3412" s="80" t="s">
        <v>26805</v>
      </c>
      <c r="B3412" s="81" t="s">
        <v>5161</v>
      </c>
      <c r="C3412" s="81" t="s">
        <v>5162</v>
      </c>
      <c r="D3412" s="82" t="s">
        <v>3797</v>
      </c>
      <c r="E3412" s="83" t="s">
        <v>79</v>
      </c>
      <c r="F3412" s="84" t="s">
        <v>18627</v>
      </c>
      <c r="G3412" s="85" t="s">
        <v>6035</v>
      </c>
      <c r="H3412" s="85" t="s">
        <v>11544</v>
      </c>
      <c r="I3412" s="86">
        <v>13831.0</v>
      </c>
      <c r="J3412" s="87" t="s">
        <v>18628</v>
      </c>
      <c r="K3412" s="87" t="s">
        <v>11546</v>
      </c>
      <c r="L3412" s="87" t="s">
        <v>15938</v>
      </c>
      <c r="M3412" s="87" t="s">
        <v>11544</v>
      </c>
      <c r="N3412" s="81" t="s">
        <v>18629</v>
      </c>
      <c r="O3412" s="88" t="s">
        <v>18629</v>
      </c>
      <c r="P3412" s="89" t="s">
        <v>26823</v>
      </c>
      <c r="Q3412" s="90"/>
      <c r="R3412" s="90"/>
      <c r="S3412" s="91" t="s">
        <v>18626</v>
      </c>
      <c r="T3412" s="8" t="str">
        <f>VLOOKUP(F3412,'[1]all spm'!$C$3:$K$4477,9,0)</f>
        <v>Gelombang 1</v>
      </c>
    </row>
    <row r="3413" spans="8:8" ht="18.75" hidden="1">
      <c r="A3413" s="80" t="s">
        <v>26806</v>
      </c>
      <c r="B3413" s="81" t="s">
        <v>10384</v>
      </c>
      <c r="C3413" s="81" t="s">
        <v>10385</v>
      </c>
      <c r="D3413" s="82" t="s">
        <v>10386</v>
      </c>
      <c r="E3413" s="83" t="s">
        <v>12168</v>
      </c>
      <c r="F3413" s="84" t="s">
        <v>25388</v>
      </c>
      <c r="G3413" s="85" t="s">
        <v>6807</v>
      </c>
      <c r="H3413" s="85" t="s">
        <v>11544</v>
      </c>
      <c r="I3413" s="86">
        <v>16437.0</v>
      </c>
      <c r="J3413" s="87" t="s">
        <v>18624</v>
      </c>
      <c r="K3413" s="87" t="s">
        <v>11546</v>
      </c>
      <c r="L3413" s="87" t="s">
        <v>15938</v>
      </c>
      <c r="M3413" s="87" t="s">
        <v>11544</v>
      </c>
      <c r="N3413" s="81" t="s">
        <v>25389</v>
      </c>
      <c r="O3413" s="88" t="s">
        <v>25389</v>
      </c>
      <c r="P3413" s="89" t="s">
        <v>26823</v>
      </c>
      <c r="Q3413" s="90"/>
      <c r="R3413" s="90"/>
      <c r="S3413" s="91" t="s">
        <v>18626</v>
      </c>
      <c r="T3413" s="8" t="str">
        <f>VLOOKUP(F3413,'[1]all spm'!$C$3:$K$4477,9,0)</f>
        <v>Gelombang 2</v>
      </c>
    </row>
    <row r="3414" spans="8:8" ht="18.75" hidden="1">
      <c r="A3414" s="80" t="s">
        <v>26805</v>
      </c>
      <c r="B3414" s="81" t="s">
        <v>5174</v>
      </c>
      <c r="C3414" s="81" t="s">
        <v>5175</v>
      </c>
      <c r="D3414" s="82" t="s">
        <v>5176</v>
      </c>
      <c r="E3414" s="83" t="s">
        <v>14692</v>
      </c>
      <c r="F3414" s="84" t="s">
        <v>18645</v>
      </c>
      <c r="G3414" s="85" t="s">
        <v>3973</v>
      </c>
      <c r="H3414" s="85" t="s">
        <v>11544</v>
      </c>
      <c r="I3414" s="86">
        <v>13058.0</v>
      </c>
      <c r="J3414" s="87" t="s">
        <v>18646</v>
      </c>
      <c r="K3414" s="87" t="s">
        <v>11546</v>
      </c>
      <c r="L3414" s="87" t="s">
        <v>15938</v>
      </c>
      <c r="M3414" s="87" t="s">
        <v>11544</v>
      </c>
      <c r="N3414" s="81" t="s">
        <v>18647</v>
      </c>
      <c r="O3414" s="88" t="s">
        <v>18647</v>
      </c>
      <c r="P3414" s="89" t="s">
        <v>26823</v>
      </c>
      <c r="Q3414" s="90"/>
      <c r="R3414" s="90"/>
      <c r="S3414" s="91" t="s">
        <v>18626</v>
      </c>
      <c r="T3414" s="8" t="str">
        <f>VLOOKUP(F3414,'[1]all spm'!$C$3:$K$4477,9,0)</f>
        <v>Gelombang 1</v>
      </c>
    </row>
    <row r="3415" spans="8:8" ht="18.75" hidden="1">
      <c r="A3415" s="80" t="s">
        <v>26805</v>
      </c>
      <c r="B3415" s="81" t="s">
        <v>5184</v>
      </c>
      <c r="C3415" s="81" t="s">
        <v>5185</v>
      </c>
      <c r="D3415" s="82" t="s">
        <v>5186</v>
      </c>
      <c r="E3415" s="83" t="s">
        <v>18657</v>
      </c>
      <c r="F3415" s="84" t="s">
        <v>18658</v>
      </c>
      <c r="G3415" s="85" t="s">
        <v>18659</v>
      </c>
      <c r="H3415" s="85" t="s">
        <v>11544</v>
      </c>
      <c r="I3415" s="86">
        <v>13880.0</v>
      </c>
      <c r="J3415" s="87" t="s">
        <v>18649</v>
      </c>
      <c r="K3415" s="87" t="s">
        <v>11546</v>
      </c>
      <c r="L3415" s="87" t="s">
        <v>15938</v>
      </c>
      <c r="M3415" s="87" t="s">
        <v>11544</v>
      </c>
      <c r="N3415" s="81" t="s">
        <v>18660</v>
      </c>
      <c r="O3415" s="88" t="s">
        <v>18660</v>
      </c>
      <c r="P3415" s="89" t="s">
        <v>26823</v>
      </c>
      <c r="Q3415" s="90"/>
      <c r="R3415" s="90"/>
      <c r="S3415" s="91" t="s">
        <v>18626</v>
      </c>
      <c r="T3415" s="8" t="str">
        <f>VLOOKUP(F3415,'[1]all spm'!$C$3:$K$4477,9,0)</f>
        <v>Gelombang 1</v>
      </c>
    </row>
    <row r="3416" spans="8:8" ht="18.75" hidden="1">
      <c r="A3416" s="80" t="s">
        <v>26805</v>
      </c>
      <c r="B3416" s="81" t="s">
        <v>5167</v>
      </c>
      <c r="C3416" s="81" t="s">
        <v>5168</v>
      </c>
      <c r="D3416" s="82" t="s">
        <v>305</v>
      </c>
      <c r="E3416" s="83" t="s">
        <v>3893</v>
      </c>
      <c r="F3416" s="84" t="s">
        <v>18636</v>
      </c>
      <c r="G3416" s="85" t="s">
        <v>18637</v>
      </c>
      <c r="H3416" s="85" t="s">
        <v>11544</v>
      </c>
      <c r="I3416" s="86">
        <v>15460.0</v>
      </c>
      <c r="J3416" s="87" t="s">
        <v>18638</v>
      </c>
      <c r="K3416" s="87" t="s">
        <v>11546</v>
      </c>
      <c r="L3416" s="87" t="s">
        <v>15938</v>
      </c>
      <c r="M3416" s="87" t="s">
        <v>11544</v>
      </c>
      <c r="N3416" s="81" t="s">
        <v>18639</v>
      </c>
      <c r="O3416" s="88" t="s">
        <v>18639</v>
      </c>
      <c r="P3416" s="89" t="s">
        <v>26823</v>
      </c>
      <c r="Q3416" s="90"/>
      <c r="R3416" s="90"/>
      <c r="S3416" s="91" t="s">
        <v>18626</v>
      </c>
      <c r="T3416" s="8" t="str">
        <f>VLOOKUP(F3416,'[1]all spm'!$C$3:$K$4477,9,0)</f>
        <v>Gelombang 1</v>
      </c>
    </row>
    <row r="3417" spans="8:8" ht="18.75" hidden="1">
      <c r="A3417" s="80" t="s">
        <v>26806</v>
      </c>
      <c r="B3417" s="81" t="s">
        <v>10377</v>
      </c>
      <c r="C3417" s="81" t="s">
        <v>10378</v>
      </c>
      <c r="D3417" s="82" t="s">
        <v>35</v>
      </c>
      <c r="E3417" s="83" t="s">
        <v>25378</v>
      </c>
      <c r="F3417" s="84" t="s">
        <v>25379</v>
      </c>
      <c r="G3417" s="85" t="s">
        <v>25380</v>
      </c>
      <c r="H3417" s="85" t="s">
        <v>11544</v>
      </c>
      <c r="I3417" s="86">
        <v>16492.0</v>
      </c>
      <c r="J3417" s="87" t="s">
        <v>18634</v>
      </c>
      <c r="K3417" s="87" t="s">
        <v>11546</v>
      </c>
      <c r="L3417" s="87" t="s">
        <v>15938</v>
      </c>
      <c r="M3417" s="87" t="s">
        <v>11544</v>
      </c>
      <c r="N3417" s="81" t="s">
        <v>25381</v>
      </c>
      <c r="O3417" s="88" t="s">
        <v>25381</v>
      </c>
      <c r="P3417" s="89" t="s">
        <v>26823</v>
      </c>
      <c r="Q3417" s="90"/>
      <c r="R3417" s="90"/>
      <c r="S3417" s="91" t="s">
        <v>18626</v>
      </c>
      <c r="T3417" s="8" t="str">
        <f>VLOOKUP(F3417,'[1]all spm'!$C$3:$K$4477,9,0)</f>
        <v>Gelombang 2</v>
      </c>
    </row>
    <row r="3418" spans="8:8" ht="18.75" hidden="1">
      <c r="A3418" s="80" t="s">
        <v>26806</v>
      </c>
      <c r="B3418" s="81" t="s">
        <v>10379</v>
      </c>
      <c r="C3418" s="81" t="s">
        <v>10380</v>
      </c>
      <c r="D3418" s="82" t="s">
        <v>10381</v>
      </c>
      <c r="E3418" s="83" t="s">
        <v>653</v>
      </c>
      <c r="F3418" s="84" t="s">
        <v>25382</v>
      </c>
      <c r="G3418" s="85" t="s">
        <v>1932</v>
      </c>
      <c r="H3418" s="85" t="s">
        <v>11544</v>
      </c>
      <c r="I3418" s="86">
        <v>15652.0</v>
      </c>
      <c r="J3418" s="87" t="s">
        <v>25383</v>
      </c>
      <c r="K3418" s="87" t="s">
        <v>11546</v>
      </c>
      <c r="L3418" s="87" t="s">
        <v>15938</v>
      </c>
      <c r="M3418" s="87" t="s">
        <v>11544</v>
      </c>
      <c r="N3418" s="81" t="s">
        <v>25384</v>
      </c>
      <c r="O3418" s="88" t="s">
        <v>25384</v>
      </c>
      <c r="P3418" s="89" t="s">
        <v>26823</v>
      </c>
      <c r="Q3418" s="90"/>
      <c r="R3418" s="90"/>
      <c r="S3418" s="91" t="s">
        <v>18626</v>
      </c>
      <c r="T3418" s="8" t="str">
        <f>VLOOKUP(F3418,'[1]all spm'!$C$3:$K$4477,9,0)</f>
        <v>Gelombang 2</v>
      </c>
    </row>
    <row r="3419" spans="8:8" ht="18.75" hidden="1">
      <c r="A3419" s="80" t="s">
        <v>26805</v>
      </c>
      <c r="B3419" s="81" t="s">
        <v>5192</v>
      </c>
      <c r="C3419" s="81" t="s">
        <v>5193</v>
      </c>
      <c r="D3419" s="82" t="s">
        <v>5194</v>
      </c>
      <c r="E3419" s="83" t="s">
        <v>165</v>
      </c>
      <c r="F3419" s="84" t="s">
        <v>18671</v>
      </c>
      <c r="G3419" s="85" t="s">
        <v>18672</v>
      </c>
      <c r="H3419" s="85" t="s">
        <v>11544</v>
      </c>
      <c r="I3419" s="86">
        <v>14180.0</v>
      </c>
      <c r="J3419" s="87" t="s">
        <v>18628</v>
      </c>
      <c r="K3419" s="87" t="s">
        <v>11546</v>
      </c>
      <c r="L3419" s="87" t="s">
        <v>15938</v>
      </c>
      <c r="M3419" s="87" t="s">
        <v>11544</v>
      </c>
      <c r="N3419" s="81" t="s">
        <v>18673</v>
      </c>
      <c r="O3419" s="88" t="s">
        <v>18673</v>
      </c>
      <c r="P3419" s="89" t="s">
        <v>26823</v>
      </c>
      <c r="Q3419" s="90"/>
      <c r="R3419" s="90"/>
      <c r="S3419" s="91" t="s">
        <v>18626</v>
      </c>
      <c r="T3419" s="8" t="str">
        <f>VLOOKUP(F3419,'[1]all spm'!$C$3:$K$4477,9,0)</f>
        <v>Gelombang 1</v>
      </c>
    </row>
    <row r="3420" spans="8:8" ht="18.75" hidden="1">
      <c r="A3420" s="80" t="s">
        <v>26805</v>
      </c>
      <c r="B3420" s="81" t="s">
        <v>5182</v>
      </c>
      <c r="C3420" s="81" t="s">
        <v>5183</v>
      </c>
      <c r="D3420" s="82" t="s">
        <v>1593</v>
      </c>
      <c r="E3420" s="83" t="s">
        <v>2663</v>
      </c>
      <c r="F3420" s="84" t="s">
        <v>18655</v>
      </c>
      <c r="G3420" s="85" t="s">
        <v>3040</v>
      </c>
      <c r="H3420" s="85" t="s">
        <v>11544</v>
      </c>
      <c r="I3420" s="86">
        <v>14976.0</v>
      </c>
      <c r="J3420" s="87" t="s">
        <v>18638</v>
      </c>
      <c r="K3420" s="87" t="s">
        <v>11546</v>
      </c>
      <c r="L3420" s="87" t="s">
        <v>15938</v>
      </c>
      <c r="M3420" s="87" t="s">
        <v>11544</v>
      </c>
      <c r="N3420" s="81" t="s">
        <v>18656</v>
      </c>
      <c r="O3420" s="88" t="s">
        <v>18656</v>
      </c>
      <c r="P3420" s="89" t="s">
        <v>26823</v>
      </c>
      <c r="Q3420" s="90"/>
      <c r="R3420" s="90"/>
      <c r="S3420" s="91" t="s">
        <v>18626</v>
      </c>
      <c r="T3420" s="8" t="str">
        <f>VLOOKUP(F3420,'[1]all spm'!$C$3:$K$4477,9,0)</f>
        <v>Gelombang 1</v>
      </c>
    </row>
    <row r="3421" spans="8:8" ht="18.75" hidden="1">
      <c r="A3421" s="80" t="s">
        <v>26806</v>
      </c>
      <c r="B3421" s="81" t="s">
        <v>10375</v>
      </c>
      <c r="C3421" s="81" t="s">
        <v>10376</v>
      </c>
      <c r="D3421" s="82" t="s">
        <v>942</v>
      </c>
      <c r="E3421" s="83" t="s">
        <v>25373</v>
      </c>
      <c r="F3421" s="84" t="s">
        <v>25374</v>
      </c>
      <c r="G3421" s="85" t="s">
        <v>25375</v>
      </c>
      <c r="H3421" s="85" t="s">
        <v>11544</v>
      </c>
      <c r="I3421" s="86">
        <v>16711.0</v>
      </c>
      <c r="J3421" s="87" t="s">
        <v>25376</v>
      </c>
      <c r="K3421" s="87" t="s">
        <v>11546</v>
      </c>
      <c r="L3421" s="87" t="s">
        <v>15938</v>
      </c>
      <c r="M3421" s="87" t="s">
        <v>11544</v>
      </c>
      <c r="N3421" s="81" t="s">
        <v>25377</v>
      </c>
      <c r="O3421" s="88" t="s">
        <v>25377</v>
      </c>
      <c r="P3421" s="89" t="s">
        <v>26823</v>
      </c>
      <c r="Q3421" s="90"/>
      <c r="R3421" s="90"/>
      <c r="S3421" s="91" t="s">
        <v>18626</v>
      </c>
      <c r="T3421" s="8" t="str">
        <f>VLOOKUP(F3421,'[1]all spm'!$C$3:$K$4477,9,0)</f>
        <v>Gelombang 2</v>
      </c>
    </row>
    <row r="3422" spans="8:8" ht="18.75" hidden="1">
      <c r="A3422" s="80" t="s">
        <v>26806</v>
      </c>
      <c r="B3422" s="81" t="s">
        <v>10382</v>
      </c>
      <c r="C3422" s="81" t="s">
        <v>10383</v>
      </c>
      <c r="D3422" s="82" t="s">
        <v>1180</v>
      </c>
      <c r="E3422" s="83" t="s">
        <v>25385</v>
      </c>
      <c r="F3422" s="84" t="s">
        <v>25386</v>
      </c>
      <c r="G3422" s="85" t="s">
        <v>18745</v>
      </c>
      <c r="H3422" s="85" t="s">
        <v>11544</v>
      </c>
      <c r="I3422" s="86">
        <v>11323.0</v>
      </c>
      <c r="J3422" s="87" t="s">
        <v>18638</v>
      </c>
      <c r="K3422" s="87" t="s">
        <v>11546</v>
      </c>
      <c r="L3422" s="87" t="s">
        <v>15938</v>
      </c>
      <c r="M3422" s="87" t="s">
        <v>11544</v>
      </c>
      <c r="N3422" s="81" t="s">
        <v>25387</v>
      </c>
      <c r="O3422" s="88" t="s">
        <v>25387</v>
      </c>
      <c r="P3422" s="89" t="s">
        <v>26823</v>
      </c>
      <c r="Q3422" s="90"/>
      <c r="R3422" s="90"/>
      <c r="S3422" s="91" t="s">
        <v>18626</v>
      </c>
      <c r="T3422" s="8" t="str">
        <f>VLOOKUP(F3422,'[1]all spm'!$C$3:$K$4477,9,0)</f>
        <v>Gelombang 2</v>
      </c>
    </row>
    <row r="3423" spans="8:8" ht="18.75" hidden="1">
      <c r="A3423" s="80" t="s">
        <v>26805</v>
      </c>
      <c r="B3423" s="81" t="s">
        <v>5203</v>
      </c>
      <c r="C3423" s="81" t="s">
        <v>5204</v>
      </c>
      <c r="D3423" s="82" t="s">
        <v>5205</v>
      </c>
      <c r="E3423" s="83" t="s">
        <v>18683</v>
      </c>
      <c r="F3423" s="84" t="s">
        <v>18684</v>
      </c>
      <c r="G3423" s="85" t="s">
        <v>955</v>
      </c>
      <c r="H3423" s="85" t="s">
        <v>11544</v>
      </c>
      <c r="I3423" s="86">
        <v>11639.0</v>
      </c>
      <c r="J3423" s="87" t="s">
        <v>18685</v>
      </c>
      <c r="K3423" s="87" t="s">
        <v>18678</v>
      </c>
      <c r="L3423" s="87" t="s">
        <v>15938</v>
      </c>
      <c r="M3423" s="87" t="s">
        <v>11544</v>
      </c>
      <c r="N3423" s="81" t="s">
        <v>18686</v>
      </c>
      <c r="O3423" s="88" t="s">
        <v>18686</v>
      </c>
      <c r="P3423" s="89" t="s">
        <v>26823</v>
      </c>
      <c r="Q3423" s="90"/>
      <c r="R3423" s="90"/>
      <c r="S3423" s="91" t="s">
        <v>18603</v>
      </c>
      <c r="T3423" s="8" t="str">
        <f>VLOOKUP(F3423,'[1]all spm'!$C$3:$K$4477,9,0)</f>
        <v>Gelombang 1</v>
      </c>
    </row>
    <row r="3424" spans="8:8" ht="18.75" hidden="1">
      <c r="A3424" s="80" t="s">
        <v>26806</v>
      </c>
      <c r="B3424" s="81" t="s">
        <v>10390</v>
      </c>
      <c r="C3424" s="81" t="s">
        <v>10391</v>
      </c>
      <c r="D3424" s="82" t="s">
        <v>10392</v>
      </c>
      <c r="E3424" s="83" t="s">
        <v>25393</v>
      </c>
      <c r="F3424" s="84" t="s">
        <v>25394</v>
      </c>
      <c r="G3424" s="85" t="s">
        <v>10463</v>
      </c>
      <c r="H3424" s="85" t="s">
        <v>11544</v>
      </c>
      <c r="I3424" s="86">
        <v>16811.0</v>
      </c>
      <c r="J3424" s="87" t="s">
        <v>18819</v>
      </c>
      <c r="K3424" s="87" t="s">
        <v>18678</v>
      </c>
      <c r="L3424" s="87" t="s">
        <v>15938</v>
      </c>
      <c r="M3424" s="87" t="s">
        <v>11544</v>
      </c>
      <c r="N3424" s="81" t="s">
        <v>25395</v>
      </c>
      <c r="O3424" s="88" t="s">
        <v>25395</v>
      </c>
      <c r="P3424" s="89" t="s">
        <v>26823</v>
      </c>
      <c r="Q3424" s="90"/>
      <c r="R3424" s="90"/>
      <c r="S3424" s="91" t="s">
        <v>18603</v>
      </c>
      <c r="T3424" s="8" t="str">
        <f>VLOOKUP(F3424,'[1]all spm'!$C$3:$K$4477,9,0)</f>
        <v>Gelombang 2</v>
      </c>
    </row>
    <row r="3425" spans="8:8" ht="18.75" hidden="1">
      <c r="A3425" s="80" t="s">
        <v>26805</v>
      </c>
      <c r="B3425" s="81" t="s">
        <v>5198</v>
      </c>
      <c r="C3425" s="81" t="s">
        <v>5199</v>
      </c>
      <c r="D3425" s="82" t="s">
        <v>5200</v>
      </c>
      <c r="E3425" s="83" t="s">
        <v>10276</v>
      </c>
      <c r="F3425" s="84" t="s">
        <v>18676</v>
      </c>
      <c r="G3425" s="85" t="s">
        <v>12081</v>
      </c>
      <c r="H3425" s="85" t="s">
        <v>11544</v>
      </c>
      <c r="I3425" s="86">
        <v>15127.0</v>
      </c>
      <c r="J3425" s="87" t="s">
        <v>18677</v>
      </c>
      <c r="K3425" s="87" t="s">
        <v>18678</v>
      </c>
      <c r="L3425" s="87" t="s">
        <v>15938</v>
      </c>
      <c r="M3425" s="87" t="s">
        <v>11544</v>
      </c>
      <c r="N3425" s="81" t="s">
        <v>18679</v>
      </c>
      <c r="O3425" s="88" t="s">
        <v>18679</v>
      </c>
      <c r="P3425" s="89" t="s">
        <v>26823</v>
      </c>
      <c r="Q3425" s="90"/>
      <c r="R3425" s="90"/>
      <c r="S3425" s="91" t="s">
        <v>18603</v>
      </c>
      <c r="T3425" s="8" t="str">
        <f>VLOOKUP(F3425,'[1]all spm'!$C$3:$K$4477,9,0)</f>
        <v>Gelombang 1</v>
      </c>
    </row>
    <row r="3426" spans="8:8" ht="18.75" hidden="1">
      <c r="A3426" s="80" t="s">
        <v>26805</v>
      </c>
      <c r="B3426" s="81" t="s">
        <v>5206</v>
      </c>
      <c r="C3426" s="81" t="s">
        <v>5207</v>
      </c>
      <c r="D3426" s="82" t="s">
        <v>5208</v>
      </c>
      <c r="E3426" s="83" t="s">
        <v>3869</v>
      </c>
      <c r="F3426" s="84" t="s">
        <v>18687</v>
      </c>
      <c r="G3426" s="85" t="s">
        <v>2851</v>
      </c>
      <c r="H3426" s="85" t="s">
        <v>11544</v>
      </c>
      <c r="I3426" s="86">
        <v>14683.0</v>
      </c>
      <c r="J3426" s="87" t="s">
        <v>18121</v>
      </c>
      <c r="K3426" s="87" t="s">
        <v>18678</v>
      </c>
      <c r="L3426" s="87" t="s">
        <v>15938</v>
      </c>
      <c r="M3426" s="87" t="s">
        <v>11544</v>
      </c>
      <c r="N3426" s="81" t="s">
        <v>18688</v>
      </c>
      <c r="O3426" s="88" t="s">
        <v>18688</v>
      </c>
      <c r="P3426" s="89" t="s">
        <v>26823</v>
      </c>
      <c r="Q3426" s="90"/>
      <c r="R3426" s="90"/>
      <c r="S3426" s="91" t="s">
        <v>18603</v>
      </c>
      <c r="T3426" s="8" t="str">
        <f>VLOOKUP(F3426,'[1]all spm'!$C$3:$K$4477,9,0)</f>
        <v>Gelombang 1</v>
      </c>
    </row>
    <row r="3427" spans="8:8" ht="18.75" hidden="1">
      <c r="A3427" s="80" t="s">
        <v>26805</v>
      </c>
      <c r="B3427" s="81" t="s">
        <v>5201</v>
      </c>
      <c r="C3427" s="81" t="s">
        <v>5202</v>
      </c>
      <c r="D3427" s="82" t="s">
        <v>848</v>
      </c>
      <c r="E3427" s="83" t="s">
        <v>13811</v>
      </c>
      <c r="F3427" s="84" t="s">
        <v>18680</v>
      </c>
      <c r="G3427" s="85" t="s">
        <v>3787</v>
      </c>
      <c r="H3427" s="85" t="s">
        <v>11544</v>
      </c>
      <c r="I3427" s="86">
        <v>14957.0</v>
      </c>
      <c r="J3427" s="87" t="s">
        <v>18681</v>
      </c>
      <c r="K3427" s="87" t="s">
        <v>18678</v>
      </c>
      <c r="L3427" s="87" t="s">
        <v>15938</v>
      </c>
      <c r="M3427" s="87" t="s">
        <v>11544</v>
      </c>
      <c r="N3427" s="81" t="s">
        <v>18682</v>
      </c>
      <c r="O3427" s="88" t="s">
        <v>18682</v>
      </c>
      <c r="P3427" s="89" t="s">
        <v>26823</v>
      </c>
      <c r="Q3427" s="90"/>
      <c r="R3427" s="90"/>
      <c r="S3427" s="91" t="s">
        <v>18603</v>
      </c>
      <c r="T3427" s="8" t="str">
        <f>VLOOKUP(F3427,'[1]all spm'!$C$3:$K$4477,9,0)</f>
        <v>Gelombang 1</v>
      </c>
    </row>
    <row r="3428" spans="8:8" ht="18.75" hidden="1">
      <c r="A3428" s="80" t="s">
        <v>26805</v>
      </c>
      <c r="B3428" s="81" t="s">
        <v>5235</v>
      </c>
      <c r="C3428" s="81" t="s">
        <v>5236</v>
      </c>
      <c r="D3428" s="82" t="s">
        <v>5237</v>
      </c>
      <c r="E3428" s="83" t="s">
        <v>15129</v>
      </c>
      <c r="F3428" s="84" t="s">
        <v>18726</v>
      </c>
      <c r="G3428" s="85" t="s">
        <v>5086</v>
      </c>
      <c r="H3428" s="85" t="s">
        <v>11544</v>
      </c>
      <c r="I3428" s="86">
        <v>14720.0</v>
      </c>
      <c r="J3428" s="87" t="s">
        <v>18696</v>
      </c>
      <c r="K3428" s="87" t="s">
        <v>18691</v>
      </c>
      <c r="L3428" s="87" t="s">
        <v>15938</v>
      </c>
      <c r="M3428" s="87" t="s">
        <v>11544</v>
      </c>
      <c r="N3428" s="81" t="s">
        <v>18727</v>
      </c>
      <c r="O3428" s="88" t="s">
        <v>18727</v>
      </c>
      <c r="P3428" s="89" t="s">
        <v>26823</v>
      </c>
      <c r="Q3428" s="90"/>
      <c r="R3428" s="90"/>
      <c r="S3428" s="91" t="s">
        <v>18693</v>
      </c>
      <c r="T3428" s="8" t="str">
        <f>VLOOKUP(F3428,'[1]all spm'!$C$3:$K$4477,9,0)</f>
        <v>Gelombang 1</v>
      </c>
    </row>
    <row r="3429" spans="8:8" ht="18.75" hidden="1">
      <c r="A3429" s="80" t="s">
        <v>26805</v>
      </c>
      <c r="B3429" s="81" t="s">
        <v>5233</v>
      </c>
      <c r="C3429" s="81" t="s">
        <v>5234</v>
      </c>
      <c r="D3429" s="82" t="s">
        <v>2968</v>
      </c>
      <c r="E3429" s="83" t="s">
        <v>3416</v>
      </c>
      <c r="F3429" s="84" t="s">
        <v>18723</v>
      </c>
      <c r="G3429" s="85" t="s">
        <v>2317</v>
      </c>
      <c r="H3429" s="85" t="s">
        <v>11544</v>
      </c>
      <c r="I3429" s="86">
        <v>13061.0</v>
      </c>
      <c r="J3429" s="87" t="s">
        <v>18724</v>
      </c>
      <c r="K3429" s="87" t="s">
        <v>18691</v>
      </c>
      <c r="L3429" s="87" t="s">
        <v>15938</v>
      </c>
      <c r="M3429" s="87" t="s">
        <v>11544</v>
      </c>
      <c r="N3429" s="81" t="s">
        <v>18725</v>
      </c>
      <c r="O3429" s="88" t="s">
        <v>18725</v>
      </c>
      <c r="P3429" s="89" t="s">
        <v>26823</v>
      </c>
      <c r="Q3429" s="90"/>
      <c r="R3429" s="90"/>
      <c r="S3429" s="91" t="s">
        <v>18693</v>
      </c>
      <c r="T3429" s="8" t="str">
        <f>VLOOKUP(F3429,'[1]all spm'!$C$3:$K$4477,9,0)</f>
        <v>Gelombang 1</v>
      </c>
    </row>
    <row r="3430" spans="8:8" ht="18.75" hidden="1">
      <c r="A3430" s="80" t="s">
        <v>26805</v>
      </c>
      <c r="B3430" s="81" t="s">
        <v>5212</v>
      </c>
      <c r="C3430" s="81" t="s">
        <v>5213</v>
      </c>
      <c r="D3430" s="82" t="s">
        <v>2746</v>
      </c>
      <c r="E3430" s="83" t="s">
        <v>18694</v>
      </c>
      <c r="F3430" s="84" t="s">
        <v>18695</v>
      </c>
      <c r="G3430" s="85" t="s">
        <v>168</v>
      </c>
      <c r="H3430" s="85" t="s">
        <v>11544</v>
      </c>
      <c r="I3430" s="86">
        <v>14818.0</v>
      </c>
      <c r="J3430" s="87" t="s">
        <v>18696</v>
      </c>
      <c r="K3430" s="87" t="s">
        <v>18691</v>
      </c>
      <c r="L3430" s="87" t="s">
        <v>15938</v>
      </c>
      <c r="M3430" s="87" t="s">
        <v>11544</v>
      </c>
      <c r="N3430" s="81" t="s">
        <v>18697</v>
      </c>
      <c r="O3430" s="88" t="s">
        <v>18697</v>
      </c>
      <c r="P3430" s="89" t="s">
        <v>26823</v>
      </c>
      <c r="Q3430" s="90"/>
      <c r="R3430" s="90"/>
      <c r="S3430" s="91" t="s">
        <v>18693</v>
      </c>
      <c r="T3430" s="8" t="str">
        <f>VLOOKUP(F3430,'[1]all spm'!$C$3:$K$4477,9,0)</f>
        <v>Gelombang 1</v>
      </c>
    </row>
    <row r="3431" spans="8:8" ht="18.75" hidden="1">
      <c r="A3431" s="80" t="s">
        <v>26806</v>
      </c>
      <c r="B3431" s="81" t="s">
        <v>10400</v>
      </c>
      <c r="C3431" s="81" t="s">
        <v>10401</v>
      </c>
      <c r="D3431" s="82" t="s">
        <v>2904</v>
      </c>
      <c r="E3431" s="83" t="s">
        <v>14164</v>
      </c>
      <c r="F3431" s="84" t="s">
        <v>25404</v>
      </c>
      <c r="G3431" s="85" t="s">
        <v>11829</v>
      </c>
      <c r="H3431" s="85" t="s">
        <v>11544</v>
      </c>
      <c r="I3431" s="86">
        <v>16539.0</v>
      </c>
      <c r="J3431" s="87" t="s">
        <v>25405</v>
      </c>
      <c r="K3431" s="87" t="s">
        <v>18691</v>
      </c>
      <c r="L3431" s="87" t="s">
        <v>15938</v>
      </c>
      <c r="M3431" s="87" t="s">
        <v>11544</v>
      </c>
      <c r="N3431" s="81" t="s">
        <v>25406</v>
      </c>
      <c r="O3431" s="88" t="s">
        <v>25406</v>
      </c>
      <c r="P3431" s="89" t="s">
        <v>26823</v>
      </c>
      <c r="Q3431" s="90"/>
      <c r="R3431" s="90"/>
      <c r="S3431" s="91" t="s">
        <v>18693</v>
      </c>
      <c r="T3431" s="8" t="str">
        <f>VLOOKUP(F3431,'[1]all spm'!$C$3:$K$4477,9,0)</f>
        <v>Gelombang 2</v>
      </c>
    </row>
    <row r="3432" spans="8:8" ht="18.75" hidden="1">
      <c r="A3432" s="80" t="s">
        <v>26805</v>
      </c>
      <c r="B3432" s="81" t="s">
        <v>5219</v>
      </c>
      <c r="C3432" s="81" t="s">
        <v>5220</v>
      </c>
      <c r="D3432" s="82" t="s">
        <v>67</v>
      </c>
      <c r="E3432" s="83" t="s">
        <v>18705</v>
      </c>
      <c r="F3432" s="84" t="s">
        <v>18706</v>
      </c>
      <c r="G3432" s="85" t="s">
        <v>8147</v>
      </c>
      <c r="H3432" s="85" t="s">
        <v>11544</v>
      </c>
      <c r="I3432" s="86">
        <v>12419.0</v>
      </c>
      <c r="J3432" s="87" t="s">
        <v>18703</v>
      </c>
      <c r="K3432" s="87" t="s">
        <v>18691</v>
      </c>
      <c r="L3432" s="87" t="s">
        <v>15938</v>
      </c>
      <c r="M3432" s="87" t="s">
        <v>11544</v>
      </c>
      <c r="N3432" s="81" t="s">
        <v>18707</v>
      </c>
      <c r="O3432" s="88" t="s">
        <v>18707</v>
      </c>
      <c r="P3432" s="89" t="s">
        <v>26823</v>
      </c>
      <c r="Q3432" s="90"/>
      <c r="R3432" s="90"/>
      <c r="S3432" s="91" t="s">
        <v>18693</v>
      </c>
      <c r="T3432" s="8" t="str">
        <f>VLOOKUP(F3432,'[1]all spm'!$C$3:$K$4477,9,0)</f>
        <v>Gelombang 1</v>
      </c>
    </row>
    <row r="3433" spans="8:8" ht="18.75" hidden="1">
      <c r="A3433" s="80" t="s">
        <v>26805</v>
      </c>
      <c r="B3433" s="81" t="s">
        <v>5221</v>
      </c>
      <c r="C3433" s="81" t="s">
        <v>5222</v>
      </c>
      <c r="D3433" s="82" t="s">
        <v>2699</v>
      </c>
      <c r="E3433" s="83" t="s">
        <v>14148</v>
      </c>
      <c r="F3433" s="84" t="s">
        <v>18708</v>
      </c>
      <c r="G3433" s="85" t="s">
        <v>5242</v>
      </c>
      <c r="H3433" s="85" t="s">
        <v>11544</v>
      </c>
      <c r="I3433" s="86">
        <v>13950.0</v>
      </c>
      <c r="J3433" s="87" t="s">
        <v>18690</v>
      </c>
      <c r="K3433" s="87" t="s">
        <v>18691</v>
      </c>
      <c r="L3433" s="87" t="s">
        <v>15938</v>
      </c>
      <c r="M3433" s="87" t="s">
        <v>11544</v>
      </c>
      <c r="N3433" s="81" t="s">
        <v>18709</v>
      </c>
      <c r="O3433" s="88" t="s">
        <v>18709</v>
      </c>
      <c r="P3433" s="89" t="s">
        <v>26823</v>
      </c>
      <c r="Q3433" s="90"/>
      <c r="R3433" s="90"/>
      <c r="S3433" s="91" t="s">
        <v>18693</v>
      </c>
      <c r="T3433" s="8" t="str">
        <f>VLOOKUP(F3433,'[1]all spm'!$C$3:$K$4477,9,0)</f>
        <v>Gelombang 1</v>
      </c>
    </row>
    <row r="3434" spans="8:8" ht="18.75" hidden="1">
      <c r="A3434" s="80" t="s">
        <v>26806</v>
      </c>
      <c r="B3434" s="81" t="s">
        <v>10408</v>
      </c>
      <c r="C3434" s="81" t="s">
        <v>10409</v>
      </c>
      <c r="D3434" s="82" t="s">
        <v>10410</v>
      </c>
      <c r="E3434" s="83" t="s">
        <v>11627</v>
      </c>
      <c r="F3434" s="84" t="s">
        <v>25412</v>
      </c>
      <c r="G3434" s="85" t="s">
        <v>3606</v>
      </c>
      <c r="H3434" s="85" t="s">
        <v>11544</v>
      </c>
      <c r="I3434" s="86">
        <v>16802.0</v>
      </c>
      <c r="J3434" s="87" t="s">
        <v>18121</v>
      </c>
      <c r="K3434" s="87" t="s">
        <v>18691</v>
      </c>
      <c r="L3434" s="87" t="s">
        <v>15938</v>
      </c>
      <c r="M3434" s="87" t="s">
        <v>11544</v>
      </c>
      <c r="N3434" s="81" t="s">
        <v>25413</v>
      </c>
      <c r="O3434" s="88" t="s">
        <v>25413</v>
      </c>
      <c r="P3434" s="89" t="s">
        <v>26823</v>
      </c>
      <c r="Q3434" s="90"/>
      <c r="R3434" s="90"/>
      <c r="S3434" s="91" t="s">
        <v>18693</v>
      </c>
      <c r="T3434" s="8" t="str">
        <f>VLOOKUP(F3434,'[1]all spm'!$C$3:$K$4477,9,0)</f>
        <v>Gelombang 2</v>
      </c>
    </row>
    <row r="3435" spans="8:8" ht="18.75" hidden="1">
      <c r="A3435" s="80" t="s">
        <v>26806</v>
      </c>
      <c r="B3435" s="81" t="s">
        <v>10398</v>
      </c>
      <c r="C3435" s="81" t="s">
        <v>10399</v>
      </c>
      <c r="D3435" s="82" t="s">
        <v>1308</v>
      </c>
      <c r="E3435" s="83" t="s">
        <v>1220</v>
      </c>
      <c r="F3435" s="84" t="s">
        <v>25401</v>
      </c>
      <c r="G3435" s="85" t="s">
        <v>25402</v>
      </c>
      <c r="H3435" s="85" t="s">
        <v>11544</v>
      </c>
      <c r="I3435" s="86">
        <v>8677.0</v>
      </c>
      <c r="J3435" s="87" t="s">
        <v>25397</v>
      </c>
      <c r="K3435" s="87" t="s">
        <v>18691</v>
      </c>
      <c r="L3435" s="87" t="s">
        <v>15938</v>
      </c>
      <c r="M3435" s="87" t="s">
        <v>11544</v>
      </c>
      <c r="N3435" s="81" t="s">
        <v>25403</v>
      </c>
      <c r="O3435" s="88" t="s">
        <v>25403</v>
      </c>
      <c r="P3435" s="89" t="s">
        <v>26823</v>
      </c>
      <c r="Q3435" s="90"/>
      <c r="R3435" s="90"/>
      <c r="S3435" s="91" t="s">
        <v>18693</v>
      </c>
      <c r="T3435" s="8" t="str">
        <f>VLOOKUP(F3435,'[1]all spm'!$C$3:$K$4477,9,0)</f>
        <v>Gelombang 2</v>
      </c>
    </row>
    <row r="3436" spans="8:8" ht="18.75" hidden="1">
      <c r="A3436" s="80" t="s">
        <v>26805</v>
      </c>
      <c r="B3436" s="81" t="s">
        <v>5223</v>
      </c>
      <c r="C3436" s="81" t="s">
        <v>5224</v>
      </c>
      <c r="D3436" s="82" t="s">
        <v>5225</v>
      </c>
      <c r="E3436" s="83" t="s">
        <v>18710</v>
      </c>
      <c r="F3436" s="84" t="s">
        <v>18711</v>
      </c>
      <c r="G3436" s="85" t="s">
        <v>4050</v>
      </c>
      <c r="H3436" s="85" t="s">
        <v>11544</v>
      </c>
      <c r="I3436" s="86">
        <v>14950.0</v>
      </c>
      <c r="J3436" s="87" t="s">
        <v>18696</v>
      </c>
      <c r="K3436" s="87" t="s">
        <v>18691</v>
      </c>
      <c r="L3436" s="87" t="s">
        <v>15938</v>
      </c>
      <c r="M3436" s="87" t="s">
        <v>11544</v>
      </c>
      <c r="N3436" s="81" t="s">
        <v>18712</v>
      </c>
      <c r="O3436" s="88" t="s">
        <v>18712</v>
      </c>
      <c r="P3436" s="89" t="s">
        <v>26823</v>
      </c>
      <c r="Q3436" s="90"/>
      <c r="R3436" s="90"/>
      <c r="S3436" s="91" t="s">
        <v>18693</v>
      </c>
      <c r="T3436" s="8" t="str">
        <f>VLOOKUP(F3436,'[1]all spm'!$C$3:$K$4477,9,0)</f>
        <v>Gelombang 1</v>
      </c>
    </row>
    <row r="3437" spans="8:8" ht="18.75" hidden="1">
      <c r="A3437" s="80" t="s">
        <v>26805</v>
      </c>
      <c r="B3437" s="81" t="s">
        <v>5231</v>
      </c>
      <c r="C3437" s="81" t="s">
        <v>5232</v>
      </c>
      <c r="D3437" s="82" t="s">
        <v>2848</v>
      </c>
      <c r="E3437" s="83" t="s">
        <v>9341</v>
      </c>
      <c r="F3437" s="84" t="s">
        <v>18720</v>
      </c>
      <c r="G3437" s="85" t="s">
        <v>498</v>
      </c>
      <c r="H3437" s="85" t="s">
        <v>11544</v>
      </c>
      <c r="I3437" s="86">
        <v>15524.0</v>
      </c>
      <c r="J3437" s="87" t="s">
        <v>18721</v>
      </c>
      <c r="K3437" s="87" t="s">
        <v>18691</v>
      </c>
      <c r="L3437" s="87" t="s">
        <v>15938</v>
      </c>
      <c r="M3437" s="87" t="s">
        <v>11544</v>
      </c>
      <c r="N3437" s="81" t="s">
        <v>18722</v>
      </c>
      <c r="O3437" s="88" t="s">
        <v>18722</v>
      </c>
      <c r="P3437" s="89" t="s">
        <v>26823</v>
      </c>
      <c r="Q3437" s="90"/>
      <c r="R3437" s="90"/>
      <c r="S3437" s="91" t="s">
        <v>18693</v>
      </c>
      <c r="T3437" s="8" t="str">
        <f>VLOOKUP(F3437,'[1]all spm'!$C$3:$K$4477,9,0)</f>
        <v>Gelombang 1</v>
      </c>
    </row>
    <row r="3438" spans="8:8" ht="18.75" hidden="1">
      <c r="A3438" s="80" t="s">
        <v>26806</v>
      </c>
      <c r="B3438" s="81" t="s">
        <v>10402</v>
      </c>
      <c r="C3438" s="81" t="s">
        <v>10403</v>
      </c>
      <c r="D3438" s="82" t="s">
        <v>10404</v>
      </c>
      <c r="E3438" s="83" t="s">
        <v>319</v>
      </c>
      <c r="F3438" s="84" t="s">
        <v>25407</v>
      </c>
      <c r="G3438" s="85" t="s">
        <v>1704</v>
      </c>
      <c r="H3438" s="85" t="s">
        <v>11544</v>
      </c>
      <c r="I3438" s="86">
        <v>15945.0</v>
      </c>
      <c r="J3438" s="87" t="s">
        <v>18724</v>
      </c>
      <c r="K3438" s="87" t="s">
        <v>18691</v>
      </c>
      <c r="L3438" s="87" t="s">
        <v>15938</v>
      </c>
      <c r="M3438" s="87" t="s">
        <v>11544</v>
      </c>
      <c r="N3438" s="81" t="s">
        <v>25408</v>
      </c>
      <c r="O3438" s="88" t="s">
        <v>25408</v>
      </c>
      <c r="P3438" s="89" t="s">
        <v>26823</v>
      </c>
      <c r="Q3438" s="90"/>
      <c r="R3438" s="90"/>
      <c r="S3438" s="91" t="s">
        <v>18693</v>
      </c>
      <c r="T3438" s="8" t="str">
        <f>VLOOKUP(F3438,'[1]all spm'!$C$3:$K$4477,9,0)</f>
        <v>Gelombang 2</v>
      </c>
    </row>
    <row r="3439" spans="8:8" ht="18.75" hidden="1">
      <c r="A3439" s="80" t="s">
        <v>26805</v>
      </c>
      <c r="B3439" s="81" t="s">
        <v>5238</v>
      </c>
      <c r="C3439" s="81" t="s">
        <v>5239</v>
      </c>
      <c r="D3439" s="82" t="s">
        <v>3846</v>
      </c>
      <c r="E3439" s="83" t="s">
        <v>4872</v>
      </c>
      <c r="F3439" s="84" t="s">
        <v>18728</v>
      </c>
      <c r="G3439" s="85" t="s">
        <v>11581</v>
      </c>
      <c r="H3439" s="85" t="s">
        <v>11544</v>
      </c>
      <c r="I3439" s="86">
        <v>14944.0</v>
      </c>
      <c r="J3439" s="87" t="s">
        <v>18724</v>
      </c>
      <c r="K3439" s="87" t="s">
        <v>18691</v>
      </c>
      <c r="L3439" s="87" t="s">
        <v>15938</v>
      </c>
      <c r="M3439" s="87" t="s">
        <v>11544</v>
      </c>
      <c r="N3439" s="81" t="s">
        <v>18729</v>
      </c>
      <c r="O3439" s="88" t="s">
        <v>18729</v>
      </c>
      <c r="P3439" s="89" t="s">
        <v>26823</v>
      </c>
      <c r="Q3439" s="90"/>
      <c r="R3439" s="90"/>
      <c r="S3439" s="91" t="s">
        <v>18693</v>
      </c>
      <c r="T3439" s="8" t="str">
        <f>VLOOKUP(F3439,'[1]all spm'!$C$3:$K$4477,9,0)</f>
        <v>Gelombang 1</v>
      </c>
    </row>
    <row r="3440" spans="8:8" ht="18.75" hidden="1">
      <c r="A3440" s="80" t="s">
        <v>26805</v>
      </c>
      <c r="B3440" s="81" t="s">
        <v>5217</v>
      </c>
      <c r="C3440" s="81" t="s">
        <v>5218</v>
      </c>
      <c r="D3440" s="82" t="s">
        <v>4938</v>
      </c>
      <c r="E3440" s="83" t="s">
        <v>9185</v>
      </c>
      <c r="F3440" s="84" t="s">
        <v>18702</v>
      </c>
      <c r="G3440" s="85" t="s">
        <v>12803</v>
      </c>
      <c r="H3440" s="85" t="s">
        <v>11544</v>
      </c>
      <c r="I3440" s="86">
        <v>14610.0</v>
      </c>
      <c r="J3440" s="87" t="s">
        <v>18703</v>
      </c>
      <c r="K3440" s="87" t="s">
        <v>18691</v>
      </c>
      <c r="L3440" s="87" t="s">
        <v>15938</v>
      </c>
      <c r="M3440" s="87" t="s">
        <v>11544</v>
      </c>
      <c r="N3440" s="81" t="s">
        <v>18704</v>
      </c>
      <c r="O3440" s="88" t="s">
        <v>18704</v>
      </c>
      <c r="P3440" s="89" t="s">
        <v>26823</v>
      </c>
      <c r="Q3440" s="90"/>
      <c r="R3440" s="90"/>
      <c r="S3440" s="91" t="s">
        <v>18693</v>
      </c>
      <c r="T3440" s="8" t="str">
        <f>VLOOKUP(F3440,'[1]all spm'!$C$3:$K$4477,9,0)</f>
        <v>Gelombang 1</v>
      </c>
    </row>
    <row r="3441" spans="8:8" ht="18.75" hidden="1">
      <c r="A3441" s="80" t="s">
        <v>26805</v>
      </c>
      <c r="B3441" s="81" t="s">
        <v>5228</v>
      </c>
      <c r="C3441" s="81" t="s">
        <v>5229</v>
      </c>
      <c r="D3441" s="82" t="s">
        <v>5230</v>
      </c>
      <c r="E3441" s="83" t="s">
        <v>1088</v>
      </c>
      <c r="F3441" s="84" t="s">
        <v>18717</v>
      </c>
      <c r="G3441" s="85" t="s">
        <v>18718</v>
      </c>
      <c r="H3441" s="85" t="s">
        <v>11544</v>
      </c>
      <c r="I3441" s="86">
        <v>15412.0</v>
      </c>
      <c r="J3441" s="87" t="s">
        <v>18690</v>
      </c>
      <c r="K3441" s="87" t="s">
        <v>18691</v>
      </c>
      <c r="L3441" s="87" t="s">
        <v>15938</v>
      </c>
      <c r="M3441" s="87" t="s">
        <v>11544</v>
      </c>
      <c r="N3441" s="81" t="s">
        <v>18719</v>
      </c>
      <c r="O3441" s="88" t="s">
        <v>18719</v>
      </c>
      <c r="P3441" s="89" t="s">
        <v>26823</v>
      </c>
      <c r="Q3441" s="90"/>
      <c r="R3441" s="90"/>
      <c r="S3441" s="91" t="s">
        <v>18693</v>
      </c>
      <c r="T3441" s="8" t="str">
        <f>VLOOKUP(F3441,'[1]all spm'!$C$3:$K$4477,9,0)</f>
        <v>Gelombang 1</v>
      </c>
    </row>
    <row r="3442" spans="8:8" ht="18.75" hidden="1">
      <c r="A3442" s="80" t="s">
        <v>26805</v>
      </c>
      <c r="B3442" s="81" t="s">
        <v>5209</v>
      </c>
      <c r="C3442" s="81" t="s">
        <v>5210</v>
      </c>
      <c r="D3442" s="82" t="s">
        <v>5211</v>
      </c>
      <c r="E3442" s="83" t="s">
        <v>730</v>
      </c>
      <c r="F3442" s="84" t="s">
        <v>18689</v>
      </c>
      <c r="G3442" s="85" t="s">
        <v>5176</v>
      </c>
      <c r="H3442" s="85" t="s">
        <v>11544</v>
      </c>
      <c r="I3442" s="86">
        <v>14812.0</v>
      </c>
      <c r="J3442" s="87" t="s">
        <v>18690</v>
      </c>
      <c r="K3442" s="87" t="s">
        <v>18691</v>
      </c>
      <c r="L3442" s="87" t="s">
        <v>15938</v>
      </c>
      <c r="M3442" s="87" t="s">
        <v>11544</v>
      </c>
      <c r="N3442" s="81" t="s">
        <v>18692</v>
      </c>
      <c r="O3442" s="88" t="s">
        <v>18692</v>
      </c>
      <c r="P3442" s="89" t="s">
        <v>26823</v>
      </c>
      <c r="Q3442" s="90"/>
      <c r="R3442" s="90"/>
      <c r="S3442" s="91" t="s">
        <v>18693</v>
      </c>
      <c r="T3442" s="8" t="str">
        <f>VLOOKUP(F3442,'[1]all spm'!$C$3:$K$4477,9,0)</f>
        <v>Gelombang 1</v>
      </c>
    </row>
    <row r="3443" spans="8:8" ht="18.75" hidden="1">
      <c r="A3443" s="80" t="s">
        <v>26806</v>
      </c>
      <c r="B3443" s="81" t="s">
        <v>10393</v>
      </c>
      <c r="C3443" s="81" t="s">
        <v>10394</v>
      </c>
      <c r="D3443" s="82" t="s">
        <v>10395</v>
      </c>
      <c r="E3443" s="83" t="s">
        <v>824</v>
      </c>
      <c r="F3443" s="84" t="s">
        <v>25396</v>
      </c>
      <c r="G3443" s="85" t="s">
        <v>11829</v>
      </c>
      <c r="H3443" s="85" t="s">
        <v>11544</v>
      </c>
      <c r="I3443" s="86">
        <v>16466.0</v>
      </c>
      <c r="J3443" s="87" t="s">
        <v>25397</v>
      </c>
      <c r="K3443" s="87" t="s">
        <v>18691</v>
      </c>
      <c r="L3443" s="87" t="s">
        <v>15938</v>
      </c>
      <c r="M3443" s="87" t="s">
        <v>11544</v>
      </c>
      <c r="N3443" s="81" t="s">
        <v>25398</v>
      </c>
      <c r="O3443" s="88" t="s">
        <v>25398</v>
      </c>
      <c r="P3443" s="89" t="s">
        <v>26823</v>
      </c>
      <c r="Q3443" s="90"/>
      <c r="R3443" s="90"/>
      <c r="S3443" s="91" t="s">
        <v>18693</v>
      </c>
      <c r="T3443" s="8" t="str">
        <f>VLOOKUP(F3443,'[1]all spm'!$C$3:$K$4477,9,0)</f>
        <v>Gelombang 2</v>
      </c>
    </row>
    <row r="3444" spans="8:8" ht="18.75" hidden="1">
      <c r="A3444" s="80" t="s">
        <v>26806</v>
      </c>
      <c r="B3444" s="81" t="s">
        <v>10405</v>
      </c>
      <c r="C3444" s="81" t="s">
        <v>10406</v>
      </c>
      <c r="D3444" s="82" t="s">
        <v>10407</v>
      </c>
      <c r="E3444" s="83" t="s">
        <v>3663</v>
      </c>
      <c r="F3444" s="84" t="s">
        <v>25409</v>
      </c>
      <c r="G3444" s="85" t="s">
        <v>25410</v>
      </c>
      <c r="H3444" s="85" t="s">
        <v>11544</v>
      </c>
      <c r="I3444" s="86">
        <v>10144.0</v>
      </c>
      <c r="J3444" s="87" t="s">
        <v>18700</v>
      </c>
      <c r="K3444" s="87" t="s">
        <v>18691</v>
      </c>
      <c r="L3444" s="87" t="s">
        <v>15938</v>
      </c>
      <c r="M3444" s="87" t="s">
        <v>11544</v>
      </c>
      <c r="N3444" s="81" t="s">
        <v>25411</v>
      </c>
      <c r="O3444" s="88" t="s">
        <v>25411</v>
      </c>
      <c r="P3444" s="89" t="s">
        <v>26823</v>
      </c>
      <c r="Q3444" s="90"/>
      <c r="R3444" s="90"/>
      <c r="S3444" s="91" t="s">
        <v>18693</v>
      </c>
      <c r="T3444" s="8" t="str">
        <f>VLOOKUP(F3444,'[1]all spm'!$C$3:$K$4477,9,0)</f>
        <v>Gelombang 2</v>
      </c>
    </row>
    <row r="3445" spans="8:8" ht="18.75" hidden="1">
      <c r="A3445" s="80" t="s">
        <v>26805</v>
      </c>
      <c r="B3445" s="81" t="s">
        <v>5240</v>
      </c>
      <c r="C3445" s="81" t="s">
        <v>5241</v>
      </c>
      <c r="D3445" s="82" t="s">
        <v>5242</v>
      </c>
      <c r="E3445" s="83" t="s">
        <v>14750</v>
      </c>
      <c r="F3445" s="84" t="s">
        <v>18730</v>
      </c>
      <c r="G3445" s="85" t="s">
        <v>1629</v>
      </c>
      <c r="H3445" s="85" t="s">
        <v>11544</v>
      </c>
      <c r="I3445" s="86">
        <v>13046.0</v>
      </c>
      <c r="J3445" s="87" t="s">
        <v>18715</v>
      </c>
      <c r="K3445" s="87" t="s">
        <v>18691</v>
      </c>
      <c r="L3445" s="87" t="s">
        <v>15938</v>
      </c>
      <c r="M3445" s="87" t="s">
        <v>11544</v>
      </c>
      <c r="N3445" s="81" t="s">
        <v>18731</v>
      </c>
      <c r="O3445" s="88" t="s">
        <v>18731</v>
      </c>
      <c r="P3445" s="89" t="s">
        <v>26823</v>
      </c>
      <c r="Q3445" s="90"/>
      <c r="R3445" s="90"/>
      <c r="S3445" s="91" t="s">
        <v>18693</v>
      </c>
      <c r="T3445" s="8" t="str">
        <f>VLOOKUP(F3445,'[1]all spm'!$C$3:$K$4477,9,0)</f>
        <v>Gelombang 1</v>
      </c>
    </row>
    <row r="3446" spans="8:8" ht="18.75" hidden="1">
      <c r="A3446" s="80" t="s">
        <v>26806</v>
      </c>
      <c r="B3446" s="81" t="s">
        <v>10396</v>
      </c>
      <c r="C3446" s="81" t="s">
        <v>10397</v>
      </c>
      <c r="D3446" s="82" t="s">
        <v>5020</v>
      </c>
      <c r="E3446" s="83" t="s">
        <v>2229</v>
      </c>
      <c r="F3446" s="84" t="s">
        <v>25399</v>
      </c>
      <c r="G3446" s="85" t="s">
        <v>11829</v>
      </c>
      <c r="H3446" s="85" t="s">
        <v>11544</v>
      </c>
      <c r="I3446" s="86">
        <v>15825.0</v>
      </c>
      <c r="J3446" s="87" t="s">
        <v>18696</v>
      </c>
      <c r="K3446" s="87" t="s">
        <v>18691</v>
      </c>
      <c r="L3446" s="87" t="s">
        <v>15938</v>
      </c>
      <c r="M3446" s="87" t="s">
        <v>11544</v>
      </c>
      <c r="N3446" s="81" t="s">
        <v>25400</v>
      </c>
      <c r="O3446" s="88" t="s">
        <v>25400</v>
      </c>
      <c r="P3446" s="89" t="s">
        <v>26823</v>
      </c>
      <c r="Q3446" s="90"/>
      <c r="R3446" s="90"/>
      <c r="S3446" s="91" t="s">
        <v>18693</v>
      </c>
      <c r="T3446" s="8" t="str">
        <f>VLOOKUP(F3446,'[1]all spm'!$C$3:$K$4477,9,0)</f>
        <v>Gelombang 2</v>
      </c>
    </row>
    <row r="3447" spans="8:8" ht="18.75" hidden="1">
      <c r="A3447" s="80" t="s">
        <v>26805</v>
      </c>
      <c r="B3447" s="81" t="s">
        <v>5243</v>
      </c>
      <c r="C3447" s="81" t="s">
        <v>5244</v>
      </c>
      <c r="D3447" s="82" t="s">
        <v>64</v>
      </c>
      <c r="E3447" s="83" t="s">
        <v>1133</v>
      </c>
      <c r="F3447" s="84" t="s">
        <v>18732</v>
      </c>
      <c r="G3447" s="85" t="s">
        <v>372</v>
      </c>
      <c r="H3447" s="85" t="s">
        <v>11544</v>
      </c>
      <c r="I3447" s="86">
        <v>14950.0</v>
      </c>
      <c r="J3447" s="87" t="s">
        <v>18690</v>
      </c>
      <c r="K3447" s="87" t="s">
        <v>18691</v>
      </c>
      <c r="L3447" s="87" t="s">
        <v>15938</v>
      </c>
      <c r="M3447" s="87" t="s">
        <v>11544</v>
      </c>
      <c r="N3447" s="81" t="s">
        <v>18733</v>
      </c>
      <c r="O3447" s="88" t="s">
        <v>18733</v>
      </c>
      <c r="P3447" s="89" t="s">
        <v>26823</v>
      </c>
      <c r="Q3447" s="90"/>
      <c r="R3447" s="90"/>
      <c r="S3447" s="91" t="s">
        <v>18693</v>
      </c>
      <c r="T3447" s="8" t="str">
        <f>VLOOKUP(F3447,'[1]all spm'!$C$3:$K$4477,9,0)</f>
        <v>Gelombang 1</v>
      </c>
    </row>
    <row r="3448" spans="8:8" ht="18.75" hidden="1">
      <c r="A3448" s="80" t="s">
        <v>26805</v>
      </c>
      <c r="B3448" s="81" t="s">
        <v>5226</v>
      </c>
      <c r="C3448" s="81" t="s">
        <v>5227</v>
      </c>
      <c r="D3448" s="82" t="s">
        <v>59</v>
      </c>
      <c r="E3448" s="83" t="s">
        <v>18713</v>
      </c>
      <c r="F3448" s="84" t="s">
        <v>18714</v>
      </c>
      <c r="G3448" s="85" t="s">
        <v>4017</v>
      </c>
      <c r="H3448" s="85" t="s">
        <v>11544</v>
      </c>
      <c r="I3448" s="86">
        <v>14885.0</v>
      </c>
      <c r="J3448" s="87" t="s">
        <v>18715</v>
      </c>
      <c r="K3448" s="87" t="s">
        <v>18691</v>
      </c>
      <c r="L3448" s="87" t="s">
        <v>15938</v>
      </c>
      <c r="M3448" s="87" t="s">
        <v>11544</v>
      </c>
      <c r="N3448" s="81" t="s">
        <v>18716</v>
      </c>
      <c r="O3448" s="88" t="s">
        <v>18716</v>
      </c>
      <c r="P3448" s="89" t="s">
        <v>26823</v>
      </c>
      <c r="Q3448" s="90"/>
      <c r="R3448" s="90"/>
      <c r="S3448" s="91" t="s">
        <v>18693</v>
      </c>
      <c r="T3448" s="8" t="str">
        <f>VLOOKUP(F3448,'[1]all spm'!$C$3:$K$4477,9,0)</f>
        <v>Gelombang 1</v>
      </c>
    </row>
    <row r="3449" spans="8:8" ht="18.75" hidden="1">
      <c r="A3449" s="80" t="s">
        <v>26805</v>
      </c>
      <c r="B3449" s="81" t="s">
        <v>5245</v>
      </c>
      <c r="C3449" s="81" t="s">
        <v>5246</v>
      </c>
      <c r="D3449" s="82" t="s">
        <v>721</v>
      </c>
      <c r="E3449" s="83" t="s">
        <v>18734</v>
      </c>
      <c r="F3449" s="84" t="s">
        <v>18735</v>
      </c>
      <c r="G3449" s="85" t="s">
        <v>135</v>
      </c>
      <c r="H3449" s="85" t="s">
        <v>11544</v>
      </c>
      <c r="I3449" s="86">
        <v>13424.0</v>
      </c>
      <c r="J3449" s="87" t="s">
        <v>18736</v>
      </c>
      <c r="K3449" s="87" t="s">
        <v>18691</v>
      </c>
      <c r="L3449" s="87" t="s">
        <v>15938</v>
      </c>
      <c r="M3449" s="87" t="s">
        <v>11544</v>
      </c>
      <c r="N3449" s="81" t="s">
        <v>18737</v>
      </c>
      <c r="O3449" s="88" t="s">
        <v>18737</v>
      </c>
      <c r="P3449" s="89" t="s">
        <v>26823</v>
      </c>
      <c r="Q3449" s="90"/>
      <c r="R3449" s="90"/>
      <c r="S3449" s="91" t="s">
        <v>18693</v>
      </c>
      <c r="T3449" s="8" t="str">
        <f>VLOOKUP(F3449,'[1]all spm'!$C$3:$K$4477,9,0)</f>
        <v>Gelombang 1</v>
      </c>
    </row>
    <row r="3450" spans="8:8" ht="18.75" hidden="1">
      <c r="A3450" s="80" t="s">
        <v>26805</v>
      </c>
      <c r="B3450" s="81" t="s">
        <v>5214</v>
      </c>
      <c r="C3450" s="81" t="s">
        <v>5215</v>
      </c>
      <c r="D3450" s="82" t="s">
        <v>5216</v>
      </c>
      <c r="E3450" s="83" t="s">
        <v>1285</v>
      </c>
      <c r="F3450" s="84" t="s">
        <v>18698</v>
      </c>
      <c r="G3450" s="85" t="s">
        <v>18699</v>
      </c>
      <c r="H3450" s="85" t="s">
        <v>11544</v>
      </c>
      <c r="I3450" s="86">
        <v>15373.0</v>
      </c>
      <c r="J3450" s="87" t="s">
        <v>18700</v>
      </c>
      <c r="K3450" s="87" t="s">
        <v>18691</v>
      </c>
      <c r="L3450" s="87" t="s">
        <v>15938</v>
      </c>
      <c r="M3450" s="87" t="s">
        <v>11544</v>
      </c>
      <c r="N3450" s="81" t="s">
        <v>18701</v>
      </c>
      <c r="O3450" s="88" t="s">
        <v>18701</v>
      </c>
      <c r="P3450" s="89" t="s">
        <v>26823</v>
      </c>
      <c r="Q3450" s="90"/>
      <c r="R3450" s="90"/>
      <c r="S3450" s="91" t="s">
        <v>18693</v>
      </c>
      <c r="T3450" s="8" t="str">
        <f>VLOOKUP(F3450,'[1]all spm'!$C$3:$K$4477,9,0)</f>
        <v>Gelombang 1</v>
      </c>
    </row>
    <row r="3451" spans="8:8" ht="18.75" hidden="1">
      <c r="A3451" s="80" t="s">
        <v>26805</v>
      </c>
      <c r="B3451" s="81" t="s">
        <v>5284</v>
      </c>
      <c r="C3451" s="81" t="s">
        <v>5285</v>
      </c>
      <c r="D3451" s="82" t="s">
        <v>4872</v>
      </c>
      <c r="E3451" s="83" t="s">
        <v>18789</v>
      </c>
      <c r="F3451" s="84" t="s">
        <v>18790</v>
      </c>
      <c r="G3451" s="85" t="s">
        <v>4541</v>
      </c>
      <c r="H3451" s="85" t="s">
        <v>11544</v>
      </c>
      <c r="I3451" s="86">
        <v>13515.0</v>
      </c>
      <c r="J3451" s="87" t="s">
        <v>18791</v>
      </c>
      <c r="K3451" s="87" t="s">
        <v>18740</v>
      </c>
      <c r="L3451" s="87" t="s">
        <v>15938</v>
      </c>
      <c r="M3451" s="87" t="s">
        <v>11544</v>
      </c>
      <c r="N3451" s="81" t="s">
        <v>18792</v>
      </c>
      <c r="O3451" s="88" t="s">
        <v>18792</v>
      </c>
      <c r="P3451" s="89" t="s">
        <v>26823</v>
      </c>
      <c r="Q3451" s="90"/>
      <c r="R3451" s="90"/>
      <c r="S3451" s="91" t="s">
        <v>18742</v>
      </c>
      <c r="T3451" s="8" t="str">
        <f>VLOOKUP(F3451,'[1]all spm'!$C$3:$K$4477,9,0)</f>
        <v>Gelombang 1</v>
      </c>
    </row>
    <row r="3452" spans="8:8" ht="18.75" hidden="1">
      <c r="A3452" s="80" t="s">
        <v>26805</v>
      </c>
      <c r="B3452" s="81" t="s">
        <v>5262</v>
      </c>
      <c r="C3452" s="81" t="s">
        <v>5263</v>
      </c>
      <c r="D3452" s="82" t="s">
        <v>5264</v>
      </c>
      <c r="E3452" s="83" t="s">
        <v>6745</v>
      </c>
      <c r="F3452" s="84" t="s">
        <v>18763</v>
      </c>
      <c r="G3452" s="85" t="s">
        <v>2851</v>
      </c>
      <c r="H3452" s="85" t="s">
        <v>11544</v>
      </c>
      <c r="I3452" s="86">
        <v>12209.0</v>
      </c>
      <c r="J3452" s="87" t="s">
        <v>18764</v>
      </c>
      <c r="K3452" s="87" t="s">
        <v>18740</v>
      </c>
      <c r="L3452" s="87" t="s">
        <v>15938</v>
      </c>
      <c r="M3452" s="87" t="s">
        <v>11544</v>
      </c>
      <c r="N3452" s="81" t="s">
        <v>18765</v>
      </c>
      <c r="O3452" s="88" t="s">
        <v>18765</v>
      </c>
      <c r="P3452" s="89" t="s">
        <v>26823</v>
      </c>
      <c r="Q3452" s="90"/>
      <c r="R3452" s="90"/>
      <c r="S3452" s="91" t="s">
        <v>18742</v>
      </c>
      <c r="T3452" s="8" t="str">
        <f>VLOOKUP(F3452,'[1]all spm'!$C$3:$K$4477,9,0)</f>
        <v>Gelombang 1</v>
      </c>
    </row>
    <row r="3453" spans="8:8" ht="18.75" hidden="1">
      <c r="A3453" s="80" t="s">
        <v>26806</v>
      </c>
      <c r="B3453" s="81" t="s">
        <v>10415</v>
      </c>
      <c r="C3453" s="81" t="s">
        <v>10416</v>
      </c>
      <c r="D3453" s="82" t="s">
        <v>4007</v>
      </c>
      <c r="E3453" s="83" t="s">
        <v>25422</v>
      </c>
      <c r="F3453" s="84" t="s">
        <v>25423</v>
      </c>
      <c r="G3453" s="85" t="s">
        <v>7260</v>
      </c>
      <c r="H3453" s="85" t="s">
        <v>11544</v>
      </c>
      <c r="I3453" s="86">
        <v>15893.0</v>
      </c>
      <c r="J3453" s="87" t="s">
        <v>25424</v>
      </c>
      <c r="K3453" s="87" t="s">
        <v>18740</v>
      </c>
      <c r="L3453" s="87" t="s">
        <v>15938</v>
      </c>
      <c r="M3453" s="87" t="s">
        <v>11544</v>
      </c>
      <c r="N3453" s="81" t="s">
        <v>25425</v>
      </c>
      <c r="O3453" s="88" t="s">
        <v>25425</v>
      </c>
      <c r="P3453" s="89" t="s">
        <v>26823</v>
      </c>
      <c r="Q3453" s="90"/>
      <c r="R3453" s="90"/>
      <c r="S3453" s="91" t="s">
        <v>18742</v>
      </c>
      <c r="T3453" s="8" t="str">
        <f>VLOOKUP(F3453,'[1]all spm'!$C$3:$K$4477,9,0)</f>
        <v>Gelombang 2</v>
      </c>
    </row>
    <row r="3454" spans="8:8" ht="18.75" hidden="1">
      <c r="A3454" s="80" t="s">
        <v>26805</v>
      </c>
      <c r="B3454" s="81" t="s">
        <v>5270</v>
      </c>
      <c r="C3454" s="81" t="s">
        <v>5271</v>
      </c>
      <c r="D3454" s="82" t="s">
        <v>546</v>
      </c>
      <c r="E3454" s="83" t="s">
        <v>6254</v>
      </c>
      <c r="F3454" s="84" t="s">
        <v>18772</v>
      </c>
      <c r="G3454" s="85" t="s">
        <v>372</v>
      </c>
      <c r="H3454" s="85" t="s">
        <v>11544</v>
      </c>
      <c r="I3454" s="86">
        <v>13880.0</v>
      </c>
      <c r="J3454" s="87" t="s">
        <v>18751</v>
      </c>
      <c r="K3454" s="87" t="s">
        <v>18740</v>
      </c>
      <c r="L3454" s="87" t="s">
        <v>15938</v>
      </c>
      <c r="M3454" s="87" t="s">
        <v>11544</v>
      </c>
      <c r="N3454" s="81" t="s">
        <v>18773</v>
      </c>
      <c r="O3454" s="88" t="s">
        <v>18773</v>
      </c>
      <c r="P3454" s="89" t="s">
        <v>26823</v>
      </c>
      <c r="Q3454" s="90"/>
      <c r="R3454" s="90"/>
      <c r="S3454" s="91" t="s">
        <v>18742</v>
      </c>
      <c r="T3454" s="8" t="str">
        <f>VLOOKUP(F3454,'[1]all spm'!$C$3:$K$4477,9,0)</f>
        <v>Gelombang 1</v>
      </c>
    </row>
    <row r="3455" spans="8:8" ht="18.75" hidden="1">
      <c r="A3455" s="80" t="s">
        <v>26806</v>
      </c>
      <c r="B3455" s="81" t="s">
        <v>10423</v>
      </c>
      <c r="C3455" s="81" t="s">
        <v>10424</v>
      </c>
      <c r="D3455" s="82" t="s">
        <v>10425</v>
      </c>
      <c r="E3455" s="83" t="s">
        <v>5860</v>
      </c>
      <c r="F3455" s="84" t="s">
        <v>25434</v>
      </c>
      <c r="G3455" s="85" t="s">
        <v>2519</v>
      </c>
      <c r="H3455" s="85" t="s">
        <v>11544</v>
      </c>
      <c r="I3455" s="86">
        <v>17788.0</v>
      </c>
      <c r="J3455" s="87" t="s">
        <v>18748</v>
      </c>
      <c r="K3455" s="87" t="s">
        <v>18740</v>
      </c>
      <c r="L3455" s="87" t="s">
        <v>15938</v>
      </c>
      <c r="M3455" s="87" t="s">
        <v>11544</v>
      </c>
      <c r="N3455" s="81" t="s">
        <v>25435</v>
      </c>
      <c r="O3455" s="88" t="s">
        <v>25435</v>
      </c>
      <c r="P3455" s="89" t="s">
        <v>26823</v>
      </c>
      <c r="Q3455" s="90"/>
      <c r="R3455" s="90"/>
      <c r="S3455" s="91" t="s">
        <v>18742</v>
      </c>
      <c r="T3455" s="8" t="str">
        <f>VLOOKUP(F3455,'[1]all spm'!$C$3:$K$4477,9,0)</f>
        <v>Gelombang 2</v>
      </c>
    </row>
    <row r="3456" spans="8:8" ht="18.75" hidden="1">
      <c r="A3456" s="80" t="s">
        <v>26805</v>
      </c>
      <c r="B3456" s="81" t="s">
        <v>5282</v>
      </c>
      <c r="C3456" s="81" t="s">
        <v>5283</v>
      </c>
      <c r="D3456" s="82" t="s">
        <v>1326</v>
      </c>
      <c r="E3456" s="83" t="s">
        <v>18785</v>
      </c>
      <c r="F3456" s="84" t="s">
        <v>18786</v>
      </c>
      <c r="G3456" s="85" t="s">
        <v>1510</v>
      </c>
      <c r="H3456" s="85" t="s">
        <v>11544</v>
      </c>
      <c r="I3456" s="86">
        <v>12986.0</v>
      </c>
      <c r="J3456" s="87" t="s">
        <v>18787</v>
      </c>
      <c r="K3456" s="87" t="s">
        <v>18740</v>
      </c>
      <c r="L3456" s="87" t="s">
        <v>15938</v>
      </c>
      <c r="M3456" s="87" t="s">
        <v>11544</v>
      </c>
      <c r="N3456" s="81" t="s">
        <v>18788</v>
      </c>
      <c r="O3456" s="88" t="s">
        <v>18788</v>
      </c>
      <c r="P3456" s="89" t="s">
        <v>26823</v>
      </c>
      <c r="Q3456" s="90"/>
      <c r="R3456" s="90"/>
      <c r="S3456" s="91" t="s">
        <v>18742</v>
      </c>
      <c r="T3456" s="8" t="str">
        <f>VLOOKUP(F3456,'[1]all spm'!$C$3:$K$4477,9,0)</f>
        <v>Gelombang 1</v>
      </c>
    </row>
    <row r="3457" spans="8:8" ht="18.75" hidden="1">
      <c r="A3457" s="80" t="s">
        <v>26805</v>
      </c>
      <c r="B3457" s="81" t="s">
        <v>5258</v>
      </c>
      <c r="C3457" s="81" t="s">
        <v>5259</v>
      </c>
      <c r="D3457" s="82" t="s">
        <v>736</v>
      </c>
      <c r="E3457" s="83" t="s">
        <v>18756</v>
      </c>
      <c r="F3457" s="84" t="s">
        <v>18757</v>
      </c>
      <c r="G3457" s="85" t="s">
        <v>18758</v>
      </c>
      <c r="H3457" s="85" t="s">
        <v>11544</v>
      </c>
      <c r="I3457" s="86">
        <v>12495.0</v>
      </c>
      <c r="J3457" s="87" t="s">
        <v>18759</v>
      </c>
      <c r="K3457" s="87" t="s">
        <v>18740</v>
      </c>
      <c r="L3457" s="87" t="s">
        <v>15938</v>
      </c>
      <c r="M3457" s="87" t="s">
        <v>11544</v>
      </c>
      <c r="N3457" s="81" t="s">
        <v>18760</v>
      </c>
      <c r="O3457" s="88" t="s">
        <v>18760</v>
      </c>
      <c r="P3457" s="89" t="s">
        <v>26823</v>
      </c>
      <c r="Q3457" s="90"/>
      <c r="R3457" s="90"/>
      <c r="S3457" s="91" t="s">
        <v>18742</v>
      </c>
      <c r="T3457" s="8" t="str">
        <f>VLOOKUP(F3457,'[1]all spm'!$C$3:$K$4477,9,0)</f>
        <v>Gelombang 1</v>
      </c>
    </row>
    <row r="3458" spans="8:8" ht="18.75" hidden="1">
      <c r="A3458" s="80" t="s">
        <v>26805</v>
      </c>
      <c r="B3458" s="81" t="s">
        <v>5249</v>
      </c>
      <c r="C3458" s="81" t="s">
        <v>5250</v>
      </c>
      <c r="D3458" s="82" t="s">
        <v>8</v>
      </c>
      <c r="E3458" s="83" t="s">
        <v>17709</v>
      </c>
      <c r="F3458" s="84" t="s">
        <v>18743</v>
      </c>
      <c r="G3458" s="85" t="s">
        <v>3932</v>
      </c>
      <c r="H3458" s="85" t="s">
        <v>11544</v>
      </c>
      <c r="I3458" s="86">
        <v>12973.0</v>
      </c>
      <c r="J3458" s="87" t="s">
        <v>18739</v>
      </c>
      <c r="K3458" s="87" t="s">
        <v>18740</v>
      </c>
      <c r="L3458" s="87" t="s">
        <v>15938</v>
      </c>
      <c r="M3458" s="87" t="s">
        <v>11544</v>
      </c>
      <c r="N3458" s="81" t="s">
        <v>18744</v>
      </c>
      <c r="O3458" s="88" t="s">
        <v>18744</v>
      </c>
      <c r="P3458" s="89" t="s">
        <v>26823</v>
      </c>
      <c r="Q3458" s="90"/>
      <c r="R3458" s="90"/>
      <c r="S3458" s="91" t="s">
        <v>18742</v>
      </c>
      <c r="T3458" s="8" t="str">
        <f>VLOOKUP(F3458,'[1]all spm'!$C$3:$K$4477,9,0)</f>
        <v>Gelombang 1</v>
      </c>
    </row>
    <row r="3459" spans="8:8" ht="18.75" hidden="1">
      <c r="A3459" s="80" t="s">
        <v>26805</v>
      </c>
      <c r="B3459" s="81" t="s">
        <v>5256</v>
      </c>
      <c r="C3459" s="81" t="s">
        <v>5257</v>
      </c>
      <c r="D3459" s="82" t="s">
        <v>2709</v>
      </c>
      <c r="E3459" s="83" t="s">
        <v>3932</v>
      </c>
      <c r="F3459" s="84" t="s">
        <v>18753</v>
      </c>
      <c r="G3459" s="85" t="s">
        <v>6113</v>
      </c>
      <c r="H3459" s="85" t="s">
        <v>11544</v>
      </c>
      <c r="I3459" s="86">
        <v>12420.0</v>
      </c>
      <c r="J3459" s="87" t="s">
        <v>18754</v>
      </c>
      <c r="K3459" s="87" t="s">
        <v>18740</v>
      </c>
      <c r="L3459" s="87" t="s">
        <v>15938</v>
      </c>
      <c r="M3459" s="87" t="s">
        <v>11544</v>
      </c>
      <c r="N3459" s="81" t="s">
        <v>18755</v>
      </c>
      <c r="O3459" s="88" t="s">
        <v>18755</v>
      </c>
      <c r="P3459" s="89" t="s">
        <v>26823</v>
      </c>
      <c r="Q3459" s="90"/>
      <c r="R3459" s="90"/>
      <c r="S3459" s="91" t="s">
        <v>18742</v>
      </c>
      <c r="T3459" s="8" t="str">
        <f>VLOOKUP(F3459,'[1]all spm'!$C$3:$K$4477,9,0)</f>
        <v>Gelombang 1</v>
      </c>
    </row>
    <row r="3460" spans="8:8" ht="18.75" hidden="1">
      <c r="A3460" s="80" t="s">
        <v>26805</v>
      </c>
      <c r="B3460" s="81" t="s">
        <v>5275</v>
      </c>
      <c r="C3460" s="81" t="s">
        <v>5276</v>
      </c>
      <c r="D3460" s="82" t="s">
        <v>4541</v>
      </c>
      <c r="E3460" s="83" t="s">
        <v>3429</v>
      </c>
      <c r="F3460" s="84" t="s">
        <v>18778</v>
      </c>
      <c r="G3460" s="85" t="s">
        <v>64</v>
      </c>
      <c r="H3460" s="85" t="s">
        <v>11544</v>
      </c>
      <c r="I3460" s="86">
        <v>14676.0</v>
      </c>
      <c r="J3460" s="87" t="s">
        <v>18779</v>
      </c>
      <c r="K3460" s="87" t="s">
        <v>18740</v>
      </c>
      <c r="L3460" s="87" t="s">
        <v>15938</v>
      </c>
      <c r="M3460" s="87" t="s">
        <v>11544</v>
      </c>
      <c r="N3460" s="81" t="s">
        <v>18780</v>
      </c>
      <c r="O3460" s="88" t="s">
        <v>18780</v>
      </c>
      <c r="P3460" s="89" t="s">
        <v>26823</v>
      </c>
      <c r="Q3460" s="90"/>
      <c r="R3460" s="90"/>
      <c r="S3460" s="91" t="s">
        <v>18742</v>
      </c>
      <c r="T3460" s="8" t="str">
        <f>VLOOKUP(F3460,'[1]all spm'!$C$3:$K$4477,9,0)</f>
        <v>Gelombang 1</v>
      </c>
    </row>
    <row r="3461" spans="8:8" ht="18.75" hidden="1">
      <c r="A3461" s="80" t="s">
        <v>26806</v>
      </c>
      <c r="B3461" s="81" t="s">
        <v>10413</v>
      </c>
      <c r="C3461" s="81" t="s">
        <v>10414</v>
      </c>
      <c r="D3461" s="82" t="s">
        <v>6520</v>
      </c>
      <c r="E3461" s="83" t="s">
        <v>25418</v>
      </c>
      <c r="F3461" s="84" t="s">
        <v>25419</v>
      </c>
      <c r="G3461" s="85" t="s">
        <v>79</v>
      </c>
      <c r="H3461" s="85" t="s">
        <v>11544</v>
      </c>
      <c r="I3461" s="86">
        <v>15685.0</v>
      </c>
      <c r="J3461" s="87" t="s">
        <v>25420</v>
      </c>
      <c r="K3461" s="87" t="s">
        <v>18740</v>
      </c>
      <c r="L3461" s="87" t="s">
        <v>15938</v>
      </c>
      <c r="M3461" s="87" t="s">
        <v>11544</v>
      </c>
      <c r="N3461" s="81" t="s">
        <v>25421</v>
      </c>
      <c r="O3461" s="88" t="s">
        <v>25421</v>
      </c>
      <c r="P3461" s="89" t="s">
        <v>26823</v>
      </c>
      <c r="Q3461" s="90"/>
      <c r="R3461" s="90"/>
      <c r="S3461" s="91" t="s">
        <v>18742</v>
      </c>
      <c r="T3461" s="8" t="str">
        <f>VLOOKUP(F3461,'[1]all spm'!$C$3:$K$4477,9,0)</f>
        <v>Gelombang 2</v>
      </c>
    </row>
    <row r="3462" spans="8:8" ht="18.75" hidden="1">
      <c r="A3462" s="80" t="s">
        <v>26806</v>
      </c>
      <c r="B3462" s="81" t="s">
        <v>10411</v>
      </c>
      <c r="C3462" s="81" t="s">
        <v>10412</v>
      </c>
      <c r="D3462" s="82" t="s">
        <v>474</v>
      </c>
      <c r="E3462" s="83" t="s">
        <v>25414</v>
      </c>
      <c r="F3462" s="84" t="s">
        <v>25415</v>
      </c>
      <c r="G3462" s="85" t="s">
        <v>372</v>
      </c>
      <c r="H3462" s="85" t="s">
        <v>11544</v>
      </c>
      <c r="I3462" s="86">
        <v>15805.0</v>
      </c>
      <c r="J3462" s="87" t="s">
        <v>25416</v>
      </c>
      <c r="K3462" s="87" t="s">
        <v>18740</v>
      </c>
      <c r="L3462" s="87" t="s">
        <v>15938</v>
      </c>
      <c r="M3462" s="87" t="s">
        <v>11544</v>
      </c>
      <c r="N3462" s="81" t="s">
        <v>25417</v>
      </c>
      <c r="O3462" s="88" t="s">
        <v>25417</v>
      </c>
      <c r="P3462" s="89" t="s">
        <v>26823</v>
      </c>
      <c r="Q3462" s="90"/>
      <c r="R3462" s="90"/>
      <c r="S3462" s="91" t="s">
        <v>18742</v>
      </c>
      <c r="T3462" s="8" t="str">
        <f>VLOOKUP(F3462,'[1]all spm'!$C$3:$K$4477,9,0)</f>
        <v>Gelombang 2</v>
      </c>
    </row>
    <row r="3463" spans="8:8" ht="18.75" hidden="1">
      <c r="A3463" s="80" t="s">
        <v>26805</v>
      </c>
      <c r="B3463" s="81" t="s">
        <v>5260</v>
      </c>
      <c r="C3463" s="81" t="s">
        <v>5261</v>
      </c>
      <c r="D3463" s="82" t="s">
        <v>1818</v>
      </c>
      <c r="E3463" s="83" t="s">
        <v>4206</v>
      </c>
      <c r="F3463" s="84" t="s">
        <v>18761</v>
      </c>
      <c r="G3463" s="85" t="s">
        <v>2493</v>
      </c>
      <c r="H3463" s="85" t="s">
        <v>11544</v>
      </c>
      <c r="I3463" s="86">
        <v>13580.0</v>
      </c>
      <c r="J3463" s="87" t="s">
        <v>18121</v>
      </c>
      <c r="K3463" s="87" t="s">
        <v>18740</v>
      </c>
      <c r="L3463" s="87" t="s">
        <v>15938</v>
      </c>
      <c r="M3463" s="87" t="s">
        <v>11544</v>
      </c>
      <c r="N3463" s="81" t="s">
        <v>18762</v>
      </c>
      <c r="O3463" s="88" t="s">
        <v>18762</v>
      </c>
      <c r="P3463" s="89" t="s">
        <v>26823</v>
      </c>
      <c r="Q3463" s="90"/>
      <c r="R3463" s="90"/>
      <c r="S3463" s="91" t="s">
        <v>18742</v>
      </c>
      <c r="T3463" s="8" t="str">
        <f>VLOOKUP(F3463,'[1]all spm'!$C$3:$K$4477,9,0)</f>
        <v>Gelombang 1</v>
      </c>
    </row>
    <row r="3464" spans="8:8" ht="18.75" hidden="1">
      <c r="A3464" s="80" t="s">
        <v>26805</v>
      </c>
      <c r="B3464" s="81" t="s">
        <v>5288</v>
      </c>
      <c r="C3464" s="81" t="s">
        <v>5289</v>
      </c>
      <c r="D3464" s="82" t="s">
        <v>5290</v>
      </c>
      <c r="E3464" s="83" t="s">
        <v>18795</v>
      </c>
      <c r="F3464" s="84" t="s">
        <v>18796</v>
      </c>
      <c r="G3464" s="85" t="s">
        <v>2519</v>
      </c>
      <c r="H3464" s="85" t="s">
        <v>11544</v>
      </c>
      <c r="I3464" s="86">
        <v>14738.0</v>
      </c>
      <c r="J3464" s="87" t="s">
        <v>18797</v>
      </c>
      <c r="K3464" s="87" t="s">
        <v>18740</v>
      </c>
      <c r="L3464" s="87" t="s">
        <v>15938</v>
      </c>
      <c r="M3464" s="87" t="s">
        <v>11544</v>
      </c>
      <c r="N3464" s="81" t="s">
        <v>18798</v>
      </c>
      <c r="O3464" s="88" t="s">
        <v>18798</v>
      </c>
      <c r="P3464" s="89" t="s">
        <v>26823</v>
      </c>
      <c r="Q3464" s="90"/>
      <c r="R3464" s="90"/>
      <c r="S3464" s="91" t="s">
        <v>18742</v>
      </c>
      <c r="T3464" s="8" t="str">
        <f>VLOOKUP(F3464,'[1]all spm'!$C$3:$K$4477,9,0)</f>
        <v>Gelombang 1</v>
      </c>
    </row>
    <row r="3465" spans="8:8" ht="18.75" hidden="1">
      <c r="A3465" s="80" t="s">
        <v>26805</v>
      </c>
      <c r="B3465" s="81" t="s">
        <v>5251</v>
      </c>
      <c r="C3465" s="81" t="s">
        <v>5252</v>
      </c>
      <c r="D3465" s="82" t="s">
        <v>833</v>
      </c>
      <c r="E3465" s="83" t="s">
        <v>18745</v>
      </c>
      <c r="F3465" s="84" t="s">
        <v>18746</v>
      </c>
      <c r="G3465" s="85" t="s">
        <v>18747</v>
      </c>
      <c r="H3465" s="85" t="s">
        <v>11544</v>
      </c>
      <c r="I3465" s="86">
        <v>11698.0</v>
      </c>
      <c r="J3465" s="87" t="s">
        <v>18748</v>
      </c>
      <c r="K3465" s="87" t="s">
        <v>18740</v>
      </c>
      <c r="L3465" s="87" t="s">
        <v>15938</v>
      </c>
      <c r="M3465" s="87" t="s">
        <v>11544</v>
      </c>
      <c r="N3465" s="81" t="s">
        <v>18749</v>
      </c>
      <c r="O3465" s="88" t="s">
        <v>18749</v>
      </c>
      <c r="P3465" s="89" t="s">
        <v>26823</v>
      </c>
      <c r="Q3465" s="90"/>
      <c r="R3465" s="90"/>
      <c r="S3465" s="91" t="s">
        <v>18742</v>
      </c>
      <c r="T3465" s="8" t="str">
        <f>VLOOKUP(F3465,'[1]all spm'!$C$3:$K$4477,9,0)</f>
        <v>Gelombang 1</v>
      </c>
    </row>
    <row r="3466" spans="8:8" ht="18.75" hidden="1">
      <c r="A3466" s="80" t="s">
        <v>26805</v>
      </c>
      <c r="B3466" s="81" t="s">
        <v>5267</v>
      </c>
      <c r="C3466" s="81" t="s">
        <v>5268</v>
      </c>
      <c r="D3466" s="82" t="s">
        <v>5269</v>
      </c>
      <c r="E3466" s="83" t="s">
        <v>18769</v>
      </c>
      <c r="F3466" s="84" t="s">
        <v>18770</v>
      </c>
      <c r="G3466" s="85" t="s">
        <v>1376</v>
      </c>
      <c r="H3466" s="85" t="s">
        <v>11544</v>
      </c>
      <c r="I3466" s="86">
        <v>14932.0</v>
      </c>
      <c r="J3466" s="87" t="s">
        <v>18754</v>
      </c>
      <c r="K3466" s="87" t="s">
        <v>18740</v>
      </c>
      <c r="L3466" s="87" t="s">
        <v>15938</v>
      </c>
      <c r="M3466" s="87" t="s">
        <v>11544</v>
      </c>
      <c r="N3466" s="81" t="s">
        <v>18771</v>
      </c>
      <c r="O3466" s="88" t="s">
        <v>18771</v>
      </c>
      <c r="P3466" s="89" t="s">
        <v>26823</v>
      </c>
      <c r="Q3466" s="90"/>
      <c r="R3466" s="90"/>
      <c r="S3466" s="91" t="s">
        <v>18742</v>
      </c>
      <c r="T3466" s="8" t="str">
        <f>VLOOKUP(F3466,'[1]all spm'!$C$3:$K$4477,9,0)</f>
        <v>Gelombang 1</v>
      </c>
    </row>
    <row r="3467" spans="8:8" ht="18.75" hidden="1">
      <c r="A3467" s="80" t="s">
        <v>26806</v>
      </c>
      <c r="B3467" s="81" t="s">
        <v>10419</v>
      </c>
      <c r="C3467" s="81" t="s">
        <v>10420</v>
      </c>
      <c r="D3467" s="82" t="s">
        <v>8686</v>
      </c>
      <c r="E3467" s="83" t="s">
        <v>8033</v>
      </c>
      <c r="F3467" s="84" t="s">
        <v>25430</v>
      </c>
      <c r="G3467" s="85" t="s">
        <v>510</v>
      </c>
      <c r="H3467" s="85" t="s">
        <v>11544</v>
      </c>
      <c r="I3467" s="86">
        <v>18034.0</v>
      </c>
      <c r="J3467" s="87" t="s">
        <v>18739</v>
      </c>
      <c r="K3467" s="87" t="s">
        <v>18740</v>
      </c>
      <c r="L3467" s="87" t="s">
        <v>15938</v>
      </c>
      <c r="M3467" s="87" t="s">
        <v>11544</v>
      </c>
      <c r="N3467" s="81" t="s">
        <v>25431</v>
      </c>
      <c r="O3467" s="88" t="s">
        <v>25431</v>
      </c>
      <c r="P3467" s="89" t="s">
        <v>26823</v>
      </c>
      <c r="Q3467" s="90"/>
      <c r="R3467" s="90"/>
      <c r="S3467" s="91" t="s">
        <v>18742</v>
      </c>
      <c r="T3467" s="8" t="str">
        <f>VLOOKUP(F3467,'[1]all spm'!$C$3:$K$4477,9,0)</f>
        <v>Gelombang 2</v>
      </c>
    </row>
    <row r="3468" spans="8:8" ht="18.75" hidden="1">
      <c r="A3468" s="80" t="s">
        <v>26806</v>
      </c>
      <c r="B3468" s="81" t="s">
        <v>10421</v>
      </c>
      <c r="C3468" s="81" t="s">
        <v>10422</v>
      </c>
      <c r="D3468" s="82" t="s">
        <v>5334</v>
      </c>
      <c r="E3468" s="83" t="s">
        <v>4070</v>
      </c>
      <c r="F3468" s="84" t="s">
        <v>25432</v>
      </c>
      <c r="G3468" s="85" t="s">
        <v>2851</v>
      </c>
      <c r="H3468" s="85" t="s">
        <v>11544</v>
      </c>
      <c r="I3468" s="86">
        <v>16440.0</v>
      </c>
      <c r="J3468" s="87" t="s">
        <v>18739</v>
      </c>
      <c r="K3468" s="87" t="s">
        <v>18740</v>
      </c>
      <c r="L3468" s="87" t="s">
        <v>15938</v>
      </c>
      <c r="M3468" s="87" t="s">
        <v>11544</v>
      </c>
      <c r="N3468" s="81" t="s">
        <v>25433</v>
      </c>
      <c r="O3468" s="88" t="s">
        <v>25433</v>
      </c>
      <c r="P3468" s="89" t="s">
        <v>26823</v>
      </c>
      <c r="Q3468" s="90"/>
      <c r="R3468" s="90"/>
      <c r="S3468" s="91" t="s">
        <v>18742</v>
      </c>
      <c r="T3468" s="8" t="str">
        <f>VLOOKUP(F3468,'[1]all spm'!$C$3:$K$4477,9,0)</f>
        <v>Gelombang 2</v>
      </c>
    </row>
    <row r="3469" spans="8:8" ht="18.75" hidden="1">
      <c r="A3469" s="80" t="s">
        <v>26805</v>
      </c>
      <c r="B3469" s="81" t="s">
        <v>5280</v>
      </c>
      <c r="C3469" s="81" t="s">
        <v>5281</v>
      </c>
      <c r="D3469" s="82" t="s">
        <v>1305</v>
      </c>
      <c r="E3469" s="83" t="s">
        <v>2580</v>
      </c>
      <c r="F3469" s="84" t="s">
        <v>18783</v>
      </c>
      <c r="G3469" s="85" t="s">
        <v>16691</v>
      </c>
      <c r="H3469" s="85" t="s">
        <v>11544</v>
      </c>
      <c r="I3469" s="86">
        <v>13547.0</v>
      </c>
      <c r="J3469" s="87" t="s">
        <v>18751</v>
      </c>
      <c r="K3469" s="87" t="s">
        <v>18740</v>
      </c>
      <c r="L3469" s="87" t="s">
        <v>15938</v>
      </c>
      <c r="M3469" s="87" t="s">
        <v>11544</v>
      </c>
      <c r="N3469" s="81" t="s">
        <v>18784</v>
      </c>
      <c r="O3469" s="88" t="s">
        <v>18784</v>
      </c>
      <c r="P3469" s="89" t="s">
        <v>26823</v>
      </c>
      <c r="Q3469" s="90"/>
      <c r="R3469" s="90"/>
      <c r="S3469" s="91" t="s">
        <v>18742</v>
      </c>
      <c r="T3469" s="8" t="str">
        <f>VLOOKUP(F3469,'[1]all spm'!$C$3:$K$4477,9,0)</f>
        <v>Gelombang 1</v>
      </c>
    </row>
    <row r="3470" spans="8:8" ht="18.75" hidden="1">
      <c r="A3470" s="80" t="s">
        <v>26805</v>
      </c>
      <c r="B3470" s="81" t="s">
        <v>5253</v>
      </c>
      <c r="C3470" s="81" t="s">
        <v>5254</v>
      </c>
      <c r="D3470" s="82" t="s">
        <v>5255</v>
      </c>
      <c r="E3470" s="83" t="s">
        <v>1308</v>
      </c>
      <c r="F3470" s="84" t="s">
        <v>18750</v>
      </c>
      <c r="G3470" s="85" t="s">
        <v>1439</v>
      </c>
      <c r="H3470" s="85" t="s">
        <v>11544</v>
      </c>
      <c r="I3470" s="86">
        <v>12794.0</v>
      </c>
      <c r="J3470" s="87" t="s">
        <v>18751</v>
      </c>
      <c r="K3470" s="87" t="s">
        <v>18740</v>
      </c>
      <c r="L3470" s="87" t="s">
        <v>15938</v>
      </c>
      <c r="M3470" s="87" t="s">
        <v>11544</v>
      </c>
      <c r="N3470" s="81" t="s">
        <v>18752</v>
      </c>
      <c r="O3470" s="88" t="s">
        <v>18752</v>
      </c>
      <c r="P3470" s="89" t="s">
        <v>26823</v>
      </c>
      <c r="Q3470" s="90"/>
      <c r="R3470" s="90"/>
      <c r="S3470" s="91" t="s">
        <v>18742</v>
      </c>
      <c r="T3470" s="8" t="str">
        <f>VLOOKUP(F3470,'[1]all spm'!$C$3:$K$4477,9,0)</f>
        <v>Gelombang 1</v>
      </c>
    </row>
    <row r="3471" spans="8:8" ht="18.75" hidden="1">
      <c r="A3471" s="80" t="s">
        <v>26805</v>
      </c>
      <c r="B3471" s="81" t="s">
        <v>5247</v>
      </c>
      <c r="C3471" s="81" t="s">
        <v>5248</v>
      </c>
      <c r="D3471" s="82" t="s">
        <v>20</v>
      </c>
      <c r="E3471" s="83" t="s">
        <v>1818</v>
      </c>
      <c r="F3471" s="84" t="s">
        <v>18738</v>
      </c>
      <c r="G3471" s="85" t="s">
        <v>450</v>
      </c>
      <c r="H3471" s="85" t="s">
        <v>11544</v>
      </c>
      <c r="I3471" s="86">
        <v>15527.0</v>
      </c>
      <c r="J3471" s="87" t="s">
        <v>18739</v>
      </c>
      <c r="K3471" s="87" t="s">
        <v>18740</v>
      </c>
      <c r="L3471" s="87" t="s">
        <v>15938</v>
      </c>
      <c r="M3471" s="87" t="s">
        <v>11544</v>
      </c>
      <c r="N3471" s="81" t="s">
        <v>18741</v>
      </c>
      <c r="O3471" s="88" t="s">
        <v>18741</v>
      </c>
      <c r="P3471" s="89" t="s">
        <v>26823</v>
      </c>
      <c r="Q3471" s="90"/>
      <c r="R3471" s="90"/>
      <c r="S3471" s="91" t="s">
        <v>18742</v>
      </c>
      <c r="T3471" s="8" t="str">
        <f>VLOOKUP(F3471,'[1]all spm'!$C$3:$K$4477,9,0)</f>
        <v>Gelombang 1</v>
      </c>
    </row>
    <row r="3472" spans="8:8" ht="18.75" hidden="1">
      <c r="A3472" s="80" t="s">
        <v>26805</v>
      </c>
      <c r="B3472" s="81" t="s">
        <v>5272</v>
      </c>
      <c r="C3472" s="81" t="s">
        <v>5273</v>
      </c>
      <c r="D3472" s="82" t="s">
        <v>5274</v>
      </c>
      <c r="E3472" s="83" t="s">
        <v>14692</v>
      </c>
      <c r="F3472" s="84" t="s">
        <v>18774</v>
      </c>
      <c r="G3472" s="85" t="s">
        <v>18775</v>
      </c>
      <c r="H3472" s="85" t="s">
        <v>11544</v>
      </c>
      <c r="I3472" s="86">
        <v>14976.0</v>
      </c>
      <c r="J3472" s="87" t="s">
        <v>18776</v>
      </c>
      <c r="K3472" s="87" t="s">
        <v>18740</v>
      </c>
      <c r="L3472" s="87" t="s">
        <v>15938</v>
      </c>
      <c r="M3472" s="87" t="s">
        <v>11544</v>
      </c>
      <c r="N3472" s="81" t="s">
        <v>18777</v>
      </c>
      <c r="O3472" s="88" t="s">
        <v>18777</v>
      </c>
      <c r="P3472" s="89" t="s">
        <v>26823</v>
      </c>
      <c r="Q3472" s="90"/>
      <c r="R3472" s="90"/>
      <c r="S3472" s="91" t="s">
        <v>18742</v>
      </c>
      <c r="T3472" s="8" t="str">
        <f>VLOOKUP(F3472,'[1]all spm'!$C$3:$K$4477,9,0)</f>
        <v>Gelombang 1</v>
      </c>
    </row>
    <row r="3473" spans="8:8" ht="18.75" hidden="1">
      <c r="A3473" s="80" t="s">
        <v>26805</v>
      </c>
      <c r="B3473" s="81" t="s">
        <v>5291</v>
      </c>
      <c r="C3473" s="81" t="s">
        <v>5292</v>
      </c>
      <c r="D3473" s="82" t="s">
        <v>5293</v>
      </c>
      <c r="E3473" s="83" t="s">
        <v>18799</v>
      </c>
      <c r="F3473" s="84" t="s">
        <v>18800</v>
      </c>
      <c r="G3473" s="85" t="s">
        <v>2877</v>
      </c>
      <c r="H3473" s="85" t="s">
        <v>11544</v>
      </c>
      <c r="I3473" s="86">
        <v>12571.0</v>
      </c>
      <c r="J3473" s="87" t="s">
        <v>18801</v>
      </c>
      <c r="K3473" s="87" t="s">
        <v>18740</v>
      </c>
      <c r="L3473" s="87" t="s">
        <v>15938</v>
      </c>
      <c r="M3473" s="87" t="s">
        <v>11544</v>
      </c>
      <c r="N3473" s="81" t="s">
        <v>18802</v>
      </c>
      <c r="O3473" s="88" t="s">
        <v>18802</v>
      </c>
      <c r="P3473" s="89" t="s">
        <v>26823</v>
      </c>
      <c r="Q3473" s="90"/>
      <c r="R3473" s="90"/>
      <c r="S3473" s="91" t="s">
        <v>18742</v>
      </c>
      <c r="T3473" s="8" t="str">
        <f>VLOOKUP(F3473,'[1]all spm'!$C$3:$K$4477,9,0)</f>
        <v>Gelombang 1</v>
      </c>
    </row>
    <row r="3474" spans="8:8" ht="18.75" hidden="1">
      <c r="A3474" s="80" t="s">
        <v>26805</v>
      </c>
      <c r="B3474" s="81" t="s">
        <v>5265</v>
      </c>
      <c r="C3474" s="81" t="s">
        <v>5266</v>
      </c>
      <c r="D3474" s="82" t="s">
        <v>2430</v>
      </c>
      <c r="E3474" s="83" t="s">
        <v>1605</v>
      </c>
      <c r="F3474" s="84" t="s">
        <v>18766</v>
      </c>
      <c r="G3474" s="85" t="s">
        <v>11198</v>
      </c>
      <c r="H3474" s="85" t="s">
        <v>11544</v>
      </c>
      <c r="I3474" s="86">
        <v>27926.0</v>
      </c>
      <c r="J3474" s="87" t="s">
        <v>18767</v>
      </c>
      <c r="K3474" s="87" t="s">
        <v>18740</v>
      </c>
      <c r="L3474" s="87" t="s">
        <v>15938</v>
      </c>
      <c r="M3474" s="87" t="s">
        <v>11544</v>
      </c>
      <c r="N3474" s="81" t="s">
        <v>18768</v>
      </c>
      <c r="O3474" s="88" t="s">
        <v>18768</v>
      </c>
      <c r="P3474" s="89" t="s">
        <v>26823</v>
      </c>
      <c r="Q3474" s="90"/>
      <c r="R3474" s="90"/>
      <c r="S3474" s="91" t="s">
        <v>18742</v>
      </c>
      <c r="T3474" s="8" t="str">
        <f>VLOOKUP(F3474,'[1]all spm'!$C$3:$K$4477,9,0)</f>
        <v>Gelombang 1</v>
      </c>
    </row>
    <row r="3475" spans="8:8" ht="18.75" hidden="1">
      <c r="A3475" s="80" t="s">
        <v>26805</v>
      </c>
      <c r="B3475" s="81" t="s">
        <v>5277</v>
      </c>
      <c r="C3475" s="81" t="s">
        <v>5278</v>
      </c>
      <c r="D3475" s="82" t="s">
        <v>5279</v>
      </c>
      <c r="E3475" s="83" t="s">
        <v>4439</v>
      </c>
      <c r="F3475" s="84" t="s">
        <v>18781</v>
      </c>
      <c r="G3475" s="85" t="s">
        <v>2303</v>
      </c>
      <c r="H3475" s="85" t="s">
        <v>11544</v>
      </c>
      <c r="I3475" s="86">
        <v>15341.0</v>
      </c>
      <c r="J3475" s="87" t="s">
        <v>18121</v>
      </c>
      <c r="K3475" s="87" t="s">
        <v>18740</v>
      </c>
      <c r="L3475" s="87" t="s">
        <v>15938</v>
      </c>
      <c r="M3475" s="87" t="s">
        <v>11544</v>
      </c>
      <c r="N3475" s="81" t="s">
        <v>18782</v>
      </c>
      <c r="O3475" s="88" t="s">
        <v>18782</v>
      </c>
      <c r="P3475" s="89" t="s">
        <v>26823</v>
      </c>
      <c r="Q3475" s="90"/>
      <c r="R3475" s="90"/>
      <c r="S3475" s="91" t="s">
        <v>18742</v>
      </c>
      <c r="T3475" s="8" t="str">
        <f>VLOOKUP(F3475,'[1]all spm'!$C$3:$K$4477,9,0)</f>
        <v>Gelombang 1</v>
      </c>
    </row>
    <row r="3476" spans="8:8" ht="18.75" hidden="1">
      <c r="A3476" s="80" t="s">
        <v>26806</v>
      </c>
      <c r="B3476" s="81" t="s">
        <v>10417</v>
      </c>
      <c r="C3476" s="81" t="s">
        <v>10418</v>
      </c>
      <c r="D3476" s="82" t="s">
        <v>3416</v>
      </c>
      <c r="E3476" s="83" t="s">
        <v>25426</v>
      </c>
      <c r="F3476" s="84" t="s">
        <v>25427</v>
      </c>
      <c r="G3476" s="85" t="s">
        <v>11929</v>
      </c>
      <c r="H3476" s="85" t="s">
        <v>11544</v>
      </c>
      <c r="I3476" s="86">
        <v>16450.0</v>
      </c>
      <c r="J3476" s="87" t="s">
        <v>25428</v>
      </c>
      <c r="K3476" s="87" t="s">
        <v>18740</v>
      </c>
      <c r="L3476" s="87" t="s">
        <v>15938</v>
      </c>
      <c r="M3476" s="87" t="s">
        <v>11544</v>
      </c>
      <c r="N3476" s="81" t="s">
        <v>25429</v>
      </c>
      <c r="O3476" s="88" t="s">
        <v>25429</v>
      </c>
      <c r="P3476" s="89" t="s">
        <v>26823</v>
      </c>
      <c r="Q3476" s="90"/>
      <c r="R3476" s="90"/>
      <c r="S3476" s="91" t="s">
        <v>18742</v>
      </c>
      <c r="T3476" s="8" t="str">
        <f>VLOOKUP(F3476,'[1]all spm'!$C$3:$K$4477,9,0)</f>
        <v>Gelombang 2</v>
      </c>
    </row>
    <row r="3477" spans="8:8" ht="18.75" hidden="1">
      <c r="A3477" s="80" t="s">
        <v>26805</v>
      </c>
      <c r="B3477" s="81" t="s">
        <v>5286</v>
      </c>
      <c r="C3477" s="81" t="s">
        <v>5287</v>
      </c>
      <c r="D3477" s="82" t="s">
        <v>1982</v>
      </c>
      <c r="E3477" s="83" t="s">
        <v>12548</v>
      </c>
      <c r="F3477" s="84" t="s">
        <v>18793</v>
      </c>
      <c r="G3477" s="85" t="s">
        <v>1091</v>
      </c>
      <c r="H3477" s="85" t="s">
        <v>11544</v>
      </c>
      <c r="I3477" s="86">
        <v>14786.0</v>
      </c>
      <c r="J3477" s="87" t="s">
        <v>18121</v>
      </c>
      <c r="K3477" s="87" t="s">
        <v>18740</v>
      </c>
      <c r="L3477" s="87" t="s">
        <v>15938</v>
      </c>
      <c r="M3477" s="87" t="s">
        <v>11544</v>
      </c>
      <c r="N3477" s="81" t="s">
        <v>18794</v>
      </c>
      <c r="O3477" s="88" t="s">
        <v>18794</v>
      </c>
      <c r="P3477" s="89" t="s">
        <v>26823</v>
      </c>
      <c r="Q3477" s="90"/>
      <c r="R3477" s="90"/>
      <c r="S3477" s="91" t="s">
        <v>18742</v>
      </c>
      <c r="T3477" s="8" t="str">
        <f>VLOOKUP(F3477,'[1]all spm'!$C$3:$K$4477,9,0)</f>
        <v>Gelombang 1</v>
      </c>
    </row>
    <row r="3478" spans="8:8" ht="18.75" hidden="1">
      <c r="A3478" s="80" t="s">
        <v>26806</v>
      </c>
      <c r="B3478" s="81" t="s">
        <v>10434</v>
      </c>
      <c r="C3478" s="81" t="s">
        <v>10435</v>
      </c>
      <c r="D3478" s="82" t="s">
        <v>10436</v>
      </c>
      <c r="E3478" s="83" t="s">
        <v>22007</v>
      </c>
      <c r="F3478" s="84" t="s">
        <v>25443</v>
      </c>
      <c r="G3478" s="85" t="s">
        <v>2848</v>
      </c>
      <c r="H3478" s="85" t="s">
        <v>11544</v>
      </c>
      <c r="I3478" s="86">
        <v>15953.0</v>
      </c>
      <c r="J3478" s="87" t="s">
        <v>18121</v>
      </c>
      <c r="K3478" s="87" t="s">
        <v>25437</v>
      </c>
      <c r="L3478" s="87" t="s">
        <v>15938</v>
      </c>
      <c r="M3478" s="87" t="s">
        <v>11544</v>
      </c>
      <c r="N3478" s="81" t="s">
        <v>25444</v>
      </c>
      <c r="O3478" s="88" t="s">
        <v>25444</v>
      </c>
      <c r="P3478" s="89" t="s">
        <v>26823</v>
      </c>
      <c r="Q3478" s="90"/>
      <c r="R3478" s="90"/>
      <c r="S3478" s="91" t="s">
        <v>18742</v>
      </c>
      <c r="T3478" s="8" t="str">
        <f>VLOOKUP(F3478,'[1]all spm'!$C$3:$K$4477,9,0)</f>
        <v>Gelombang 2</v>
      </c>
    </row>
    <row r="3479" spans="8:8" ht="18.75" hidden="1">
      <c r="A3479" s="80" t="s">
        <v>26806</v>
      </c>
      <c r="B3479" s="81" t="s">
        <v>10448</v>
      </c>
      <c r="C3479" s="81" t="s">
        <v>10449</v>
      </c>
      <c r="D3479" s="82" t="s">
        <v>10450</v>
      </c>
      <c r="E3479" s="83" t="s">
        <v>16983</v>
      </c>
      <c r="F3479" s="84" t="s">
        <v>25456</v>
      </c>
      <c r="G3479" s="85" t="s">
        <v>25457</v>
      </c>
      <c r="H3479" s="85" t="s">
        <v>11544</v>
      </c>
      <c r="I3479" s="86">
        <v>18091.0</v>
      </c>
      <c r="J3479" s="87" t="s">
        <v>18121</v>
      </c>
      <c r="K3479" s="87" t="s">
        <v>25437</v>
      </c>
      <c r="L3479" s="87" t="s">
        <v>15938</v>
      </c>
      <c r="M3479" s="87" t="s">
        <v>11544</v>
      </c>
      <c r="N3479" s="81" t="s">
        <v>25458</v>
      </c>
      <c r="O3479" s="88" t="s">
        <v>25458</v>
      </c>
      <c r="P3479" s="89" t="s">
        <v>26823</v>
      </c>
      <c r="Q3479" s="90"/>
      <c r="R3479" s="90"/>
      <c r="S3479" s="91" t="s">
        <v>18742</v>
      </c>
      <c r="T3479" s="8" t="str">
        <f>VLOOKUP(F3479,'[1]all spm'!$C$3:$K$4477,9,0)</f>
        <v>Gelombang 2</v>
      </c>
    </row>
    <row r="3480" spans="8:8" ht="18.75" hidden="1">
      <c r="A3480" s="80" t="s">
        <v>26806</v>
      </c>
      <c r="B3480" s="81" t="s">
        <v>10432</v>
      </c>
      <c r="C3480" s="81" t="s">
        <v>10433</v>
      </c>
      <c r="D3480" s="82" t="s">
        <v>4666</v>
      </c>
      <c r="E3480" s="83" t="s">
        <v>12350</v>
      </c>
      <c r="F3480" s="84" t="s">
        <v>25441</v>
      </c>
      <c r="G3480" s="85" t="s">
        <v>1426</v>
      </c>
      <c r="H3480" s="85" t="s">
        <v>11544</v>
      </c>
      <c r="I3480" s="86">
        <v>7503.0</v>
      </c>
      <c r="J3480" s="87" t="s">
        <v>18121</v>
      </c>
      <c r="K3480" s="87" t="s">
        <v>25437</v>
      </c>
      <c r="L3480" s="87" t="s">
        <v>15938</v>
      </c>
      <c r="M3480" s="87" t="s">
        <v>11544</v>
      </c>
      <c r="N3480" s="81" t="s">
        <v>25442</v>
      </c>
      <c r="O3480" s="88" t="s">
        <v>25442</v>
      </c>
      <c r="P3480" s="89" t="s">
        <v>26823</v>
      </c>
      <c r="Q3480" s="90"/>
      <c r="R3480" s="90"/>
      <c r="S3480" s="91" t="s">
        <v>18742</v>
      </c>
      <c r="T3480" s="8" t="str">
        <f>VLOOKUP(F3480,'[1]all spm'!$C$3:$K$4477,9,0)</f>
        <v>Gelombang 2</v>
      </c>
    </row>
    <row r="3481" spans="8:8" ht="18.75" hidden="1">
      <c r="A3481" s="80" t="s">
        <v>26806</v>
      </c>
      <c r="B3481" s="81" t="s">
        <v>10426</v>
      </c>
      <c r="C3481" s="81" t="s">
        <v>10427</v>
      </c>
      <c r="D3481" s="82" t="s">
        <v>10428</v>
      </c>
      <c r="E3481" s="83" t="s">
        <v>14724</v>
      </c>
      <c r="F3481" s="84" t="s">
        <v>25436</v>
      </c>
      <c r="G3481" s="85" t="s">
        <v>12619</v>
      </c>
      <c r="H3481" s="85" t="s">
        <v>11544</v>
      </c>
      <c r="I3481" s="86">
        <v>11029.0</v>
      </c>
      <c r="J3481" s="87" t="s">
        <v>18121</v>
      </c>
      <c r="K3481" s="87" t="s">
        <v>25437</v>
      </c>
      <c r="L3481" s="87" t="s">
        <v>15938</v>
      </c>
      <c r="M3481" s="87" t="s">
        <v>11544</v>
      </c>
      <c r="N3481" s="81" t="s">
        <v>25438</v>
      </c>
      <c r="O3481" s="88" t="s">
        <v>25438</v>
      </c>
      <c r="P3481" s="89" t="s">
        <v>26823</v>
      </c>
      <c r="Q3481" s="90"/>
      <c r="R3481" s="90"/>
      <c r="S3481" s="91" t="s">
        <v>18742</v>
      </c>
      <c r="T3481" s="8" t="str">
        <f>VLOOKUP(F3481,'[1]all spm'!$C$3:$K$4477,9,0)</f>
        <v>Gelombang 2</v>
      </c>
    </row>
    <row r="3482" spans="8:8" ht="18.75" hidden="1">
      <c r="A3482" s="80" t="s">
        <v>26806</v>
      </c>
      <c r="B3482" s="81" t="s">
        <v>10440</v>
      </c>
      <c r="C3482" s="81" t="s">
        <v>10441</v>
      </c>
      <c r="D3482" s="82" t="s">
        <v>10442</v>
      </c>
      <c r="E3482" s="83" t="s">
        <v>25448</v>
      </c>
      <c r="F3482" s="84" t="s">
        <v>25449</v>
      </c>
      <c r="G3482" s="85" t="s">
        <v>4872</v>
      </c>
      <c r="H3482" s="85" t="s">
        <v>11544</v>
      </c>
      <c r="I3482" s="86">
        <v>15657.0</v>
      </c>
      <c r="J3482" s="87" t="s">
        <v>25450</v>
      </c>
      <c r="K3482" s="87" t="s">
        <v>25437</v>
      </c>
      <c r="L3482" s="87" t="s">
        <v>15938</v>
      </c>
      <c r="M3482" s="87" t="s">
        <v>11544</v>
      </c>
      <c r="N3482" s="81" t="s">
        <v>25451</v>
      </c>
      <c r="O3482" s="88" t="s">
        <v>25451</v>
      </c>
      <c r="P3482" s="89" t="s">
        <v>26823</v>
      </c>
      <c r="Q3482" s="90"/>
      <c r="R3482" s="90"/>
      <c r="S3482" s="91" t="s">
        <v>18742</v>
      </c>
      <c r="T3482" s="8" t="str">
        <f>VLOOKUP(F3482,'[1]all spm'!$C$3:$K$4477,9,0)</f>
        <v>Gelombang 2</v>
      </c>
    </row>
    <row r="3483" spans="8:8" ht="18.75" hidden="1">
      <c r="A3483" s="80" t="s">
        <v>26806</v>
      </c>
      <c r="B3483" s="81" t="s">
        <v>10446</v>
      </c>
      <c r="C3483" s="81" t="s">
        <v>10447</v>
      </c>
      <c r="D3483" s="82" t="s">
        <v>2036</v>
      </c>
      <c r="E3483" s="83" t="s">
        <v>2790</v>
      </c>
      <c r="F3483" s="84" t="s">
        <v>25454</v>
      </c>
      <c r="G3483" s="85" t="s">
        <v>5173</v>
      </c>
      <c r="H3483" s="85" t="s">
        <v>11544</v>
      </c>
      <c r="I3483" s="86">
        <v>17890.0</v>
      </c>
      <c r="J3483" s="87" t="s">
        <v>18121</v>
      </c>
      <c r="K3483" s="87" t="s">
        <v>25437</v>
      </c>
      <c r="L3483" s="87" t="s">
        <v>15938</v>
      </c>
      <c r="M3483" s="87" t="s">
        <v>11544</v>
      </c>
      <c r="N3483" s="81" t="s">
        <v>25455</v>
      </c>
      <c r="O3483" s="88" t="s">
        <v>25455</v>
      </c>
      <c r="P3483" s="89" t="s">
        <v>26823</v>
      </c>
      <c r="Q3483" s="90"/>
      <c r="R3483" s="90"/>
      <c r="S3483" s="91" t="s">
        <v>18742</v>
      </c>
      <c r="T3483" s="8" t="str">
        <f>VLOOKUP(F3483,'[1]all spm'!$C$3:$K$4477,9,0)</f>
        <v>Gelombang 2</v>
      </c>
    </row>
    <row r="3484" spans="8:8" ht="18.75" hidden="1">
      <c r="A3484" s="80" t="s">
        <v>26806</v>
      </c>
      <c r="B3484" s="81" t="s">
        <v>10443</v>
      </c>
      <c r="C3484" s="81" t="s">
        <v>10444</v>
      </c>
      <c r="D3484" s="82" t="s">
        <v>10445</v>
      </c>
      <c r="E3484" s="83" t="s">
        <v>23332</v>
      </c>
      <c r="F3484" s="84" t="s">
        <v>25452</v>
      </c>
      <c r="G3484" s="85" t="s">
        <v>5274</v>
      </c>
      <c r="H3484" s="85" t="s">
        <v>11544</v>
      </c>
      <c r="I3484" s="86">
        <v>17720.0</v>
      </c>
      <c r="J3484" s="87" t="s">
        <v>18121</v>
      </c>
      <c r="K3484" s="87" t="s">
        <v>25437</v>
      </c>
      <c r="L3484" s="87" t="s">
        <v>15938</v>
      </c>
      <c r="M3484" s="87" t="s">
        <v>11544</v>
      </c>
      <c r="N3484" s="81" t="s">
        <v>25453</v>
      </c>
      <c r="O3484" s="88" t="s">
        <v>25453</v>
      </c>
      <c r="P3484" s="89" t="s">
        <v>26823</v>
      </c>
      <c r="Q3484" s="90"/>
      <c r="R3484" s="90"/>
      <c r="S3484" s="91" t="s">
        <v>18742</v>
      </c>
      <c r="T3484" s="8" t="str">
        <f>VLOOKUP(F3484,'[1]all spm'!$C$3:$K$4477,9,0)</f>
        <v>Gelombang 2</v>
      </c>
    </row>
    <row r="3485" spans="8:8" ht="18.75" hidden="1">
      <c r="A3485" s="80" t="s">
        <v>26806</v>
      </c>
      <c r="B3485" s="81" t="s">
        <v>10429</v>
      </c>
      <c r="C3485" s="81" t="s">
        <v>10430</v>
      </c>
      <c r="D3485" s="82" t="s">
        <v>10431</v>
      </c>
      <c r="E3485" s="83" t="s">
        <v>1010</v>
      </c>
      <c r="F3485" s="84" t="s">
        <v>25439</v>
      </c>
      <c r="G3485" s="85" t="s">
        <v>5274</v>
      </c>
      <c r="H3485" s="85" t="s">
        <v>11544</v>
      </c>
      <c r="I3485" s="86">
        <v>9310.0</v>
      </c>
      <c r="J3485" s="87" t="s">
        <v>18121</v>
      </c>
      <c r="K3485" s="87" t="s">
        <v>25437</v>
      </c>
      <c r="L3485" s="87" t="s">
        <v>15938</v>
      </c>
      <c r="M3485" s="87" t="s">
        <v>11544</v>
      </c>
      <c r="N3485" s="81" t="s">
        <v>25440</v>
      </c>
      <c r="O3485" s="88" t="s">
        <v>25440</v>
      </c>
      <c r="P3485" s="89" t="s">
        <v>26823</v>
      </c>
      <c r="Q3485" s="90"/>
      <c r="R3485" s="90"/>
      <c r="S3485" s="91" t="s">
        <v>18742</v>
      </c>
      <c r="T3485" s="8" t="str">
        <f>VLOOKUP(F3485,'[1]all spm'!$C$3:$K$4477,9,0)</f>
        <v>Gelombang 2</v>
      </c>
    </row>
    <row r="3486" spans="8:8" ht="18.75" hidden="1">
      <c r="A3486" s="80" t="s">
        <v>26806</v>
      </c>
      <c r="B3486" s="81" t="s">
        <v>10437</v>
      </c>
      <c r="C3486" s="81" t="s">
        <v>10438</v>
      </c>
      <c r="D3486" s="82" t="s">
        <v>10439</v>
      </c>
      <c r="E3486" s="83" t="s">
        <v>12759</v>
      </c>
      <c r="F3486" s="84" t="s">
        <v>25445</v>
      </c>
      <c r="G3486" s="85" t="s">
        <v>11108</v>
      </c>
      <c r="H3486" s="85" t="s">
        <v>11544</v>
      </c>
      <c r="I3486" s="86">
        <v>11323.0</v>
      </c>
      <c r="J3486" s="87" t="s">
        <v>25446</v>
      </c>
      <c r="K3486" s="87" t="s">
        <v>25437</v>
      </c>
      <c r="L3486" s="87" t="s">
        <v>15938</v>
      </c>
      <c r="M3486" s="87" t="s">
        <v>11544</v>
      </c>
      <c r="N3486" s="81" t="s">
        <v>25447</v>
      </c>
      <c r="O3486" s="88" t="s">
        <v>25447</v>
      </c>
      <c r="P3486" s="89" t="s">
        <v>26823</v>
      </c>
      <c r="Q3486" s="90"/>
      <c r="R3486" s="90"/>
      <c r="S3486" s="91" t="s">
        <v>18742</v>
      </c>
      <c r="T3486" s="8" t="str">
        <f>VLOOKUP(F3486,'[1]all spm'!$C$3:$K$4477,9,0)</f>
        <v>Gelombang 2</v>
      </c>
    </row>
    <row r="3487" spans="8:8" ht="18.75" hidden="1">
      <c r="A3487" s="80" t="s">
        <v>26806</v>
      </c>
      <c r="B3487" s="81" t="s">
        <v>10459</v>
      </c>
      <c r="C3487" s="81" t="s">
        <v>10460</v>
      </c>
      <c r="D3487" s="82" t="s">
        <v>2047</v>
      </c>
      <c r="E3487" s="83" t="s">
        <v>25467</v>
      </c>
      <c r="F3487" s="84" t="s">
        <v>25468</v>
      </c>
      <c r="G3487" s="85" t="s">
        <v>14913</v>
      </c>
      <c r="H3487" s="85" t="s">
        <v>11544</v>
      </c>
      <c r="I3487" s="86">
        <v>16983.0</v>
      </c>
      <c r="J3487" s="87" t="s">
        <v>25469</v>
      </c>
      <c r="K3487" s="87" t="s">
        <v>18806</v>
      </c>
      <c r="L3487" s="87" t="s">
        <v>15938</v>
      </c>
      <c r="M3487" s="87" t="s">
        <v>11544</v>
      </c>
      <c r="N3487" s="81" t="s">
        <v>25470</v>
      </c>
      <c r="O3487" s="88" t="s">
        <v>25470</v>
      </c>
      <c r="P3487" s="89" t="s">
        <v>26823</v>
      </c>
      <c r="Q3487" s="90"/>
      <c r="R3487" s="90"/>
      <c r="S3487" s="91" t="s">
        <v>18742</v>
      </c>
      <c r="T3487" s="8" t="str">
        <f>VLOOKUP(F3487,'[1]all spm'!$C$3:$K$4477,9,0)</f>
        <v>Gelombang 2</v>
      </c>
    </row>
    <row r="3488" spans="8:8" ht="18.75" hidden="1">
      <c r="A3488" s="80" t="s">
        <v>26805</v>
      </c>
      <c r="B3488" s="81" t="s">
        <v>5305</v>
      </c>
      <c r="C3488" s="81" t="s">
        <v>5306</v>
      </c>
      <c r="D3488" s="82" t="s">
        <v>100</v>
      </c>
      <c r="E3488" s="83" t="s">
        <v>11877</v>
      </c>
      <c r="F3488" s="84" t="s">
        <v>18817</v>
      </c>
      <c r="G3488" s="85" t="s">
        <v>18818</v>
      </c>
      <c r="H3488" s="85" t="s">
        <v>11544</v>
      </c>
      <c r="I3488" s="86">
        <v>13515.0</v>
      </c>
      <c r="J3488" s="87" t="s">
        <v>18819</v>
      </c>
      <c r="K3488" s="87" t="s">
        <v>18806</v>
      </c>
      <c r="L3488" s="87" t="s">
        <v>15938</v>
      </c>
      <c r="M3488" s="87" t="s">
        <v>11544</v>
      </c>
      <c r="N3488" s="81" t="s">
        <v>18820</v>
      </c>
      <c r="O3488" s="88" t="s">
        <v>18820</v>
      </c>
      <c r="P3488" s="89" t="s">
        <v>26823</v>
      </c>
      <c r="Q3488" s="90"/>
      <c r="R3488" s="90"/>
      <c r="S3488" s="91" t="s">
        <v>18742</v>
      </c>
      <c r="T3488" s="8" t="str">
        <f>VLOOKUP(F3488,'[1]all spm'!$C$3:$K$4477,9,0)</f>
        <v>Gelombang 1</v>
      </c>
    </row>
    <row r="3489" spans="8:8" ht="18.75" hidden="1">
      <c r="A3489" s="80" t="s">
        <v>26806</v>
      </c>
      <c r="B3489" s="81" t="s">
        <v>10451</v>
      </c>
      <c r="C3489" s="81" t="s">
        <v>10452</v>
      </c>
      <c r="D3489" s="82" t="s">
        <v>10453</v>
      </c>
      <c r="E3489" s="83" t="s">
        <v>16966</v>
      </c>
      <c r="F3489" s="84" t="s">
        <v>25459</v>
      </c>
      <c r="G3489" s="85" t="s">
        <v>9741</v>
      </c>
      <c r="H3489" s="85" t="s">
        <v>11544</v>
      </c>
      <c r="I3489" s="86">
        <v>16779.0</v>
      </c>
      <c r="J3489" s="87" t="s">
        <v>25460</v>
      </c>
      <c r="K3489" s="87" t="s">
        <v>18806</v>
      </c>
      <c r="L3489" s="87" t="s">
        <v>15938</v>
      </c>
      <c r="M3489" s="87" t="s">
        <v>11544</v>
      </c>
      <c r="N3489" s="81" t="s">
        <v>25461</v>
      </c>
      <c r="O3489" s="88" t="s">
        <v>25461</v>
      </c>
      <c r="P3489" s="89" t="s">
        <v>26823</v>
      </c>
      <c r="Q3489" s="90"/>
      <c r="R3489" s="90"/>
      <c r="S3489" s="91" t="s">
        <v>18742</v>
      </c>
      <c r="T3489" s="8" t="str">
        <f>VLOOKUP(F3489,'[1]all spm'!$C$3:$K$4477,9,0)</f>
        <v>Gelombang 2</v>
      </c>
    </row>
    <row r="3490" spans="8:8" ht="18.75" hidden="1">
      <c r="A3490" s="80" t="s">
        <v>26806</v>
      </c>
      <c r="B3490" s="81" t="s">
        <v>10454</v>
      </c>
      <c r="C3490" s="81" t="s">
        <v>10455</v>
      </c>
      <c r="D3490" s="82" t="s">
        <v>3843</v>
      </c>
      <c r="E3490" s="83" t="s">
        <v>9338</v>
      </c>
      <c r="F3490" s="84" t="s">
        <v>25462</v>
      </c>
      <c r="G3490" s="85" t="s">
        <v>5073</v>
      </c>
      <c r="H3490" s="85" t="s">
        <v>11544</v>
      </c>
      <c r="I3490" s="86">
        <v>16653.0</v>
      </c>
      <c r="J3490" s="87" t="s">
        <v>25463</v>
      </c>
      <c r="K3490" s="87" t="s">
        <v>18806</v>
      </c>
      <c r="L3490" s="87" t="s">
        <v>15938</v>
      </c>
      <c r="M3490" s="87" t="s">
        <v>11544</v>
      </c>
      <c r="N3490" s="81" t="s">
        <v>25464</v>
      </c>
      <c r="O3490" s="88" t="s">
        <v>25464</v>
      </c>
      <c r="P3490" s="89" t="s">
        <v>26823</v>
      </c>
      <c r="Q3490" s="90"/>
      <c r="R3490" s="90"/>
      <c r="S3490" s="91" t="s">
        <v>18742</v>
      </c>
      <c r="T3490" s="8" t="str">
        <f>VLOOKUP(F3490,'[1]all spm'!$C$3:$K$4477,9,0)</f>
        <v>Gelombang 2</v>
      </c>
    </row>
    <row r="3491" spans="8:8" ht="18.75" hidden="1">
      <c r="A3491" s="80" t="s">
        <v>26805</v>
      </c>
      <c r="B3491" s="81" t="s">
        <v>5300</v>
      </c>
      <c r="C3491" s="81" t="s">
        <v>5301</v>
      </c>
      <c r="D3491" s="82" t="s">
        <v>357</v>
      </c>
      <c r="E3491" s="83" t="s">
        <v>18812</v>
      </c>
      <c r="F3491" s="84" t="s">
        <v>18813</v>
      </c>
      <c r="G3491" s="85" t="s">
        <v>2162</v>
      </c>
      <c r="H3491" s="85" t="s">
        <v>11544</v>
      </c>
      <c r="I3491" s="86">
        <v>14839.0</v>
      </c>
      <c r="J3491" s="87" t="s">
        <v>18121</v>
      </c>
      <c r="K3491" s="87" t="s">
        <v>18806</v>
      </c>
      <c r="L3491" s="87" t="s">
        <v>15938</v>
      </c>
      <c r="M3491" s="87" t="s">
        <v>11544</v>
      </c>
      <c r="N3491" s="81" t="s">
        <v>18814</v>
      </c>
      <c r="O3491" s="88" t="s">
        <v>18814</v>
      </c>
      <c r="P3491" s="89" t="s">
        <v>26823</v>
      </c>
      <c r="Q3491" s="90"/>
      <c r="R3491" s="90"/>
      <c r="S3491" s="91" t="s">
        <v>18742</v>
      </c>
      <c r="T3491" s="8" t="str">
        <f>VLOOKUP(F3491,'[1]all spm'!$C$3:$K$4477,9,0)</f>
        <v>Gelombang 1</v>
      </c>
    </row>
    <row r="3492" spans="8:8" ht="18.75" hidden="1">
      <c r="A3492" s="80" t="s">
        <v>26806</v>
      </c>
      <c r="B3492" s="81" t="s">
        <v>10461</v>
      </c>
      <c r="C3492" s="81" t="s">
        <v>10462</v>
      </c>
      <c r="D3492" s="82" t="s">
        <v>10463</v>
      </c>
      <c r="E3492" s="83" t="s">
        <v>5354</v>
      </c>
      <c r="F3492" s="84" t="s">
        <v>25471</v>
      </c>
      <c r="G3492" s="85" t="s">
        <v>3761</v>
      </c>
      <c r="H3492" s="85" t="s">
        <v>11544</v>
      </c>
      <c r="I3492" s="86">
        <v>16599.0</v>
      </c>
      <c r="J3492" s="87" t="s">
        <v>25463</v>
      </c>
      <c r="K3492" s="87" t="s">
        <v>18806</v>
      </c>
      <c r="L3492" s="87" t="s">
        <v>15938</v>
      </c>
      <c r="M3492" s="87" t="s">
        <v>11544</v>
      </c>
      <c r="N3492" s="81" t="s">
        <v>25472</v>
      </c>
      <c r="O3492" s="88" t="s">
        <v>25472</v>
      </c>
      <c r="P3492" s="89" t="s">
        <v>26823</v>
      </c>
      <c r="Q3492" s="90"/>
      <c r="R3492" s="90"/>
      <c r="S3492" s="91" t="s">
        <v>18742</v>
      </c>
      <c r="T3492" s="8" t="str">
        <f>VLOOKUP(F3492,'[1]all spm'!$C$3:$K$4477,9,0)</f>
        <v>Gelombang 2</v>
      </c>
    </row>
    <row r="3493" spans="8:8" ht="18.75" hidden="1">
      <c r="A3493" s="80" t="s">
        <v>26805</v>
      </c>
      <c r="B3493" s="81" t="s">
        <v>5302</v>
      </c>
      <c r="C3493" s="81" t="s">
        <v>5303</v>
      </c>
      <c r="D3493" s="82" t="s">
        <v>5304</v>
      </c>
      <c r="E3493" s="83" t="s">
        <v>3060</v>
      </c>
      <c r="F3493" s="84" t="s">
        <v>18815</v>
      </c>
      <c r="G3493" s="85" t="s">
        <v>1564</v>
      </c>
      <c r="H3493" s="85" t="s">
        <v>11544</v>
      </c>
      <c r="I3493" s="86">
        <v>15503.0</v>
      </c>
      <c r="J3493" s="87" t="s">
        <v>18121</v>
      </c>
      <c r="K3493" s="87" t="s">
        <v>18806</v>
      </c>
      <c r="L3493" s="87" t="s">
        <v>15938</v>
      </c>
      <c r="M3493" s="87" t="s">
        <v>11544</v>
      </c>
      <c r="N3493" s="81" t="s">
        <v>18816</v>
      </c>
      <c r="O3493" s="88" t="s">
        <v>18816</v>
      </c>
      <c r="P3493" s="89" t="s">
        <v>26823</v>
      </c>
      <c r="Q3493" s="90"/>
      <c r="R3493" s="90"/>
      <c r="S3493" s="91" t="s">
        <v>18742</v>
      </c>
      <c r="T3493" s="8" t="str">
        <f>VLOOKUP(F3493,'[1]all spm'!$C$3:$K$4477,9,0)</f>
        <v>Gelombang 1</v>
      </c>
    </row>
    <row r="3494" spans="8:8" ht="18.75" hidden="1">
      <c r="A3494" s="80" t="s">
        <v>26805</v>
      </c>
      <c r="B3494" s="81" t="s">
        <v>5294</v>
      </c>
      <c r="C3494" s="81" t="s">
        <v>5295</v>
      </c>
      <c r="D3494" s="82" t="s">
        <v>5296</v>
      </c>
      <c r="E3494" s="83" t="s">
        <v>18803</v>
      </c>
      <c r="F3494" s="84" t="s">
        <v>18804</v>
      </c>
      <c r="G3494" s="85" t="s">
        <v>18803</v>
      </c>
      <c r="H3494" s="85" t="s">
        <v>11544</v>
      </c>
      <c r="I3494" s="86">
        <v>14792.0</v>
      </c>
      <c r="J3494" s="87" t="s">
        <v>18805</v>
      </c>
      <c r="K3494" s="87" t="s">
        <v>18806</v>
      </c>
      <c r="L3494" s="87" t="s">
        <v>15938</v>
      </c>
      <c r="M3494" s="87" t="s">
        <v>11544</v>
      </c>
      <c r="N3494" s="81" t="s">
        <v>18807</v>
      </c>
      <c r="O3494" s="88" t="s">
        <v>18807</v>
      </c>
      <c r="P3494" s="89" t="s">
        <v>26823</v>
      </c>
      <c r="Q3494" s="90"/>
      <c r="R3494" s="90"/>
      <c r="S3494" s="91" t="s">
        <v>18742</v>
      </c>
      <c r="T3494" s="8" t="str">
        <f>VLOOKUP(F3494,'[1]all spm'!$C$3:$K$4477,9,0)</f>
        <v>Gelombang 1</v>
      </c>
    </row>
    <row r="3495" spans="8:8" ht="18.75" hidden="1">
      <c r="A3495" s="80" t="s">
        <v>26805</v>
      </c>
      <c r="B3495" s="81" t="s">
        <v>5297</v>
      </c>
      <c r="C3495" s="81" t="s">
        <v>5298</v>
      </c>
      <c r="D3495" s="82" t="s">
        <v>5299</v>
      </c>
      <c r="E3495" s="83" t="s">
        <v>35</v>
      </c>
      <c r="F3495" s="84" t="s">
        <v>18808</v>
      </c>
      <c r="G3495" s="85" t="s">
        <v>18809</v>
      </c>
      <c r="H3495" s="85" t="s">
        <v>11544</v>
      </c>
      <c r="I3495" s="86">
        <v>14620.0</v>
      </c>
      <c r="J3495" s="87" t="s">
        <v>18810</v>
      </c>
      <c r="K3495" s="87" t="s">
        <v>18806</v>
      </c>
      <c r="L3495" s="87" t="s">
        <v>15938</v>
      </c>
      <c r="M3495" s="87" t="s">
        <v>11544</v>
      </c>
      <c r="N3495" s="81" t="s">
        <v>18811</v>
      </c>
      <c r="O3495" s="88" t="s">
        <v>18811</v>
      </c>
      <c r="P3495" s="89" t="s">
        <v>26823</v>
      </c>
      <c r="Q3495" s="90"/>
      <c r="R3495" s="90"/>
      <c r="S3495" s="91" t="s">
        <v>18742</v>
      </c>
      <c r="T3495" s="8" t="str">
        <f>VLOOKUP(F3495,'[1]all spm'!$C$3:$K$4477,9,0)</f>
        <v>Gelombang 1</v>
      </c>
    </row>
    <row r="3496" spans="8:8" ht="18.75" hidden="1">
      <c r="A3496" s="80" t="s">
        <v>26806</v>
      </c>
      <c r="B3496" s="81" t="s">
        <v>10464</v>
      </c>
      <c r="C3496" s="81" t="s">
        <v>10465</v>
      </c>
      <c r="D3496" s="82" t="s">
        <v>9052</v>
      </c>
      <c r="E3496" s="83" t="s">
        <v>25473</v>
      </c>
      <c r="F3496" s="84" t="s">
        <v>25474</v>
      </c>
      <c r="G3496" s="85" t="s">
        <v>2724</v>
      </c>
      <c r="H3496" s="85" t="s">
        <v>11544</v>
      </c>
      <c r="I3496" s="86">
        <v>11232.0</v>
      </c>
      <c r="J3496" s="87" t="s">
        <v>25475</v>
      </c>
      <c r="K3496" s="87" t="s">
        <v>18806</v>
      </c>
      <c r="L3496" s="87" t="s">
        <v>15938</v>
      </c>
      <c r="M3496" s="87" t="s">
        <v>11544</v>
      </c>
      <c r="N3496" s="81" t="s">
        <v>25476</v>
      </c>
      <c r="O3496" s="88" t="s">
        <v>25476</v>
      </c>
      <c r="P3496" s="89" t="s">
        <v>26823</v>
      </c>
      <c r="Q3496" s="90"/>
      <c r="R3496" s="90"/>
      <c r="S3496" s="91" t="s">
        <v>18742</v>
      </c>
      <c r="T3496" s="8" t="str">
        <f>VLOOKUP(F3496,'[1]all spm'!$C$3:$K$4477,9,0)</f>
        <v>Gelombang 2</v>
      </c>
    </row>
    <row r="3497" spans="8:8" ht="18.75" hidden="1">
      <c r="A3497" s="80" t="s">
        <v>26806</v>
      </c>
      <c r="B3497" s="81" t="s">
        <v>10456</v>
      </c>
      <c r="C3497" s="81" t="s">
        <v>10457</v>
      </c>
      <c r="D3497" s="82" t="s">
        <v>10458</v>
      </c>
      <c r="E3497" s="83" t="s">
        <v>2663</v>
      </c>
      <c r="F3497" s="84" t="s">
        <v>25465</v>
      </c>
      <c r="G3497" s="85" t="s">
        <v>13296</v>
      </c>
      <c r="H3497" s="85" t="s">
        <v>11544</v>
      </c>
      <c r="I3497" s="86">
        <v>16589.0</v>
      </c>
      <c r="J3497" s="87" t="s">
        <v>18810</v>
      </c>
      <c r="K3497" s="87" t="s">
        <v>18806</v>
      </c>
      <c r="L3497" s="87" t="s">
        <v>15938</v>
      </c>
      <c r="M3497" s="87" t="s">
        <v>11544</v>
      </c>
      <c r="N3497" s="81" t="s">
        <v>25466</v>
      </c>
      <c r="O3497" s="88" t="s">
        <v>25466</v>
      </c>
      <c r="P3497" s="89" t="s">
        <v>26823</v>
      </c>
      <c r="Q3497" s="90"/>
      <c r="R3497" s="90"/>
      <c r="S3497" s="91" t="s">
        <v>18742</v>
      </c>
      <c r="T3497" s="8" t="str">
        <f>VLOOKUP(F3497,'[1]all spm'!$C$3:$K$4477,9,0)</f>
        <v>Gelombang 2</v>
      </c>
    </row>
    <row r="3498" spans="8:8" ht="18.75" hidden="1">
      <c r="A3498" s="80" t="s">
        <v>26806</v>
      </c>
      <c r="B3498" s="81" t="s">
        <v>10466</v>
      </c>
      <c r="C3498" s="81" t="s">
        <v>10467</v>
      </c>
      <c r="D3498" s="82" t="s">
        <v>2519</v>
      </c>
      <c r="E3498" s="83" t="s">
        <v>25477</v>
      </c>
      <c r="F3498" s="84" t="s">
        <v>25478</v>
      </c>
      <c r="G3498" s="85" t="s">
        <v>11829</v>
      </c>
      <c r="H3498" s="85" t="s">
        <v>11544</v>
      </c>
      <c r="I3498" s="86">
        <v>16071.0</v>
      </c>
      <c r="J3498" s="87" t="s">
        <v>25479</v>
      </c>
      <c r="K3498" s="87" t="s">
        <v>18823</v>
      </c>
      <c r="L3498" s="87" t="s">
        <v>15938</v>
      </c>
      <c r="M3498" s="87" t="s">
        <v>11544</v>
      </c>
      <c r="N3498" s="81" t="s">
        <v>25480</v>
      </c>
      <c r="O3498" s="88" t="s">
        <v>25480</v>
      </c>
      <c r="P3498" s="89" t="s">
        <v>26823</v>
      </c>
      <c r="Q3498" s="90"/>
      <c r="R3498" s="90"/>
      <c r="S3498" s="91" t="s">
        <v>18626</v>
      </c>
      <c r="T3498" s="8" t="str">
        <f>VLOOKUP(F3498,'[1]all spm'!$C$3:$K$4477,9,0)</f>
        <v>Gelombang 2</v>
      </c>
    </row>
    <row r="3499" spans="8:8" ht="18.75" hidden="1">
      <c r="A3499" s="80" t="s">
        <v>26805</v>
      </c>
      <c r="B3499" s="81" t="s">
        <v>5307</v>
      </c>
      <c r="C3499" s="81" t="s">
        <v>5308</v>
      </c>
      <c r="D3499" s="82" t="s">
        <v>996</v>
      </c>
      <c r="E3499" s="83" t="s">
        <v>8273</v>
      </c>
      <c r="F3499" s="84" t="s">
        <v>18821</v>
      </c>
      <c r="G3499" s="85" t="s">
        <v>4439</v>
      </c>
      <c r="H3499" s="85" t="s">
        <v>11544</v>
      </c>
      <c r="I3499" s="86">
        <v>14976.0</v>
      </c>
      <c r="J3499" s="87" t="s">
        <v>18822</v>
      </c>
      <c r="K3499" s="87" t="s">
        <v>18823</v>
      </c>
      <c r="L3499" s="87" t="s">
        <v>15938</v>
      </c>
      <c r="M3499" s="87" t="s">
        <v>11544</v>
      </c>
      <c r="N3499" s="81" t="s">
        <v>18824</v>
      </c>
      <c r="O3499" s="88" t="s">
        <v>18824</v>
      </c>
      <c r="P3499" s="89" t="s">
        <v>26823</v>
      </c>
      <c r="Q3499" s="90"/>
      <c r="R3499" s="90"/>
      <c r="S3499" s="91" t="s">
        <v>18626</v>
      </c>
      <c r="T3499" s="8" t="str">
        <f>VLOOKUP(F3499,'[1]all spm'!$C$3:$K$4477,9,0)</f>
        <v>Gelombang 1</v>
      </c>
    </row>
    <row r="3500" spans="8:8" ht="18.75" hidden="1">
      <c r="A3500" s="80" t="s">
        <v>26805</v>
      </c>
      <c r="B3500" s="81" t="s">
        <v>5314</v>
      </c>
      <c r="C3500" s="81" t="s">
        <v>5315</v>
      </c>
      <c r="D3500" s="82" t="s">
        <v>4789</v>
      </c>
      <c r="E3500" s="83" t="s">
        <v>3288</v>
      </c>
      <c r="F3500" s="84" t="s">
        <v>18832</v>
      </c>
      <c r="G3500" s="85" t="s">
        <v>18833</v>
      </c>
      <c r="H3500" s="85" t="s">
        <v>11544</v>
      </c>
      <c r="I3500" s="86">
        <v>14976.0</v>
      </c>
      <c r="J3500" s="87" t="s">
        <v>18834</v>
      </c>
      <c r="K3500" s="87" t="s">
        <v>18823</v>
      </c>
      <c r="L3500" s="87" t="s">
        <v>15938</v>
      </c>
      <c r="M3500" s="87" t="s">
        <v>11544</v>
      </c>
      <c r="N3500" s="81" t="s">
        <v>18835</v>
      </c>
      <c r="O3500" s="88" t="s">
        <v>18835</v>
      </c>
      <c r="P3500" s="89" t="s">
        <v>26823</v>
      </c>
      <c r="Q3500" s="90"/>
      <c r="R3500" s="90"/>
      <c r="S3500" s="91" t="s">
        <v>18626</v>
      </c>
      <c r="T3500" s="8" t="str">
        <f>VLOOKUP(F3500,'[1]all spm'!$C$3:$K$4477,9,0)</f>
        <v>Gelombang 1</v>
      </c>
    </row>
    <row r="3501" spans="8:8" ht="18.75" hidden="1">
      <c r="A3501" s="80" t="s">
        <v>26806</v>
      </c>
      <c r="B3501" s="81" t="s">
        <v>10468</v>
      </c>
      <c r="C3501" s="81" t="s">
        <v>10469</v>
      </c>
      <c r="D3501" s="82" t="s">
        <v>598</v>
      </c>
      <c r="E3501" s="83" t="s">
        <v>2262</v>
      </c>
      <c r="F3501" s="84" t="s">
        <v>25481</v>
      </c>
      <c r="G3501" s="85" t="s">
        <v>25482</v>
      </c>
      <c r="H3501" s="85" t="s">
        <v>11544</v>
      </c>
      <c r="I3501" s="86">
        <v>16071.0</v>
      </c>
      <c r="J3501" s="87" t="s">
        <v>25483</v>
      </c>
      <c r="K3501" s="87" t="s">
        <v>18823</v>
      </c>
      <c r="L3501" s="87" t="s">
        <v>15938</v>
      </c>
      <c r="M3501" s="87" t="s">
        <v>11544</v>
      </c>
      <c r="N3501" s="81" t="s">
        <v>25484</v>
      </c>
      <c r="O3501" s="88" t="s">
        <v>25484</v>
      </c>
      <c r="P3501" s="89" t="s">
        <v>26823</v>
      </c>
      <c r="Q3501" s="90"/>
      <c r="R3501" s="90"/>
      <c r="S3501" s="91" t="s">
        <v>18626</v>
      </c>
      <c r="T3501" s="8" t="str">
        <f>VLOOKUP(F3501,'[1]all spm'!$C$3:$K$4477,9,0)</f>
        <v>Gelombang 2</v>
      </c>
    </row>
    <row r="3502" spans="8:8" ht="18.75" hidden="1">
      <c r="A3502" s="80" t="s">
        <v>26805</v>
      </c>
      <c r="B3502" s="81" t="s">
        <v>5316</v>
      </c>
      <c r="C3502" s="81" t="s">
        <v>5317</v>
      </c>
      <c r="D3502" s="82" t="s">
        <v>519</v>
      </c>
      <c r="E3502" s="83" t="s">
        <v>2162</v>
      </c>
      <c r="F3502" s="84" t="s">
        <v>18836</v>
      </c>
      <c r="G3502" s="85" t="s">
        <v>12548</v>
      </c>
      <c r="H3502" s="85" t="s">
        <v>11544</v>
      </c>
      <c r="I3502" s="86">
        <v>15523.0</v>
      </c>
      <c r="J3502" s="87" t="s">
        <v>18837</v>
      </c>
      <c r="K3502" s="87" t="s">
        <v>18823</v>
      </c>
      <c r="L3502" s="87" t="s">
        <v>15938</v>
      </c>
      <c r="M3502" s="87" t="s">
        <v>11544</v>
      </c>
      <c r="N3502" s="81" t="s">
        <v>18838</v>
      </c>
      <c r="O3502" s="88" t="s">
        <v>18838</v>
      </c>
      <c r="P3502" s="89" t="s">
        <v>26823</v>
      </c>
      <c r="Q3502" s="90"/>
      <c r="R3502" s="90"/>
      <c r="S3502" s="91" t="s">
        <v>18626</v>
      </c>
      <c r="T3502" s="8" t="str">
        <f>VLOOKUP(F3502,'[1]all spm'!$C$3:$K$4477,9,0)</f>
        <v>Gelombang 1</v>
      </c>
    </row>
    <row r="3503" spans="8:8" ht="18.75" hidden="1">
      <c r="A3503" s="80" t="s">
        <v>26805</v>
      </c>
      <c r="B3503" s="81" t="s">
        <v>5309</v>
      </c>
      <c r="C3503" s="81" t="s">
        <v>5310</v>
      </c>
      <c r="D3503" s="82" t="s">
        <v>4297</v>
      </c>
      <c r="E3503" s="83" t="s">
        <v>18825</v>
      </c>
      <c r="F3503" s="84" t="s">
        <v>18826</v>
      </c>
      <c r="G3503" s="85" t="s">
        <v>2262</v>
      </c>
      <c r="H3503" s="85" t="s">
        <v>11544</v>
      </c>
      <c r="I3503" s="86">
        <v>13880.0</v>
      </c>
      <c r="J3503" s="87" t="s">
        <v>18121</v>
      </c>
      <c r="K3503" s="87" t="s">
        <v>18823</v>
      </c>
      <c r="L3503" s="87" t="s">
        <v>15938</v>
      </c>
      <c r="M3503" s="87" t="s">
        <v>11544</v>
      </c>
      <c r="N3503" s="81" t="s">
        <v>18827</v>
      </c>
      <c r="O3503" s="88" t="s">
        <v>18827</v>
      </c>
      <c r="P3503" s="89" t="s">
        <v>26823</v>
      </c>
      <c r="Q3503" s="90"/>
      <c r="R3503" s="90"/>
      <c r="S3503" s="91" t="s">
        <v>18626</v>
      </c>
      <c r="T3503" s="8" t="str">
        <f>VLOOKUP(F3503,'[1]all spm'!$C$3:$K$4477,9,0)</f>
        <v>Gelombang 1</v>
      </c>
    </row>
    <row r="3504" spans="8:8" ht="18.75" hidden="1">
      <c r="A3504" s="80" t="s">
        <v>26805</v>
      </c>
      <c r="B3504" s="81" t="s">
        <v>5311</v>
      </c>
      <c r="C3504" s="81" t="s">
        <v>5312</v>
      </c>
      <c r="D3504" s="82" t="s">
        <v>5313</v>
      </c>
      <c r="E3504" s="83" t="s">
        <v>14949</v>
      </c>
      <c r="F3504" s="84" t="s">
        <v>18828</v>
      </c>
      <c r="G3504" s="85" t="s">
        <v>18829</v>
      </c>
      <c r="H3504" s="85" t="s">
        <v>11544</v>
      </c>
      <c r="I3504" s="86">
        <v>12251.0</v>
      </c>
      <c r="J3504" s="87" t="s">
        <v>18830</v>
      </c>
      <c r="K3504" s="87" t="s">
        <v>18823</v>
      </c>
      <c r="L3504" s="87" t="s">
        <v>15938</v>
      </c>
      <c r="M3504" s="87" t="s">
        <v>11544</v>
      </c>
      <c r="N3504" s="81" t="s">
        <v>18831</v>
      </c>
      <c r="O3504" s="88" t="s">
        <v>18831</v>
      </c>
      <c r="P3504" s="89" t="s">
        <v>26823</v>
      </c>
      <c r="Q3504" s="90"/>
      <c r="R3504" s="90"/>
      <c r="S3504" s="91" t="s">
        <v>18626</v>
      </c>
      <c r="T3504" s="8" t="str">
        <f>VLOOKUP(F3504,'[1]all spm'!$C$3:$K$4477,9,0)</f>
        <v>Gelombang 1</v>
      </c>
    </row>
    <row r="3505" spans="8:8" ht="18.75" hidden="1">
      <c r="A3505" s="80" t="s">
        <v>26805</v>
      </c>
      <c r="B3505" s="81" t="s">
        <v>5318</v>
      </c>
      <c r="C3505" s="81" t="s">
        <v>5319</v>
      </c>
      <c r="D3505" s="82" t="s">
        <v>3481</v>
      </c>
      <c r="E3505" s="83" t="s">
        <v>11083</v>
      </c>
      <c r="F3505" s="84" t="s">
        <v>18839</v>
      </c>
      <c r="G3505" s="85" t="s">
        <v>12763</v>
      </c>
      <c r="H3505" s="85" t="s">
        <v>11544</v>
      </c>
      <c r="I3505" s="86">
        <v>13149.0</v>
      </c>
      <c r="J3505" s="87" t="s">
        <v>18840</v>
      </c>
      <c r="K3505" s="87" t="s">
        <v>18841</v>
      </c>
      <c r="L3505" s="87" t="s">
        <v>15938</v>
      </c>
      <c r="M3505" s="87" t="s">
        <v>11544</v>
      </c>
      <c r="N3505" s="81" t="s">
        <v>18842</v>
      </c>
      <c r="O3505" s="88" t="s">
        <v>18842</v>
      </c>
      <c r="P3505" s="89" t="s">
        <v>26823</v>
      </c>
      <c r="Q3505" s="90"/>
      <c r="R3505" s="90"/>
      <c r="S3505" s="91" t="s">
        <v>18626</v>
      </c>
      <c r="T3505" s="8" t="str">
        <f>VLOOKUP(F3505,'[1]all spm'!$C$3:$K$4477,9,0)</f>
        <v>Gelombang 1</v>
      </c>
    </row>
    <row r="3506" spans="8:8" ht="18.75" hidden="1">
      <c r="A3506" s="80" t="s">
        <v>26806</v>
      </c>
      <c r="B3506" s="81" t="s">
        <v>10470</v>
      </c>
      <c r="C3506" s="81" t="s">
        <v>10471</v>
      </c>
      <c r="D3506" s="82" t="s">
        <v>5073</v>
      </c>
      <c r="E3506" s="83" t="s">
        <v>25485</v>
      </c>
      <c r="F3506" s="84" t="s">
        <v>25486</v>
      </c>
      <c r="G3506" s="85" t="s">
        <v>25487</v>
      </c>
      <c r="H3506" s="85" t="s">
        <v>11544</v>
      </c>
      <c r="I3506" s="86">
        <v>10593.0</v>
      </c>
      <c r="J3506" s="87" t="s">
        <v>25488</v>
      </c>
      <c r="K3506" s="87" t="s">
        <v>18841</v>
      </c>
      <c r="L3506" s="87" t="s">
        <v>15938</v>
      </c>
      <c r="M3506" s="87" t="s">
        <v>11544</v>
      </c>
      <c r="N3506" s="81" t="s">
        <v>25489</v>
      </c>
      <c r="O3506" s="88" t="s">
        <v>25489</v>
      </c>
      <c r="P3506" s="89" t="s">
        <v>26823</v>
      </c>
      <c r="Q3506" s="90"/>
      <c r="R3506" s="90"/>
      <c r="S3506" s="91" t="s">
        <v>18626</v>
      </c>
      <c r="T3506" s="8" t="str">
        <f>VLOOKUP(F3506,'[1]all spm'!$C$3:$K$4477,9,0)</f>
        <v>Gelombang 2</v>
      </c>
    </row>
    <row r="3507" spans="8:8" ht="18.75" hidden="1">
      <c r="A3507" s="80" t="s">
        <v>26805</v>
      </c>
      <c r="B3507" s="81" t="s">
        <v>5320</v>
      </c>
      <c r="C3507" s="81" t="s">
        <v>5321</v>
      </c>
      <c r="D3507" s="82" t="s">
        <v>5322</v>
      </c>
      <c r="E3507" s="83" t="s">
        <v>4275</v>
      </c>
      <c r="F3507" s="84" t="s">
        <v>18843</v>
      </c>
      <c r="G3507" s="85" t="s">
        <v>18844</v>
      </c>
      <c r="H3507" s="85" t="s">
        <v>11544</v>
      </c>
      <c r="I3507" s="86">
        <v>13880.0</v>
      </c>
      <c r="J3507" s="87" t="s">
        <v>18845</v>
      </c>
      <c r="K3507" s="87" t="s">
        <v>18841</v>
      </c>
      <c r="L3507" s="87" t="s">
        <v>15938</v>
      </c>
      <c r="M3507" s="87" t="s">
        <v>11544</v>
      </c>
      <c r="N3507" s="81" t="s">
        <v>18846</v>
      </c>
      <c r="O3507" s="88" t="s">
        <v>18846</v>
      </c>
      <c r="P3507" s="89" t="s">
        <v>26823</v>
      </c>
      <c r="Q3507" s="90"/>
      <c r="R3507" s="90"/>
      <c r="S3507" s="91" t="s">
        <v>18626</v>
      </c>
      <c r="T3507" s="8" t="str">
        <f>VLOOKUP(F3507,'[1]all spm'!$C$3:$K$4477,9,0)</f>
        <v>Gelombang 1</v>
      </c>
    </row>
    <row r="3508" spans="8:8" ht="18.75" hidden="1">
      <c r="A3508" s="80" t="s">
        <v>26806</v>
      </c>
      <c r="B3508" s="81" t="s">
        <v>10472</v>
      </c>
      <c r="C3508" s="81" t="s">
        <v>10473</v>
      </c>
      <c r="D3508" s="82" t="s">
        <v>1830</v>
      </c>
      <c r="E3508" s="83" t="s">
        <v>25490</v>
      </c>
      <c r="F3508" s="84" t="s">
        <v>25491</v>
      </c>
      <c r="G3508" s="85" t="s">
        <v>25492</v>
      </c>
      <c r="H3508" s="85" t="s">
        <v>11544</v>
      </c>
      <c r="I3508" s="86">
        <v>10958.0</v>
      </c>
      <c r="J3508" s="87" t="s">
        <v>18840</v>
      </c>
      <c r="K3508" s="87" t="s">
        <v>18841</v>
      </c>
      <c r="L3508" s="87" t="s">
        <v>15938</v>
      </c>
      <c r="M3508" s="87" t="s">
        <v>11544</v>
      </c>
      <c r="N3508" s="81" t="s">
        <v>25493</v>
      </c>
      <c r="O3508" s="88" t="s">
        <v>25493</v>
      </c>
      <c r="P3508" s="89" t="s">
        <v>26823</v>
      </c>
      <c r="Q3508" s="90"/>
      <c r="R3508" s="90"/>
      <c r="S3508" s="91" t="s">
        <v>18626</v>
      </c>
      <c r="T3508" s="8" t="str">
        <f>VLOOKUP(F3508,'[1]all spm'!$C$3:$K$4477,9,0)</f>
        <v>Gelombang 2</v>
      </c>
    </row>
    <row r="3509" spans="8:8" ht="18.75" hidden="1">
      <c r="A3509" s="80" t="s">
        <v>26806</v>
      </c>
      <c r="B3509" s="81" t="s">
        <v>10474</v>
      </c>
      <c r="C3509" s="81" t="s">
        <v>10475</v>
      </c>
      <c r="D3509" s="82" t="s">
        <v>10476</v>
      </c>
      <c r="E3509" s="83" t="s">
        <v>13627</v>
      </c>
      <c r="F3509" s="84" t="s">
        <v>25494</v>
      </c>
      <c r="G3509" s="85" t="s">
        <v>2868</v>
      </c>
      <c r="H3509" s="85" t="s">
        <v>11544</v>
      </c>
      <c r="I3509" s="86">
        <v>11323.0</v>
      </c>
      <c r="J3509" s="87" t="s">
        <v>18840</v>
      </c>
      <c r="K3509" s="87" t="s">
        <v>18841</v>
      </c>
      <c r="L3509" s="87" t="s">
        <v>15938</v>
      </c>
      <c r="M3509" s="87" t="s">
        <v>11544</v>
      </c>
      <c r="N3509" s="81" t="s">
        <v>25495</v>
      </c>
      <c r="O3509" s="88" t="s">
        <v>25495</v>
      </c>
      <c r="P3509" s="89" t="s">
        <v>26823</v>
      </c>
      <c r="Q3509" s="90"/>
      <c r="R3509" s="90"/>
      <c r="S3509" s="91" t="s">
        <v>18626</v>
      </c>
      <c r="T3509" s="8" t="str">
        <f>VLOOKUP(F3509,'[1]all spm'!$C$3:$K$4477,9,0)</f>
        <v>Gelombang 2</v>
      </c>
    </row>
    <row r="3510" spans="8:8" ht="18.75" hidden="1">
      <c r="A3510" s="80" t="s">
        <v>26806</v>
      </c>
      <c r="B3510" s="81" t="s">
        <v>10477</v>
      </c>
      <c r="C3510" s="81" t="s">
        <v>10478</v>
      </c>
      <c r="D3510" s="82" t="s">
        <v>6505</v>
      </c>
      <c r="E3510" s="83" t="s">
        <v>25496</v>
      </c>
      <c r="F3510" s="84" t="s">
        <v>25497</v>
      </c>
      <c r="G3510" s="85" t="s">
        <v>168</v>
      </c>
      <c r="H3510" s="85" t="s">
        <v>11544</v>
      </c>
      <c r="I3510" s="86">
        <v>11232.0</v>
      </c>
      <c r="J3510" s="87" t="s">
        <v>25498</v>
      </c>
      <c r="K3510" s="87" t="s">
        <v>18848</v>
      </c>
      <c r="L3510" s="87" t="s">
        <v>15938</v>
      </c>
      <c r="M3510" s="87" t="s">
        <v>11544</v>
      </c>
      <c r="N3510" s="81" t="s">
        <v>25499</v>
      </c>
      <c r="O3510" s="88" t="s">
        <v>25499</v>
      </c>
      <c r="P3510" s="89" t="s">
        <v>26823</v>
      </c>
      <c r="Q3510" s="90"/>
      <c r="R3510" s="90"/>
      <c r="S3510" s="91" t="s">
        <v>18562</v>
      </c>
      <c r="T3510" s="8" t="str">
        <f>VLOOKUP(F3510,'[1]all spm'!$C$3:$K$4477,9,0)</f>
        <v>Gelombang 2</v>
      </c>
    </row>
    <row r="3511" spans="8:8" ht="18.75" hidden="1">
      <c r="A3511" s="80" t="s">
        <v>26806</v>
      </c>
      <c r="B3511" s="81" t="s">
        <v>10479</v>
      </c>
      <c r="C3511" s="81" t="s">
        <v>10480</v>
      </c>
      <c r="D3511" s="82" t="s">
        <v>1929</v>
      </c>
      <c r="E3511" s="83" t="s">
        <v>25500</v>
      </c>
      <c r="F3511" s="84" t="s">
        <v>25501</v>
      </c>
      <c r="G3511" s="85" t="s">
        <v>19359</v>
      </c>
      <c r="H3511" s="85" t="s">
        <v>11544</v>
      </c>
      <c r="I3511" s="86">
        <v>16520.0</v>
      </c>
      <c r="J3511" s="87" t="s">
        <v>25502</v>
      </c>
      <c r="K3511" s="87" t="s">
        <v>18848</v>
      </c>
      <c r="L3511" s="87" t="s">
        <v>15938</v>
      </c>
      <c r="M3511" s="87" t="s">
        <v>11544</v>
      </c>
      <c r="N3511" s="81"/>
      <c r="O3511" s="88" t="s">
        <v>25503</v>
      </c>
      <c r="P3511" s="89" t="s">
        <v>26823</v>
      </c>
      <c r="Q3511" s="90"/>
      <c r="R3511" s="90"/>
      <c r="S3511" s="91" t="s">
        <v>18562</v>
      </c>
      <c r="T3511" s="8" t="str">
        <f>VLOOKUP(F3511,'[1]all spm'!$C$3:$K$4477,9,0)</f>
        <v>Gelombang 2</v>
      </c>
    </row>
    <row r="3512" spans="8:8" ht="18.75" hidden="1">
      <c r="A3512" s="80" t="s">
        <v>26805</v>
      </c>
      <c r="B3512" s="81" t="s">
        <v>5323</v>
      </c>
      <c r="C3512" s="81" t="s">
        <v>5324</v>
      </c>
      <c r="D3512" s="82" t="s">
        <v>5325</v>
      </c>
      <c r="E3512" s="83" t="s">
        <v>955</v>
      </c>
      <c r="F3512" s="84" t="s">
        <v>18847</v>
      </c>
      <c r="G3512" s="85" t="s">
        <v>15878</v>
      </c>
      <c r="H3512" s="85" t="s">
        <v>11544</v>
      </c>
      <c r="I3512" s="86">
        <v>13525.0</v>
      </c>
      <c r="J3512" s="87" t="s">
        <v>18121</v>
      </c>
      <c r="K3512" s="87" t="s">
        <v>18848</v>
      </c>
      <c r="L3512" s="87" t="s">
        <v>15938</v>
      </c>
      <c r="M3512" s="87" t="s">
        <v>11544</v>
      </c>
      <c r="N3512" s="81" t="s">
        <v>18849</v>
      </c>
      <c r="O3512" s="88" t="s">
        <v>18849</v>
      </c>
      <c r="P3512" s="89" t="s">
        <v>26823</v>
      </c>
      <c r="Q3512" s="90"/>
      <c r="R3512" s="90"/>
      <c r="S3512" s="91" t="s">
        <v>18562</v>
      </c>
      <c r="T3512" s="8" t="str">
        <f>VLOOKUP(F3512,'[1]all spm'!$C$3:$K$4477,9,0)</f>
        <v>Gelombang 1</v>
      </c>
    </row>
    <row r="3513" spans="8:8" ht="18.75" hidden="1">
      <c r="A3513" s="80" t="s">
        <v>26805</v>
      </c>
      <c r="B3513" s="81" t="s">
        <v>5338</v>
      </c>
      <c r="C3513" s="81" t="s">
        <v>5339</v>
      </c>
      <c r="D3513" s="82" t="s">
        <v>5086</v>
      </c>
      <c r="E3513" s="83" t="s">
        <v>18867</v>
      </c>
      <c r="F3513" s="84" t="s">
        <v>18868</v>
      </c>
      <c r="G3513" s="85" t="s">
        <v>6853</v>
      </c>
      <c r="H3513" s="85" t="s">
        <v>11544</v>
      </c>
      <c r="I3513" s="86">
        <v>13799.0</v>
      </c>
      <c r="J3513" s="87" t="s">
        <v>18121</v>
      </c>
      <c r="K3513" s="87" t="s">
        <v>18853</v>
      </c>
      <c r="L3513" s="87" t="s">
        <v>15938</v>
      </c>
      <c r="M3513" s="87" t="s">
        <v>11544</v>
      </c>
      <c r="N3513" s="81" t="s">
        <v>18869</v>
      </c>
      <c r="O3513" s="88" t="s">
        <v>18869</v>
      </c>
      <c r="P3513" s="89" t="s">
        <v>26823</v>
      </c>
      <c r="Q3513" s="90"/>
      <c r="R3513" s="90"/>
      <c r="S3513" s="91" t="s">
        <v>18603</v>
      </c>
      <c r="T3513" s="8" t="str">
        <f>VLOOKUP(F3513,'[1]all spm'!$C$3:$K$4477,9,0)</f>
        <v>Gelombang 1</v>
      </c>
    </row>
    <row r="3514" spans="8:8" ht="18.75" hidden="1">
      <c r="A3514" s="80" t="s">
        <v>26805</v>
      </c>
      <c r="B3514" s="81" t="s">
        <v>5343</v>
      </c>
      <c r="C3514" s="81" t="s">
        <v>5344</v>
      </c>
      <c r="D3514" s="82" t="s">
        <v>5345</v>
      </c>
      <c r="E3514" s="83" t="s">
        <v>18873</v>
      </c>
      <c r="F3514" s="84" t="s">
        <v>18874</v>
      </c>
      <c r="G3514" s="85" t="s">
        <v>18875</v>
      </c>
      <c r="H3514" s="85" t="s">
        <v>11544</v>
      </c>
      <c r="I3514" s="86">
        <v>14976.0</v>
      </c>
      <c r="J3514" s="87" t="s">
        <v>18852</v>
      </c>
      <c r="K3514" s="87" t="s">
        <v>18853</v>
      </c>
      <c r="L3514" s="87" t="s">
        <v>15938</v>
      </c>
      <c r="M3514" s="87" t="s">
        <v>11544</v>
      </c>
      <c r="N3514" s="81" t="s">
        <v>18876</v>
      </c>
      <c r="O3514" s="88" t="s">
        <v>18876</v>
      </c>
      <c r="P3514" s="89" t="s">
        <v>26823</v>
      </c>
      <c r="Q3514" s="90"/>
      <c r="R3514" s="90"/>
      <c r="S3514" s="91" t="s">
        <v>18603</v>
      </c>
      <c r="T3514" s="8" t="str">
        <f>VLOOKUP(F3514,'[1]all spm'!$C$3:$K$4477,9,0)</f>
        <v>Gelombang 1</v>
      </c>
    </row>
    <row r="3515" spans="8:8" ht="18.75" hidden="1">
      <c r="A3515" s="80" t="s">
        <v>26806</v>
      </c>
      <c r="B3515" s="81" t="s">
        <v>10483</v>
      </c>
      <c r="C3515" s="81" t="s">
        <v>10484</v>
      </c>
      <c r="D3515" s="82" t="s">
        <v>10485</v>
      </c>
      <c r="E3515" s="83" t="s">
        <v>6678</v>
      </c>
      <c r="F3515" s="84" t="s">
        <v>25507</v>
      </c>
      <c r="G3515" s="85" t="s">
        <v>5860</v>
      </c>
      <c r="H3515" s="85" t="s">
        <v>11544</v>
      </c>
      <c r="I3515" s="86">
        <v>15706.0</v>
      </c>
      <c r="J3515" s="87" t="s">
        <v>25508</v>
      </c>
      <c r="K3515" s="87" t="s">
        <v>18853</v>
      </c>
      <c r="L3515" s="87" t="s">
        <v>15938</v>
      </c>
      <c r="M3515" s="87" t="s">
        <v>11544</v>
      </c>
      <c r="N3515" s="81" t="s">
        <v>25509</v>
      </c>
      <c r="O3515" s="88" t="s">
        <v>25509</v>
      </c>
      <c r="P3515" s="89" t="s">
        <v>26823</v>
      </c>
      <c r="Q3515" s="90"/>
      <c r="R3515" s="90"/>
      <c r="S3515" s="91" t="s">
        <v>18603</v>
      </c>
      <c r="T3515" s="8" t="str">
        <f>VLOOKUP(F3515,'[1]all spm'!$C$3:$K$4477,9,0)</f>
        <v>Gelombang 2</v>
      </c>
    </row>
    <row r="3516" spans="8:8" ht="18.75" hidden="1">
      <c r="A3516" s="80" t="s">
        <v>26805</v>
      </c>
      <c r="B3516" s="81" t="s">
        <v>5340</v>
      </c>
      <c r="C3516" s="81" t="s">
        <v>5341</v>
      </c>
      <c r="D3516" s="82" t="s">
        <v>5342</v>
      </c>
      <c r="E3516" s="83" t="s">
        <v>1376</v>
      </c>
      <c r="F3516" s="84" t="s">
        <v>18870</v>
      </c>
      <c r="G3516" s="85" t="s">
        <v>2493</v>
      </c>
      <c r="H3516" s="85" t="s">
        <v>11544</v>
      </c>
      <c r="I3516" s="86">
        <v>13515.0</v>
      </c>
      <c r="J3516" s="87" t="s">
        <v>18871</v>
      </c>
      <c r="K3516" s="87" t="s">
        <v>18853</v>
      </c>
      <c r="L3516" s="87" t="s">
        <v>15938</v>
      </c>
      <c r="M3516" s="87" t="s">
        <v>11544</v>
      </c>
      <c r="N3516" s="81" t="s">
        <v>18872</v>
      </c>
      <c r="O3516" s="88" t="s">
        <v>18872</v>
      </c>
      <c r="P3516" s="89" t="s">
        <v>26823</v>
      </c>
      <c r="Q3516" s="90"/>
      <c r="R3516" s="90"/>
      <c r="S3516" s="91" t="s">
        <v>18603</v>
      </c>
      <c r="T3516" s="8" t="str">
        <f>VLOOKUP(F3516,'[1]all spm'!$C$3:$K$4477,9,0)</f>
        <v>Gelombang 1</v>
      </c>
    </row>
    <row r="3517" spans="8:8" ht="18.75" hidden="1">
      <c r="A3517" s="80" t="s">
        <v>26806</v>
      </c>
      <c r="B3517" s="81" t="s">
        <v>10495</v>
      </c>
      <c r="C3517" s="81" t="s">
        <v>10496</v>
      </c>
      <c r="D3517" s="82" t="s">
        <v>5189</v>
      </c>
      <c r="E3517" s="83" t="s">
        <v>1629</v>
      </c>
      <c r="F3517" s="84" t="s">
        <v>25518</v>
      </c>
      <c r="G3517" s="85" t="s">
        <v>1768</v>
      </c>
      <c r="H3517" s="85" t="s">
        <v>11544</v>
      </c>
      <c r="I3517" s="86">
        <v>17910.0</v>
      </c>
      <c r="J3517" s="87" t="s">
        <v>25519</v>
      </c>
      <c r="K3517" s="87" t="s">
        <v>18853</v>
      </c>
      <c r="L3517" s="87" t="s">
        <v>15938</v>
      </c>
      <c r="M3517" s="87" t="s">
        <v>11544</v>
      </c>
      <c r="N3517" s="81" t="s">
        <v>25520</v>
      </c>
      <c r="O3517" s="88" t="s">
        <v>25520</v>
      </c>
      <c r="P3517" s="89" t="s">
        <v>26823</v>
      </c>
      <c r="Q3517" s="90"/>
      <c r="R3517" s="90"/>
      <c r="S3517" s="91" t="s">
        <v>18603</v>
      </c>
      <c r="T3517" s="8" t="str">
        <f>VLOOKUP(F3517,'[1]all spm'!$C$3:$K$4477,9,0)</f>
        <v>Gelombang 2</v>
      </c>
    </row>
    <row r="3518" spans="8:8" ht="18.75" hidden="1">
      <c r="A3518" s="80" t="s">
        <v>26805</v>
      </c>
      <c r="B3518" s="81" t="s">
        <v>5346</v>
      </c>
      <c r="C3518" s="81" t="s">
        <v>5347</v>
      </c>
      <c r="D3518" s="82" t="s">
        <v>4343</v>
      </c>
      <c r="E3518" s="83" t="s">
        <v>6456</v>
      </c>
      <c r="F3518" s="84" t="s">
        <v>18877</v>
      </c>
      <c r="G3518" s="85" t="s">
        <v>1299</v>
      </c>
      <c r="H3518" s="85" t="s">
        <v>11544</v>
      </c>
      <c r="I3518" s="86">
        <v>13891.0</v>
      </c>
      <c r="J3518" s="87" t="s">
        <v>18878</v>
      </c>
      <c r="K3518" s="87" t="s">
        <v>18853</v>
      </c>
      <c r="L3518" s="87" t="s">
        <v>15938</v>
      </c>
      <c r="M3518" s="87" t="s">
        <v>11544</v>
      </c>
      <c r="N3518" s="81" t="s">
        <v>18879</v>
      </c>
      <c r="O3518" s="88" t="s">
        <v>18879</v>
      </c>
      <c r="P3518" s="89" t="s">
        <v>26823</v>
      </c>
      <c r="Q3518" s="90"/>
      <c r="R3518" s="90"/>
      <c r="S3518" s="91" t="s">
        <v>18603</v>
      </c>
      <c r="T3518" s="8" t="str">
        <f>VLOOKUP(F3518,'[1]all spm'!$C$3:$K$4477,9,0)</f>
        <v>Gelombang 1</v>
      </c>
    </row>
    <row r="3519" spans="8:8" ht="18.75" hidden="1">
      <c r="A3519" s="80" t="s">
        <v>26805</v>
      </c>
      <c r="B3519" s="81" t="s">
        <v>5328</v>
      </c>
      <c r="C3519" s="81" t="s">
        <v>5329</v>
      </c>
      <c r="D3519" s="82" t="s">
        <v>3235</v>
      </c>
      <c r="E3519" s="83" t="s">
        <v>1564</v>
      </c>
      <c r="F3519" s="84" t="s">
        <v>18855</v>
      </c>
      <c r="G3519" s="85" t="s">
        <v>18856</v>
      </c>
      <c r="H3519" s="85" t="s">
        <v>11544</v>
      </c>
      <c r="I3519" s="86">
        <v>13148.0</v>
      </c>
      <c r="J3519" s="87" t="s">
        <v>18857</v>
      </c>
      <c r="K3519" s="87" t="s">
        <v>18853</v>
      </c>
      <c r="L3519" s="87" t="s">
        <v>15938</v>
      </c>
      <c r="M3519" s="87" t="s">
        <v>11544</v>
      </c>
      <c r="N3519" s="81" t="s">
        <v>18858</v>
      </c>
      <c r="O3519" s="88" t="s">
        <v>18858</v>
      </c>
      <c r="P3519" s="89" t="s">
        <v>26823</v>
      </c>
      <c r="Q3519" s="90"/>
      <c r="R3519" s="90"/>
      <c r="S3519" s="91" t="s">
        <v>18603</v>
      </c>
      <c r="T3519" s="8" t="str">
        <f>VLOOKUP(F3519,'[1]all spm'!$C$3:$K$4477,9,0)</f>
        <v>Gelombang 1</v>
      </c>
    </row>
    <row r="3520" spans="8:8" ht="18.75" hidden="1">
      <c r="A3520" s="80" t="s">
        <v>26805</v>
      </c>
      <c r="B3520" s="81" t="s">
        <v>5335</v>
      </c>
      <c r="C3520" s="81" t="s">
        <v>5336</v>
      </c>
      <c r="D3520" s="82" t="s">
        <v>5337</v>
      </c>
      <c r="E3520" s="83" t="s">
        <v>5453</v>
      </c>
      <c r="F3520" s="84" t="s">
        <v>18864</v>
      </c>
      <c r="G3520" s="85" t="s">
        <v>16938</v>
      </c>
      <c r="H3520" s="85" t="s">
        <v>11544</v>
      </c>
      <c r="I3520" s="86">
        <v>14246.0</v>
      </c>
      <c r="J3520" s="87" t="s">
        <v>18865</v>
      </c>
      <c r="K3520" s="87" t="s">
        <v>18853</v>
      </c>
      <c r="L3520" s="87" t="s">
        <v>15938</v>
      </c>
      <c r="M3520" s="87" t="s">
        <v>11544</v>
      </c>
      <c r="N3520" s="81" t="s">
        <v>18866</v>
      </c>
      <c r="O3520" s="88" t="s">
        <v>18866</v>
      </c>
      <c r="P3520" s="89" t="s">
        <v>26823</v>
      </c>
      <c r="Q3520" s="90"/>
      <c r="R3520" s="90"/>
      <c r="S3520" s="91" t="s">
        <v>18603</v>
      </c>
      <c r="T3520" s="8" t="str">
        <f>VLOOKUP(F3520,'[1]all spm'!$C$3:$K$4477,9,0)</f>
        <v>Gelombang 1</v>
      </c>
    </row>
    <row r="3521" spans="8:8" ht="18.75" hidden="1">
      <c r="A3521" s="80" t="s">
        <v>26805</v>
      </c>
      <c r="B3521" s="81" t="s">
        <v>5330</v>
      </c>
      <c r="C3521" s="81" t="s">
        <v>5331</v>
      </c>
      <c r="D3521" s="82" t="s">
        <v>5293</v>
      </c>
      <c r="E3521" s="83" t="s">
        <v>15976</v>
      </c>
      <c r="F3521" s="84" t="s">
        <v>18859</v>
      </c>
      <c r="G3521" s="85" t="s">
        <v>2519</v>
      </c>
      <c r="H3521" s="85" t="s">
        <v>11544</v>
      </c>
      <c r="I3521" s="86">
        <v>12965.0</v>
      </c>
      <c r="J3521" s="87" t="s">
        <v>18860</v>
      </c>
      <c r="K3521" s="87" t="s">
        <v>18853</v>
      </c>
      <c r="L3521" s="87" t="s">
        <v>15938</v>
      </c>
      <c r="M3521" s="87" t="s">
        <v>11544</v>
      </c>
      <c r="N3521" s="81" t="s">
        <v>18861</v>
      </c>
      <c r="O3521" s="88" t="s">
        <v>18861</v>
      </c>
      <c r="P3521" s="89" t="s">
        <v>26823</v>
      </c>
      <c r="Q3521" s="90"/>
      <c r="R3521" s="90"/>
      <c r="S3521" s="91" t="s">
        <v>18603</v>
      </c>
      <c r="T3521" s="8" t="str">
        <f>VLOOKUP(F3521,'[1]all spm'!$C$3:$K$4477,9,0)</f>
        <v>Gelombang 1</v>
      </c>
    </row>
    <row r="3522" spans="8:8" ht="18.75" hidden="1">
      <c r="A3522" s="80" t="s">
        <v>26806</v>
      </c>
      <c r="B3522" s="81" t="s">
        <v>10481</v>
      </c>
      <c r="C3522" s="81" t="s">
        <v>10482</v>
      </c>
      <c r="D3522" s="82" t="s">
        <v>8273</v>
      </c>
      <c r="E3522" s="83" t="s">
        <v>11605</v>
      </c>
      <c r="F3522" s="84" t="s">
        <v>25504</v>
      </c>
      <c r="G3522" s="85" t="s">
        <v>16938</v>
      </c>
      <c r="H3522" s="85" t="s">
        <v>11544</v>
      </c>
      <c r="I3522" s="86">
        <v>16071.0</v>
      </c>
      <c r="J3522" s="87" t="s">
        <v>25505</v>
      </c>
      <c r="K3522" s="87" t="s">
        <v>18853</v>
      </c>
      <c r="L3522" s="87" t="s">
        <v>15938</v>
      </c>
      <c r="M3522" s="87" t="s">
        <v>11544</v>
      </c>
      <c r="N3522" s="81" t="s">
        <v>25506</v>
      </c>
      <c r="O3522" s="88" t="s">
        <v>25506</v>
      </c>
      <c r="P3522" s="89" t="s">
        <v>26823</v>
      </c>
      <c r="Q3522" s="90"/>
      <c r="R3522" s="90"/>
      <c r="S3522" s="91" t="s">
        <v>18603</v>
      </c>
      <c r="T3522" s="8" t="str">
        <f>VLOOKUP(F3522,'[1]all spm'!$C$3:$K$4477,9,0)</f>
        <v>Gelombang 2</v>
      </c>
    </row>
    <row r="3523" spans="8:8" ht="18.75" hidden="1">
      <c r="A3523" s="80" t="s">
        <v>26806</v>
      </c>
      <c r="B3523" s="81" t="s">
        <v>10492</v>
      </c>
      <c r="C3523" s="81" t="s">
        <v>10493</v>
      </c>
      <c r="D3523" s="82" t="s">
        <v>10494</v>
      </c>
      <c r="E3523" s="83" t="s">
        <v>3748</v>
      </c>
      <c r="F3523" s="84" t="s">
        <v>25516</v>
      </c>
      <c r="G3523" s="85" t="s">
        <v>14979</v>
      </c>
      <c r="H3523" s="85" t="s">
        <v>11544</v>
      </c>
      <c r="I3523" s="86">
        <v>15706.0</v>
      </c>
      <c r="J3523" s="87" t="s">
        <v>18121</v>
      </c>
      <c r="K3523" s="87" t="s">
        <v>18853</v>
      </c>
      <c r="L3523" s="87" t="s">
        <v>15938</v>
      </c>
      <c r="M3523" s="87" t="s">
        <v>11544</v>
      </c>
      <c r="N3523" s="81" t="s">
        <v>25517</v>
      </c>
      <c r="O3523" s="88" t="s">
        <v>25517</v>
      </c>
      <c r="P3523" s="89" t="s">
        <v>26823</v>
      </c>
      <c r="Q3523" s="90"/>
      <c r="R3523" s="90"/>
      <c r="S3523" s="91" t="s">
        <v>18603</v>
      </c>
      <c r="T3523" s="8" t="str">
        <f>VLOOKUP(F3523,'[1]all spm'!$C$3:$K$4477,9,0)</f>
        <v>Gelombang 2</v>
      </c>
    </row>
    <row r="3524" spans="8:8" ht="18.75" hidden="1">
      <c r="A3524" s="80" t="s">
        <v>26805</v>
      </c>
      <c r="B3524" s="81" t="s">
        <v>5332</v>
      </c>
      <c r="C3524" s="81" t="s">
        <v>5333</v>
      </c>
      <c r="D3524" s="82" t="s">
        <v>5334</v>
      </c>
      <c r="E3524" s="83" t="s">
        <v>1542</v>
      </c>
      <c r="F3524" s="84" t="s">
        <v>18862</v>
      </c>
      <c r="G3524" s="85" t="s">
        <v>5100</v>
      </c>
      <c r="H3524" s="85" t="s">
        <v>11544</v>
      </c>
      <c r="I3524" s="86">
        <v>13880.0</v>
      </c>
      <c r="J3524" s="87" t="s">
        <v>18121</v>
      </c>
      <c r="K3524" s="87" t="s">
        <v>18853</v>
      </c>
      <c r="L3524" s="87" t="s">
        <v>15938</v>
      </c>
      <c r="M3524" s="87" t="s">
        <v>11544</v>
      </c>
      <c r="N3524" s="81" t="s">
        <v>18863</v>
      </c>
      <c r="O3524" s="88" t="s">
        <v>18863</v>
      </c>
      <c r="P3524" s="89" t="s">
        <v>26823</v>
      </c>
      <c r="Q3524" s="90"/>
      <c r="R3524" s="90"/>
      <c r="S3524" s="91" t="s">
        <v>18603</v>
      </c>
      <c r="T3524" s="8" t="str">
        <f>VLOOKUP(F3524,'[1]all spm'!$C$3:$K$4477,9,0)</f>
        <v>Gelombang 1</v>
      </c>
    </row>
    <row r="3525" spans="8:8" ht="18.75" hidden="1">
      <c r="A3525" s="80" t="s">
        <v>26805</v>
      </c>
      <c r="B3525" s="81" t="s">
        <v>5326</v>
      </c>
      <c r="C3525" s="81" t="s">
        <v>5327</v>
      </c>
      <c r="D3525" s="82" t="s">
        <v>5173</v>
      </c>
      <c r="E3525" s="83" t="s">
        <v>18850</v>
      </c>
      <c r="F3525" s="84" t="s">
        <v>18851</v>
      </c>
      <c r="G3525" s="85" t="s">
        <v>3797</v>
      </c>
      <c r="H3525" s="85" t="s">
        <v>11544</v>
      </c>
      <c r="I3525" s="86">
        <v>13880.0</v>
      </c>
      <c r="J3525" s="87" t="s">
        <v>18852</v>
      </c>
      <c r="K3525" s="87" t="s">
        <v>18853</v>
      </c>
      <c r="L3525" s="87" t="s">
        <v>15938</v>
      </c>
      <c r="M3525" s="87" t="s">
        <v>11544</v>
      </c>
      <c r="N3525" s="81" t="s">
        <v>18854</v>
      </c>
      <c r="O3525" s="88" t="s">
        <v>18854</v>
      </c>
      <c r="P3525" s="89" t="s">
        <v>26823</v>
      </c>
      <c r="Q3525" s="90"/>
      <c r="R3525" s="90"/>
      <c r="S3525" s="91" t="s">
        <v>18603</v>
      </c>
      <c r="T3525" s="8" t="str">
        <f>VLOOKUP(F3525,'[1]all spm'!$C$3:$K$4477,9,0)</f>
        <v>Gelombang 1</v>
      </c>
    </row>
    <row r="3526" spans="8:8" ht="18.75" hidden="1">
      <c r="A3526" s="80" t="s">
        <v>26806</v>
      </c>
      <c r="B3526" s="81" t="s">
        <v>10486</v>
      </c>
      <c r="C3526" s="81" t="s">
        <v>10487</v>
      </c>
      <c r="D3526" s="82" t="s">
        <v>10488</v>
      </c>
      <c r="E3526" s="83" t="s">
        <v>13212</v>
      </c>
      <c r="F3526" s="84" t="s">
        <v>25510</v>
      </c>
      <c r="G3526" s="85" t="s">
        <v>25511</v>
      </c>
      <c r="H3526" s="85" t="s">
        <v>11544</v>
      </c>
      <c r="I3526" s="86">
        <v>7671.0</v>
      </c>
      <c r="J3526" s="87" t="s">
        <v>25512</v>
      </c>
      <c r="K3526" s="87" t="s">
        <v>18853</v>
      </c>
      <c r="L3526" s="87" t="s">
        <v>15938</v>
      </c>
      <c r="M3526" s="87" t="s">
        <v>11544</v>
      </c>
      <c r="N3526" s="81" t="s">
        <v>25513</v>
      </c>
      <c r="O3526" s="88" t="s">
        <v>25513</v>
      </c>
      <c r="P3526" s="89" t="s">
        <v>26823</v>
      </c>
      <c r="Q3526" s="90"/>
      <c r="R3526" s="90"/>
      <c r="S3526" s="91" t="s">
        <v>18603</v>
      </c>
      <c r="T3526" s="8" t="str">
        <f>VLOOKUP(F3526,'[1]all spm'!$C$3:$K$4477,9,0)</f>
        <v>Gelombang 2</v>
      </c>
    </row>
    <row r="3527" spans="8:8" ht="18.75" hidden="1">
      <c r="A3527" s="80" t="s">
        <v>26806</v>
      </c>
      <c r="B3527" s="81" t="s">
        <v>10489</v>
      </c>
      <c r="C3527" s="81" t="s">
        <v>10490</v>
      </c>
      <c r="D3527" s="82" t="s">
        <v>10491</v>
      </c>
      <c r="E3527" s="83" t="s">
        <v>17703</v>
      </c>
      <c r="F3527" s="84" t="s">
        <v>25514</v>
      </c>
      <c r="G3527" s="85" t="s">
        <v>4872</v>
      </c>
      <c r="H3527" s="85" t="s">
        <v>11544</v>
      </c>
      <c r="I3527" s="86">
        <v>11164.0</v>
      </c>
      <c r="J3527" s="87" t="s">
        <v>18857</v>
      </c>
      <c r="K3527" s="87" t="s">
        <v>18853</v>
      </c>
      <c r="L3527" s="87" t="s">
        <v>15938</v>
      </c>
      <c r="M3527" s="87" t="s">
        <v>11544</v>
      </c>
      <c r="N3527" s="81" t="s">
        <v>25515</v>
      </c>
      <c r="O3527" s="88" t="s">
        <v>25515</v>
      </c>
      <c r="P3527" s="89" t="s">
        <v>26823</v>
      </c>
      <c r="Q3527" s="90"/>
      <c r="R3527" s="90"/>
      <c r="S3527" s="91" t="s">
        <v>18603</v>
      </c>
      <c r="T3527" s="8" t="str">
        <f>VLOOKUP(F3527,'[1]all spm'!$C$3:$K$4477,9,0)</f>
        <v>Gelombang 2</v>
      </c>
    </row>
    <row r="3528" spans="8:8" ht="18.75" hidden="1">
      <c r="A3528" s="80" t="s">
        <v>26805</v>
      </c>
      <c r="B3528" s="81" t="s">
        <v>5363</v>
      </c>
      <c r="C3528" s="81" t="s">
        <v>5364</v>
      </c>
      <c r="D3528" s="82" t="s">
        <v>5365</v>
      </c>
      <c r="E3528" s="83" t="s">
        <v>18898</v>
      </c>
      <c r="F3528" s="84" t="s">
        <v>18899</v>
      </c>
      <c r="G3528" s="85" t="s">
        <v>2056</v>
      </c>
      <c r="H3528" s="85" t="s">
        <v>11544</v>
      </c>
      <c r="I3528" s="86">
        <v>14976.0</v>
      </c>
      <c r="J3528" s="87" t="s">
        <v>18900</v>
      </c>
      <c r="K3528" s="87" t="s">
        <v>18882</v>
      </c>
      <c r="L3528" s="87" t="s">
        <v>15938</v>
      </c>
      <c r="M3528" s="87" t="s">
        <v>11544</v>
      </c>
      <c r="N3528" s="81" t="s">
        <v>18901</v>
      </c>
      <c r="O3528" s="88" t="s">
        <v>18901</v>
      </c>
      <c r="P3528" s="89" t="s">
        <v>26823</v>
      </c>
      <c r="Q3528" s="90"/>
      <c r="R3528" s="90"/>
      <c r="S3528" s="91" t="s">
        <v>18693</v>
      </c>
      <c r="T3528" s="8" t="str">
        <f>VLOOKUP(F3528,'[1]all spm'!$C$3:$K$4477,9,0)</f>
        <v>Gelombang 1</v>
      </c>
    </row>
    <row r="3529" spans="8:8" ht="18.75" hidden="1">
      <c r="A3529" s="80" t="s">
        <v>26805</v>
      </c>
      <c r="B3529" s="81" t="s">
        <v>5373</v>
      </c>
      <c r="C3529" s="81" t="s">
        <v>5374</v>
      </c>
      <c r="D3529" s="82" t="s">
        <v>5375</v>
      </c>
      <c r="E3529" s="83" t="s">
        <v>18915</v>
      </c>
      <c r="F3529" s="84" t="s">
        <v>18916</v>
      </c>
      <c r="G3529" s="85" t="s">
        <v>18917</v>
      </c>
      <c r="H3529" s="85" t="s">
        <v>11544</v>
      </c>
      <c r="I3529" s="86">
        <v>15523.0</v>
      </c>
      <c r="J3529" s="87" t="s">
        <v>18918</v>
      </c>
      <c r="K3529" s="87" t="s">
        <v>18882</v>
      </c>
      <c r="L3529" s="87" t="s">
        <v>15938</v>
      </c>
      <c r="M3529" s="87" t="s">
        <v>11544</v>
      </c>
      <c r="N3529" s="81" t="s">
        <v>18919</v>
      </c>
      <c r="O3529" s="88" t="s">
        <v>18919</v>
      </c>
      <c r="P3529" s="89" t="s">
        <v>26823</v>
      </c>
      <c r="Q3529" s="90"/>
      <c r="R3529" s="90"/>
      <c r="S3529" s="91" t="s">
        <v>18693</v>
      </c>
      <c r="T3529" s="8" t="str">
        <f>VLOOKUP(F3529,'[1]all spm'!$C$3:$K$4477,9,0)</f>
        <v>Gelombang 1</v>
      </c>
    </row>
    <row r="3530" spans="8:8" ht="18.75" hidden="1">
      <c r="A3530" s="80" t="s">
        <v>26806</v>
      </c>
      <c r="B3530" s="81" t="s">
        <v>10497</v>
      </c>
      <c r="C3530" s="81" t="s">
        <v>10498</v>
      </c>
      <c r="D3530" s="82" t="s">
        <v>942</v>
      </c>
      <c r="E3530" s="83" t="s">
        <v>25521</v>
      </c>
      <c r="F3530" s="84" t="s">
        <v>25522</v>
      </c>
      <c r="G3530" s="85" t="s">
        <v>627</v>
      </c>
      <c r="H3530" s="85" t="s">
        <v>11544</v>
      </c>
      <c r="I3530" s="86">
        <v>15706.0</v>
      </c>
      <c r="J3530" s="87" t="s">
        <v>25523</v>
      </c>
      <c r="K3530" s="87" t="s">
        <v>18882</v>
      </c>
      <c r="L3530" s="87" t="s">
        <v>15938</v>
      </c>
      <c r="M3530" s="87" t="s">
        <v>11544</v>
      </c>
      <c r="N3530" s="81" t="s">
        <v>25524</v>
      </c>
      <c r="O3530" s="88" t="s">
        <v>25524</v>
      </c>
      <c r="P3530" s="89" t="s">
        <v>26823</v>
      </c>
      <c r="Q3530" s="90"/>
      <c r="R3530" s="90"/>
      <c r="S3530" s="91" t="s">
        <v>18693</v>
      </c>
      <c r="T3530" s="8" t="str">
        <f>VLOOKUP(F3530,'[1]all spm'!$C$3:$K$4477,9,0)</f>
        <v>Gelombang 2</v>
      </c>
    </row>
    <row r="3531" spans="8:8" ht="18.75" hidden="1">
      <c r="A3531" s="80" t="s">
        <v>26806</v>
      </c>
      <c r="B3531" s="81" t="s">
        <v>10504</v>
      </c>
      <c r="C3531" s="81" t="s">
        <v>10505</v>
      </c>
      <c r="D3531" s="82" t="s">
        <v>821</v>
      </c>
      <c r="E3531" s="83" t="s">
        <v>12057</v>
      </c>
      <c r="F3531" s="84" t="s">
        <v>25530</v>
      </c>
      <c r="G3531" s="85" t="s">
        <v>2848</v>
      </c>
      <c r="H3531" s="85" t="s">
        <v>11544</v>
      </c>
      <c r="I3531" s="86">
        <v>11597.0</v>
      </c>
      <c r="J3531" s="87" t="s">
        <v>25531</v>
      </c>
      <c r="K3531" s="87" t="s">
        <v>18882</v>
      </c>
      <c r="L3531" s="87" t="s">
        <v>15938</v>
      </c>
      <c r="M3531" s="87" t="s">
        <v>11544</v>
      </c>
      <c r="N3531" s="81" t="s">
        <v>25532</v>
      </c>
      <c r="O3531" s="88" t="s">
        <v>25532</v>
      </c>
      <c r="P3531" s="89" t="s">
        <v>26823</v>
      </c>
      <c r="Q3531" s="90"/>
      <c r="R3531" s="90"/>
      <c r="S3531" s="91" t="s">
        <v>18693</v>
      </c>
      <c r="T3531" s="8" t="str">
        <f>VLOOKUP(F3531,'[1]all spm'!$C$3:$K$4477,9,0)</f>
        <v>Gelombang 2</v>
      </c>
    </row>
    <row r="3532" spans="8:8" ht="18.75" hidden="1">
      <c r="A3532" s="80" t="s">
        <v>26805</v>
      </c>
      <c r="B3532" s="81" t="s">
        <v>5368</v>
      </c>
      <c r="C3532" s="81" t="s">
        <v>5369</v>
      </c>
      <c r="D3532" s="82" t="s">
        <v>1406</v>
      </c>
      <c r="E3532" s="83" t="s">
        <v>18907</v>
      </c>
      <c r="F3532" s="84" t="s">
        <v>18908</v>
      </c>
      <c r="G3532" s="85" t="s">
        <v>4050</v>
      </c>
      <c r="H3532" s="85" t="s">
        <v>11544</v>
      </c>
      <c r="I3532" s="86">
        <v>13149.0</v>
      </c>
      <c r="J3532" s="87" t="s">
        <v>18909</v>
      </c>
      <c r="K3532" s="87" t="s">
        <v>18882</v>
      </c>
      <c r="L3532" s="87" t="s">
        <v>15938</v>
      </c>
      <c r="M3532" s="87" t="s">
        <v>11544</v>
      </c>
      <c r="N3532" s="81" t="s">
        <v>18910</v>
      </c>
      <c r="O3532" s="88" t="s">
        <v>18910</v>
      </c>
      <c r="P3532" s="89" t="s">
        <v>26823</v>
      </c>
      <c r="Q3532" s="90"/>
      <c r="R3532" s="90"/>
      <c r="S3532" s="91" t="s">
        <v>18693</v>
      </c>
      <c r="T3532" s="8" t="str">
        <f>VLOOKUP(F3532,'[1]all spm'!$C$3:$K$4477,9,0)</f>
        <v>Gelombang 1</v>
      </c>
    </row>
    <row r="3533" spans="8:8" ht="18.75" hidden="1">
      <c r="A3533" s="80" t="s">
        <v>26806</v>
      </c>
      <c r="B3533" s="81" t="s">
        <v>10509</v>
      </c>
      <c r="C3533" s="81" t="s">
        <v>10510</v>
      </c>
      <c r="D3533" s="82" t="s">
        <v>10511</v>
      </c>
      <c r="E3533" s="83" t="s">
        <v>11195</v>
      </c>
      <c r="F3533" s="84" t="s">
        <v>25537</v>
      </c>
      <c r="G3533" s="85" t="s">
        <v>64</v>
      </c>
      <c r="H3533" s="85" t="s">
        <v>11544</v>
      </c>
      <c r="I3533" s="86">
        <v>16437.0</v>
      </c>
      <c r="J3533" s="87" t="s">
        <v>25538</v>
      </c>
      <c r="K3533" s="87" t="s">
        <v>18882</v>
      </c>
      <c r="L3533" s="87" t="s">
        <v>15938</v>
      </c>
      <c r="M3533" s="87" t="s">
        <v>11544</v>
      </c>
      <c r="N3533" s="81" t="s">
        <v>25539</v>
      </c>
      <c r="O3533" s="88" t="s">
        <v>25539</v>
      </c>
      <c r="P3533" s="89" t="s">
        <v>26823</v>
      </c>
      <c r="Q3533" s="90"/>
      <c r="R3533" s="90"/>
      <c r="S3533" s="91" t="s">
        <v>18693</v>
      </c>
      <c r="T3533" s="8" t="str">
        <f>VLOOKUP(F3533,'[1]all spm'!$C$3:$K$4477,9,0)</f>
        <v>Gelombang 2</v>
      </c>
    </row>
    <row r="3534" spans="8:8" ht="18.75" hidden="1">
      <c r="A3534" s="80" t="s">
        <v>26805</v>
      </c>
      <c r="B3534" s="81" t="s">
        <v>5358</v>
      </c>
      <c r="C3534" s="81" t="s">
        <v>5359</v>
      </c>
      <c r="D3534" s="82" t="s">
        <v>5360</v>
      </c>
      <c r="E3534" s="83" t="s">
        <v>1478</v>
      </c>
      <c r="F3534" s="84" t="s">
        <v>18894</v>
      </c>
      <c r="G3534" s="85" t="s">
        <v>592</v>
      </c>
      <c r="H3534" s="85" t="s">
        <v>11544</v>
      </c>
      <c r="I3534" s="86">
        <v>14976.0</v>
      </c>
      <c r="J3534" s="87" t="s">
        <v>18121</v>
      </c>
      <c r="K3534" s="87" t="s">
        <v>18882</v>
      </c>
      <c r="L3534" s="87" t="s">
        <v>15938</v>
      </c>
      <c r="M3534" s="87" t="s">
        <v>11544</v>
      </c>
      <c r="N3534" s="81" t="s">
        <v>18895</v>
      </c>
      <c r="O3534" s="88" t="s">
        <v>18895</v>
      </c>
      <c r="P3534" s="89" t="s">
        <v>26823</v>
      </c>
      <c r="Q3534" s="90"/>
      <c r="R3534" s="90"/>
      <c r="S3534" s="91" t="s">
        <v>18693</v>
      </c>
      <c r="T3534" s="8" t="str">
        <f>VLOOKUP(F3534,'[1]all spm'!$C$3:$K$4477,9,0)</f>
        <v>Gelombang 1</v>
      </c>
    </row>
    <row r="3535" spans="8:8" ht="18.75" hidden="1">
      <c r="A3535" s="80" t="s">
        <v>26805</v>
      </c>
      <c r="B3535" s="81" t="s">
        <v>5366</v>
      </c>
      <c r="C3535" s="81" t="s">
        <v>5367</v>
      </c>
      <c r="D3535" s="82" t="s">
        <v>501</v>
      </c>
      <c r="E3535" s="83" t="s">
        <v>18902</v>
      </c>
      <c r="F3535" s="84" t="s">
        <v>18903</v>
      </c>
      <c r="G3535" s="85" t="s">
        <v>18904</v>
      </c>
      <c r="H3535" s="85" t="s">
        <v>11544</v>
      </c>
      <c r="I3535" s="86">
        <v>14610.0</v>
      </c>
      <c r="J3535" s="87" t="s">
        <v>18905</v>
      </c>
      <c r="K3535" s="87" t="s">
        <v>18882</v>
      </c>
      <c r="L3535" s="87" t="s">
        <v>15938</v>
      </c>
      <c r="M3535" s="87" t="s">
        <v>11544</v>
      </c>
      <c r="N3535" s="81" t="s">
        <v>18906</v>
      </c>
      <c r="O3535" s="88" t="s">
        <v>18906</v>
      </c>
      <c r="P3535" s="89" t="s">
        <v>26823</v>
      </c>
      <c r="Q3535" s="90"/>
      <c r="R3535" s="90"/>
      <c r="S3535" s="91" t="s">
        <v>18693</v>
      </c>
      <c r="T3535" s="8" t="str">
        <f>VLOOKUP(F3535,'[1]all spm'!$C$3:$K$4477,9,0)</f>
        <v>Gelombang 1</v>
      </c>
    </row>
    <row r="3536" spans="8:8" ht="18.75" hidden="1">
      <c r="A3536" s="80" t="s">
        <v>26805</v>
      </c>
      <c r="B3536" s="81" t="s">
        <v>5348</v>
      </c>
      <c r="C3536" s="81" t="s">
        <v>5349</v>
      </c>
      <c r="D3536" s="82" t="s">
        <v>5100</v>
      </c>
      <c r="E3536" s="83" t="s">
        <v>7718</v>
      </c>
      <c r="F3536" s="84" t="s">
        <v>18880</v>
      </c>
      <c r="G3536" s="85" t="s">
        <v>2162</v>
      </c>
      <c r="H3536" s="85" t="s">
        <v>11544</v>
      </c>
      <c r="I3536" s="86">
        <v>11688.0</v>
      </c>
      <c r="J3536" s="87" t="s">
        <v>18881</v>
      </c>
      <c r="K3536" s="87" t="s">
        <v>18882</v>
      </c>
      <c r="L3536" s="87" t="s">
        <v>15938</v>
      </c>
      <c r="M3536" s="87" t="s">
        <v>11544</v>
      </c>
      <c r="N3536" s="81" t="s">
        <v>18883</v>
      </c>
      <c r="O3536" s="88" t="s">
        <v>18883</v>
      </c>
      <c r="P3536" s="89" t="s">
        <v>26823</v>
      </c>
      <c r="Q3536" s="90"/>
      <c r="R3536" s="90"/>
      <c r="S3536" s="91" t="s">
        <v>18693</v>
      </c>
      <c r="T3536" s="8" t="str">
        <f>VLOOKUP(F3536,'[1]all spm'!$C$3:$K$4477,9,0)</f>
        <v>Gelombang 1</v>
      </c>
    </row>
    <row r="3537" spans="8:8" ht="18.75" hidden="1">
      <c r="A3537" s="80" t="s">
        <v>26805</v>
      </c>
      <c r="B3537" s="81" t="s">
        <v>5376</v>
      </c>
      <c r="C3537" s="81" t="s">
        <v>5377</v>
      </c>
      <c r="D3537" s="82" t="s">
        <v>5378</v>
      </c>
      <c r="E3537" s="83" t="s">
        <v>12588</v>
      </c>
      <c r="F3537" s="84" t="s">
        <v>18920</v>
      </c>
      <c r="G3537" s="85" t="s">
        <v>13355</v>
      </c>
      <c r="H3537" s="85" t="s">
        <v>11544</v>
      </c>
      <c r="I3537" s="86">
        <v>15341.0</v>
      </c>
      <c r="J3537" s="87" t="s">
        <v>18921</v>
      </c>
      <c r="K3537" s="87" t="s">
        <v>18882</v>
      </c>
      <c r="L3537" s="87" t="s">
        <v>15938</v>
      </c>
      <c r="M3537" s="87" t="s">
        <v>11544</v>
      </c>
      <c r="N3537" s="81" t="s">
        <v>18922</v>
      </c>
      <c r="O3537" s="88" t="s">
        <v>18922</v>
      </c>
      <c r="P3537" s="89" t="s">
        <v>26823</v>
      </c>
      <c r="Q3537" s="90"/>
      <c r="R3537" s="90"/>
      <c r="S3537" s="91" t="s">
        <v>18693</v>
      </c>
      <c r="T3537" s="8" t="str">
        <f>VLOOKUP(F3537,'[1]all spm'!$C$3:$K$4477,9,0)</f>
        <v>Gelombang 1</v>
      </c>
    </row>
    <row r="3538" spans="8:8" ht="18.75" hidden="1">
      <c r="A3538" s="80" t="s">
        <v>26805</v>
      </c>
      <c r="B3538" s="81" t="s">
        <v>5370</v>
      </c>
      <c r="C3538" s="81" t="s">
        <v>5371</v>
      </c>
      <c r="D3538" s="82" t="s">
        <v>5372</v>
      </c>
      <c r="E3538" s="83" t="s">
        <v>13623</v>
      </c>
      <c r="F3538" s="84" t="s">
        <v>18911</v>
      </c>
      <c r="G3538" s="85" t="s">
        <v>18912</v>
      </c>
      <c r="H3538" s="85" t="s">
        <v>11544</v>
      </c>
      <c r="I3538" s="86">
        <v>14976.0</v>
      </c>
      <c r="J3538" s="87" t="s">
        <v>18913</v>
      </c>
      <c r="K3538" s="87" t="s">
        <v>18882</v>
      </c>
      <c r="L3538" s="87" t="s">
        <v>15938</v>
      </c>
      <c r="M3538" s="87" t="s">
        <v>11544</v>
      </c>
      <c r="N3538" s="81" t="s">
        <v>18914</v>
      </c>
      <c r="O3538" s="88" t="s">
        <v>18914</v>
      </c>
      <c r="P3538" s="89" t="s">
        <v>26823</v>
      </c>
      <c r="Q3538" s="90"/>
      <c r="R3538" s="90"/>
      <c r="S3538" s="91" t="s">
        <v>18693</v>
      </c>
      <c r="T3538" s="8" t="str">
        <f>VLOOKUP(F3538,'[1]all spm'!$C$3:$K$4477,9,0)</f>
        <v>Gelombang 1</v>
      </c>
    </row>
    <row r="3539" spans="8:8" ht="18.75" hidden="1">
      <c r="A3539" s="80" t="s">
        <v>26805</v>
      </c>
      <c r="B3539" s="81" t="s">
        <v>5361</v>
      </c>
      <c r="C3539" s="81" t="s">
        <v>5362</v>
      </c>
      <c r="D3539" s="82" t="s">
        <v>4734</v>
      </c>
      <c r="E3539" s="83" t="s">
        <v>1334</v>
      </c>
      <c r="F3539" s="84" t="s">
        <v>18896</v>
      </c>
      <c r="G3539" s="85" t="s">
        <v>824</v>
      </c>
      <c r="H3539" s="85" t="s">
        <v>11544</v>
      </c>
      <c r="I3539" s="86">
        <v>15341.0</v>
      </c>
      <c r="J3539" s="87" t="s">
        <v>18888</v>
      </c>
      <c r="K3539" s="87" t="s">
        <v>18882</v>
      </c>
      <c r="L3539" s="87" t="s">
        <v>15938</v>
      </c>
      <c r="M3539" s="87" t="s">
        <v>11544</v>
      </c>
      <c r="N3539" s="81" t="s">
        <v>18897</v>
      </c>
      <c r="O3539" s="88" t="s">
        <v>18897</v>
      </c>
      <c r="P3539" s="89" t="s">
        <v>26823</v>
      </c>
      <c r="Q3539" s="90"/>
      <c r="R3539" s="90"/>
      <c r="S3539" s="91" t="s">
        <v>18693</v>
      </c>
      <c r="T3539" s="8" t="str">
        <f>VLOOKUP(F3539,'[1]all spm'!$C$3:$K$4477,9,0)</f>
        <v>Gelombang 1</v>
      </c>
    </row>
    <row r="3540" spans="8:8" ht="18.75" hidden="1">
      <c r="A3540" s="80" t="s">
        <v>26806</v>
      </c>
      <c r="B3540" s="81" t="s">
        <v>10506</v>
      </c>
      <c r="C3540" s="81" t="s">
        <v>10507</v>
      </c>
      <c r="D3540" s="82" t="s">
        <v>10508</v>
      </c>
      <c r="E3540" s="83" t="s">
        <v>25533</v>
      </c>
      <c r="F3540" s="84" t="s">
        <v>25534</v>
      </c>
      <c r="G3540" s="85" t="s">
        <v>6397</v>
      </c>
      <c r="H3540" s="85" t="s">
        <v>11544</v>
      </c>
      <c r="I3540" s="86">
        <v>16346.0</v>
      </c>
      <c r="J3540" s="87" t="s">
        <v>25535</v>
      </c>
      <c r="K3540" s="87" t="s">
        <v>18882</v>
      </c>
      <c r="L3540" s="87" t="s">
        <v>15938</v>
      </c>
      <c r="M3540" s="87" t="s">
        <v>11544</v>
      </c>
      <c r="N3540" s="81" t="s">
        <v>25536</v>
      </c>
      <c r="O3540" s="88" t="s">
        <v>25536</v>
      </c>
      <c r="P3540" s="89" t="s">
        <v>26823</v>
      </c>
      <c r="Q3540" s="90"/>
      <c r="R3540" s="90"/>
      <c r="S3540" s="91" t="s">
        <v>18693</v>
      </c>
      <c r="T3540" s="8" t="str">
        <f>VLOOKUP(F3540,'[1]all spm'!$C$3:$K$4477,9,0)</f>
        <v>Gelombang 2</v>
      </c>
    </row>
    <row r="3541" spans="8:8" ht="18.75" hidden="1">
      <c r="A3541" s="80" t="s">
        <v>26806</v>
      </c>
      <c r="B3541" s="81" t="s">
        <v>10499</v>
      </c>
      <c r="C3541" s="81" t="s">
        <v>10500</v>
      </c>
      <c r="D3541" s="82" t="s">
        <v>2877</v>
      </c>
      <c r="E3541" s="83" t="s">
        <v>2185</v>
      </c>
      <c r="F3541" s="84" t="s">
        <v>25525</v>
      </c>
      <c r="G3541" s="85" t="s">
        <v>2343</v>
      </c>
      <c r="H3541" s="85" t="s">
        <v>11544</v>
      </c>
      <c r="I3541" s="86">
        <v>16802.0</v>
      </c>
      <c r="J3541" s="87" t="s">
        <v>18924</v>
      </c>
      <c r="K3541" s="87" t="s">
        <v>18882</v>
      </c>
      <c r="L3541" s="87" t="s">
        <v>15938</v>
      </c>
      <c r="M3541" s="87" t="s">
        <v>11544</v>
      </c>
      <c r="N3541" s="81" t="s">
        <v>25526</v>
      </c>
      <c r="O3541" s="88" t="s">
        <v>25526</v>
      </c>
      <c r="P3541" s="89" t="s">
        <v>26823</v>
      </c>
      <c r="Q3541" s="90"/>
      <c r="R3541" s="90"/>
      <c r="S3541" s="91" t="s">
        <v>18693</v>
      </c>
      <c r="T3541" s="8" t="str">
        <f>VLOOKUP(F3541,'[1]all spm'!$C$3:$K$4477,9,0)</f>
        <v>Gelombang 2</v>
      </c>
    </row>
    <row r="3542" spans="8:8" ht="18.75" hidden="1">
      <c r="A3542" s="80" t="s">
        <v>26806</v>
      </c>
      <c r="B3542" s="81" t="s">
        <v>10501</v>
      </c>
      <c r="C3542" s="81" t="s">
        <v>10502</v>
      </c>
      <c r="D3542" s="82" t="s">
        <v>10503</v>
      </c>
      <c r="E3542" s="83" t="s">
        <v>20</v>
      </c>
      <c r="F3542" s="84" t="s">
        <v>25527</v>
      </c>
      <c r="G3542" s="85" t="s">
        <v>11395</v>
      </c>
      <c r="H3542" s="85" t="s">
        <v>11544</v>
      </c>
      <c r="I3542" s="86">
        <v>16619.0</v>
      </c>
      <c r="J3542" s="87" t="s">
        <v>25528</v>
      </c>
      <c r="K3542" s="87" t="s">
        <v>18882</v>
      </c>
      <c r="L3542" s="87" t="s">
        <v>15938</v>
      </c>
      <c r="M3542" s="87" t="s">
        <v>11544</v>
      </c>
      <c r="N3542" s="81" t="s">
        <v>25529</v>
      </c>
      <c r="O3542" s="88" t="s">
        <v>25529</v>
      </c>
      <c r="P3542" s="89" t="s">
        <v>26823</v>
      </c>
      <c r="Q3542" s="90"/>
      <c r="R3542" s="90"/>
      <c r="S3542" s="91" t="s">
        <v>18693</v>
      </c>
      <c r="T3542" s="8" t="str">
        <f>VLOOKUP(F3542,'[1]all spm'!$C$3:$K$4477,9,0)</f>
        <v>Gelombang 2</v>
      </c>
    </row>
    <row r="3543" spans="8:8" ht="18.75" hidden="1">
      <c r="A3543" s="80" t="s">
        <v>26805</v>
      </c>
      <c r="B3543" s="81" t="s">
        <v>5352</v>
      </c>
      <c r="C3543" s="81" t="s">
        <v>5353</v>
      </c>
      <c r="D3543" s="82" t="s">
        <v>5354</v>
      </c>
      <c r="E3543" s="83" t="s">
        <v>294</v>
      </c>
      <c r="F3543" s="84" t="s">
        <v>18887</v>
      </c>
      <c r="G3543" s="85" t="s">
        <v>5086</v>
      </c>
      <c r="H3543" s="85" t="s">
        <v>11544</v>
      </c>
      <c r="I3543" s="86">
        <v>15341.0</v>
      </c>
      <c r="J3543" s="87" t="s">
        <v>18888</v>
      </c>
      <c r="K3543" s="87" t="s">
        <v>18882</v>
      </c>
      <c r="L3543" s="87" t="s">
        <v>15938</v>
      </c>
      <c r="M3543" s="87" t="s">
        <v>11544</v>
      </c>
      <c r="N3543" s="81" t="s">
        <v>18889</v>
      </c>
      <c r="O3543" s="88" t="s">
        <v>18889</v>
      </c>
      <c r="P3543" s="89" t="s">
        <v>26823</v>
      </c>
      <c r="Q3543" s="90"/>
      <c r="R3543" s="90"/>
      <c r="S3543" s="91" t="s">
        <v>18693</v>
      </c>
      <c r="T3543" s="8" t="str">
        <f>VLOOKUP(F3543,'[1]all spm'!$C$3:$K$4477,9,0)</f>
        <v>Gelombang 1</v>
      </c>
    </row>
    <row r="3544" spans="8:8" ht="18.75" hidden="1">
      <c r="A3544" s="80" t="s">
        <v>26805</v>
      </c>
      <c r="B3544" s="81" t="s">
        <v>5350</v>
      </c>
      <c r="C3544" s="81" t="s">
        <v>5351</v>
      </c>
      <c r="D3544" s="82" t="s">
        <v>639</v>
      </c>
      <c r="E3544" s="83" t="s">
        <v>14814</v>
      </c>
      <c r="F3544" s="84" t="s">
        <v>18884</v>
      </c>
      <c r="G3544" s="85" t="s">
        <v>1719</v>
      </c>
      <c r="H3544" s="85" t="s">
        <v>11544</v>
      </c>
      <c r="I3544" s="86">
        <v>14245.0</v>
      </c>
      <c r="J3544" s="87" t="s">
        <v>18885</v>
      </c>
      <c r="K3544" s="87" t="s">
        <v>18882</v>
      </c>
      <c r="L3544" s="87" t="s">
        <v>15938</v>
      </c>
      <c r="M3544" s="87" t="s">
        <v>11544</v>
      </c>
      <c r="N3544" s="81" t="s">
        <v>18886</v>
      </c>
      <c r="O3544" s="88" t="s">
        <v>18886</v>
      </c>
      <c r="P3544" s="89" t="s">
        <v>26823</v>
      </c>
      <c r="Q3544" s="90"/>
      <c r="R3544" s="90"/>
      <c r="S3544" s="91" t="s">
        <v>18693</v>
      </c>
      <c r="T3544" s="8" t="str">
        <f>VLOOKUP(F3544,'[1]all spm'!$C$3:$K$4477,9,0)</f>
        <v>Gelombang 1</v>
      </c>
    </row>
    <row r="3545" spans="8:8" ht="18.75" hidden="1">
      <c r="A3545" s="80" t="s">
        <v>26806</v>
      </c>
      <c r="B3545" s="81" t="s">
        <v>10512</v>
      </c>
      <c r="C3545" s="81" t="s">
        <v>10513</v>
      </c>
      <c r="D3545" s="82" t="s">
        <v>10514</v>
      </c>
      <c r="E3545" s="83" t="s">
        <v>3447</v>
      </c>
      <c r="F3545" s="84" t="s">
        <v>25540</v>
      </c>
      <c r="G3545" s="85" t="s">
        <v>2557</v>
      </c>
      <c r="H3545" s="85" t="s">
        <v>11544</v>
      </c>
      <c r="I3545" s="86">
        <v>15706.0</v>
      </c>
      <c r="J3545" s="87" t="s">
        <v>25541</v>
      </c>
      <c r="K3545" s="87" t="s">
        <v>18882</v>
      </c>
      <c r="L3545" s="87" t="s">
        <v>15938</v>
      </c>
      <c r="M3545" s="87" t="s">
        <v>11544</v>
      </c>
      <c r="N3545" s="81" t="s">
        <v>25542</v>
      </c>
      <c r="O3545" s="88" t="s">
        <v>25542</v>
      </c>
      <c r="P3545" s="89" t="s">
        <v>26823</v>
      </c>
      <c r="Q3545" s="90"/>
      <c r="R3545" s="90"/>
      <c r="S3545" s="91" t="s">
        <v>18693</v>
      </c>
      <c r="T3545" s="8" t="str">
        <f>VLOOKUP(F3545,'[1]all spm'!$C$3:$K$4477,9,0)</f>
        <v>Gelombang 2</v>
      </c>
    </row>
    <row r="3546" spans="8:8" ht="18.75" hidden="1">
      <c r="A3546" s="80" t="s">
        <v>26805</v>
      </c>
      <c r="B3546" s="81" t="s">
        <v>5379</v>
      </c>
      <c r="C3546" s="81" t="s">
        <v>5380</v>
      </c>
      <c r="D3546" s="82" t="s">
        <v>5381</v>
      </c>
      <c r="E3546" s="83" t="s">
        <v>15496</v>
      </c>
      <c r="F3546" s="84" t="s">
        <v>18923</v>
      </c>
      <c r="G3546" s="85" t="s">
        <v>2218</v>
      </c>
      <c r="H3546" s="85" t="s">
        <v>11544</v>
      </c>
      <c r="I3546" s="86">
        <v>14976.0</v>
      </c>
      <c r="J3546" s="87" t="s">
        <v>18924</v>
      </c>
      <c r="K3546" s="87" t="s">
        <v>18882</v>
      </c>
      <c r="L3546" s="87" t="s">
        <v>15938</v>
      </c>
      <c r="M3546" s="87" t="s">
        <v>11544</v>
      </c>
      <c r="N3546" s="81" t="s">
        <v>18925</v>
      </c>
      <c r="O3546" s="88" t="s">
        <v>18925</v>
      </c>
      <c r="P3546" s="89" t="s">
        <v>26823</v>
      </c>
      <c r="Q3546" s="90"/>
      <c r="R3546" s="90"/>
      <c r="S3546" s="91" t="s">
        <v>18693</v>
      </c>
      <c r="T3546" s="8" t="str">
        <f>VLOOKUP(F3546,'[1]all spm'!$C$3:$K$4477,9,0)</f>
        <v>Gelombang 1</v>
      </c>
    </row>
    <row r="3547" spans="8:8" ht="18.75" hidden="1">
      <c r="A3547" s="80" t="s">
        <v>26805</v>
      </c>
      <c r="B3547" s="81" t="s">
        <v>5355</v>
      </c>
      <c r="C3547" s="81" t="s">
        <v>5356</v>
      </c>
      <c r="D3547" s="82" t="s">
        <v>5357</v>
      </c>
      <c r="E3547" s="83" t="s">
        <v>18890</v>
      </c>
      <c r="F3547" s="84" t="s">
        <v>18891</v>
      </c>
      <c r="G3547" s="85" t="s">
        <v>18892</v>
      </c>
      <c r="H3547" s="85" t="s">
        <v>11544</v>
      </c>
      <c r="I3547" s="86">
        <v>15341.0</v>
      </c>
      <c r="J3547" s="87" t="s">
        <v>18263</v>
      </c>
      <c r="K3547" s="87" t="s">
        <v>18882</v>
      </c>
      <c r="L3547" s="87" t="s">
        <v>15938</v>
      </c>
      <c r="M3547" s="87" t="s">
        <v>11544</v>
      </c>
      <c r="N3547" s="81" t="s">
        <v>18893</v>
      </c>
      <c r="O3547" s="88" t="s">
        <v>18893</v>
      </c>
      <c r="P3547" s="89" t="s">
        <v>26823</v>
      </c>
      <c r="Q3547" s="90"/>
      <c r="R3547" s="90"/>
      <c r="S3547" s="91" t="s">
        <v>18693</v>
      </c>
      <c r="T3547" s="8" t="str">
        <f>VLOOKUP(F3547,'[1]all spm'!$C$3:$K$4477,9,0)</f>
        <v>Gelombang 1</v>
      </c>
    </row>
    <row r="3548" spans="8:8" ht="18.75" hidden="1">
      <c r="A3548" s="80" t="s">
        <v>26806</v>
      </c>
      <c r="B3548" s="81" t="s">
        <v>10523</v>
      </c>
      <c r="C3548" s="81" t="s">
        <v>10524</v>
      </c>
      <c r="D3548" s="82" t="s">
        <v>4507</v>
      </c>
      <c r="E3548" s="83" t="s">
        <v>2877</v>
      </c>
      <c r="F3548" s="84" t="s">
        <v>25553</v>
      </c>
      <c r="G3548" s="85" t="s">
        <v>2062</v>
      </c>
      <c r="H3548" s="85" t="s">
        <v>11544</v>
      </c>
      <c r="I3548" s="86">
        <v>16802.0</v>
      </c>
      <c r="J3548" s="87" t="s">
        <v>25554</v>
      </c>
      <c r="K3548" s="87" t="s">
        <v>15938</v>
      </c>
      <c r="L3548" s="87" t="s">
        <v>15938</v>
      </c>
      <c r="M3548" s="87" t="s">
        <v>11544</v>
      </c>
      <c r="N3548" s="81" t="s">
        <v>25555</v>
      </c>
      <c r="O3548" s="88" t="s">
        <v>25555</v>
      </c>
      <c r="P3548" s="89" t="s">
        <v>26823</v>
      </c>
      <c r="Q3548" s="90"/>
      <c r="R3548" s="90"/>
      <c r="S3548" s="91" t="s">
        <v>18502</v>
      </c>
      <c r="T3548" s="8" t="str">
        <f>VLOOKUP(F3548,'[1]all spm'!$C$3:$K$4477,9,0)</f>
        <v>Gelombang 2</v>
      </c>
    </row>
    <row r="3549" spans="8:8" ht="18.75" hidden="1">
      <c r="A3549" s="80" t="s">
        <v>26805</v>
      </c>
      <c r="B3549" s="81" t="s">
        <v>5391</v>
      </c>
      <c r="C3549" s="81" t="s">
        <v>5392</v>
      </c>
      <c r="D3549" s="82" t="s">
        <v>1305</v>
      </c>
      <c r="E3549" s="83" t="s">
        <v>9727</v>
      </c>
      <c r="F3549" s="84" t="s">
        <v>18939</v>
      </c>
      <c r="G3549" s="85" t="s">
        <v>18940</v>
      </c>
      <c r="H3549" s="85" t="s">
        <v>11544</v>
      </c>
      <c r="I3549" s="86">
        <v>13058.0</v>
      </c>
      <c r="J3549" s="87" t="s">
        <v>18932</v>
      </c>
      <c r="K3549" s="87" t="s">
        <v>15938</v>
      </c>
      <c r="L3549" s="87" t="s">
        <v>15938</v>
      </c>
      <c r="M3549" s="87" t="s">
        <v>11544</v>
      </c>
      <c r="N3549" s="81" t="s">
        <v>18941</v>
      </c>
      <c r="O3549" s="88" t="s">
        <v>18941</v>
      </c>
      <c r="P3549" s="89" t="s">
        <v>26823</v>
      </c>
      <c r="Q3549" s="90"/>
      <c r="R3549" s="90"/>
      <c r="S3549" s="91" t="s">
        <v>18502</v>
      </c>
      <c r="T3549" s="8" t="str">
        <f>VLOOKUP(F3549,'[1]all spm'!$C$3:$K$4477,9,0)</f>
        <v>Gelombang 1</v>
      </c>
    </row>
    <row r="3550" spans="8:8" ht="18.75" hidden="1">
      <c r="A3550" s="80" t="s">
        <v>26805</v>
      </c>
      <c r="B3550" s="81" t="s">
        <v>5393</v>
      </c>
      <c r="C3550" s="81" t="s">
        <v>5394</v>
      </c>
      <c r="D3550" s="82" t="s">
        <v>64</v>
      </c>
      <c r="E3550" s="83" t="s">
        <v>18942</v>
      </c>
      <c r="F3550" s="84" t="s">
        <v>18943</v>
      </c>
      <c r="G3550" s="85" t="s">
        <v>6853</v>
      </c>
      <c r="H3550" s="85" t="s">
        <v>11544</v>
      </c>
      <c r="I3550" s="86">
        <v>14976.0</v>
      </c>
      <c r="J3550" s="87" t="s">
        <v>18944</v>
      </c>
      <c r="K3550" s="87" t="s">
        <v>15938</v>
      </c>
      <c r="L3550" s="87" t="s">
        <v>15938</v>
      </c>
      <c r="M3550" s="87" t="s">
        <v>11544</v>
      </c>
      <c r="N3550" s="81" t="s">
        <v>18945</v>
      </c>
      <c r="O3550" s="88" t="s">
        <v>18945</v>
      </c>
      <c r="P3550" s="89" t="s">
        <v>26823</v>
      </c>
      <c r="Q3550" s="90"/>
      <c r="R3550" s="90"/>
      <c r="S3550" s="91" t="s">
        <v>18502</v>
      </c>
      <c r="T3550" s="8" t="str">
        <f>VLOOKUP(F3550,'[1]all spm'!$C$3:$K$4477,9,0)</f>
        <v>Gelombang 1</v>
      </c>
    </row>
    <row r="3551" spans="8:8" ht="18.75" hidden="1">
      <c r="A3551" s="80" t="s">
        <v>26806</v>
      </c>
      <c r="B3551" s="81" t="s">
        <v>10525</v>
      </c>
      <c r="C3551" s="81" t="s">
        <v>10526</v>
      </c>
      <c r="D3551" s="82" t="s">
        <v>100</v>
      </c>
      <c r="E3551" s="83" t="s">
        <v>1357</v>
      </c>
      <c r="F3551" s="84" t="s">
        <v>25556</v>
      </c>
      <c r="G3551" s="85" t="s">
        <v>721</v>
      </c>
      <c r="H3551" s="85" t="s">
        <v>11544</v>
      </c>
      <c r="I3551" s="86">
        <v>15888.0</v>
      </c>
      <c r="J3551" s="87" t="s">
        <v>18952</v>
      </c>
      <c r="K3551" s="87" t="s">
        <v>15938</v>
      </c>
      <c r="L3551" s="87" t="s">
        <v>15938</v>
      </c>
      <c r="M3551" s="87" t="s">
        <v>11544</v>
      </c>
      <c r="N3551" s="81" t="s">
        <v>25557</v>
      </c>
      <c r="O3551" s="88" t="s">
        <v>25557</v>
      </c>
      <c r="P3551" s="89" t="s">
        <v>26823</v>
      </c>
      <c r="Q3551" s="90"/>
      <c r="R3551" s="90"/>
      <c r="S3551" s="91" t="s">
        <v>18502</v>
      </c>
      <c r="T3551" s="8" t="str">
        <f>VLOOKUP(F3551,'[1]all spm'!$C$3:$K$4477,9,0)</f>
        <v>Gelombang 2</v>
      </c>
    </row>
    <row r="3552" spans="8:8" ht="18.75" hidden="1">
      <c r="A3552" s="80" t="s">
        <v>26805</v>
      </c>
      <c r="B3552" s="81" t="s">
        <v>5395</v>
      </c>
      <c r="C3552" s="81" t="s">
        <v>5396</v>
      </c>
      <c r="D3552" s="82" t="s">
        <v>5397</v>
      </c>
      <c r="E3552" s="83" t="s">
        <v>5293</v>
      </c>
      <c r="F3552" s="84" t="s">
        <v>18946</v>
      </c>
      <c r="G3552" s="85" t="s">
        <v>18947</v>
      </c>
      <c r="H3552" s="85" t="s">
        <v>11544</v>
      </c>
      <c r="I3552" s="86">
        <v>14885.0</v>
      </c>
      <c r="J3552" s="87" t="s">
        <v>18948</v>
      </c>
      <c r="K3552" s="87" t="s">
        <v>15938</v>
      </c>
      <c r="L3552" s="87" t="s">
        <v>15938</v>
      </c>
      <c r="M3552" s="87" t="s">
        <v>11544</v>
      </c>
      <c r="N3552" s="81" t="s">
        <v>18949</v>
      </c>
      <c r="O3552" s="88" t="s">
        <v>18949</v>
      </c>
      <c r="P3552" s="89" t="s">
        <v>26823</v>
      </c>
      <c r="Q3552" s="90"/>
      <c r="R3552" s="90"/>
      <c r="S3552" s="91" t="s">
        <v>18502</v>
      </c>
      <c r="T3552" s="8" t="str">
        <f>VLOOKUP(F3552,'[1]all spm'!$C$3:$K$4477,9,0)</f>
        <v>Gelombang 1</v>
      </c>
    </row>
    <row r="3553" spans="8:8" ht="18.75" hidden="1">
      <c r="A3553" s="80" t="s">
        <v>26806</v>
      </c>
      <c r="B3553" s="81" t="s">
        <v>10527</v>
      </c>
      <c r="C3553" s="81" t="s">
        <v>10528</v>
      </c>
      <c r="D3553" s="82" t="s">
        <v>10529</v>
      </c>
      <c r="E3553" s="83" t="s">
        <v>1510</v>
      </c>
      <c r="F3553" s="84" t="s">
        <v>25558</v>
      </c>
      <c r="G3553" s="85" t="s">
        <v>103</v>
      </c>
      <c r="H3553" s="85" t="s">
        <v>11544</v>
      </c>
      <c r="I3553" s="86">
        <v>16346.0</v>
      </c>
      <c r="J3553" s="87" t="s">
        <v>25559</v>
      </c>
      <c r="K3553" s="87" t="s">
        <v>15938</v>
      </c>
      <c r="L3553" s="87" t="s">
        <v>15938</v>
      </c>
      <c r="M3553" s="87" t="s">
        <v>11544</v>
      </c>
      <c r="N3553" s="81" t="s">
        <v>25560</v>
      </c>
      <c r="O3553" s="88" t="s">
        <v>25560</v>
      </c>
      <c r="P3553" s="89" t="s">
        <v>26823</v>
      </c>
      <c r="Q3553" s="90"/>
      <c r="R3553" s="90"/>
      <c r="S3553" s="91" t="s">
        <v>18502</v>
      </c>
      <c r="T3553" s="8" t="str">
        <f>VLOOKUP(F3553,'[1]all spm'!$C$3:$K$4477,9,0)</f>
        <v>Gelombang 2</v>
      </c>
    </row>
    <row r="3554" spans="8:8" ht="18.75" hidden="1">
      <c r="A3554" s="80" t="s">
        <v>26806</v>
      </c>
      <c r="B3554" s="81" t="s">
        <v>10530</v>
      </c>
      <c r="C3554" s="81" t="s">
        <v>10531</v>
      </c>
      <c r="D3554" s="82" t="s">
        <v>1177</v>
      </c>
      <c r="E3554" s="83" t="s">
        <v>25561</v>
      </c>
      <c r="F3554" s="84" t="s">
        <v>25562</v>
      </c>
      <c r="G3554" s="85" t="s">
        <v>25563</v>
      </c>
      <c r="H3554" s="85" t="s">
        <v>11544</v>
      </c>
      <c r="I3554" s="86">
        <v>15706.0</v>
      </c>
      <c r="J3554" s="87" t="s">
        <v>25564</v>
      </c>
      <c r="K3554" s="87" t="s">
        <v>15938</v>
      </c>
      <c r="L3554" s="87" t="s">
        <v>15938</v>
      </c>
      <c r="M3554" s="87" t="s">
        <v>11544</v>
      </c>
      <c r="N3554" s="81" t="s">
        <v>25565</v>
      </c>
      <c r="O3554" s="88" t="s">
        <v>25565</v>
      </c>
      <c r="P3554" s="89" t="s">
        <v>26823</v>
      </c>
      <c r="Q3554" s="90"/>
      <c r="R3554" s="90"/>
      <c r="S3554" s="91" t="s">
        <v>18502</v>
      </c>
      <c r="T3554" s="8" t="str">
        <f>VLOOKUP(F3554,'[1]all spm'!$C$3:$K$4477,9,0)</f>
        <v>Gelombang 2</v>
      </c>
    </row>
    <row r="3555" spans="8:8" ht="18.75" hidden="1">
      <c r="A3555" s="80" t="s">
        <v>26805</v>
      </c>
      <c r="B3555" s="81" t="s">
        <v>5406</v>
      </c>
      <c r="C3555" s="81" t="s">
        <v>5407</v>
      </c>
      <c r="D3555" s="82" t="s">
        <v>1340</v>
      </c>
      <c r="E3555" s="83" t="s">
        <v>7593</v>
      </c>
      <c r="F3555" s="84" t="s">
        <v>18958</v>
      </c>
      <c r="G3555" s="85" t="s">
        <v>294</v>
      </c>
      <c r="H3555" s="85" t="s">
        <v>11544</v>
      </c>
      <c r="I3555" s="86">
        <v>12119.0</v>
      </c>
      <c r="J3555" s="87" t="s">
        <v>18121</v>
      </c>
      <c r="K3555" s="87" t="s">
        <v>15938</v>
      </c>
      <c r="L3555" s="87" t="s">
        <v>15938</v>
      </c>
      <c r="M3555" s="87" t="s">
        <v>11544</v>
      </c>
      <c r="N3555" s="81" t="s">
        <v>18959</v>
      </c>
      <c r="O3555" s="88" t="s">
        <v>18959</v>
      </c>
      <c r="P3555" s="89" t="s">
        <v>26823</v>
      </c>
      <c r="Q3555" s="90"/>
      <c r="R3555" s="90"/>
      <c r="S3555" s="91" t="s">
        <v>18502</v>
      </c>
      <c r="T3555" s="8" t="str">
        <f>VLOOKUP(F3555,'[1]all spm'!$C$3:$K$4477,9,0)</f>
        <v>Gelombang 1</v>
      </c>
    </row>
    <row r="3556" spans="8:8" ht="18.75" hidden="1">
      <c r="A3556" s="80" t="s">
        <v>26806</v>
      </c>
      <c r="B3556" s="81" t="s">
        <v>10517</v>
      </c>
      <c r="C3556" s="81" t="s">
        <v>10518</v>
      </c>
      <c r="D3556" s="82" t="s">
        <v>10519</v>
      </c>
      <c r="E3556" s="83" t="s">
        <v>12731</v>
      </c>
      <c r="F3556" s="84" t="s">
        <v>25546</v>
      </c>
      <c r="G3556" s="85" t="s">
        <v>2557</v>
      </c>
      <c r="H3556" s="85" t="s">
        <v>11544</v>
      </c>
      <c r="I3556" s="86">
        <v>16711.0</v>
      </c>
      <c r="J3556" s="87" t="s">
        <v>25547</v>
      </c>
      <c r="K3556" s="87" t="s">
        <v>15938</v>
      </c>
      <c r="L3556" s="87" t="s">
        <v>15938</v>
      </c>
      <c r="M3556" s="87" t="s">
        <v>11544</v>
      </c>
      <c r="N3556" s="81" t="s">
        <v>25548</v>
      </c>
      <c r="O3556" s="88" t="s">
        <v>25548</v>
      </c>
      <c r="P3556" s="89" t="s">
        <v>26823</v>
      </c>
      <c r="Q3556" s="90"/>
      <c r="R3556" s="90"/>
      <c r="S3556" s="91" t="s">
        <v>18502</v>
      </c>
      <c r="T3556" s="8" t="str">
        <f>VLOOKUP(F3556,'[1]all spm'!$C$3:$K$4477,9,0)</f>
        <v>Gelombang 2</v>
      </c>
    </row>
    <row r="3557" spans="8:8" ht="18.75" hidden="1">
      <c r="A3557" s="80" t="s">
        <v>26805</v>
      </c>
      <c r="B3557" s="81" t="s">
        <v>5401</v>
      </c>
      <c r="C3557" s="81" t="s">
        <v>5402</v>
      </c>
      <c r="D3557" s="82" t="s">
        <v>4457</v>
      </c>
      <c r="E3557" s="83" t="s">
        <v>412</v>
      </c>
      <c r="F3557" s="84" t="s">
        <v>18954</v>
      </c>
      <c r="G3557" s="85" t="s">
        <v>3973</v>
      </c>
      <c r="H3557" s="85" t="s">
        <v>11544</v>
      </c>
      <c r="I3557" s="86">
        <v>14073.0</v>
      </c>
      <c r="J3557" s="87" t="s">
        <v>18121</v>
      </c>
      <c r="K3557" s="87" t="s">
        <v>15938</v>
      </c>
      <c r="L3557" s="87" t="s">
        <v>15938</v>
      </c>
      <c r="M3557" s="87" t="s">
        <v>11544</v>
      </c>
      <c r="N3557" s="81" t="s">
        <v>18955</v>
      </c>
      <c r="O3557" s="88" t="s">
        <v>18955</v>
      </c>
      <c r="P3557" s="89" t="s">
        <v>26823</v>
      </c>
      <c r="Q3557" s="90"/>
      <c r="R3557" s="90"/>
      <c r="S3557" s="91" t="s">
        <v>18502</v>
      </c>
      <c r="T3557" s="8" t="str">
        <f>VLOOKUP(F3557,'[1]all spm'!$C$3:$K$4477,9,0)</f>
        <v>Gelombang 1</v>
      </c>
    </row>
    <row r="3558" spans="8:8" ht="18.75" hidden="1">
      <c r="A3558" s="80" t="s">
        <v>26805</v>
      </c>
      <c r="B3558" s="81" t="s">
        <v>5388</v>
      </c>
      <c r="C3558" s="81" t="s">
        <v>5389</v>
      </c>
      <c r="D3558" s="82" t="s">
        <v>5390</v>
      </c>
      <c r="E3558" s="83" t="s">
        <v>2519</v>
      </c>
      <c r="F3558" s="84" t="s">
        <v>18937</v>
      </c>
      <c r="G3558" s="85" t="s">
        <v>64</v>
      </c>
      <c r="H3558" s="85" t="s">
        <v>11544</v>
      </c>
      <c r="I3558" s="86">
        <v>12054.0</v>
      </c>
      <c r="J3558" s="87" t="s">
        <v>18935</v>
      </c>
      <c r="K3558" s="87" t="s">
        <v>15938</v>
      </c>
      <c r="L3558" s="87" t="s">
        <v>15938</v>
      </c>
      <c r="M3558" s="87" t="s">
        <v>11544</v>
      </c>
      <c r="N3558" s="81" t="s">
        <v>18938</v>
      </c>
      <c r="O3558" s="88" t="s">
        <v>18938</v>
      </c>
      <c r="P3558" s="89" t="s">
        <v>26823</v>
      </c>
      <c r="Q3558" s="90"/>
      <c r="R3558" s="90"/>
      <c r="S3558" s="91" t="s">
        <v>18502</v>
      </c>
      <c r="T3558" s="8" t="str">
        <f>VLOOKUP(F3558,'[1]all spm'!$C$3:$K$4477,9,0)</f>
        <v>Gelombang 1</v>
      </c>
    </row>
    <row r="3559" spans="8:8" ht="18.75" hidden="1">
      <c r="A3559" s="80" t="s">
        <v>26805</v>
      </c>
      <c r="B3559" s="81" t="s">
        <v>5382</v>
      </c>
      <c r="C3559" s="81" t="s">
        <v>5383</v>
      </c>
      <c r="D3559" s="82" t="s">
        <v>94</v>
      </c>
      <c r="E3559" s="83" t="s">
        <v>14</v>
      </c>
      <c r="F3559" s="84" t="s">
        <v>18926</v>
      </c>
      <c r="G3559" s="85" t="s">
        <v>15515</v>
      </c>
      <c r="H3559" s="85" t="s">
        <v>11544</v>
      </c>
      <c r="I3559" s="86">
        <v>15158.0</v>
      </c>
      <c r="J3559" s="87" t="s">
        <v>18927</v>
      </c>
      <c r="K3559" s="87" t="s">
        <v>15938</v>
      </c>
      <c r="L3559" s="87" t="s">
        <v>15938</v>
      </c>
      <c r="M3559" s="87" t="s">
        <v>11544</v>
      </c>
      <c r="N3559" s="81" t="s">
        <v>18928</v>
      </c>
      <c r="O3559" s="88" t="s">
        <v>18928</v>
      </c>
      <c r="P3559" s="89" t="s">
        <v>26823</v>
      </c>
      <c r="Q3559" s="90"/>
      <c r="R3559" s="90"/>
      <c r="S3559" s="91" t="s">
        <v>18502</v>
      </c>
      <c r="T3559" s="8" t="str">
        <f>VLOOKUP(F3559,'[1]all spm'!$C$3:$K$4477,9,0)</f>
        <v>Gelombang 1</v>
      </c>
    </row>
    <row r="3560" spans="8:8" ht="18.75" hidden="1">
      <c r="A3560" s="80" t="s">
        <v>26805</v>
      </c>
      <c r="B3560" s="81" t="s">
        <v>5403</v>
      </c>
      <c r="C3560" s="81" t="s">
        <v>5404</v>
      </c>
      <c r="D3560" s="82" t="s">
        <v>5405</v>
      </c>
      <c r="E3560" s="83" t="s">
        <v>2262</v>
      </c>
      <c r="F3560" s="84" t="s">
        <v>18956</v>
      </c>
      <c r="G3560" s="85" t="s">
        <v>736</v>
      </c>
      <c r="H3560" s="85" t="s">
        <v>11544</v>
      </c>
      <c r="I3560" s="86">
        <v>12693.0</v>
      </c>
      <c r="J3560" s="87" t="s">
        <v>18948</v>
      </c>
      <c r="K3560" s="87" t="s">
        <v>15938</v>
      </c>
      <c r="L3560" s="87" t="s">
        <v>15938</v>
      </c>
      <c r="M3560" s="87" t="s">
        <v>11544</v>
      </c>
      <c r="N3560" s="81" t="s">
        <v>18957</v>
      </c>
      <c r="O3560" s="88" t="s">
        <v>18957</v>
      </c>
      <c r="P3560" s="89" t="s">
        <v>26823</v>
      </c>
      <c r="Q3560" s="90"/>
      <c r="R3560" s="90"/>
      <c r="S3560" s="91" t="s">
        <v>18502</v>
      </c>
      <c r="T3560" s="8" t="str">
        <f>VLOOKUP(F3560,'[1]all spm'!$C$3:$K$4477,9,0)</f>
        <v>Gelombang 1</v>
      </c>
    </row>
    <row r="3561" spans="8:8" ht="18.75" hidden="1">
      <c r="A3561" s="80" t="s">
        <v>26806</v>
      </c>
      <c r="B3561" s="81" t="s">
        <v>10534</v>
      </c>
      <c r="C3561" s="81" t="s">
        <v>10535</v>
      </c>
      <c r="D3561" s="82" t="s">
        <v>10536</v>
      </c>
      <c r="E3561" s="83" t="s">
        <v>7820</v>
      </c>
      <c r="F3561" s="84" t="s">
        <v>25568</v>
      </c>
      <c r="G3561" s="85" t="s">
        <v>14673</v>
      </c>
      <c r="H3561" s="85" t="s">
        <v>11544</v>
      </c>
      <c r="I3561" s="86">
        <v>16346.0</v>
      </c>
      <c r="J3561" s="87" t="s">
        <v>25569</v>
      </c>
      <c r="K3561" s="87" t="s">
        <v>15938</v>
      </c>
      <c r="L3561" s="87" t="s">
        <v>15938</v>
      </c>
      <c r="M3561" s="87" t="s">
        <v>11544</v>
      </c>
      <c r="N3561" s="81" t="s">
        <v>25570</v>
      </c>
      <c r="O3561" s="88" t="s">
        <v>25570</v>
      </c>
      <c r="P3561" s="89" t="s">
        <v>26823</v>
      </c>
      <c r="Q3561" s="90"/>
      <c r="R3561" s="90"/>
      <c r="S3561" s="91" t="s">
        <v>18502</v>
      </c>
      <c r="T3561" s="8" t="str">
        <f>VLOOKUP(F3561,'[1]all spm'!$C$3:$K$4477,9,0)</f>
        <v>Gelombang 2</v>
      </c>
    </row>
    <row r="3562" spans="8:8" ht="18.75" hidden="1">
      <c r="A3562" s="80" t="s">
        <v>26806</v>
      </c>
      <c r="B3562" s="81" t="s">
        <v>10520</v>
      </c>
      <c r="C3562" s="81" t="s">
        <v>10521</v>
      </c>
      <c r="D3562" s="82" t="s">
        <v>10522</v>
      </c>
      <c r="E3562" s="83" t="s">
        <v>15083</v>
      </c>
      <c r="F3562" s="84" t="s">
        <v>25549</v>
      </c>
      <c r="G3562" s="85" t="s">
        <v>25550</v>
      </c>
      <c r="H3562" s="85" t="s">
        <v>11544</v>
      </c>
      <c r="I3562" s="86">
        <v>16711.0</v>
      </c>
      <c r="J3562" s="87" t="s">
        <v>25551</v>
      </c>
      <c r="K3562" s="87" t="s">
        <v>15938</v>
      </c>
      <c r="L3562" s="87" t="s">
        <v>15938</v>
      </c>
      <c r="M3562" s="87" t="s">
        <v>11544</v>
      </c>
      <c r="N3562" s="81" t="s">
        <v>25552</v>
      </c>
      <c r="O3562" s="88" t="s">
        <v>25552</v>
      </c>
      <c r="P3562" s="89" t="s">
        <v>26823</v>
      </c>
      <c r="Q3562" s="90"/>
      <c r="R3562" s="90"/>
      <c r="S3562" s="91" t="s">
        <v>18502</v>
      </c>
      <c r="T3562" s="8" t="str">
        <f>VLOOKUP(F3562,'[1]all spm'!$C$3:$K$4477,9,0)</f>
        <v>Gelombang 2</v>
      </c>
    </row>
    <row r="3563" spans="8:8" ht="18.75" hidden="1">
      <c r="A3563" s="80" t="s">
        <v>26806</v>
      </c>
      <c r="B3563" s="81" t="s">
        <v>10537</v>
      </c>
      <c r="C3563" s="81" t="s">
        <v>10538</v>
      </c>
      <c r="D3563" s="82" t="s">
        <v>10539</v>
      </c>
      <c r="E3563" s="83" t="s">
        <v>73</v>
      </c>
      <c r="F3563" s="84" t="s">
        <v>25571</v>
      </c>
      <c r="G3563" s="85" t="s">
        <v>2682</v>
      </c>
      <c r="H3563" s="85" t="s">
        <v>11544</v>
      </c>
      <c r="I3563" s="86">
        <v>17167.0</v>
      </c>
      <c r="J3563" s="87" t="s">
        <v>18927</v>
      </c>
      <c r="K3563" s="87" t="s">
        <v>15938</v>
      </c>
      <c r="L3563" s="87" t="s">
        <v>15938</v>
      </c>
      <c r="M3563" s="87" t="s">
        <v>11544</v>
      </c>
      <c r="N3563" s="81" t="s">
        <v>25572</v>
      </c>
      <c r="O3563" s="88" t="s">
        <v>25572</v>
      </c>
      <c r="P3563" s="89" t="s">
        <v>26823</v>
      </c>
      <c r="Q3563" s="90"/>
      <c r="R3563" s="90"/>
      <c r="S3563" s="91" t="s">
        <v>18502</v>
      </c>
      <c r="T3563" s="8" t="str">
        <f>VLOOKUP(F3563,'[1]all spm'!$C$3:$K$4477,9,0)</f>
        <v>Gelombang 2</v>
      </c>
    </row>
    <row r="3564" spans="8:8" ht="18.75" hidden="1">
      <c r="A3564" s="80" t="s">
        <v>26806</v>
      </c>
      <c r="B3564" s="81" t="s">
        <v>10540</v>
      </c>
      <c r="C3564" s="81" t="s">
        <v>10541</v>
      </c>
      <c r="D3564" s="82" t="s">
        <v>10542</v>
      </c>
      <c r="E3564" s="83" t="s">
        <v>25573</v>
      </c>
      <c r="F3564" s="84" t="s">
        <v>25574</v>
      </c>
      <c r="G3564" s="85" t="s">
        <v>12551</v>
      </c>
      <c r="H3564" s="85" t="s">
        <v>11544</v>
      </c>
      <c r="I3564" s="86">
        <v>16873.0</v>
      </c>
      <c r="J3564" s="87" t="s">
        <v>18948</v>
      </c>
      <c r="K3564" s="87" t="s">
        <v>15938</v>
      </c>
      <c r="L3564" s="87" t="s">
        <v>15938</v>
      </c>
      <c r="M3564" s="87" t="s">
        <v>11544</v>
      </c>
      <c r="N3564" s="81" t="s">
        <v>25575</v>
      </c>
      <c r="O3564" s="88" t="s">
        <v>25575</v>
      </c>
      <c r="P3564" s="89" t="s">
        <v>26823</v>
      </c>
      <c r="Q3564" s="90"/>
      <c r="R3564" s="90"/>
      <c r="S3564" s="91" t="s">
        <v>18502</v>
      </c>
      <c r="T3564" s="8" t="str">
        <f>VLOOKUP(F3564,'[1]all spm'!$C$3:$K$4477,9,0)</f>
        <v>Gelombang 2</v>
      </c>
    </row>
    <row r="3565" spans="8:8" ht="18.75" hidden="1">
      <c r="A3565" s="80" t="s">
        <v>26805</v>
      </c>
      <c r="B3565" s="81" t="s">
        <v>5384</v>
      </c>
      <c r="C3565" s="81" t="s">
        <v>5385</v>
      </c>
      <c r="D3565" s="82" t="s">
        <v>552</v>
      </c>
      <c r="E3565" s="83" t="s">
        <v>18929</v>
      </c>
      <c r="F3565" s="84" t="s">
        <v>18930</v>
      </c>
      <c r="G3565" s="85" t="s">
        <v>18931</v>
      </c>
      <c r="H3565" s="85" t="s">
        <v>11544</v>
      </c>
      <c r="I3565" s="86">
        <v>13880.0</v>
      </c>
      <c r="J3565" s="87" t="s">
        <v>18932</v>
      </c>
      <c r="K3565" s="87" t="s">
        <v>15938</v>
      </c>
      <c r="L3565" s="87" t="s">
        <v>15938</v>
      </c>
      <c r="M3565" s="87" t="s">
        <v>11544</v>
      </c>
      <c r="N3565" s="81" t="s">
        <v>18933</v>
      </c>
      <c r="O3565" s="88" t="s">
        <v>18933</v>
      </c>
      <c r="P3565" s="89" t="s">
        <v>26823</v>
      </c>
      <c r="Q3565" s="90"/>
      <c r="R3565" s="90"/>
      <c r="S3565" s="91" t="s">
        <v>18502</v>
      </c>
      <c r="T3565" s="8" t="str">
        <f>VLOOKUP(F3565,'[1]all spm'!$C$3:$K$4477,9,0)</f>
        <v>Gelombang 1</v>
      </c>
    </row>
    <row r="3566" spans="8:8" ht="18.75" hidden="1">
      <c r="A3566" s="80" t="s">
        <v>26805</v>
      </c>
      <c r="B3566" s="81" t="s">
        <v>5398</v>
      </c>
      <c r="C3566" s="81" t="s">
        <v>5399</v>
      </c>
      <c r="D3566" s="82" t="s">
        <v>5400</v>
      </c>
      <c r="E3566" s="83" t="s">
        <v>15106</v>
      </c>
      <c r="F3566" s="84" t="s">
        <v>18950</v>
      </c>
      <c r="G3566" s="85" t="s">
        <v>18951</v>
      </c>
      <c r="H3566" s="85" t="s">
        <v>11544</v>
      </c>
      <c r="I3566" s="86">
        <v>15158.0</v>
      </c>
      <c r="J3566" s="87" t="s">
        <v>18952</v>
      </c>
      <c r="K3566" s="87" t="s">
        <v>15938</v>
      </c>
      <c r="L3566" s="87" t="s">
        <v>15938</v>
      </c>
      <c r="M3566" s="87" t="s">
        <v>11544</v>
      </c>
      <c r="N3566" s="81" t="s">
        <v>18953</v>
      </c>
      <c r="O3566" s="88" t="s">
        <v>18953</v>
      </c>
      <c r="P3566" s="89" t="s">
        <v>26823</v>
      </c>
      <c r="Q3566" s="90"/>
      <c r="R3566" s="90"/>
      <c r="S3566" s="91" t="s">
        <v>18502</v>
      </c>
      <c r="T3566" s="8" t="str">
        <f>VLOOKUP(F3566,'[1]all spm'!$C$3:$K$4477,9,0)</f>
        <v>Gelombang 1</v>
      </c>
    </row>
    <row r="3567" spans="8:8" ht="18.75" hidden="1">
      <c r="A3567" s="80" t="s">
        <v>26805</v>
      </c>
      <c r="B3567" s="81" t="s">
        <v>5408</v>
      </c>
      <c r="C3567" s="81" t="s">
        <v>5409</v>
      </c>
      <c r="D3567" s="82" t="s">
        <v>5410</v>
      </c>
      <c r="E3567" s="83" t="s">
        <v>1542</v>
      </c>
      <c r="F3567" s="84" t="s">
        <v>18960</v>
      </c>
      <c r="G3567" s="85" t="s">
        <v>294</v>
      </c>
      <c r="H3567" s="85" t="s">
        <v>11544</v>
      </c>
      <c r="I3567" s="86">
        <v>13515.0</v>
      </c>
      <c r="J3567" s="87" t="s">
        <v>18927</v>
      </c>
      <c r="K3567" s="87" t="s">
        <v>15938</v>
      </c>
      <c r="L3567" s="87" t="s">
        <v>15938</v>
      </c>
      <c r="M3567" s="87" t="s">
        <v>11544</v>
      </c>
      <c r="N3567" s="81" t="s">
        <v>18961</v>
      </c>
      <c r="O3567" s="88" t="s">
        <v>18961</v>
      </c>
      <c r="P3567" s="89" t="s">
        <v>26823</v>
      </c>
      <c r="Q3567" s="90"/>
      <c r="R3567" s="90"/>
      <c r="S3567" s="91" t="s">
        <v>18502</v>
      </c>
      <c r="T3567" s="8" t="str">
        <f>VLOOKUP(F3567,'[1]all spm'!$C$3:$K$4477,9,0)</f>
        <v>Gelombang 1</v>
      </c>
    </row>
    <row r="3568" spans="8:8" ht="18.75" hidden="1">
      <c r="A3568" s="80" t="s">
        <v>26805</v>
      </c>
      <c r="B3568" s="81" t="s">
        <v>5386</v>
      </c>
      <c r="C3568" s="81" t="s">
        <v>5387</v>
      </c>
      <c r="D3568" s="82" t="s">
        <v>5293</v>
      </c>
      <c r="E3568" s="83" t="s">
        <v>12781</v>
      </c>
      <c r="F3568" s="84" t="s">
        <v>18934</v>
      </c>
      <c r="G3568" s="85" t="s">
        <v>3748</v>
      </c>
      <c r="H3568" s="85" t="s">
        <v>11544</v>
      </c>
      <c r="I3568" s="86">
        <v>14519.0</v>
      </c>
      <c r="J3568" s="87" t="s">
        <v>18935</v>
      </c>
      <c r="K3568" s="87" t="s">
        <v>15938</v>
      </c>
      <c r="L3568" s="87" t="s">
        <v>15938</v>
      </c>
      <c r="M3568" s="87" t="s">
        <v>11544</v>
      </c>
      <c r="N3568" s="81" t="s">
        <v>18936</v>
      </c>
      <c r="O3568" s="88" t="s">
        <v>18936</v>
      </c>
      <c r="P3568" s="89" t="s">
        <v>26823</v>
      </c>
      <c r="Q3568" s="90"/>
      <c r="R3568" s="90"/>
      <c r="S3568" s="91" t="s">
        <v>18502</v>
      </c>
      <c r="T3568" s="8" t="str">
        <f>VLOOKUP(F3568,'[1]all spm'!$C$3:$K$4477,9,0)</f>
        <v>Gelombang 1</v>
      </c>
    </row>
    <row r="3569" spans="8:8" ht="18.75" hidden="1">
      <c r="A3569" s="80" t="s">
        <v>26806</v>
      </c>
      <c r="B3569" s="81" t="s">
        <v>10532</v>
      </c>
      <c r="C3569" s="81" t="s">
        <v>10533</v>
      </c>
      <c r="D3569" s="82" t="s">
        <v>8376</v>
      </c>
      <c r="E3569" s="83" t="s">
        <v>2385</v>
      </c>
      <c r="F3569" s="84" t="s">
        <v>25566</v>
      </c>
      <c r="G3569" s="85" t="s">
        <v>1308</v>
      </c>
      <c r="H3569" s="85" t="s">
        <v>11544</v>
      </c>
      <c r="I3569" s="86">
        <v>16802.0</v>
      </c>
      <c r="J3569" s="87" t="s">
        <v>18952</v>
      </c>
      <c r="K3569" s="87" t="s">
        <v>15938</v>
      </c>
      <c r="L3569" s="87" t="s">
        <v>15938</v>
      </c>
      <c r="M3569" s="87" t="s">
        <v>11544</v>
      </c>
      <c r="N3569" s="81" t="s">
        <v>25567</v>
      </c>
      <c r="O3569" s="88" t="s">
        <v>25567</v>
      </c>
      <c r="P3569" s="89" t="s">
        <v>26823</v>
      </c>
      <c r="Q3569" s="90"/>
      <c r="R3569" s="90"/>
      <c r="S3569" s="91" t="s">
        <v>18502</v>
      </c>
      <c r="T3569" s="8" t="str">
        <f>VLOOKUP(F3569,'[1]all spm'!$C$3:$K$4477,9,0)</f>
        <v>Gelombang 2</v>
      </c>
    </row>
    <row r="3570" spans="8:8" ht="18.75" hidden="1">
      <c r="A3570" s="80" t="s">
        <v>26806</v>
      </c>
      <c r="B3570" s="81" t="s">
        <v>10515</v>
      </c>
      <c r="C3570" s="81" t="s">
        <v>10516</v>
      </c>
      <c r="D3570" s="82" t="s">
        <v>3528</v>
      </c>
      <c r="E3570" s="83" t="s">
        <v>17217</v>
      </c>
      <c r="F3570" s="84" t="s">
        <v>25543</v>
      </c>
      <c r="G3570" s="85" t="s">
        <v>18856</v>
      </c>
      <c r="H3570" s="85" t="s">
        <v>11544</v>
      </c>
      <c r="I3570" s="86">
        <v>16346.0</v>
      </c>
      <c r="J3570" s="87" t="s">
        <v>25544</v>
      </c>
      <c r="K3570" s="87" t="s">
        <v>15938</v>
      </c>
      <c r="L3570" s="87" t="s">
        <v>15938</v>
      </c>
      <c r="M3570" s="87" t="s">
        <v>11544</v>
      </c>
      <c r="N3570" s="81" t="s">
        <v>25545</v>
      </c>
      <c r="O3570" s="88" t="s">
        <v>25545</v>
      </c>
      <c r="P3570" s="89" t="s">
        <v>26823</v>
      </c>
      <c r="Q3570" s="90"/>
      <c r="R3570" s="90"/>
      <c r="S3570" s="91" t="s">
        <v>18502</v>
      </c>
      <c r="T3570" s="8" t="str">
        <f>VLOOKUP(F3570,'[1]all spm'!$C$3:$K$4477,9,0)</f>
        <v>Gelombang 2</v>
      </c>
    </row>
    <row r="3571" spans="8:8" ht="18.75" hidden="1">
      <c r="A3571" s="80" t="s">
        <v>26805</v>
      </c>
      <c r="B3571" s="81" t="s">
        <v>5411</v>
      </c>
      <c r="C3571" s="81" t="s">
        <v>5412</v>
      </c>
      <c r="D3571" s="82" t="s">
        <v>5413</v>
      </c>
      <c r="E3571" s="83" t="s">
        <v>1113</v>
      </c>
      <c r="F3571" s="84" t="s">
        <v>18962</v>
      </c>
      <c r="G3571" s="85" t="s">
        <v>6172</v>
      </c>
      <c r="H3571" s="85" t="s">
        <v>11544</v>
      </c>
      <c r="I3571" s="86">
        <v>14610.0</v>
      </c>
      <c r="J3571" s="87" t="s">
        <v>18963</v>
      </c>
      <c r="K3571" s="87" t="s">
        <v>15938</v>
      </c>
      <c r="L3571" s="87" t="s">
        <v>15938</v>
      </c>
      <c r="M3571" s="87" t="s">
        <v>11544</v>
      </c>
      <c r="N3571" s="81" t="s">
        <v>18964</v>
      </c>
      <c r="O3571" s="88" t="s">
        <v>18964</v>
      </c>
      <c r="P3571" s="89" t="s">
        <v>26823</v>
      </c>
      <c r="Q3571" s="90"/>
      <c r="R3571" s="90"/>
      <c r="S3571" s="91" t="s">
        <v>18502</v>
      </c>
      <c r="T3571" s="8" t="str">
        <f>VLOOKUP(F3571,'[1]all spm'!$C$3:$K$4477,9,0)</f>
        <v>Gelombang 1</v>
      </c>
    </row>
    <row r="3572" spans="8:8" ht="18.75" hidden="1">
      <c r="A3572" s="80" t="s">
        <v>26806</v>
      </c>
      <c r="B3572" s="81" t="s">
        <v>10543</v>
      </c>
      <c r="C3572" s="81" t="s">
        <v>10544</v>
      </c>
      <c r="D3572" s="82" t="s">
        <v>135</v>
      </c>
      <c r="E3572" s="83" t="s">
        <v>25576</v>
      </c>
      <c r="F3572" s="84" t="s">
        <v>25577</v>
      </c>
      <c r="G3572" s="85" t="s">
        <v>1250</v>
      </c>
      <c r="H3572" s="85" t="s">
        <v>11544</v>
      </c>
      <c r="I3572" s="86">
        <v>16020.0</v>
      </c>
      <c r="J3572" s="87" t="s">
        <v>20371</v>
      </c>
      <c r="K3572" s="87" t="s">
        <v>18966</v>
      </c>
      <c r="L3572" s="87" t="s">
        <v>15938</v>
      </c>
      <c r="M3572" s="87" t="s">
        <v>11544</v>
      </c>
      <c r="N3572" s="81" t="s">
        <v>25578</v>
      </c>
      <c r="O3572" s="88" t="s">
        <v>25578</v>
      </c>
      <c r="P3572" s="89" t="s">
        <v>26823</v>
      </c>
      <c r="Q3572" s="90"/>
      <c r="R3572" s="90"/>
      <c r="S3572" s="91" t="s">
        <v>18562</v>
      </c>
      <c r="T3572" s="8" t="str">
        <f>VLOOKUP(F3572,'[1]all spm'!$C$3:$K$4477,9,0)</f>
        <v>Gelombang 2</v>
      </c>
    </row>
    <row r="3573" spans="8:8" ht="18.75" hidden="1">
      <c r="A3573" s="80" t="s">
        <v>26806</v>
      </c>
      <c r="B3573" s="81" t="s">
        <v>10561</v>
      </c>
      <c r="C3573" s="81" t="s">
        <v>10562</v>
      </c>
      <c r="D3573" s="82" t="s">
        <v>1644</v>
      </c>
      <c r="E3573" s="83" t="s">
        <v>22413</v>
      </c>
      <c r="F3573" s="84" t="s">
        <v>25596</v>
      </c>
      <c r="G3573" s="85" t="s">
        <v>6661</v>
      </c>
      <c r="H3573" s="85" t="s">
        <v>11544</v>
      </c>
      <c r="I3573" s="86">
        <v>15706.0</v>
      </c>
      <c r="J3573" s="87" t="s">
        <v>14763</v>
      </c>
      <c r="K3573" s="87" t="s">
        <v>18966</v>
      </c>
      <c r="L3573" s="87" t="s">
        <v>15938</v>
      </c>
      <c r="M3573" s="87" t="s">
        <v>11544</v>
      </c>
      <c r="N3573" s="81" t="s">
        <v>25597</v>
      </c>
      <c r="O3573" s="88" t="s">
        <v>25597</v>
      </c>
      <c r="P3573" s="89" t="s">
        <v>26823</v>
      </c>
      <c r="Q3573" s="90"/>
      <c r="R3573" s="90"/>
      <c r="S3573" s="91" t="s">
        <v>18562</v>
      </c>
      <c r="T3573" s="8" t="str">
        <f>VLOOKUP(F3573,'[1]all spm'!$C$3:$K$4477,9,0)</f>
        <v>Gelombang 2</v>
      </c>
    </row>
    <row r="3574" spans="8:8" ht="18.75" hidden="1">
      <c r="A3574" s="80" t="s">
        <v>26805</v>
      </c>
      <c r="B3574" s="81" t="s">
        <v>5427</v>
      </c>
      <c r="C3574" s="81" t="s">
        <v>5428</v>
      </c>
      <c r="D3574" s="82" t="s">
        <v>5429</v>
      </c>
      <c r="E3574" s="83" t="s">
        <v>4931</v>
      </c>
      <c r="F3574" s="84" t="s">
        <v>18980</v>
      </c>
      <c r="G3574" s="85" t="s">
        <v>18981</v>
      </c>
      <c r="H3574" s="85" t="s">
        <v>11544</v>
      </c>
      <c r="I3574" s="86">
        <v>13515.0</v>
      </c>
      <c r="J3574" s="87" t="s">
        <v>18982</v>
      </c>
      <c r="K3574" s="87" t="s">
        <v>18966</v>
      </c>
      <c r="L3574" s="87" t="s">
        <v>15938</v>
      </c>
      <c r="M3574" s="87" t="s">
        <v>11544</v>
      </c>
      <c r="N3574" s="81" t="s">
        <v>18983</v>
      </c>
      <c r="O3574" s="88" t="s">
        <v>18983</v>
      </c>
      <c r="P3574" s="89" t="s">
        <v>26823</v>
      </c>
      <c r="Q3574" s="90"/>
      <c r="R3574" s="90"/>
      <c r="S3574" s="91" t="s">
        <v>18562</v>
      </c>
      <c r="T3574" s="8" t="str">
        <f>VLOOKUP(F3574,'[1]all spm'!$C$3:$K$4477,9,0)</f>
        <v>Gelombang 1</v>
      </c>
    </row>
    <row r="3575" spans="8:8" ht="18.75" hidden="1">
      <c r="A3575" s="80" t="s">
        <v>26806</v>
      </c>
      <c r="B3575" s="81" t="s">
        <v>10545</v>
      </c>
      <c r="C3575" s="81" t="s">
        <v>10546</v>
      </c>
      <c r="D3575" s="82" t="s">
        <v>10547</v>
      </c>
      <c r="E3575" s="83" t="s">
        <v>1357</v>
      </c>
      <c r="F3575" s="84" t="s">
        <v>25579</v>
      </c>
      <c r="G3575" s="85" t="s">
        <v>25580</v>
      </c>
      <c r="H3575" s="85" t="s">
        <v>11544</v>
      </c>
      <c r="I3575" s="86">
        <v>16265.0</v>
      </c>
      <c r="J3575" s="87" t="s">
        <v>18987</v>
      </c>
      <c r="K3575" s="87" t="s">
        <v>18966</v>
      </c>
      <c r="L3575" s="87" t="s">
        <v>15938</v>
      </c>
      <c r="M3575" s="87" t="s">
        <v>11544</v>
      </c>
      <c r="N3575" s="81" t="s">
        <v>25581</v>
      </c>
      <c r="O3575" s="88" t="s">
        <v>25581</v>
      </c>
      <c r="P3575" s="89" t="s">
        <v>26823</v>
      </c>
      <c r="Q3575" s="90"/>
      <c r="R3575" s="90"/>
      <c r="S3575" s="91" t="s">
        <v>18562</v>
      </c>
      <c r="T3575" s="8" t="str">
        <f>VLOOKUP(F3575,'[1]all spm'!$C$3:$K$4477,9,0)</f>
        <v>Gelombang 2</v>
      </c>
    </row>
    <row r="3576" spans="8:8" ht="18.75" hidden="1">
      <c r="A3576" s="80" t="s">
        <v>26806</v>
      </c>
      <c r="B3576" s="81" t="s">
        <v>10558</v>
      </c>
      <c r="C3576" s="81" t="s">
        <v>10559</v>
      </c>
      <c r="D3576" s="82" t="s">
        <v>10560</v>
      </c>
      <c r="E3576" s="83" t="s">
        <v>25592</v>
      </c>
      <c r="F3576" s="84" t="s">
        <v>25593</v>
      </c>
      <c r="G3576" s="85" t="s">
        <v>1811</v>
      </c>
      <c r="H3576" s="85" t="s">
        <v>11544</v>
      </c>
      <c r="I3576" s="86">
        <v>15980.0</v>
      </c>
      <c r="J3576" s="87" t="s">
        <v>25594</v>
      </c>
      <c r="K3576" s="87" t="s">
        <v>18966</v>
      </c>
      <c r="L3576" s="87" t="s">
        <v>15938</v>
      </c>
      <c r="M3576" s="87" t="s">
        <v>11544</v>
      </c>
      <c r="N3576" s="81" t="s">
        <v>25595</v>
      </c>
      <c r="O3576" s="88" t="s">
        <v>25595</v>
      </c>
      <c r="P3576" s="89" t="s">
        <v>26823</v>
      </c>
      <c r="Q3576" s="90"/>
      <c r="R3576" s="90"/>
      <c r="S3576" s="91" t="s">
        <v>18562</v>
      </c>
      <c r="T3576" s="8" t="str">
        <f>VLOOKUP(F3576,'[1]all spm'!$C$3:$K$4477,9,0)</f>
        <v>Gelombang 2</v>
      </c>
    </row>
    <row r="3577" spans="8:8" ht="18.75" hidden="1">
      <c r="A3577" s="80" t="s">
        <v>26806</v>
      </c>
      <c r="B3577" s="81" t="s">
        <v>10551</v>
      </c>
      <c r="C3577" s="81" t="s">
        <v>10552</v>
      </c>
      <c r="D3577" s="82" t="s">
        <v>403</v>
      </c>
      <c r="E3577" s="83" t="s">
        <v>5479</v>
      </c>
      <c r="F3577" s="84" t="s">
        <v>25585</v>
      </c>
      <c r="G3577" s="85" t="s">
        <v>1811</v>
      </c>
      <c r="H3577" s="85" t="s">
        <v>11544</v>
      </c>
      <c r="I3577" s="86">
        <v>16133.0</v>
      </c>
      <c r="J3577" s="87" t="s">
        <v>18987</v>
      </c>
      <c r="K3577" s="87" t="s">
        <v>18966</v>
      </c>
      <c r="L3577" s="87" t="s">
        <v>15938</v>
      </c>
      <c r="M3577" s="87" t="s">
        <v>11544</v>
      </c>
      <c r="N3577" s="81" t="s">
        <v>25586</v>
      </c>
      <c r="O3577" s="88" t="s">
        <v>25586</v>
      </c>
      <c r="P3577" s="89" t="s">
        <v>26823</v>
      </c>
      <c r="Q3577" s="90"/>
      <c r="R3577" s="90"/>
      <c r="S3577" s="91" t="s">
        <v>18562</v>
      </c>
      <c r="T3577" s="8" t="str">
        <f>VLOOKUP(F3577,'[1]all spm'!$C$3:$K$4477,9,0)</f>
        <v>Gelombang 2</v>
      </c>
    </row>
    <row r="3578" spans="8:8" ht="18.75" hidden="1">
      <c r="A3578" s="80" t="s">
        <v>26805</v>
      </c>
      <c r="B3578" s="81" t="s">
        <v>5414</v>
      </c>
      <c r="C3578" s="81" t="s">
        <v>5415</v>
      </c>
      <c r="D3578" s="82" t="s">
        <v>5416</v>
      </c>
      <c r="E3578" s="83" t="s">
        <v>1519</v>
      </c>
      <c r="F3578" s="84" t="s">
        <v>18965</v>
      </c>
      <c r="G3578" s="85" t="s">
        <v>450</v>
      </c>
      <c r="H3578" s="85" t="s">
        <v>11544</v>
      </c>
      <c r="I3578" s="86">
        <v>15341.0</v>
      </c>
      <c r="J3578" s="87" t="s">
        <v>18677</v>
      </c>
      <c r="K3578" s="87" t="s">
        <v>18966</v>
      </c>
      <c r="L3578" s="87" t="s">
        <v>15938</v>
      </c>
      <c r="M3578" s="87" t="s">
        <v>11544</v>
      </c>
      <c r="N3578" s="81" t="s">
        <v>18967</v>
      </c>
      <c r="O3578" s="88" t="s">
        <v>18967</v>
      </c>
      <c r="P3578" s="89" t="s">
        <v>26823</v>
      </c>
      <c r="Q3578" s="90"/>
      <c r="R3578" s="90"/>
      <c r="S3578" s="91" t="s">
        <v>18562</v>
      </c>
      <c r="T3578" s="8" t="str">
        <f>VLOOKUP(F3578,'[1]all spm'!$C$3:$K$4477,9,0)</f>
        <v>Gelombang 1</v>
      </c>
    </row>
    <row r="3579" spans="8:8" ht="18.75" hidden="1">
      <c r="A3579" s="80" t="s">
        <v>26805</v>
      </c>
      <c r="B3579" s="81" t="s">
        <v>5419</v>
      </c>
      <c r="C3579" s="81" t="s">
        <v>5420</v>
      </c>
      <c r="D3579" s="82" t="s">
        <v>5421</v>
      </c>
      <c r="E3579" s="83" t="s">
        <v>15024</v>
      </c>
      <c r="F3579" s="84" t="s">
        <v>18972</v>
      </c>
      <c r="G3579" s="85" t="s">
        <v>18973</v>
      </c>
      <c r="H3579" s="85" t="s">
        <v>11544</v>
      </c>
      <c r="I3579" s="86">
        <v>13725.0</v>
      </c>
      <c r="J3579" s="87" t="s">
        <v>18677</v>
      </c>
      <c r="K3579" s="87" t="s">
        <v>18966</v>
      </c>
      <c r="L3579" s="87" t="s">
        <v>15938</v>
      </c>
      <c r="M3579" s="87" t="s">
        <v>11544</v>
      </c>
      <c r="N3579" s="81" t="s">
        <v>18974</v>
      </c>
      <c r="O3579" s="88" t="s">
        <v>18974</v>
      </c>
      <c r="P3579" s="89" t="s">
        <v>26823</v>
      </c>
      <c r="Q3579" s="90"/>
      <c r="R3579" s="90"/>
      <c r="S3579" s="91" t="s">
        <v>18562</v>
      </c>
      <c r="T3579" s="8" t="str">
        <f>VLOOKUP(F3579,'[1]all spm'!$C$3:$K$4477,9,0)</f>
        <v>Gelombang 1</v>
      </c>
    </row>
    <row r="3580" spans="8:8" ht="18.75" hidden="1">
      <c r="A3580" s="80" t="s">
        <v>26805</v>
      </c>
      <c r="B3580" s="81" t="s">
        <v>5430</v>
      </c>
      <c r="C3580" s="81" t="s">
        <v>5431</v>
      </c>
      <c r="D3580" s="82" t="s">
        <v>5432</v>
      </c>
      <c r="E3580" s="83" t="s">
        <v>2865</v>
      </c>
      <c r="F3580" s="84" t="s">
        <v>18984</v>
      </c>
      <c r="G3580" s="85" t="s">
        <v>7791</v>
      </c>
      <c r="H3580" s="85" t="s">
        <v>11544</v>
      </c>
      <c r="I3580" s="86">
        <v>14610.0</v>
      </c>
      <c r="J3580" s="87" t="s">
        <v>18121</v>
      </c>
      <c r="K3580" s="87" t="s">
        <v>18966</v>
      </c>
      <c r="L3580" s="87" t="s">
        <v>15938</v>
      </c>
      <c r="M3580" s="87" t="s">
        <v>11544</v>
      </c>
      <c r="N3580" s="81" t="s">
        <v>18985</v>
      </c>
      <c r="O3580" s="88" t="s">
        <v>18985</v>
      </c>
      <c r="P3580" s="89" t="s">
        <v>26823</v>
      </c>
      <c r="Q3580" s="90"/>
      <c r="R3580" s="90"/>
      <c r="S3580" s="91" t="s">
        <v>18562</v>
      </c>
      <c r="T3580" s="8" t="str">
        <f>VLOOKUP(F3580,'[1]all spm'!$C$3:$K$4477,9,0)</f>
        <v>Gelombang 1</v>
      </c>
    </row>
    <row r="3581" spans="8:8" ht="18.75" hidden="1">
      <c r="A3581" s="80" t="s">
        <v>26805</v>
      </c>
      <c r="B3581" s="81" t="s">
        <v>5435</v>
      </c>
      <c r="C3581" s="81" t="s">
        <v>5436</v>
      </c>
      <c r="D3581" s="82" t="s">
        <v>2056</v>
      </c>
      <c r="E3581" s="83" t="s">
        <v>13230</v>
      </c>
      <c r="F3581" s="84" t="s">
        <v>18989</v>
      </c>
      <c r="G3581" s="85" t="s">
        <v>5293</v>
      </c>
      <c r="H3581" s="85" t="s">
        <v>11544</v>
      </c>
      <c r="I3581" s="86">
        <v>15341.0</v>
      </c>
      <c r="J3581" s="87" t="s">
        <v>18121</v>
      </c>
      <c r="K3581" s="87" t="s">
        <v>18966</v>
      </c>
      <c r="L3581" s="87" t="s">
        <v>15938</v>
      </c>
      <c r="M3581" s="87" t="s">
        <v>11544</v>
      </c>
      <c r="N3581" s="81" t="s">
        <v>18990</v>
      </c>
      <c r="O3581" s="88" t="s">
        <v>18990</v>
      </c>
      <c r="P3581" s="89" t="s">
        <v>26823</v>
      </c>
      <c r="Q3581" s="90"/>
      <c r="R3581" s="90"/>
      <c r="S3581" s="91" t="s">
        <v>18562</v>
      </c>
      <c r="T3581" s="8" t="str">
        <f>VLOOKUP(F3581,'[1]all spm'!$C$3:$K$4477,9,0)</f>
        <v>Gelombang 1</v>
      </c>
    </row>
    <row r="3582" spans="8:8" ht="18.75" hidden="1">
      <c r="A3582" s="80" t="s">
        <v>26805</v>
      </c>
      <c r="B3582" s="81" t="s">
        <v>5417</v>
      </c>
      <c r="C3582" s="81" t="s">
        <v>5418</v>
      </c>
      <c r="D3582" s="82" t="s">
        <v>598</v>
      </c>
      <c r="E3582" s="83" t="s">
        <v>18968</v>
      </c>
      <c r="F3582" s="84" t="s">
        <v>18969</v>
      </c>
      <c r="G3582" s="85" t="s">
        <v>824</v>
      </c>
      <c r="H3582" s="85" t="s">
        <v>11544</v>
      </c>
      <c r="I3582" s="86">
        <v>14936.0</v>
      </c>
      <c r="J3582" s="87" t="s">
        <v>18970</v>
      </c>
      <c r="K3582" s="87" t="s">
        <v>18966</v>
      </c>
      <c r="L3582" s="87" t="s">
        <v>15938</v>
      </c>
      <c r="M3582" s="87" t="s">
        <v>11544</v>
      </c>
      <c r="N3582" s="81" t="s">
        <v>18971</v>
      </c>
      <c r="O3582" s="88" t="s">
        <v>18971</v>
      </c>
      <c r="P3582" s="89" t="s">
        <v>26823</v>
      </c>
      <c r="Q3582" s="90"/>
      <c r="R3582" s="90"/>
      <c r="S3582" s="91" t="s">
        <v>18562</v>
      </c>
      <c r="T3582" s="8" t="str">
        <f>VLOOKUP(F3582,'[1]all spm'!$C$3:$K$4477,9,0)</f>
        <v>Gelombang 1</v>
      </c>
    </row>
    <row r="3583" spans="8:8" ht="18.75" hidden="1">
      <c r="A3583" s="80" t="s">
        <v>26805</v>
      </c>
      <c r="B3583" s="81" t="s">
        <v>5422</v>
      </c>
      <c r="C3583" s="81" t="s">
        <v>5423</v>
      </c>
      <c r="D3583" s="82" t="s">
        <v>5424</v>
      </c>
      <c r="E3583" s="83" t="s">
        <v>18975</v>
      </c>
      <c r="F3583" s="84" t="s">
        <v>18976</v>
      </c>
      <c r="G3583" s="85" t="s">
        <v>2273</v>
      </c>
      <c r="H3583" s="85" t="s">
        <v>11544</v>
      </c>
      <c r="I3583" s="86">
        <v>13305.0</v>
      </c>
      <c r="J3583" s="87" t="s">
        <v>18819</v>
      </c>
      <c r="K3583" s="87" t="s">
        <v>18966</v>
      </c>
      <c r="L3583" s="87" t="s">
        <v>15938</v>
      </c>
      <c r="M3583" s="87" t="s">
        <v>11544</v>
      </c>
      <c r="N3583" s="81" t="s">
        <v>18977</v>
      </c>
      <c r="O3583" s="88" t="s">
        <v>18977</v>
      </c>
      <c r="P3583" s="89" t="s">
        <v>26823</v>
      </c>
      <c r="Q3583" s="90"/>
      <c r="R3583" s="90"/>
      <c r="S3583" s="91" t="s">
        <v>18562</v>
      </c>
      <c r="T3583" s="8" t="str">
        <f>VLOOKUP(F3583,'[1]all spm'!$C$3:$K$4477,9,0)</f>
        <v>Gelombang 1</v>
      </c>
    </row>
    <row r="3584" spans="8:8" ht="18.75" hidden="1">
      <c r="A3584" s="80" t="s">
        <v>26806</v>
      </c>
      <c r="B3584" s="81" t="s">
        <v>10548</v>
      </c>
      <c r="C3584" s="81" t="s">
        <v>10549</v>
      </c>
      <c r="D3584" s="82" t="s">
        <v>10550</v>
      </c>
      <c r="E3584" s="83" t="s">
        <v>2162</v>
      </c>
      <c r="F3584" s="84" t="s">
        <v>25582</v>
      </c>
      <c r="G3584" s="85" t="s">
        <v>575</v>
      </c>
      <c r="H3584" s="85" t="s">
        <v>11544</v>
      </c>
      <c r="I3584" s="86">
        <v>17108.0</v>
      </c>
      <c r="J3584" s="87" t="s">
        <v>25583</v>
      </c>
      <c r="K3584" s="87" t="s">
        <v>18966</v>
      </c>
      <c r="L3584" s="87" t="s">
        <v>15938</v>
      </c>
      <c r="M3584" s="87" t="s">
        <v>11544</v>
      </c>
      <c r="N3584" s="81" t="s">
        <v>25584</v>
      </c>
      <c r="O3584" s="88" t="s">
        <v>25584</v>
      </c>
      <c r="P3584" s="89" t="s">
        <v>26823</v>
      </c>
      <c r="Q3584" s="90"/>
      <c r="R3584" s="90"/>
      <c r="S3584" s="91" t="s">
        <v>18562</v>
      </c>
      <c r="T3584" s="8" t="str">
        <f>VLOOKUP(F3584,'[1]all spm'!$C$3:$K$4477,9,0)</f>
        <v>Gelombang 2</v>
      </c>
    </row>
    <row r="3585" spans="8:8" ht="18.75" hidden="1">
      <c r="A3585" s="80" t="s">
        <v>26805</v>
      </c>
      <c r="B3585" s="81" t="s">
        <v>5425</v>
      </c>
      <c r="C3585" s="81" t="s">
        <v>5426</v>
      </c>
      <c r="D3585" s="82" t="s">
        <v>32</v>
      </c>
      <c r="E3585" s="83" t="s">
        <v>12831</v>
      </c>
      <c r="F3585" s="84" t="s">
        <v>18978</v>
      </c>
      <c r="G3585" s="85" t="s">
        <v>683</v>
      </c>
      <c r="H3585" s="85" t="s">
        <v>11544</v>
      </c>
      <c r="I3585" s="86">
        <v>14000.0</v>
      </c>
      <c r="J3585" s="87" t="s">
        <v>18677</v>
      </c>
      <c r="K3585" s="87" t="s">
        <v>18966</v>
      </c>
      <c r="L3585" s="87" t="s">
        <v>15938</v>
      </c>
      <c r="M3585" s="87" t="s">
        <v>11544</v>
      </c>
      <c r="N3585" s="81" t="s">
        <v>18979</v>
      </c>
      <c r="O3585" s="88" t="s">
        <v>18979</v>
      </c>
      <c r="P3585" s="89" t="s">
        <v>26823</v>
      </c>
      <c r="Q3585" s="90"/>
      <c r="R3585" s="90"/>
      <c r="S3585" s="91" t="s">
        <v>18562</v>
      </c>
      <c r="T3585" s="8" t="str">
        <f>VLOOKUP(F3585,'[1]all spm'!$C$3:$K$4477,9,0)</f>
        <v>Gelombang 1</v>
      </c>
    </row>
    <row r="3586" spans="8:8" ht="18.75" hidden="1">
      <c r="A3586" s="80" t="s">
        <v>26806</v>
      </c>
      <c r="B3586" s="81" t="s">
        <v>10556</v>
      </c>
      <c r="C3586" s="81" t="s">
        <v>10557</v>
      </c>
      <c r="D3586" s="82" t="s">
        <v>2743</v>
      </c>
      <c r="E3586" s="83" t="s">
        <v>16590</v>
      </c>
      <c r="F3586" s="84" t="s">
        <v>25590</v>
      </c>
      <c r="G3586" s="85" t="s">
        <v>22128</v>
      </c>
      <c r="H3586" s="85" t="s">
        <v>11544</v>
      </c>
      <c r="I3586" s="86">
        <v>16691.0</v>
      </c>
      <c r="J3586" s="87" t="s">
        <v>18121</v>
      </c>
      <c r="K3586" s="87" t="s">
        <v>18966</v>
      </c>
      <c r="L3586" s="87" t="s">
        <v>15938</v>
      </c>
      <c r="M3586" s="87" t="s">
        <v>11544</v>
      </c>
      <c r="N3586" s="81" t="s">
        <v>25591</v>
      </c>
      <c r="O3586" s="88" t="s">
        <v>25591</v>
      </c>
      <c r="P3586" s="89" t="s">
        <v>26823</v>
      </c>
      <c r="Q3586" s="90"/>
      <c r="R3586" s="90"/>
      <c r="S3586" s="91" t="s">
        <v>18562</v>
      </c>
      <c r="T3586" s="8" t="str">
        <f>VLOOKUP(F3586,'[1]all spm'!$C$3:$K$4477,9,0)</f>
        <v>Gelombang 2</v>
      </c>
    </row>
    <row r="3587" spans="8:8" ht="18.75" hidden="1">
      <c r="A3587" s="80" t="s">
        <v>26805</v>
      </c>
      <c r="B3587" s="81" t="s">
        <v>5433</v>
      </c>
      <c r="C3587" s="81" t="s">
        <v>5434</v>
      </c>
      <c r="D3587" s="82" t="s">
        <v>20</v>
      </c>
      <c r="E3587" s="83" t="s">
        <v>12881</v>
      </c>
      <c r="F3587" s="84" t="s">
        <v>18986</v>
      </c>
      <c r="G3587" s="85" t="s">
        <v>64</v>
      </c>
      <c r="H3587" s="85" t="s">
        <v>11544</v>
      </c>
      <c r="I3587" s="86">
        <v>13149.0</v>
      </c>
      <c r="J3587" s="87" t="s">
        <v>18987</v>
      </c>
      <c r="K3587" s="87" t="s">
        <v>18966</v>
      </c>
      <c r="L3587" s="87" t="s">
        <v>15938</v>
      </c>
      <c r="M3587" s="87" t="s">
        <v>11544</v>
      </c>
      <c r="N3587" s="81" t="s">
        <v>18988</v>
      </c>
      <c r="O3587" s="88" t="s">
        <v>18988</v>
      </c>
      <c r="P3587" s="89" t="s">
        <v>26823</v>
      </c>
      <c r="Q3587" s="90"/>
      <c r="R3587" s="90"/>
      <c r="S3587" s="91" t="s">
        <v>18562</v>
      </c>
      <c r="T3587" s="8" t="str">
        <f>VLOOKUP(F3587,'[1]all spm'!$C$3:$K$4477,9,0)</f>
        <v>Gelombang 1</v>
      </c>
    </row>
    <row r="3588" spans="8:8" ht="18.75" hidden="1">
      <c r="A3588" s="80" t="s">
        <v>26806</v>
      </c>
      <c r="B3588" s="81" t="s">
        <v>10553</v>
      </c>
      <c r="C3588" s="81" t="s">
        <v>10554</v>
      </c>
      <c r="D3588" s="82" t="s">
        <v>10555</v>
      </c>
      <c r="E3588" s="83" t="s">
        <v>4457</v>
      </c>
      <c r="F3588" s="84" t="s">
        <v>25587</v>
      </c>
      <c r="G3588" s="85" t="s">
        <v>25588</v>
      </c>
      <c r="H3588" s="85" t="s">
        <v>11544</v>
      </c>
      <c r="I3588" s="86">
        <v>16801.0</v>
      </c>
      <c r="J3588" s="87" t="s">
        <v>20371</v>
      </c>
      <c r="K3588" s="87" t="s">
        <v>18966</v>
      </c>
      <c r="L3588" s="87" t="s">
        <v>15938</v>
      </c>
      <c r="M3588" s="87" t="s">
        <v>11544</v>
      </c>
      <c r="N3588" s="81" t="s">
        <v>25589</v>
      </c>
      <c r="O3588" s="88" t="s">
        <v>25589</v>
      </c>
      <c r="P3588" s="89" t="s">
        <v>26823</v>
      </c>
      <c r="Q3588" s="90"/>
      <c r="R3588" s="90"/>
      <c r="S3588" s="91" t="s">
        <v>18562</v>
      </c>
      <c r="T3588" s="8" t="str">
        <f>VLOOKUP(F3588,'[1]all spm'!$C$3:$K$4477,9,0)</f>
        <v>Gelombang 2</v>
      </c>
    </row>
    <row r="3589" spans="8:8" ht="18.75" hidden="1">
      <c r="A3589" s="80" t="s">
        <v>26806</v>
      </c>
      <c r="B3589" s="81" t="s">
        <v>10594</v>
      </c>
      <c r="C3589" s="81" t="s">
        <v>10595</v>
      </c>
      <c r="D3589" s="82" t="s">
        <v>10596</v>
      </c>
      <c r="E3589" s="83" t="s">
        <v>25626</v>
      </c>
      <c r="F3589" s="84" t="s">
        <v>25627</v>
      </c>
      <c r="G3589" s="85" t="s">
        <v>25628</v>
      </c>
      <c r="H3589" s="85" t="s">
        <v>11544</v>
      </c>
      <c r="I3589" s="86">
        <v>16711.0</v>
      </c>
      <c r="J3589" s="87" t="s">
        <v>25629</v>
      </c>
      <c r="K3589" s="87" t="s">
        <v>18993</v>
      </c>
      <c r="L3589" s="87" t="s">
        <v>15938</v>
      </c>
      <c r="M3589" s="87" t="s">
        <v>11544</v>
      </c>
      <c r="N3589" s="81"/>
      <c r="O3589" s="88" t="s">
        <v>25630</v>
      </c>
      <c r="P3589" s="89" t="s">
        <v>26823</v>
      </c>
      <c r="Q3589" s="90"/>
      <c r="R3589" s="90"/>
      <c r="S3589" s="91" t="s">
        <v>18626</v>
      </c>
      <c r="T3589" s="8" t="str">
        <f>VLOOKUP(F3589,'[1]all spm'!$C$3:$K$4477,9,0)</f>
        <v>Gelombang 2</v>
      </c>
    </row>
    <row r="3590" spans="8:8" ht="18.75" hidden="1">
      <c r="A3590" s="80" t="s">
        <v>26806</v>
      </c>
      <c r="B3590" s="81" t="s">
        <v>10587</v>
      </c>
      <c r="C3590" s="81" t="s">
        <v>10588</v>
      </c>
      <c r="D3590" s="82" t="s">
        <v>2768</v>
      </c>
      <c r="E3590" s="83" t="s">
        <v>2877</v>
      </c>
      <c r="F3590" s="84" t="s">
        <v>25619</v>
      </c>
      <c r="G3590" s="85" t="s">
        <v>25620</v>
      </c>
      <c r="H3590" s="85" t="s">
        <v>11544</v>
      </c>
      <c r="I3590" s="86">
        <v>16254.0</v>
      </c>
      <c r="J3590" s="87" t="s">
        <v>18121</v>
      </c>
      <c r="K3590" s="87" t="s">
        <v>18993</v>
      </c>
      <c r="L3590" s="87" t="s">
        <v>15938</v>
      </c>
      <c r="M3590" s="87" t="s">
        <v>11544</v>
      </c>
      <c r="N3590" s="81" t="s">
        <v>25621</v>
      </c>
      <c r="O3590" s="88" t="s">
        <v>25621</v>
      </c>
      <c r="P3590" s="89" t="s">
        <v>26823</v>
      </c>
      <c r="Q3590" s="90"/>
      <c r="R3590" s="90"/>
      <c r="S3590" s="91" t="s">
        <v>18626</v>
      </c>
      <c r="T3590" s="8" t="str">
        <f>VLOOKUP(F3590,'[1]all spm'!$C$3:$K$4477,9,0)</f>
        <v>Gelombang 2</v>
      </c>
    </row>
    <row r="3591" spans="8:8" ht="18.75" hidden="1">
      <c r="A3591" s="80" t="s">
        <v>26806</v>
      </c>
      <c r="B3591" s="81" t="s">
        <v>10585</v>
      </c>
      <c r="C3591" s="81" t="s">
        <v>10586</v>
      </c>
      <c r="D3591" s="82" t="s">
        <v>6866</v>
      </c>
      <c r="E3591" s="83" t="s">
        <v>9419</v>
      </c>
      <c r="F3591" s="84" t="s">
        <v>25617</v>
      </c>
      <c r="G3591" s="85" t="s">
        <v>748</v>
      </c>
      <c r="H3591" s="85" t="s">
        <v>11544</v>
      </c>
      <c r="I3591" s="86">
        <v>17803.0</v>
      </c>
      <c r="J3591" s="87" t="s">
        <v>19017</v>
      </c>
      <c r="K3591" s="87" t="s">
        <v>18993</v>
      </c>
      <c r="L3591" s="87" t="s">
        <v>15938</v>
      </c>
      <c r="M3591" s="87" t="s">
        <v>11544</v>
      </c>
      <c r="N3591" s="81" t="s">
        <v>25618</v>
      </c>
      <c r="O3591" s="88" t="s">
        <v>25618</v>
      </c>
      <c r="P3591" s="89" t="s">
        <v>26823</v>
      </c>
      <c r="Q3591" s="90"/>
      <c r="R3591" s="90"/>
      <c r="S3591" s="91" t="s">
        <v>18626</v>
      </c>
      <c r="T3591" s="8" t="str">
        <f>VLOOKUP(F3591,'[1]all spm'!$C$3:$K$4477,9,0)</f>
        <v>Gelombang 2</v>
      </c>
    </row>
    <row r="3592" spans="8:8" ht="18.75" hidden="1">
      <c r="A3592" s="80" t="s">
        <v>26805</v>
      </c>
      <c r="B3592" s="81" t="s">
        <v>5457</v>
      </c>
      <c r="C3592" s="81" t="s">
        <v>5458</v>
      </c>
      <c r="D3592" s="82" t="s">
        <v>67</v>
      </c>
      <c r="E3592" s="83" t="s">
        <v>19019</v>
      </c>
      <c r="F3592" s="84" t="s">
        <v>19020</v>
      </c>
      <c r="G3592" s="85" t="s">
        <v>589</v>
      </c>
      <c r="H3592" s="85" t="s">
        <v>11544</v>
      </c>
      <c r="I3592" s="86">
        <v>15158.0</v>
      </c>
      <c r="J3592" s="87" t="s">
        <v>19017</v>
      </c>
      <c r="K3592" s="87" t="s">
        <v>18993</v>
      </c>
      <c r="L3592" s="87" t="s">
        <v>15938</v>
      </c>
      <c r="M3592" s="87" t="s">
        <v>11544</v>
      </c>
      <c r="N3592" s="81" t="s">
        <v>19021</v>
      </c>
      <c r="O3592" s="88" t="s">
        <v>19021</v>
      </c>
      <c r="P3592" s="89" t="s">
        <v>26823</v>
      </c>
      <c r="Q3592" s="90"/>
      <c r="R3592" s="90"/>
      <c r="S3592" s="91" t="s">
        <v>18626</v>
      </c>
      <c r="T3592" s="8" t="str">
        <f>VLOOKUP(F3592,'[1]all spm'!$C$3:$K$4477,9,0)</f>
        <v>Gelombang 1</v>
      </c>
    </row>
    <row r="3593" spans="8:8" ht="18.75" hidden="1">
      <c r="A3593" s="80" t="s">
        <v>26805</v>
      </c>
      <c r="B3593" s="81" t="s">
        <v>5454</v>
      </c>
      <c r="C3593" s="81" t="s">
        <v>5455</v>
      </c>
      <c r="D3593" s="82" t="s">
        <v>5456</v>
      </c>
      <c r="E3593" s="83" t="s">
        <v>19014</v>
      </c>
      <c r="F3593" s="84" t="s">
        <v>19015</v>
      </c>
      <c r="G3593" s="85" t="s">
        <v>19016</v>
      </c>
      <c r="H3593" s="85" t="s">
        <v>11544</v>
      </c>
      <c r="I3593" s="86">
        <v>15341.0</v>
      </c>
      <c r="J3593" s="87" t="s">
        <v>19017</v>
      </c>
      <c r="K3593" s="87" t="s">
        <v>18993</v>
      </c>
      <c r="L3593" s="87" t="s">
        <v>15938</v>
      </c>
      <c r="M3593" s="87" t="s">
        <v>11544</v>
      </c>
      <c r="N3593" s="81" t="s">
        <v>19018</v>
      </c>
      <c r="O3593" s="88" t="s">
        <v>19018</v>
      </c>
      <c r="P3593" s="89" t="s">
        <v>26823</v>
      </c>
      <c r="Q3593" s="90"/>
      <c r="R3593" s="90"/>
      <c r="S3593" s="91" t="s">
        <v>18626</v>
      </c>
      <c r="T3593" s="8" t="str">
        <f>VLOOKUP(F3593,'[1]all spm'!$C$3:$K$4477,9,0)</f>
        <v>Gelombang 1</v>
      </c>
    </row>
    <row r="3594" spans="8:8" ht="18.75" hidden="1">
      <c r="A3594" s="80" t="s">
        <v>26805</v>
      </c>
      <c r="B3594" s="81" t="s">
        <v>5446</v>
      </c>
      <c r="C3594" s="81" t="s">
        <v>5447</v>
      </c>
      <c r="D3594" s="82" t="s">
        <v>5381</v>
      </c>
      <c r="E3594" s="83" t="s">
        <v>19002</v>
      </c>
      <c r="F3594" s="84" t="s">
        <v>19003</v>
      </c>
      <c r="G3594" s="85" t="s">
        <v>5100</v>
      </c>
      <c r="H3594" s="85" t="s">
        <v>11544</v>
      </c>
      <c r="I3594" s="86">
        <v>14071.0</v>
      </c>
      <c r="J3594" s="87" t="s">
        <v>19004</v>
      </c>
      <c r="K3594" s="87" t="s">
        <v>18993</v>
      </c>
      <c r="L3594" s="87" t="s">
        <v>15938</v>
      </c>
      <c r="M3594" s="87" t="s">
        <v>11544</v>
      </c>
      <c r="N3594" s="81" t="s">
        <v>19005</v>
      </c>
      <c r="O3594" s="88" t="s">
        <v>19005</v>
      </c>
      <c r="P3594" s="89" t="s">
        <v>26823</v>
      </c>
      <c r="Q3594" s="90"/>
      <c r="R3594" s="90"/>
      <c r="S3594" s="91" t="s">
        <v>18626</v>
      </c>
      <c r="T3594" s="8" t="str">
        <f>VLOOKUP(F3594,'[1]all spm'!$C$3:$K$4477,9,0)</f>
        <v>Gelombang 1</v>
      </c>
    </row>
    <row r="3595" spans="8:8" ht="18.75" hidden="1">
      <c r="A3595" s="80" t="s">
        <v>26805</v>
      </c>
      <c r="B3595" s="81" t="s">
        <v>5448</v>
      </c>
      <c r="C3595" s="81" t="s">
        <v>5449</v>
      </c>
      <c r="D3595" s="82" t="s">
        <v>5450</v>
      </c>
      <c r="E3595" s="83" t="s">
        <v>7211</v>
      </c>
      <c r="F3595" s="84" t="s">
        <v>19006</v>
      </c>
      <c r="G3595" s="85" t="s">
        <v>19007</v>
      </c>
      <c r="H3595" s="85" t="s">
        <v>11544</v>
      </c>
      <c r="I3595" s="86">
        <v>14225.0</v>
      </c>
      <c r="J3595" s="87" t="s">
        <v>18997</v>
      </c>
      <c r="K3595" s="87" t="s">
        <v>18993</v>
      </c>
      <c r="L3595" s="87" t="s">
        <v>15938</v>
      </c>
      <c r="M3595" s="87" t="s">
        <v>11544</v>
      </c>
      <c r="N3595" s="81" t="s">
        <v>19008</v>
      </c>
      <c r="O3595" s="88" t="s">
        <v>19008</v>
      </c>
      <c r="P3595" s="89" t="s">
        <v>26823</v>
      </c>
      <c r="Q3595" s="90"/>
      <c r="R3595" s="90"/>
      <c r="S3595" s="91" t="s">
        <v>18626</v>
      </c>
      <c r="T3595" s="8" t="str">
        <f>VLOOKUP(F3595,'[1]all spm'!$C$3:$K$4477,9,0)</f>
        <v>Gelombang 1</v>
      </c>
    </row>
    <row r="3596" spans="8:8" ht="18.75" hidden="1">
      <c r="A3596" s="80" t="s">
        <v>26806</v>
      </c>
      <c r="B3596" s="81" t="s">
        <v>10576</v>
      </c>
      <c r="C3596" s="81" t="s">
        <v>10577</v>
      </c>
      <c r="D3596" s="82" t="s">
        <v>10578</v>
      </c>
      <c r="E3596" s="83" t="s">
        <v>25610</v>
      </c>
      <c r="F3596" s="84" t="s">
        <v>25611</v>
      </c>
      <c r="G3596" s="85" t="s">
        <v>4872</v>
      </c>
      <c r="H3596" s="85" t="s">
        <v>11544</v>
      </c>
      <c r="I3596" s="86">
        <v>16629.0</v>
      </c>
      <c r="J3596" s="87" t="s">
        <v>19004</v>
      </c>
      <c r="K3596" s="87" t="s">
        <v>18993</v>
      </c>
      <c r="L3596" s="87" t="s">
        <v>15938</v>
      </c>
      <c r="M3596" s="87" t="s">
        <v>11544</v>
      </c>
      <c r="N3596" s="81" t="s">
        <v>25612</v>
      </c>
      <c r="O3596" s="88" t="s">
        <v>25612</v>
      </c>
      <c r="P3596" s="89" t="s">
        <v>26823</v>
      </c>
      <c r="Q3596" s="90"/>
      <c r="R3596" s="90"/>
      <c r="S3596" s="91" t="s">
        <v>18626</v>
      </c>
      <c r="T3596" s="8" t="str">
        <f>VLOOKUP(F3596,'[1]all spm'!$C$3:$K$4477,9,0)</f>
        <v>Gelombang 2</v>
      </c>
    </row>
    <row r="3597" spans="8:8" ht="18.75" hidden="1">
      <c r="A3597" s="80" t="s">
        <v>26806</v>
      </c>
      <c r="B3597" s="81" t="s">
        <v>10582</v>
      </c>
      <c r="C3597" s="81" t="s">
        <v>10583</v>
      </c>
      <c r="D3597" s="82" t="s">
        <v>10584</v>
      </c>
      <c r="E3597" s="83" t="s">
        <v>1768</v>
      </c>
      <c r="F3597" s="84" t="s">
        <v>25615</v>
      </c>
      <c r="G3597" s="85" t="s">
        <v>1058</v>
      </c>
      <c r="H3597" s="85" t="s">
        <v>11544</v>
      </c>
      <c r="I3597" s="86">
        <v>15706.0</v>
      </c>
      <c r="J3597" s="87" t="s">
        <v>18121</v>
      </c>
      <c r="K3597" s="87" t="s">
        <v>18993</v>
      </c>
      <c r="L3597" s="87" t="s">
        <v>15938</v>
      </c>
      <c r="M3597" s="87" t="s">
        <v>11544</v>
      </c>
      <c r="N3597" s="81" t="s">
        <v>25616</v>
      </c>
      <c r="O3597" s="88" t="s">
        <v>25616</v>
      </c>
      <c r="P3597" s="89" t="s">
        <v>26823</v>
      </c>
      <c r="Q3597" s="90"/>
      <c r="R3597" s="90"/>
      <c r="S3597" s="91" t="s">
        <v>18626</v>
      </c>
      <c r="T3597" s="8" t="str">
        <f>VLOOKUP(F3597,'[1]all spm'!$C$3:$K$4477,9,0)</f>
        <v>Gelombang 2</v>
      </c>
    </row>
    <row r="3598" spans="8:8" ht="18.75" hidden="1">
      <c r="A3598" s="80" t="s">
        <v>26805</v>
      </c>
      <c r="B3598" s="81" t="s">
        <v>5464</v>
      </c>
      <c r="C3598" s="81" t="s">
        <v>5465</v>
      </c>
      <c r="D3598" s="82" t="s">
        <v>516</v>
      </c>
      <c r="E3598" s="83" t="s">
        <v>13184</v>
      </c>
      <c r="F3598" s="84" t="s">
        <v>19028</v>
      </c>
      <c r="G3598" s="85" t="s">
        <v>19029</v>
      </c>
      <c r="H3598" s="85" t="s">
        <v>11544</v>
      </c>
      <c r="I3598" s="86">
        <v>14976.0</v>
      </c>
      <c r="J3598" s="87" t="s">
        <v>19017</v>
      </c>
      <c r="K3598" s="87" t="s">
        <v>18993</v>
      </c>
      <c r="L3598" s="87" t="s">
        <v>15938</v>
      </c>
      <c r="M3598" s="87" t="s">
        <v>11544</v>
      </c>
      <c r="N3598" s="81" t="s">
        <v>19030</v>
      </c>
      <c r="O3598" s="88" t="s">
        <v>19030</v>
      </c>
      <c r="P3598" s="89" t="s">
        <v>26823</v>
      </c>
      <c r="Q3598" s="90"/>
      <c r="R3598" s="90"/>
      <c r="S3598" s="91" t="s">
        <v>18626</v>
      </c>
      <c r="T3598" s="8" t="str">
        <f>VLOOKUP(F3598,'[1]all spm'!$C$3:$K$4477,9,0)</f>
        <v>Gelombang 1</v>
      </c>
    </row>
    <row r="3599" spans="8:8" ht="18.75" hidden="1">
      <c r="A3599" s="80" t="s">
        <v>26805</v>
      </c>
      <c r="B3599" s="81" t="s">
        <v>5451</v>
      </c>
      <c r="C3599" s="81" t="s">
        <v>5452</v>
      </c>
      <c r="D3599" s="82" t="s">
        <v>5453</v>
      </c>
      <c r="E3599" s="83" t="s">
        <v>19009</v>
      </c>
      <c r="F3599" s="84" t="s">
        <v>19010</v>
      </c>
      <c r="G3599" s="85" t="s">
        <v>19011</v>
      </c>
      <c r="H3599" s="85" t="s">
        <v>11544</v>
      </c>
      <c r="I3599" s="86">
        <v>12966.0</v>
      </c>
      <c r="J3599" s="87" t="s">
        <v>19012</v>
      </c>
      <c r="K3599" s="87" t="s">
        <v>18993</v>
      </c>
      <c r="L3599" s="87" t="s">
        <v>15938</v>
      </c>
      <c r="M3599" s="87" t="s">
        <v>11544</v>
      </c>
      <c r="N3599" s="81" t="s">
        <v>19013</v>
      </c>
      <c r="O3599" s="88" t="s">
        <v>19013</v>
      </c>
      <c r="P3599" s="89" t="s">
        <v>26823</v>
      </c>
      <c r="Q3599" s="90"/>
      <c r="R3599" s="90"/>
      <c r="S3599" s="91" t="s">
        <v>18626</v>
      </c>
      <c r="T3599" s="8" t="str">
        <f>VLOOKUP(F3599,'[1]all spm'!$C$3:$K$4477,9,0)</f>
        <v>Gelombang 1</v>
      </c>
    </row>
    <row r="3600" spans="8:8" ht="18.75" hidden="1">
      <c r="A3600" s="80" t="s">
        <v>26806</v>
      </c>
      <c r="B3600" s="81" t="s">
        <v>10589</v>
      </c>
      <c r="C3600" s="81" t="s">
        <v>10590</v>
      </c>
      <c r="D3600" s="82" t="s">
        <v>10591</v>
      </c>
      <c r="E3600" s="83" t="s">
        <v>7176</v>
      </c>
      <c r="F3600" s="84" t="s">
        <v>25622</v>
      </c>
      <c r="G3600" s="85" t="s">
        <v>1481</v>
      </c>
      <c r="H3600" s="85" t="s">
        <v>11544</v>
      </c>
      <c r="I3600" s="86">
        <v>16963.0</v>
      </c>
      <c r="J3600" s="87" t="s">
        <v>18121</v>
      </c>
      <c r="K3600" s="87" t="s">
        <v>18993</v>
      </c>
      <c r="L3600" s="87" t="s">
        <v>15938</v>
      </c>
      <c r="M3600" s="87" t="s">
        <v>11544</v>
      </c>
      <c r="N3600" s="81" t="s">
        <v>25623</v>
      </c>
      <c r="O3600" s="88" t="s">
        <v>25623</v>
      </c>
      <c r="P3600" s="89" t="s">
        <v>26823</v>
      </c>
      <c r="Q3600" s="90"/>
      <c r="R3600" s="90"/>
      <c r="S3600" s="91" t="s">
        <v>18626</v>
      </c>
      <c r="T3600" s="8" t="str">
        <f>VLOOKUP(F3600,'[1]all spm'!$C$3:$K$4477,9,0)</f>
        <v>Gelombang 2</v>
      </c>
    </row>
    <row r="3601" spans="8:8" ht="18.75" hidden="1">
      <c r="A3601" s="80" t="s">
        <v>26805</v>
      </c>
      <c r="B3601" s="81" t="s">
        <v>5443</v>
      </c>
      <c r="C3601" s="81" t="s">
        <v>5444</v>
      </c>
      <c r="D3601" s="82" t="s">
        <v>5445</v>
      </c>
      <c r="E3601" s="83" t="s">
        <v>5453</v>
      </c>
      <c r="F3601" s="84" t="s">
        <v>18999</v>
      </c>
      <c r="G3601" s="85" t="s">
        <v>4275</v>
      </c>
      <c r="H3601" s="85" t="s">
        <v>11544</v>
      </c>
      <c r="I3601" s="86">
        <v>14400.0</v>
      </c>
      <c r="J3601" s="87" t="s">
        <v>19000</v>
      </c>
      <c r="K3601" s="87" t="s">
        <v>18993</v>
      </c>
      <c r="L3601" s="87" t="s">
        <v>15938</v>
      </c>
      <c r="M3601" s="87" t="s">
        <v>11544</v>
      </c>
      <c r="N3601" s="81" t="s">
        <v>19001</v>
      </c>
      <c r="O3601" s="88" t="s">
        <v>19001</v>
      </c>
      <c r="P3601" s="89" t="s">
        <v>26823</v>
      </c>
      <c r="Q3601" s="90"/>
      <c r="R3601" s="90"/>
      <c r="S3601" s="91" t="s">
        <v>18626</v>
      </c>
      <c r="T3601" s="8" t="str">
        <f>VLOOKUP(F3601,'[1]all spm'!$C$3:$K$4477,9,0)</f>
        <v>Gelombang 1</v>
      </c>
    </row>
    <row r="3602" spans="8:8" ht="18.75" hidden="1">
      <c r="A3602" s="80" t="s">
        <v>26806</v>
      </c>
      <c r="B3602" s="81" t="s">
        <v>10563</v>
      </c>
      <c r="C3602" s="81" t="s">
        <v>10564</v>
      </c>
      <c r="D3602" s="82" t="s">
        <v>10565</v>
      </c>
      <c r="E3602" s="83" t="s">
        <v>4157</v>
      </c>
      <c r="F3602" s="84" t="s">
        <v>25598</v>
      </c>
      <c r="G3602" s="85" t="s">
        <v>4655</v>
      </c>
      <c r="H3602" s="85" t="s">
        <v>11544</v>
      </c>
      <c r="I3602" s="86">
        <v>16071.0</v>
      </c>
      <c r="J3602" s="87" t="s">
        <v>19017</v>
      </c>
      <c r="K3602" s="87" t="s">
        <v>18993</v>
      </c>
      <c r="L3602" s="87" t="s">
        <v>15938</v>
      </c>
      <c r="M3602" s="87" t="s">
        <v>11544</v>
      </c>
      <c r="N3602" s="81" t="s">
        <v>25599</v>
      </c>
      <c r="O3602" s="88" t="s">
        <v>25599</v>
      </c>
      <c r="P3602" s="89" t="s">
        <v>26823</v>
      </c>
      <c r="Q3602" s="90"/>
      <c r="R3602" s="90"/>
      <c r="S3602" s="91" t="s">
        <v>18626</v>
      </c>
      <c r="T3602" s="8" t="str">
        <f>VLOOKUP(F3602,'[1]all spm'!$C$3:$K$4477,9,0)</f>
        <v>Gelombang 2</v>
      </c>
    </row>
    <row r="3603" spans="8:8" ht="18.75" hidden="1">
      <c r="A3603" s="80" t="s">
        <v>26805</v>
      </c>
      <c r="B3603" s="81" t="s">
        <v>5437</v>
      </c>
      <c r="C3603" s="81" t="s">
        <v>5438</v>
      </c>
      <c r="D3603" s="82" t="s">
        <v>5439</v>
      </c>
      <c r="E3603" s="83" t="s">
        <v>11015</v>
      </c>
      <c r="F3603" s="84" t="s">
        <v>18991</v>
      </c>
      <c r="G3603" s="85" t="s">
        <v>2724</v>
      </c>
      <c r="H3603" s="85" t="s">
        <v>11544</v>
      </c>
      <c r="I3603" s="86">
        <v>12054.0</v>
      </c>
      <c r="J3603" s="87" t="s">
        <v>18992</v>
      </c>
      <c r="K3603" s="87" t="s">
        <v>18993</v>
      </c>
      <c r="L3603" s="87" t="s">
        <v>15938</v>
      </c>
      <c r="M3603" s="87" t="s">
        <v>11544</v>
      </c>
      <c r="N3603" s="81" t="s">
        <v>18994</v>
      </c>
      <c r="O3603" s="88" t="s">
        <v>18994</v>
      </c>
      <c r="P3603" s="89" t="s">
        <v>26823</v>
      </c>
      <c r="Q3603" s="90"/>
      <c r="R3603" s="90"/>
      <c r="S3603" s="91" t="s">
        <v>18626</v>
      </c>
      <c r="T3603" s="8" t="str">
        <f>VLOOKUP(F3603,'[1]all spm'!$C$3:$K$4477,9,0)</f>
        <v>Gelombang 1</v>
      </c>
    </row>
    <row r="3604" spans="8:8" ht="18.75" hidden="1">
      <c r="A3604" s="80" t="s">
        <v>26806</v>
      </c>
      <c r="B3604" s="81" t="s">
        <v>10579</v>
      </c>
      <c r="C3604" s="81" t="s">
        <v>10580</v>
      </c>
      <c r="D3604" s="82" t="s">
        <v>10581</v>
      </c>
      <c r="E3604" s="83" t="s">
        <v>3973</v>
      </c>
      <c r="F3604" s="84" t="s">
        <v>25613</v>
      </c>
      <c r="G3604" s="85" t="s">
        <v>14913</v>
      </c>
      <c r="H3604" s="85" t="s">
        <v>11544</v>
      </c>
      <c r="I3604" s="86">
        <v>17898.0</v>
      </c>
      <c r="J3604" s="87" t="s">
        <v>19017</v>
      </c>
      <c r="K3604" s="87" t="s">
        <v>18993</v>
      </c>
      <c r="L3604" s="87" t="s">
        <v>15938</v>
      </c>
      <c r="M3604" s="87" t="s">
        <v>11544</v>
      </c>
      <c r="N3604" s="81" t="s">
        <v>25614</v>
      </c>
      <c r="O3604" s="88" t="s">
        <v>25614</v>
      </c>
      <c r="P3604" s="89" t="s">
        <v>26823</v>
      </c>
      <c r="Q3604" s="90"/>
      <c r="R3604" s="90"/>
      <c r="S3604" s="91" t="s">
        <v>18626</v>
      </c>
      <c r="T3604" s="8" t="str">
        <f>VLOOKUP(F3604,'[1]all spm'!$C$3:$K$4477,9,0)</f>
        <v>Gelombang 2</v>
      </c>
    </row>
    <row r="3605" spans="8:8" ht="18.75" hidden="1">
      <c r="A3605" s="80" t="s">
        <v>26805</v>
      </c>
      <c r="B3605" s="81" t="s">
        <v>5440</v>
      </c>
      <c r="C3605" s="81" t="s">
        <v>5441</v>
      </c>
      <c r="D3605" s="82" t="s">
        <v>5442</v>
      </c>
      <c r="E3605" s="83" t="s">
        <v>3710</v>
      </c>
      <c r="F3605" s="84" t="s">
        <v>18995</v>
      </c>
      <c r="G3605" s="85" t="s">
        <v>18996</v>
      </c>
      <c r="H3605" s="85" t="s">
        <v>11544</v>
      </c>
      <c r="I3605" s="86">
        <v>15261.0</v>
      </c>
      <c r="J3605" s="87" t="s">
        <v>18997</v>
      </c>
      <c r="K3605" s="87" t="s">
        <v>18993</v>
      </c>
      <c r="L3605" s="87" t="s">
        <v>15938</v>
      </c>
      <c r="M3605" s="87" t="s">
        <v>11544</v>
      </c>
      <c r="N3605" s="81" t="s">
        <v>18998</v>
      </c>
      <c r="O3605" s="88" t="s">
        <v>18998</v>
      </c>
      <c r="P3605" s="89" t="s">
        <v>26823</v>
      </c>
      <c r="Q3605" s="90"/>
      <c r="R3605" s="90"/>
      <c r="S3605" s="91" t="s">
        <v>18626</v>
      </c>
      <c r="T3605" s="8" t="str">
        <f>VLOOKUP(F3605,'[1]all spm'!$C$3:$K$4477,9,0)</f>
        <v>Gelombang 1</v>
      </c>
    </row>
    <row r="3606" spans="8:8" ht="18.75" hidden="1">
      <c r="A3606" s="80" t="s">
        <v>26806</v>
      </c>
      <c r="B3606" s="81" t="s">
        <v>10573</v>
      </c>
      <c r="C3606" s="81" t="s">
        <v>10574</v>
      </c>
      <c r="D3606" s="82" t="s">
        <v>10575</v>
      </c>
      <c r="E3606" s="83" t="s">
        <v>25607</v>
      </c>
      <c r="F3606" s="84" t="s">
        <v>25608</v>
      </c>
      <c r="G3606" s="85" t="s">
        <v>5173</v>
      </c>
      <c r="H3606" s="85" t="s">
        <v>11544</v>
      </c>
      <c r="I3606" s="86">
        <v>16802.0</v>
      </c>
      <c r="J3606" s="87" t="s">
        <v>18992</v>
      </c>
      <c r="K3606" s="87" t="s">
        <v>18993</v>
      </c>
      <c r="L3606" s="87" t="s">
        <v>15938</v>
      </c>
      <c r="M3606" s="87" t="s">
        <v>11544</v>
      </c>
      <c r="N3606" s="81" t="s">
        <v>25609</v>
      </c>
      <c r="O3606" s="88" t="s">
        <v>25609</v>
      </c>
      <c r="P3606" s="89" t="s">
        <v>26823</v>
      </c>
      <c r="Q3606" s="90"/>
      <c r="R3606" s="90"/>
      <c r="S3606" s="91" t="s">
        <v>18626</v>
      </c>
      <c r="T3606" s="8" t="str">
        <f>VLOOKUP(F3606,'[1]all spm'!$C$3:$K$4477,9,0)</f>
        <v>Gelombang 2</v>
      </c>
    </row>
    <row r="3607" spans="8:8" ht="18.75" hidden="1">
      <c r="A3607" s="80" t="s">
        <v>26806</v>
      </c>
      <c r="B3607" s="81" t="s">
        <v>10571</v>
      </c>
      <c r="C3607" s="81" t="s">
        <v>10572</v>
      </c>
      <c r="D3607" s="82" t="s">
        <v>64</v>
      </c>
      <c r="E3607" s="83" t="s">
        <v>1704</v>
      </c>
      <c r="F3607" s="84" t="s">
        <v>25604</v>
      </c>
      <c r="G3607" s="85" t="s">
        <v>955</v>
      </c>
      <c r="H3607" s="85" t="s">
        <v>11544</v>
      </c>
      <c r="I3607" s="86">
        <v>10593.0</v>
      </c>
      <c r="J3607" s="87" t="s">
        <v>25605</v>
      </c>
      <c r="K3607" s="87" t="s">
        <v>18993</v>
      </c>
      <c r="L3607" s="87" t="s">
        <v>15938</v>
      </c>
      <c r="M3607" s="87" t="s">
        <v>11544</v>
      </c>
      <c r="N3607" s="81" t="s">
        <v>25606</v>
      </c>
      <c r="O3607" s="88" t="s">
        <v>25606</v>
      </c>
      <c r="P3607" s="89" t="s">
        <v>26823</v>
      </c>
      <c r="Q3607" s="90"/>
      <c r="R3607" s="90"/>
      <c r="S3607" s="91" t="s">
        <v>18626</v>
      </c>
      <c r="T3607" s="8" t="str">
        <f>VLOOKUP(F3607,'[1]all spm'!$C$3:$K$4477,9,0)</f>
        <v>Gelombang 2</v>
      </c>
    </row>
    <row r="3608" spans="8:8" ht="18.75" hidden="1">
      <c r="A3608" s="80" t="s">
        <v>26805</v>
      </c>
      <c r="B3608" s="81" t="s">
        <v>5462</v>
      </c>
      <c r="C3608" s="81" t="s">
        <v>5463</v>
      </c>
      <c r="D3608" s="82" t="s">
        <v>1684</v>
      </c>
      <c r="E3608" s="83" t="s">
        <v>16623</v>
      </c>
      <c r="F3608" s="84" t="s">
        <v>19025</v>
      </c>
      <c r="G3608" s="85" t="s">
        <v>7718</v>
      </c>
      <c r="H3608" s="85" t="s">
        <v>11544</v>
      </c>
      <c r="I3608" s="86">
        <v>14976.0</v>
      </c>
      <c r="J3608" s="87" t="s">
        <v>19026</v>
      </c>
      <c r="K3608" s="87" t="s">
        <v>18993</v>
      </c>
      <c r="L3608" s="87" t="s">
        <v>15938</v>
      </c>
      <c r="M3608" s="87" t="s">
        <v>11544</v>
      </c>
      <c r="N3608" s="81" t="s">
        <v>19027</v>
      </c>
      <c r="O3608" s="88" t="s">
        <v>19027</v>
      </c>
      <c r="P3608" s="89" t="s">
        <v>26823</v>
      </c>
      <c r="Q3608" s="90"/>
      <c r="R3608" s="90"/>
      <c r="S3608" s="91" t="s">
        <v>18626</v>
      </c>
      <c r="T3608" s="8" t="str">
        <f>VLOOKUP(F3608,'[1]all spm'!$C$3:$K$4477,9,0)</f>
        <v>Gelombang 1</v>
      </c>
    </row>
    <row r="3609" spans="8:8" ht="18.75" hidden="1">
      <c r="A3609" s="80" t="s">
        <v>26805</v>
      </c>
      <c r="B3609" s="81" t="s">
        <v>5459</v>
      </c>
      <c r="C3609" s="81" t="s">
        <v>5460</v>
      </c>
      <c r="D3609" s="82" t="s">
        <v>5461</v>
      </c>
      <c r="E3609" s="83" t="s">
        <v>19022</v>
      </c>
      <c r="F3609" s="84" t="s">
        <v>19023</v>
      </c>
      <c r="G3609" s="85" t="s">
        <v>67</v>
      </c>
      <c r="H3609" s="85" t="s">
        <v>11544</v>
      </c>
      <c r="I3609" s="86">
        <v>14976.0</v>
      </c>
      <c r="J3609" s="87" t="s">
        <v>19017</v>
      </c>
      <c r="K3609" s="87" t="s">
        <v>18993</v>
      </c>
      <c r="L3609" s="87" t="s">
        <v>15938</v>
      </c>
      <c r="M3609" s="87" t="s">
        <v>11544</v>
      </c>
      <c r="N3609" s="81" t="s">
        <v>19024</v>
      </c>
      <c r="O3609" s="88" t="s">
        <v>19024</v>
      </c>
      <c r="P3609" s="89" t="s">
        <v>26823</v>
      </c>
      <c r="Q3609" s="90"/>
      <c r="R3609" s="90"/>
      <c r="S3609" s="91" t="s">
        <v>18626</v>
      </c>
      <c r="T3609" s="8" t="str">
        <f>VLOOKUP(F3609,'[1]all spm'!$C$3:$K$4477,9,0)</f>
        <v>Gelombang 1</v>
      </c>
    </row>
    <row r="3610" spans="8:8" ht="18.75" hidden="1">
      <c r="A3610" s="80" t="s">
        <v>26806</v>
      </c>
      <c r="B3610" s="81" t="s">
        <v>10568</v>
      </c>
      <c r="C3610" s="81" t="s">
        <v>10569</v>
      </c>
      <c r="D3610" s="82" t="s">
        <v>10570</v>
      </c>
      <c r="E3610" s="83" t="s">
        <v>2343</v>
      </c>
      <c r="F3610" s="84" t="s">
        <v>25602</v>
      </c>
      <c r="G3610" s="85" t="s">
        <v>21237</v>
      </c>
      <c r="H3610" s="85" t="s">
        <v>11544</v>
      </c>
      <c r="I3610" s="86">
        <v>17898.0</v>
      </c>
      <c r="J3610" s="87" t="s">
        <v>18121</v>
      </c>
      <c r="K3610" s="87" t="s">
        <v>18993</v>
      </c>
      <c r="L3610" s="87" t="s">
        <v>15938</v>
      </c>
      <c r="M3610" s="87" t="s">
        <v>11544</v>
      </c>
      <c r="N3610" s="81" t="s">
        <v>25603</v>
      </c>
      <c r="O3610" s="88" t="s">
        <v>25603</v>
      </c>
      <c r="P3610" s="89" t="s">
        <v>26823</v>
      </c>
      <c r="Q3610" s="90"/>
      <c r="R3610" s="90"/>
      <c r="S3610" s="91" t="s">
        <v>18626</v>
      </c>
      <c r="T3610" s="8" t="str">
        <f>VLOOKUP(F3610,'[1]all spm'!$C$3:$K$4477,9,0)</f>
        <v>Gelombang 2</v>
      </c>
    </row>
    <row r="3611" spans="8:8" ht="18.75" hidden="1">
      <c r="A3611" s="80" t="s">
        <v>26806</v>
      </c>
      <c r="B3611" s="81" t="s">
        <v>10592</v>
      </c>
      <c r="C3611" s="81" t="s">
        <v>10593</v>
      </c>
      <c r="D3611" s="82" t="s">
        <v>733</v>
      </c>
      <c r="E3611" s="83" t="s">
        <v>363</v>
      </c>
      <c r="F3611" s="84" t="s">
        <v>25624</v>
      </c>
      <c r="G3611" s="85" t="s">
        <v>1426</v>
      </c>
      <c r="H3611" s="85" t="s">
        <v>11544</v>
      </c>
      <c r="I3611" s="86">
        <v>16437.0</v>
      </c>
      <c r="J3611" s="87" t="s">
        <v>19017</v>
      </c>
      <c r="K3611" s="87" t="s">
        <v>18993</v>
      </c>
      <c r="L3611" s="87" t="s">
        <v>15938</v>
      </c>
      <c r="M3611" s="87" t="s">
        <v>11544</v>
      </c>
      <c r="N3611" s="81" t="s">
        <v>25625</v>
      </c>
      <c r="O3611" s="88" t="s">
        <v>25625</v>
      </c>
      <c r="P3611" s="89" t="s">
        <v>26823</v>
      </c>
      <c r="Q3611" s="90"/>
      <c r="R3611" s="90"/>
      <c r="S3611" s="91" t="s">
        <v>18626</v>
      </c>
      <c r="T3611" s="8" t="str">
        <f>VLOOKUP(F3611,'[1]all spm'!$C$3:$K$4477,9,0)</f>
        <v>Gelombang 2</v>
      </c>
    </row>
    <row r="3612" spans="8:8" ht="18.75" hidden="1">
      <c r="A3612" s="80" t="s">
        <v>26806</v>
      </c>
      <c r="B3612" s="81" t="s">
        <v>10566</v>
      </c>
      <c r="C3612" s="81" t="s">
        <v>10567</v>
      </c>
      <c r="D3612" s="82" t="s">
        <v>5783</v>
      </c>
      <c r="E3612" s="83" t="s">
        <v>12987</v>
      </c>
      <c r="F3612" s="84" t="s">
        <v>25600</v>
      </c>
      <c r="G3612" s="85" t="s">
        <v>112</v>
      </c>
      <c r="H3612" s="85" t="s">
        <v>11544</v>
      </c>
      <c r="I3612" s="86">
        <v>16802.0</v>
      </c>
      <c r="J3612" s="87" t="s">
        <v>19026</v>
      </c>
      <c r="K3612" s="87" t="s">
        <v>18993</v>
      </c>
      <c r="L3612" s="87" t="s">
        <v>15938</v>
      </c>
      <c r="M3612" s="87" t="s">
        <v>11544</v>
      </c>
      <c r="N3612" s="81" t="s">
        <v>25601</v>
      </c>
      <c r="O3612" s="88" t="s">
        <v>25601</v>
      </c>
      <c r="P3612" s="89" t="s">
        <v>26823</v>
      </c>
      <c r="Q3612" s="90"/>
      <c r="R3612" s="90"/>
      <c r="S3612" s="91" t="s">
        <v>18626</v>
      </c>
      <c r="T3612" s="8" t="str">
        <f>VLOOKUP(F3612,'[1]all spm'!$C$3:$K$4477,9,0)</f>
        <v>Gelombang 2</v>
      </c>
    </row>
    <row r="3613" spans="8:8" ht="18.75" hidden="1">
      <c r="A3613" s="80" t="s">
        <v>26806</v>
      </c>
      <c r="B3613" s="81" t="s">
        <v>10611</v>
      </c>
      <c r="C3613" s="81" t="s">
        <v>10612</v>
      </c>
      <c r="D3613" s="82" t="s">
        <v>3235</v>
      </c>
      <c r="E3613" s="83" t="s">
        <v>25648</v>
      </c>
      <c r="F3613" s="84" t="s">
        <v>25649</v>
      </c>
      <c r="G3613" s="85" t="s">
        <v>25650</v>
      </c>
      <c r="H3613" s="85" t="s">
        <v>11544</v>
      </c>
      <c r="I3613" s="86">
        <v>18172.0</v>
      </c>
      <c r="J3613" s="87" t="s">
        <v>25651</v>
      </c>
      <c r="K3613" s="87" t="s">
        <v>19034</v>
      </c>
      <c r="L3613" s="87" t="s">
        <v>19035</v>
      </c>
      <c r="M3613" s="87" t="s">
        <v>11544</v>
      </c>
      <c r="N3613" s="81"/>
      <c r="O3613" s="88" t="s">
        <v>25652</v>
      </c>
      <c r="P3613" s="89" t="s">
        <v>26823</v>
      </c>
      <c r="Q3613" s="90"/>
      <c r="R3613" s="90"/>
      <c r="S3613" s="91" t="s">
        <v>19037</v>
      </c>
      <c r="T3613" s="8" t="str">
        <f>VLOOKUP(F3613,'[1]all spm'!$C$3:$K$4477,9,0)</f>
        <v>Gelombang 2</v>
      </c>
    </row>
    <row r="3614" spans="8:8" ht="18.75" hidden="1">
      <c r="A3614" s="80" t="s">
        <v>26805</v>
      </c>
      <c r="B3614" s="81" t="s">
        <v>5480</v>
      </c>
      <c r="C3614" s="81" t="s">
        <v>5481</v>
      </c>
      <c r="D3614" s="82" t="s">
        <v>5482</v>
      </c>
      <c r="E3614" s="83" t="s">
        <v>9419</v>
      </c>
      <c r="F3614" s="84" t="s">
        <v>19054</v>
      </c>
      <c r="G3614" s="85" t="s">
        <v>19055</v>
      </c>
      <c r="H3614" s="85" t="s">
        <v>11544</v>
      </c>
      <c r="I3614" s="86">
        <v>13515.0</v>
      </c>
      <c r="J3614" s="87" t="s">
        <v>19056</v>
      </c>
      <c r="K3614" s="87" t="s">
        <v>19034</v>
      </c>
      <c r="L3614" s="87" t="s">
        <v>19035</v>
      </c>
      <c r="M3614" s="87" t="s">
        <v>11544</v>
      </c>
      <c r="N3614" s="81" t="s">
        <v>19057</v>
      </c>
      <c r="O3614" s="88" t="s">
        <v>19057</v>
      </c>
      <c r="P3614" s="89" t="s">
        <v>26823</v>
      </c>
      <c r="Q3614" s="90"/>
      <c r="R3614" s="90"/>
      <c r="S3614" s="91" t="s">
        <v>19037</v>
      </c>
      <c r="T3614" s="8" t="str">
        <f>VLOOKUP(F3614,'[1]all spm'!$C$3:$K$4477,9,0)</f>
        <v>Gelombang 1</v>
      </c>
    </row>
    <row r="3615" spans="8:8" ht="18.75" hidden="1">
      <c r="A3615" s="80" t="s">
        <v>26805</v>
      </c>
      <c r="B3615" s="81" t="s">
        <v>5468</v>
      </c>
      <c r="C3615" s="81" t="s">
        <v>5469</v>
      </c>
      <c r="D3615" s="82" t="s">
        <v>5470</v>
      </c>
      <c r="E3615" s="83" t="s">
        <v>11686</v>
      </c>
      <c r="F3615" s="84" t="s">
        <v>19038</v>
      </c>
      <c r="G3615" s="85" t="s">
        <v>2793</v>
      </c>
      <c r="H3615" s="85" t="s">
        <v>11544</v>
      </c>
      <c r="I3615" s="86">
        <v>14976.0</v>
      </c>
      <c r="J3615" s="87" t="s">
        <v>19039</v>
      </c>
      <c r="K3615" s="87" t="s">
        <v>19034</v>
      </c>
      <c r="L3615" s="87" t="s">
        <v>19035</v>
      </c>
      <c r="M3615" s="87" t="s">
        <v>11544</v>
      </c>
      <c r="N3615" s="81" t="s">
        <v>19040</v>
      </c>
      <c r="O3615" s="88" t="s">
        <v>19040</v>
      </c>
      <c r="P3615" s="89" t="s">
        <v>26823</v>
      </c>
      <c r="Q3615" s="90"/>
      <c r="R3615" s="90"/>
      <c r="S3615" s="91" t="s">
        <v>19037</v>
      </c>
      <c r="T3615" s="8" t="str">
        <f>VLOOKUP(F3615,'[1]all spm'!$C$3:$K$4477,9,0)</f>
        <v>Gelombang 1</v>
      </c>
    </row>
    <row r="3616" spans="8:8" ht="18.75" hidden="1">
      <c r="A3616" s="80" t="s">
        <v>26805</v>
      </c>
      <c r="B3616" s="81" t="s">
        <v>5471</v>
      </c>
      <c r="C3616" s="81" t="s">
        <v>5472</v>
      </c>
      <c r="D3616" s="82" t="s">
        <v>1510</v>
      </c>
      <c r="E3616" s="83" t="s">
        <v>3648</v>
      </c>
      <c r="F3616" s="84" t="s">
        <v>19041</v>
      </c>
      <c r="G3616" s="85" t="s">
        <v>294</v>
      </c>
      <c r="H3616" s="85" t="s">
        <v>11544</v>
      </c>
      <c r="I3616" s="86">
        <v>14976.0</v>
      </c>
      <c r="J3616" s="87" t="s">
        <v>19042</v>
      </c>
      <c r="K3616" s="87" t="s">
        <v>19034</v>
      </c>
      <c r="L3616" s="87" t="s">
        <v>19035</v>
      </c>
      <c r="M3616" s="87" t="s">
        <v>11544</v>
      </c>
      <c r="N3616" s="81" t="s">
        <v>19043</v>
      </c>
      <c r="O3616" s="88" t="s">
        <v>19043</v>
      </c>
      <c r="P3616" s="89" t="s">
        <v>26823</v>
      </c>
      <c r="Q3616" s="90"/>
      <c r="R3616" s="90"/>
      <c r="S3616" s="91" t="s">
        <v>19037</v>
      </c>
      <c r="T3616" s="8" t="str">
        <f>VLOOKUP(F3616,'[1]all spm'!$C$3:$K$4477,9,0)</f>
        <v>Gelombang 1</v>
      </c>
    </row>
    <row r="3617" spans="8:8" ht="18.75" hidden="1">
      <c r="A3617" s="80" t="s">
        <v>26806</v>
      </c>
      <c r="B3617" s="81" t="s">
        <v>10602</v>
      </c>
      <c r="C3617" s="81" t="s">
        <v>10603</v>
      </c>
      <c r="D3617" s="82" t="s">
        <v>10604</v>
      </c>
      <c r="E3617" s="83" t="s">
        <v>12542</v>
      </c>
      <c r="F3617" s="84" t="s">
        <v>25639</v>
      </c>
      <c r="G3617" s="85" t="s">
        <v>610</v>
      </c>
      <c r="H3617" s="85" t="s">
        <v>11544</v>
      </c>
      <c r="I3617" s="86">
        <v>15836.0</v>
      </c>
      <c r="J3617" s="87" t="s">
        <v>25640</v>
      </c>
      <c r="K3617" s="87" t="s">
        <v>19034</v>
      </c>
      <c r="L3617" s="87" t="s">
        <v>19035</v>
      </c>
      <c r="M3617" s="87" t="s">
        <v>11544</v>
      </c>
      <c r="N3617" s="81" t="s">
        <v>25641</v>
      </c>
      <c r="O3617" s="88" t="s">
        <v>25641</v>
      </c>
      <c r="P3617" s="89" t="s">
        <v>26823</v>
      </c>
      <c r="Q3617" s="90"/>
      <c r="R3617" s="90"/>
      <c r="S3617" s="91" t="s">
        <v>19037</v>
      </c>
      <c r="T3617" s="8" t="str">
        <f>VLOOKUP(F3617,'[1]all spm'!$C$3:$K$4477,9,0)</f>
        <v>Gelombang 2</v>
      </c>
    </row>
    <row r="3618" spans="8:8" ht="18.75" hidden="1">
      <c r="A3618" s="80" t="s">
        <v>26806</v>
      </c>
      <c r="B3618" s="81" t="s">
        <v>10608</v>
      </c>
      <c r="C3618" s="81" t="s">
        <v>10609</v>
      </c>
      <c r="D3618" s="82" t="s">
        <v>10610</v>
      </c>
      <c r="E3618" s="83" t="s">
        <v>510</v>
      </c>
      <c r="F3618" s="84" t="s">
        <v>25645</v>
      </c>
      <c r="G3618" s="85" t="s">
        <v>5669</v>
      </c>
      <c r="H3618" s="85" t="s">
        <v>11544</v>
      </c>
      <c r="I3618" s="86">
        <v>14976.0</v>
      </c>
      <c r="J3618" s="87" t="s">
        <v>25646</v>
      </c>
      <c r="K3618" s="87" t="s">
        <v>19034</v>
      </c>
      <c r="L3618" s="87" t="s">
        <v>19035</v>
      </c>
      <c r="M3618" s="87" t="s">
        <v>11544</v>
      </c>
      <c r="N3618" s="81"/>
      <c r="O3618" s="88" t="s">
        <v>25647</v>
      </c>
      <c r="P3618" s="89" t="s">
        <v>26823</v>
      </c>
      <c r="Q3618" s="90"/>
      <c r="R3618" s="90"/>
      <c r="S3618" s="91" t="s">
        <v>19037</v>
      </c>
      <c r="T3618" s="8" t="str">
        <f>VLOOKUP(F3618,'[1]all spm'!$C$3:$K$4477,9,0)</f>
        <v>Gelombang 2</v>
      </c>
    </row>
    <row r="3619" spans="8:8" ht="18.75" hidden="1">
      <c r="A3619" s="80" t="s">
        <v>26805</v>
      </c>
      <c r="B3619" s="81" t="s">
        <v>5466</v>
      </c>
      <c r="C3619" s="81" t="s">
        <v>5467</v>
      </c>
      <c r="D3619" s="82" t="s">
        <v>824</v>
      </c>
      <c r="E3619" s="83" t="s">
        <v>19031</v>
      </c>
      <c r="F3619" s="84" t="s">
        <v>19032</v>
      </c>
      <c r="G3619" s="85" t="s">
        <v>1058</v>
      </c>
      <c r="H3619" s="85" t="s">
        <v>11544</v>
      </c>
      <c r="I3619" s="86">
        <v>14610.0</v>
      </c>
      <c r="J3619" s="87" t="s">
        <v>19033</v>
      </c>
      <c r="K3619" s="87" t="s">
        <v>19034</v>
      </c>
      <c r="L3619" s="87" t="s">
        <v>19035</v>
      </c>
      <c r="M3619" s="87" t="s">
        <v>11544</v>
      </c>
      <c r="N3619" s="81" t="s">
        <v>19036</v>
      </c>
      <c r="O3619" s="88" t="s">
        <v>19036</v>
      </c>
      <c r="P3619" s="89" t="s">
        <v>26823</v>
      </c>
      <c r="Q3619" s="90"/>
      <c r="R3619" s="90"/>
      <c r="S3619" s="91" t="s">
        <v>19037</v>
      </c>
      <c r="T3619" s="8" t="str">
        <f>VLOOKUP(F3619,'[1]all spm'!$C$3:$K$4477,9,0)</f>
        <v>Gelombang 1</v>
      </c>
    </row>
    <row r="3620" spans="8:8" ht="18.75" hidden="1">
      <c r="A3620" s="80" t="s">
        <v>26805</v>
      </c>
      <c r="B3620" s="81" t="s">
        <v>5475</v>
      </c>
      <c r="C3620" s="81" t="s">
        <v>5476</v>
      </c>
      <c r="D3620" s="82" t="s">
        <v>2877</v>
      </c>
      <c r="E3620" s="83" t="s">
        <v>319</v>
      </c>
      <c r="F3620" s="84" t="s">
        <v>19048</v>
      </c>
      <c r="G3620" s="85" t="s">
        <v>863</v>
      </c>
      <c r="H3620" s="85" t="s">
        <v>11544</v>
      </c>
      <c r="I3620" s="86">
        <v>14610.0</v>
      </c>
      <c r="J3620" s="87" t="s">
        <v>19049</v>
      </c>
      <c r="K3620" s="87" t="s">
        <v>19034</v>
      </c>
      <c r="L3620" s="87" t="s">
        <v>19035</v>
      </c>
      <c r="M3620" s="87" t="s">
        <v>11544</v>
      </c>
      <c r="N3620" s="81" t="s">
        <v>19050</v>
      </c>
      <c r="O3620" s="88" t="s">
        <v>19050</v>
      </c>
      <c r="P3620" s="89" t="s">
        <v>26823</v>
      </c>
      <c r="Q3620" s="90"/>
      <c r="R3620" s="90"/>
      <c r="S3620" s="91" t="s">
        <v>19037</v>
      </c>
      <c r="T3620" s="8" t="str">
        <f>VLOOKUP(F3620,'[1]all spm'!$C$3:$K$4477,9,0)</f>
        <v>Gelombang 1</v>
      </c>
    </row>
    <row r="3621" spans="8:8" ht="18.75" hidden="1">
      <c r="A3621" s="80" t="s">
        <v>26805</v>
      </c>
      <c r="B3621" s="81" t="s">
        <v>5473</v>
      </c>
      <c r="C3621" s="81" t="s">
        <v>5474</v>
      </c>
      <c r="D3621" s="82" t="s">
        <v>168</v>
      </c>
      <c r="E3621" s="83" t="s">
        <v>8662</v>
      </c>
      <c r="F3621" s="84" t="s">
        <v>19044</v>
      </c>
      <c r="G3621" s="85" t="s">
        <v>19045</v>
      </c>
      <c r="H3621" s="85" t="s">
        <v>11544</v>
      </c>
      <c r="I3621" s="86">
        <v>14610.0</v>
      </c>
      <c r="J3621" s="87" t="s">
        <v>19046</v>
      </c>
      <c r="K3621" s="87" t="s">
        <v>19034</v>
      </c>
      <c r="L3621" s="87" t="s">
        <v>19035</v>
      </c>
      <c r="M3621" s="87" t="s">
        <v>11544</v>
      </c>
      <c r="N3621" s="81" t="s">
        <v>19047</v>
      </c>
      <c r="O3621" s="88" t="s">
        <v>19047</v>
      </c>
      <c r="P3621" s="89" t="s">
        <v>26823</v>
      </c>
      <c r="Q3621" s="90"/>
      <c r="R3621" s="90"/>
      <c r="S3621" s="91" t="s">
        <v>19037</v>
      </c>
      <c r="T3621" s="8" t="str">
        <f>VLOOKUP(F3621,'[1]all spm'!$C$3:$K$4477,9,0)</f>
        <v>Gelombang 1</v>
      </c>
    </row>
    <row r="3622" spans="8:8" ht="18.75" hidden="1">
      <c r="A3622" s="80" t="s">
        <v>26806</v>
      </c>
      <c r="B3622" s="81" t="s">
        <v>10605</v>
      </c>
      <c r="C3622" s="81" t="s">
        <v>10606</v>
      </c>
      <c r="D3622" s="82" t="s">
        <v>10607</v>
      </c>
      <c r="E3622" s="83" t="s">
        <v>1426</v>
      </c>
      <c r="F3622" s="84" t="s">
        <v>25642</v>
      </c>
      <c r="G3622" s="85" t="s">
        <v>9140</v>
      </c>
      <c r="H3622" s="85" t="s">
        <v>11544</v>
      </c>
      <c r="I3622" s="86">
        <v>15341.0</v>
      </c>
      <c r="J3622" s="87" t="s">
        <v>25643</v>
      </c>
      <c r="K3622" s="87" t="s">
        <v>19034</v>
      </c>
      <c r="L3622" s="87" t="s">
        <v>19035</v>
      </c>
      <c r="M3622" s="87" t="s">
        <v>11544</v>
      </c>
      <c r="N3622" s="81"/>
      <c r="O3622" s="88" t="s">
        <v>25644</v>
      </c>
      <c r="P3622" s="89" t="s">
        <v>26823</v>
      </c>
      <c r="Q3622" s="90"/>
      <c r="R3622" s="90"/>
      <c r="S3622" s="91" t="s">
        <v>19037</v>
      </c>
      <c r="T3622" s="8" t="str">
        <f>VLOOKUP(F3622,'[1]all spm'!$C$3:$K$4477,9,0)</f>
        <v>Gelombang 2</v>
      </c>
    </row>
    <row r="3623" spans="8:8" ht="18.75" hidden="1">
      <c r="A3623" s="80" t="s">
        <v>26806</v>
      </c>
      <c r="B3623" s="81" t="s">
        <v>10613</v>
      </c>
      <c r="C3623" s="81" t="s">
        <v>10614</v>
      </c>
      <c r="D3623" s="82" t="s">
        <v>1282</v>
      </c>
      <c r="E3623" s="83" t="s">
        <v>14857</v>
      </c>
      <c r="F3623" s="84" t="s">
        <v>25653</v>
      </c>
      <c r="G3623" s="85" t="s">
        <v>56</v>
      </c>
      <c r="H3623" s="85" t="s">
        <v>11544</v>
      </c>
      <c r="I3623" s="86">
        <v>17898.0</v>
      </c>
      <c r="J3623" s="87" t="s">
        <v>25654</v>
      </c>
      <c r="K3623" s="87" t="s">
        <v>19034</v>
      </c>
      <c r="L3623" s="87" t="s">
        <v>19035</v>
      </c>
      <c r="M3623" s="87" t="s">
        <v>11544</v>
      </c>
      <c r="N3623" s="81"/>
      <c r="O3623" s="88" t="s">
        <v>25655</v>
      </c>
      <c r="P3623" s="89" t="s">
        <v>26823</v>
      </c>
      <c r="Q3623" s="90"/>
      <c r="R3623" s="90"/>
      <c r="S3623" s="91" t="s">
        <v>19037</v>
      </c>
      <c r="T3623" s="8" t="str">
        <f>VLOOKUP(F3623,'[1]all spm'!$C$3:$K$4477,9,0)</f>
        <v>Gelombang 2</v>
      </c>
    </row>
    <row r="3624" spans="8:8" ht="18.75" hidden="1">
      <c r="A3624" s="80" t="s">
        <v>26806</v>
      </c>
      <c r="B3624" s="81" t="s">
        <v>10599</v>
      </c>
      <c r="C3624" s="81" t="s">
        <v>10600</v>
      </c>
      <c r="D3624" s="82" t="s">
        <v>10601</v>
      </c>
      <c r="E3624" s="83" t="s">
        <v>25635</v>
      </c>
      <c r="F3624" s="84" t="s">
        <v>25636</v>
      </c>
      <c r="G3624" s="85" t="s">
        <v>2712</v>
      </c>
      <c r="H3624" s="85" t="s">
        <v>11544</v>
      </c>
      <c r="I3624" s="86">
        <v>9883.0</v>
      </c>
      <c r="J3624" s="87" t="s">
        <v>25637</v>
      </c>
      <c r="K3624" s="87" t="s">
        <v>19034</v>
      </c>
      <c r="L3624" s="87" t="s">
        <v>19035</v>
      </c>
      <c r="M3624" s="87" t="s">
        <v>11544</v>
      </c>
      <c r="N3624" s="81" t="s">
        <v>25638</v>
      </c>
      <c r="O3624" s="88" t="s">
        <v>25638</v>
      </c>
      <c r="P3624" s="89" t="s">
        <v>26823</v>
      </c>
      <c r="Q3624" s="90"/>
      <c r="R3624" s="90"/>
      <c r="S3624" s="91" t="s">
        <v>19037</v>
      </c>
      <c r="T3624" s="8" t="str">
        <f>VLOOKUP(F3624,'[1]all spm'!$C$3:$K$4477,9,0)</f>
        <v>Gelombang 2</v>
      </c>
    </row>
    <row r="3625" spans="8:8" ht="18.75" hidden="1">
      <c r="A3625" s="80" t="s">
        <v>26805</v>
      </c>
      <c r="B3625" s="81" t="s">
        <v>5477</v>
      </c>
      <c r="C3625" s="81" t="s">
        <v>5478</v>
      </c>
      <c r="D3625" s="82" t="s">
        <v>5479</v>
      </c>
      <c r="E3625" s="83" t="s">
        <v>12835</v>
      </c>
      <c r="F3625" s="84" t="s">
        <v>19051</v>
      </c>
      <c r="G3625" s="85" t="s">
        <v>4439</v>
      </c>
      <c r="H3625" s="85" t="s">
        <v>11544</v>
      </c>
      <c r="I3625" s="86">
        <v>13088.0</v>
      </c>
      <c r="J3625" s="87" t="s">
        <v>19052</v>
      </c>
      <c r="K3625" s="87" t="s">
        <v>19034</v>
      </c>
      <c r="L3625" s="87" t="s">
        <v>19035</v>
      </c>
      <c r="M3625" s="87" t="s">
        <v>11544</v>
      </c>
      <c r="N3625" s="81" t="s">
        <v>19053</v>
      </c>
      <c r="O3625" s="88" t="s">
        <v>19053</v>
      </c>
      <c r="P3625" s="89" t="s">
        <v>26823</v>
      </c>
      <c r="Q3625" s="90"/>
      <c r="R3625" s="90"/>
      <c r="S3625" s="91" t="s">
        <v>19037</v>
      </c>
      <c r="T3625" s="8" t="str">
        <f>VLOOKUP(F3625,'[1]all spm'!$C$3:$K$4477,9,0)</f>
        <v>Gelombang 1</v>
      </c>
    </row>
    <row r="3626" spans="8:8" ht="18.75" hidden="1">
      <c r="A3626" s="80" t="s">
        <v>26806</v>
      </c>
      <c r="B3626" s="81" t="s">
        <v>10597</v>
      </c>
      <c r="C3626" s="81" t="s">
        <v>10598</v>
      </c>
      <c r="D3626" s="82" t="s">
        <v>6021</v>
      </c>
      <c r="E3626" s="83" t="s">
        <v>25631</v>
      </c>
      <c r="F3626" s="84" t="s">
        <v>25632</v>
      </c>
      <c r="G3626" s="85" t="s">
        <v>589</v>
      </c>
      <c r="H3626" s="85" t="s">
        <v>11544</v>
      </c>
      <c r="I3626" s="86">
        <v>16437.0</v>
      </c>
      <c r="J3626" s="87" t="s">
        <v>25633</v>
      </c>
      <c r="K3626" s="87" t="s">
        <v>19034</v>
      </c>
      <c r="L3626" s="87" t="s">
        <v>19035</v>
      </c>
      <c r="M3626" s="87" t="s">
        <v>11544</v>
      </c>
      <c r="N3626" s="81" t="s">
        <v>25634</v>
      </c>
      <c r="O3626" s="88" t="s">
        <v>25634</v>
      </c>
      <c r="P3626" s="89" t="s">
        <v>26823</v>
      </c>
      <c r="Q3626" s="90"/>
      <c r="R3626" s="90"/>
      <c r="S3626" s="91" t="s">
        <v>19037</v>
      </c>
      <c r="T3626" s="8" t="str">
        <f>VLOOKUP(F3626,'[1]all spm'!$C$3:$K$4477,9,0)</f>
        <v>Gelombang 2</v>
      </c>
    </row>
    <row r="3627" spans="8:8" ht="18.75" hidden="1">
      <c r="A3627" s="80" t="s">
        <v>26806</v>
      </c>
      <c r="B3627" s="81" t="s">
        <v>10615</v>
      </c>
      <c r="C3627" s="81" t="s">
        <v>10616</v>
      </c>
      <c r="D3627" s="82" t="s">
        <v>3194</v>
      </c>
      <c r="E3627" s="83" t="s">
        <v>1326</v>
      </c>
      <c r="F3627" s="84" t="s">
        <v>25656</v>
      </c>
      <c r="G3627" s="85" t="s">
        <v>534</v>
      </c>
      <c r="H3627" s="85" t="s">
        <v>11544</v>
      </c>
      <c r="I3627" s="86">
        <v>17431.0</v>
      </c>
      <c r="J3627" s="87" t="s">
        <v>25657</v>
      </c>
      <c r="K3627" s="87" t="s">
        <v>19060</v>
      </c>
      <c r="L3627" s="87" t="s">
        <v>19035</v>
      </c>
      <c r="M3627" s="87" t="s">
        <v>11544</v>
      </c>
      <c r="N3627" s="81" t="s">
        <v>25658</v>
      </c>
      <c r="O3627" s="88" t="s">
        <v>25658</v>
      </c>
      <c r="P3627" s="89" t="s">
        <v>26823</v>
      </c>
      <c r="Q3627" s="90"/>
      <c r="R3627" s="90"/>
      <c r="S3627" s="91" t="s">
        <v>19062</v>
      </c>
      <c r="T3627" s="8" t="str">
        <f>VLOOKUP(F3627,'[1]all spm'!$C$3:$K$4477,9,0)</f>
        <v>Gelombang 2</v>
      </c>
    </row>
    <row r="3628" spans="8:8" ht="18.75" hidden="1">
      <c r="A3628" s="80" t="s">
        <v>26805</v>
      </c>
      <c r="B3628" s="81" t="s">
        <v>5496</v>
      </c>
      <c r="C3628" s="81" t="s">
        <v>5497</v>
      </c>
      <c r="D3628" s="82" t="s">
        <v>5498</v>
      </c>
      <c r="E3628" s="83" t="s">
        <v>12502</v>
      </c>
      <c r="F3628" s="84" t="s">
        <v>19077</v>
      </c>
      <c r="G3628" s="85" t="s">
        <v>1564</v>
      </c>
      <c r="H3628" s="85" t="s">
        <v>11544</v>
      </c>
      <c r="I3628" s="86">
        <v>14473.0</v>
      </c>
      <c r="J3628" s="87" t="s">
        <v>19069</v>
      </c>
      <c r="K3628" s="87" t="s">
        <v>19060</v>
      </c>
      <c r="L3628" s="87" t="s">
        <v>19035</v>
      </c>
      <c r="M3628" s="87" t="s">
        <v>11544</v>
      </c>
      <c r="N3628" s="81" t="s">
        <v>19078</v>
      </c>
      <c r="O3628" s="88" t="s">
        <v>19078</v>
      </c>
      <c r="P3628" s="89" t="s">
        <v>26823</v>
      </c>
      <c r="Q3628" s="90"/>
      <c r="R3628" s="90"/>
      <c r="S3628" s="91" t="s">
        <v>19062</v>
      </c>
      <c r="T3628" s="8" t="str">
        <f>VLOOKUP(F3628,'[1]all spm'!$C$3:$K$4477,9,0)</f>
        <v>Gelombang 1</v>
      </c>
    </row>
    <row r="3629" spans="8:8" ht="18.75" hidden="1">
      <c r="A3629" s="80" t="s">
        <v>26805</v>
      </c>
      <c r="B3629" s="81" t="s">
        <v>5488</v>
      </c>
      <c r="C3629" s="81" t="s">
        <v>5489</v>
      </c>
      <c r="D3629" s="82" t="s">
        <v>5490</v>
      </c>
      <c r="E3629" s="83" t="s">
        <v>19067</v>
      </c>
      <c r="F3629" s="84" t="s">
        <v>19068</v>
      </c>
      <c r="G3629" s="85" t="s">
        <v>17338</v>
      </c>
      <c r="H3629" s="85" t="s">
        <v>11544</v>
      </c>
      <c r="I3629" s="86">
        <v>15526.0</v>
      </c>
      <c r="J3629" s="87" t="s">
        <v>19069</v>
      </c>
      <c r="K3629" s="87" t="s">
        <v>19060</v>
      </c>
      <c r="L3629" s="87" t="s">
        <v>19035</v>
      </c>
      <c r="M3629" s="87" t="s">
        <v>11544</v>
      </c>
      <c r="N3629" s="81" t="s">
        <v>19070</v>
      </c>
      <c r="O3629" s="88" t="s">
        <v>19070</v>
      </c>
      <c r="P3629" s="89" t="s">
        <v>26823</v>
      </c>
      <c r="Q3629" s="90"/>
      <c r="R3629" s="90"/>
      <c r="S3629" s="91" t="s">
        <v>19062</v>
      </c>
      <c r="T3629" s="8" t="str">
        <f>VLOOKUP(F3629,'[1]all spm'!$C$3:$K$4477,9,0)</f>
        <v>Gelombang 1</v>
      </c>
    </row>
    <row r="3630" spans="8:8" ht="18.75" hidden="1">
      <c r="A3630" s="80" t="s">
        <v>26805</v>
      </c>
      <c r="B3630" s="81" t="s">
        <v>5491</v>
      </c>
      <c r="C3630" s="81" t="s">
        <v>5492</v>
      </c>
      <c r="D3630" s="82" t="s">
        <v>5493</v>
      </c>
      <c r="E3630" s="83" t="s">
        <v>19071</v>
      </c>
      <c r="F3630" s="84" t="s">
        <v>19072</v>
      </c>
      <c r="G3630" s="85" t="s">
        <v>11198</v>
      </c>
      <c r="H3630" s="85" t="s">
        <v>11544</v>
      </c>
      <c r="I3630" s="86">
        <v>13441.0</v>
      </c>
      <c r="J3630" s="87" t="s">
        <v>19065</v>
      </c>
      <c r="K3630" s="87" t="s">
        <v>19060</v>
      </c>
      <c r="L3630" s="87" t="s">
        <v>19035</v>
      </c>
      <c r="M3630" s="87" t="s">
        <v>11544</v>
      </c>
      <c r="N3630" s="81" t="s">
        <v>19073</v>
      </c>
      <c r="O3630" s="88" t="s">
        <v>19073</v>
      </c>
      <c r="P3630" s="89" t="s">
        <v>26823</v>
      </c>
      <c r="Q3630" s="90"/>
      <c r="R3630" s="90"/>
      <c r="S3630" s="91" t="s">
        <v>19062</v>
      </c>
      <c r="T3630" s="8" t="str">
        <f>VLOOKUP(F3630,'[1]all spm'!$C$3:$K$4477,9,0)</f>
        <v>Gelombang 1</v>
      </c>
    </row>
    <row r="3631" spans="8:8" ht="18.75" hidden="1">
      <c r="A3631" s="80" t="s">
        <v>26805</v>
      </c>
      <c r="B3631" s="81" t="s">
        <v>5486</v>
      </c>
      <c r="C3631" s="81" t="s">
        <v>5487</v>
      </c>
      <c r="D3631" s="82" t="s">
        <v>1818</v>
      </c>
      <c r="E3631" s="83" t="s">
        <v>19063</v>
      </c>
      <c r="F3631" s="84" t="s">
        <v>19064</v>
      </c>
      <c r="G3631" s="85" t="s">
        <v>2948</v>
      </c>
      <c r="H3631" s="85" t="s">
        <v>11544</v>
      </c>
      <c r="I3631" s="86">
        <v>15129.0</v>
      </c>
      <c r="J3631" s="87" t="s">
        <v>19065</v>
      </c>
      <c r="K3631" s="87" t="s">
        <v>19060</v>
      </c>
      <c r="L3631" s="87" t="s">
        <v>19035</v>
      </c>
      <c r="M3631" s="87" t="s">
        <v>11544</v>
      </c>
      <c r="N3631" s="81" t="s">
        <v>19066</v>
      </c>
      <c r="O3631" s="88" t="s">
        <v>19066</v>
      </c>
      <c r="P3631" s="89" t="s">
        <v>26823</v>
      </c>
      <c r="Q3631" s="90"/>
      <c r="R3631" s="90"/>
      <c r="S3631" s="91" t="s">
        <v>19062</v>
      </c>
      <c r="T3631" s="8" t="str">
        <f>VLOOKUP(F3631,'[1]all spm'!$C$3:$K$4477,9,0)</f>
        <v>Gelombang 1</v>
      </c>
    </row>
    <row r="3632" spans="8:8" ht="18.75" hidden="1">
      <c r="A3632" s="80" t="s">
        <v>26805</v>
      </c>
      <c r="B3632" s="81" t="s">
        <v>5494</v>
      </c>
      <c r="C3632" s="81" t="s">
        <v>5495</v>
      </c>
      <c r="D3632" s="82" t="s">
        <v>2548</v>
      </c>
      <c r="E3632" s="83" t="s">
        <v>12571</v>
      </c>
      <c r="F3632" s="84" t="s">
        <v>19074</v>
      </c>
      <c r="G3632" s="85" t="s">
        <v>19075</v>
      </c>
      <c r="H3632" s="85" t="s">
        <v>11544</v>
      </c>
      <c r="I3632" s="86">
        <v>14252.0</v>
      </c>
      <c r="J3632" s="87" t="s">
        <v>19069</v>
      </c>
      <c r="K3632" s="87" t="s">
        <v>19060</v>
      </c>
      <c r="L3632" s="87" t="s">
        <v>19035</v>
      </c>
      <c r="M3632" s="87" t="s">
        <v>11544</v>
      </c>
      <c r="N3632" s="81" t="s">
        <v>19076</v>
      </c>
      <c r="O3632" s="88" t="s">
        <v>19076</v>
      </c>
      <c r="P3632" s="89" t="s">
        <v>26823</v>
      </c>
      <c r="Q3632" s="90"/>
      <c r="R3632" s="90"/>
      <c r="S3632" s="91" t="s">
        <v>19062</v>
      </c>
      <c r="T3632" s="8" t="str">
        <f>VLOOKUP(F3632,'[1]all spm'!$C$3:$K$4477,9,0)</f>
        <v>Gelombang 1</v>
      </c>
    </row>
    <row r="3633" spans="8:8" ht="18.75" hidden="1">
      <c r="A3633" s="80" t="s">
        <v>26805</v>
      </c>
      <c r="B3633" s="81" t="s">
        <v>5483</v>
      </c>
      <c r="C3633" s="81" t="s">
        <v>5484</v>
      </c>
      <c r="D3633" s="82" t="s">
        <v>5485</v>
      </c>
      <c r="E3633" s="83" t="s">
        <v>996</v>
      </c>
      <c r="F3633" s="84" t="s">
        <v>19058</v>
      </c>
      <c r="G3633" s="85" t="s">
        <v>1223</v>
      </c>
      <c r="H3633" s="85" t="s">
        <v>11544</v>
      </c>
      <c r="I3633" s="86">
        <v>12969.0</v>
      </c>
      <c r="J3633" s="87" t="s">
        <v>19059</v>
      </c>
      <c r="K3633" s="87" t="s">
        <v>19060</v>
      </c>
      <c r="L3633" s="87" t="s">
        <v>19035</v>
      </c>
      <c r="M3633" s="87" t="s">
        <v>11544</v>
      </c>
      <c r="N3633" s="81" t="s">
        <v>19061</v>
      </c>
      <c r="O3633" s="88" t="s">
        <v>19061</v>
      </c>
      <c r="P3633" s="89" t="s">
        <v>26823</v>
      </c>
      <c r="Q3633" s="90"/>
      <c r="R3633" s="90"/>
      <c r="S3633" s="91" t="s">
        <v>19062</v>
      </c>
      <c r="T3633" s="8" t="str">
        <f>VLOOKUP(F3633,'[1]all spm'!$C$3:$K$4477,9,0)</f>
        <v>Gelombang 1</v>
      </c>
    </row>
    <row r="3634" spans="8:8" ht="18.75" hidden="1">
      <c r="A3634" s="80" t="s">
        <v>26806</v>
      </c>
      <c r="B3634" s="81" t="s">
        <v>10617</v>
      </c>
      <c r="C3634" s="81" t="s">
        <v>10618</v>
      </c>
      <c r="D3634" s="82" t="s">
        <v>1337</v>
      </c>
      <c r="E3634" s="83" t="s">
        <v>24920</v>
      </c>
      <c r="F3634" s="84" t="s">
        <v>25659</v>
      </c>
      <c r="G3634" s="85" t="s">
        <v>6853</v>
      </c>
      <c r="H3634" s="85" t="s">
        <v>11544</v>
      </c>
      <c r="I3634" s="86">
        <v>17076.0</v>
      </c>
      <c r="J3634" s="87" t="s">
        <v>25660</v>
      </c>
      <c r="K3634" s="87" t="s">
        <v>19060</v>
      </c>
      <c r="L3634" s="87" t="s">
        <v>19035</v>
      </c>
      <c r="M3634" s="87" t="s">
        <v>11544</v>
      </c>
      <c r="N3634" s="81" t="s">
        <v>25661</v>
      </c>
      <c r="O3634" s="88" t="s">
        <v>25661</v>
      </c>
      <c r="P3634" s="89" t="s">
        <v>26823</v>
      </c>
      <c r="Q3634" s="90"/>
      <c r="R3634" s="90"/>
      <c r="S3634" s="91" t="s">
        <v>19062</v>
      </c>
      <c r="T3634" s="8" t="str">
        <f>VLOOKUP(F3634,'[1]all spm'!$C$3:$K$4477,9,0)</f>
        <v>Gelombang 2</v>
      </c>
    </row>
    <row r="3635" spans="8:8" ht="18.75" hidden="1">
      <c r="A3635" s="80" t="s">
        <v>26805</v>
      </c>
      <c r="B3635" s="81" t="s">
        <v>5502</v>
      </c>
      <c r="C3635" s="81" t="s">
        <v>5503</v>
      </c>
      <c r="D3635" s="82" t="s">
        <v>2968</v>
      </c>
      <c r="E3635" s="83" t="s">
        <v>1929</v>
      </c>
      <c r="F3635" s="84" t="s">
        <v>19083</v>
      </c>
      <c r="G3635" s="85" t="s">
        <v>10630</v>
      </c>
      <c r="H3635" s="85" t="s">
        <v>11544</v>
      </c>
      <c r="I3635" s="86">
        <v>13058.0</v>
      </c>
      <c r="J3635" s="87" t="s">
        <v>19084</v>
      </c>
      <c r="K3635" s="87" t="s">
        <v>19081</v>
      </c>
      <c r="L3635" s="87" t="s">
        <v>19035</v>
      </c>
      <c r="M3635" s="87" t="s">
        <v>11544</v>
      </c>
      <c r="N3635" s="81" t="s">
        <v>19085</v>
      </c>
      <c r="O3635" s="88" t="s">
        <v>19085</v>
      </c>
      <c r="P3635" s="89" t="s">
        <v>26823</v>
      </c>
      <c r="Q3635" s="90"/>
      <c r="R3635" s="90"/>
      <c r="S3635" s="91" t="s">
        <v>19037</v>
      </c>
      <c r="T3635" s="8" t="str">
        <f>VLOOKUP(F3635,'[1]all spm'!$C$3:$K$4477,9,0)</f>
        <v>Gelombang 1</v>
      </c>
    </row>
    <row r="3636" spans="8:8" ht="18.75" hidden="1">
      <c r="A3636" s="80" t="s">
        <v>26805</v>
      </c>
      <c r="B3636" s="81" t="s">
        <v>5517</v>
      </c>
      <c r="C3636" s="81" t="s">
        <v>5518</v>
      </c>
      <c r="D3636" s="82" t="s">
        <v>5519</v>
      </c>
      <c r="E3636" s="83" t="s">
        <v>19104</v>
      </c>
      <c r="F3636" s="84" t="s">
        <v>19105</v>
      </c>
      <c r="G3636" s="85" t="s">
        <v>4106</v>
      </c>
      <c r="H3636" s="85" t="s">
        <v>11544</v>
      </c>
      <c r="I3636" s="86">
        <v>14671.0</v>
      </c>
      <c r="J3636" s="87" t="s">
        <v>19106</v>
      </c>
      <c r="K3636" s="87" t="s">
        <v>19081</v>
      </c>
      <c r="L3636" s="87" t="s">
        <v>19035</v>
      </c>
      <c r="M3636" s="87" t="s">
        <v>11544</v>
      </c>
      <c r="N3636" s="81" t="s">
        <v>19107</v>
      </c>
      <c r="O3636" s="88" t="s">
        <v>19107</v>
      </c>
      <c r="P3636" s="89" t="s">
        <v>26823</v>
      </c>
      <c r="Q3636" s="90"/>
      <c r="R3636" s="90"/>
      <c r="S3636" s="91" t="s">
        <v>19037</v>
      </c>
      <c r="T3636" s="8" t="str">
        <f>VLOOKUP(F3636,'[1]all spm'!$C$3:$K$4477,9,0)</f>
        <v>Gelombang 1</v>
      </c>
    </row>
    <row r="3637" spans="8:8" ht="18.75" hidden="1">
      <c r="A3637" s="80" t="s">
        <v>26805</v>
      </c>
      <c r="B3637" s="81" t="s">
        <v>5520</v>
      </c>
      <c r="C3637" s="81" t="s">
        <v>5521</v>
      </c>
      <c r="D3637" s="82" t="s">
        <v>5522</v>
      </c>
      <c r="E3637" s="83" t="s">
        <v>12140</v>
      </c>
      <c r="F3637" s="84" t="s">
        <v>19108</v>
      </c>
      <c r="G3637" s="85" t="s">
        <v>5453</v>
      </c>
      <c r="H3637" s="85" t="s">
        <v>11544</v>
      </c>
      <c r="I3637" s="86">
        <v>15487.0</v>
      </c>
      <c r="J3637" s="87" t="s">
        <v>19109</v>
      </c>
      <c r="K3637" s="87" t="s">
        <v>19081</v>
      </c>
      <c r="L3637" s="87" t="s">
        <v>19035</v>
      </c>
      <c r="M3637" s="87" t="s">
        <v>11544</v>
      </c>
      <c r="N3637" s="81" t="s">
        <v>19110</v>
      </c>
      <c r="O3637" s="88" t="s">
        <v>19110</v>
      </c>
      <c r="P3637" s="89" t="s">
        <v>26823</v>
      </c>
      <c r="Q3637" s="90"/>
      <c r="R3637" s="90"/>
      <c r="S3637" s="91" t="s">
        <v>19037</v>
      </c>
      <c r="T3637" s="8" t="str">
        <f>VLOOKUP(F3637,'[1]all spm'!$C$3:$K$4477,9,0)</f>
        <v>Gelombang 1</v>
      </c>
    </row>
    <row r="3638" spans="8:8" ht="18.75" hidden="1">
      <c r="A3638" s="80" t="s">
        <v>26806</v>
      </c>
      <c r="B3638" s="81" t="s">
        <v>10621</v>
      </c>
      <c r="C3638" s="81" t="s">
        <v>10622</v>
      </c>
      <c r="D3638" s="82" t="s">
        <v>5442</v>
      </c>
      <c r="E3638" s="83" t="s">
        <v>14653</v>
      </c>
      <c r="F3638" s="84" t="s">
        <v>25665</v>
      </c>
      <c r="G3638" s="85" t="s">
        <v>7718</v>
      </c>
      <c r="H3638" s="85" t="s">
        <v>11544</v>
      </c>
      <c r="I3638" s="86">
        <v>16346.0</v>
      </c>
      <c r="J3638" s="87" t="s">
        <v>25666</v>
      </c>
      <c r="K3638" s="87" t="s">
        <v>19081</v>
      </c>
      <c r="L3638" s="87" t="s">
        <v>19035</v>
      </c>
      <c r="M3638" s="87" t="s">
        <v>11544</v>
      </c>
      <c r="N3638" s="81" t="s">
        <v>25667</v>
      </c>
      <c r="O3638" s="88" t="s">
        <v>25667</v>
      </c>
      <c r="P3638" s="89" t="s">
        <v>26823</v>
      </c>
      <c r="Q3638" s="90"/>
      <c r="R3638" s="90"/>
      <c r="S3638" s="91" t="s">
        <v>19037</v>
      </c>
      <c r="T3638" s="8" t="str">
        <f>VLOOKUP(F3638,'[1]all spm'!$C$3:$K$4477,9,0)</f>
        <v>Gelombang 2</v>
      </c>
    </row>
    <row r="3639" spans="8:8" ht="18.75" hidden="1">
      <c r="A3639" s="80" t="s">
        <v>26805</v>
      </c>
      <c r="B3639" s="81" t="s">
        <v>5504</v>
      </c>
      <c r="C3639" s="81" t="s">
        <v>5505</v>
      </c>
      <c r="D3639" s="82" t="s">
        <v>5506</v>
      </c>
      <c r="E3639" s="83" t="s">
        <v>1839</v>
      </c>
      <c r="F3639" s="84" t="s">
        <v>19086</v>
      </c>
      <c r="G3639" s="85" t="s">
        <v>2165</v>
      </c>
      <c r="H3639" s="85" t="s">
        <v>11544</v>
      </c>
      <c r="I3639" s="86">
        <v>14501.0</v>
      </c>
      <c r="J3639" s="87" t="s">
        <v>19087</v>
      </c>
      <c r="K3639" s="87" t="s">
        <v>19081</v>
      </c>
      <c r="L3639" s="87" t="s">
        <v>19035</v>
      </c>
      <c r="M3639" s="87" t="s">
        <v>11544</v>
      </c>
      <c r="N3639" s="81" t="s">
        <v>19088</v>
      </c>
      <c r="O3639" s="88" t="s">
        <v>19088</v>
      </c>
      <c r="P3639" s="89" t="s">
        <v>26823</v>
      </c>
      <c r="Q3639" s="90"/>
      <c r="R3639" s="90"/>
      <c r="S3639" s="91" t="s">
        <v>19037</v>
      </c>
      <c r="T3639" s="8" t="str">
        <f>VLOOKUP(F3639,'[1]all spm'!$C$3:$K$4477,9,0)</f>
        <v>Gelombang 1</v>
      </c>
    </row>
    <row r="3640" spans="8:8" ht="18.75" hidden="1">
      <c r="A3640" s="80" t="s">
        <v>26805</v>
      </c>
      <c r="B3640" s="81" t="s">
        <v>5499</v>
      </c>
      <c r="C3640" s="81" t="s">
        <v>5500</v>
      </c>
      <c r="D3640" s="82" t="s">
        <v>5501</v>
      </c>
      <c r="E3640" s="83" t="s">
        <v>6137</v>
      </c>
      <c r="F3640" s="84" t="s">
        <v>19079</v>
      </c>
      <c r="G3640" s="85" t="s">
        <v>64</v>
      </c>
      <c r="H3640" s="85" t="s">
        <v>11544</v>
      </c>
      <c r="I3640" s="86">
        <v>12788.0</v>
      </c>
      <c r="J3640" s="87" t="s">
        <v>19080</v>
      </c>
      <c r="K3640" s="87" t="s">
        <v>19081</v>
      </c>
      <c r="L3640" s="87" t="s">
        <v>19035</v>
      </c>
      <c r="M3640" s="87" t="s">
        <v>11544</v>
      </c>
      <c r="N3640" s="81" t="s">
        <v>19082</v>
      </c>
      <c r="O3640" s="88" t="s">
        <v>19082</v>
      </c>
      <c r="P3640" s="89" t="s">
        <v>26823</v>
      </c>
      <c r="Q3640" s="90"/>
      <c r="R3640" s="90"/>
      <c r="S3640" s="91" t="s">
        <v>19037</v>
      </c>
      <c r="T3640" s="8" t="str">
        <f>VLOOKUP(F3640,'[1]all spm'!$C$3:$K$4477,9,0)</f>
        <v>Gelombang 1</v>
      </c>
    </row>
    <row r="3641" spans="8:8" ht="18.75" hidden="1">
      <c r="A3641" s="80" t="s">
        <v>26806</v>
      </c>
      <c r="B3641" s="81" t="s">
        <v>10619</v>
      </c>
      <c r="C3641" s="81" t="s">
        <v>10620</v>
      </c>
      <c r="D3641" s="82" t="s">
        <v>2499</v>
      </c>
      <c r="E3641" s="83" t="s">
        <v>19856</v>
      </c>
      <c r="F3641" s="84" t="s">
        <v>25662</v>
      </c>
      <c r="G3641" s="85" t="s">
        <v>14949</v>
      </c>
      <c r="H3641" s="85" t="s">
        <v>11544</v>
      </c>
      <c r="I3641" s="86">
        <v>15778.0</v>
      </c>
      <c r="J3641" s="87" t="s">
        <v>25663</v>
      </c>
      <c r="K3641" s="87" t="s">
        <v>19081</v>
      </c>
      <c r="L3641" s="87" t="s">
        <v>19035</v>
      </c>
      <c r="M3641" s="87" t="s">
        <v>11544</v>
      </c>
      <c r="N3641" s="81" t="s">
        <v>25664</v>
      </c>
      <c r="O3641" s="88" t="s">
        <v>25664</v>
      </c>
      <c r="P3641" s="89" t="s">
        <v>26823</v>
      </c>
      <c r="Q3641" s="90"/>
      <c r="R3641" s="90"/>
      <c r="S3641" s="91" t="s">
        <v>19037</v>
      </c>
      <c r="T3641" s="8" t="str">
        <f>VLOOKUP(F3641,'[1]all spm'!$C$3:$K$4477,9,0)</f>
        <v>Gelombang 2</v>
      </c>
    </row>
    <row r="3642" spans="8:8" ht="18.75" hidden="1">
      <c r="A3642" s="80" t="s">
        <v>26805</v>
      </c>
      <c r="B3642" s="81" t="s">
        <v>5512</v>
      </c>
      <c r="C3642" s="81" t="s">
        <v>5513</v>
      </c>
      <c r="D3642" s="82" t="s">
        <v>135</v>
      </c>
      <c r="E3642" s="83" t="s">
        <v>19095</v>
      </c>
      <c r="F3642" s="84" t="s">
        <v>19096</v>
      </c>
      <c r="G3642" s="85" t="s">
        <v>4442</v>
      </c>
      <c r="H3642" s="85" t="s">
        <v>11544</v>
      </c>
      <c r="I3642" s="86">
        <v>13586.0</v>
      </c>
      <c r="J3642" s="87" t="s">
        <v>19097</v>
      </c>
      <c r="K3642" s="87" t="s">
        <v>19081</v>
      </c>
      <c r="L3642" s="87" t="s">
        <v>19035</v>
      </c>
      <c r="M3642" s="87" t="s">
        <v>11544</v>
      </c>
      <c r="N3642" s="81" t="s">
        <v>19098</v>
      </c>
      <c r="O3642" s="88" t="s">
        <v>19098</v>
      </c>
      <c r="P3642" s="89" t="s">
        <v>26823</v>
      </c>
      <c r="Q3642" s="90"/>
      <c r="R3642" s="90"/>
      <c r="S3642" s="91" t="s">
        <v>19037</v>
      </c>
      <c r="T3642" s="8" t="str">
        <f>VLOOKUP(F3642,'[1]all spm'!$C$3:$K$4477,9,0)</f>
        <v>Gelombang 1</v>
      </c>
    </row>
    <row r="3643" spans="8:8" ht="18.75" hidden="1">
      <c r="A3643" s="80" t="s">
        <v>26806</v>
      </c>
      <c r="B3643" s="81" t="s">
        <v>10623</v>
      </c>
      <c r="C3643" s="81" t="s">
        <v>10624</v>
      </c>
      <c r="D3643" s="82" t="s">
        <v>1022</v>
      </c>
      <c r="E3643" s="83" t="s">
        <v>25668</v>
      </c>
      <c r="F3643" s="84" t="s">
        <v>25669</v>
      </c>
      <c r="G3643" s="85" t="s">
        <v>2519</v>
      </c>
      <c r="H3643" s="85" t="s">
        <v>11544</v>
      </c>
      <c r="I3643" s="86">
        <v>17482.0</v>
      </c>
      <c r="J3643" s="87" t="s">
        <v>25670</v>
      </c>
      <c r="K3643" s="87" t="s">
        <v>19081</v>
      </c>
      <c r="L3643" s="87" t="s">
        <v>19035</v>
      </c>
      <c r="M3643" s="87" t="s">
        <v>11544</v>
      </c>
      <c r="N3643" s="81" t="s">
        <v>25671</v>
      </c>
      <c r="O3643" s="88" t="s">
        <v>25671</v>
      </c>
      <c r="P3643" s="89" t="s">
        <v>26823</v>
      </c>
      <c r="Q3643" s="90"/>
      <c r="R3643" s="90"/>
      <c r="S3643" s="91" t="s">
        <v>19037</v>
      </c>
      <c r="T3643" s="8" t="str">
        <f>VLOOKUP(F3643,'[1]all spm'!$C$3:$K$4477,9,0)</f>
        <v>Gelombang 2</v>
      </c>
    </row>
    <row r="3644" spans="8:8" ht="18.75" hidden="1">
      <c r="A3644" s="80" t="s">
        <v>26805</v>
      </c>
      <c r="B3644" s="81" t="s">
        <v>5507</v>
      </c>
      <c r="C3644" s="81" t="s">
        <v>5508</v>
      </c>
      <c r="D3644" s="82" t="s">
        <v>5509</v>
      </c>
      <c r="E3644" s="83" t="s">
        <v>2580</v>
      </c>
      <c r="F3644" s="84" t="s">
        <v>19089</v>
      </c>
      <c r="G3644" s="85" t="s">
        <v>16852</v>
      </c>
      <c r="H3644" s="85" t="s">
        <v>11544</v>
      </c>
      <c r="I3644" s="86">
        <v>13686.0</v>
      </c>
      <c r="J3644" s="87" t="s">
        <v>19090</v>
      </c>
      <c r="K3644" s="87" t="s">
        <v>19081</v>
      </c>
      <c r="L3644" s="87" t="s">
        <v>19035</v>
      </c>
      <c r="M3644" s="87" t="s">
        <v>11544</v>
      </c>
      <c r="N3644" s="81" t="s">
        <v>19091</v>
      </c>
      <c r="O3644" s="88" t="s">
        <v>19091</v>
      </c>
      <c r="P3644" s="89" t="s">
        <v>26823</v>
      </c>
      <c r="Q3644" s="90"/>
      <c r="R3644" s="90"/>
      <c r="S3644" s="91" t="s">
        <v>19037</v>
      </c>
      <c r="T3644" s="8" t="str">
        <f>VLOOKUP(F3644,'[1]all spm'!$C$3:$K$4477,9,0)</f>
        <v>Gelombang 1</v>
      </c>
    </row>
    <row r="3645" spans="8:8" ht="18.75" hidden="1">
      <c r="A3645" s="80" t="s">
        <v>26805</v>
      </c>
      <c r="B3645" s="81" t="s">
        <v>5510</v>
      </c>
      <c r="C3645" s="81" t="s">
        <v>5511</v>
      </c>
      <c r="D3645" s="82" t="s">
        <v>118</v>
      </c>
      <c r="E3645" s="83" t="s">
        <v>1308</v>
      </c>
      <c r="F3645" s="84" t="s">
        <v>19092</v>
      </c>
      <c r="G3645" s="85" t="s">
        <v>18747</v>
      </c>
      <c r="H3645" s="85" t="s">
        <v>11544</v>
      </c>
      <c r="I3645" s="86">
        <v>14065.0</v>
      </c>
      <c r="J3645" s="87" t="s">
        <v>19093</v>
      </c>
      <c r="K3645" s="87" t="s">
        <v>19081</v>
      </c>
      <c r="L3645" s="87" t="s">
        <v>19035</v>
      </c>
      <c r="M3645" s="87" t="s">
        <v>11544</v>
      </c>
      <c r="N3645" s="81" t="s">
        <v>19094</v>
      </c>
      <c r="O3645" s="88" t="s">
        <v>19094</v>
      </c>
      <c r="P3645" s="89" t="s">
        <v>26823</v>
      </c>
      <c r="Q3645" s="90"/>
      <c r="R3645" s="90"/>
      <c r="S3645" s="91" t="s">
        <v>19037</v>
      </c>
      <c r="T3645" s="8" t="str">
        <f>VLOOKUP(F3645,'[1]all spm'!$C$3:$K$4477,9,0)</f>
        <v>Gelombang 1</v>
      </c>
    </row>
    <row r="3646" spans="8:8" ht="18.75" hidden="1">
      <c r="A3646" s="80" t="s">
        <v>26806</v>
      </c>
      <c r="B3646" s="81" t="s">
        <v>10625</v>
      </c>
      <c r="C3646" s="81" t="s">
        <v>10626</v>
      </c>
      <c r="D3646" s="82" t="s">
        <v>10627</v>
      </c>
      <c r="E3646" s="83" t="s">
        <v>25672</v>
      </c>
      <c r="F3646" s="84" t="s">
        <v>25673</v>
      </c>
      <c r="G3646" s="85" t="s">
        <v>25674</v>
      </c>
      <c r="H3646" s="85" t="s">
        <v>11544</v>
      </c>
      <c r="I3646" s="86">
        <v>16568.0</v>
      </c>
      <c r="J3646" s="87" t="s">
        <v>25675</v>
      </c>
      <c r="K3646" s="87" t="s">
        <v>19081</v>
      </c>
      <c r="L3646" s="87" t="s">
        <v>19035</v>
      </c>
      <c r="M3646" s="87" t="s">
        <v>11544</v>
      </c>
      <c r="N3646" s="81" t="s">
        <v>25676</v>
      </c>
      <c r="O3646" s="88" t="s">
        <v>25676</v>
      </c>
      <c r="P3646" s="89" t="s">
        <v>26823</v>
      </c>
      <c r="Q3646" s="90"/>
      <c r="R3646" s="90"/>
      <c r="S3646" s="91" t="s">
        <v>19037</v>
      </c>
      <c r="T3646" s="8" t="str">
        <f>VLOOKUP(F3646,'[1]all spm'!$C$3:$K$4477,9,0)</f>
        <v>Gelombang 2</v>
      </c>
    </row>
    <row r="3647" spans="8:8" ht="18.75" hidden="1">
      <c r="A3647" s="80" t="s">
        <v>26805</v>
      </c>
      <c r="B3647" s="81" t="s">
        <v>5514</v>
      </c>
      <c r="C3647" s="81" t="s">
        <v>5515</v>
      </c>
      <c r="D3647" s="82" t="s">
        <v>5516</v>
      </c>
      <c r="E3647" s="83" t="s">
        <v>19099</v>
      </c>
      <c r="F3647" s="84" t="s">
        <v>19100</v>
      </c>
      <c r="G3647" s="85" t="s">
        <v>19101</v>
      </c>
      <c r="H3647" s="85" t="s">
        <v>11544</v>
      </c>
      <c r="I3647" s="86">
        <v>14926.0</v>
      </c>
      <c r="J3647" s="87" t="s">
        <v>19102</v>
      </c>
      <c r="K3647" s="87" t="s">
        <v>19081</v>
      </c>
      <c r="L3647" s="87" t="s">
        <v>19035</v>
      </c>
      <c r="M3647" s="87" t="s">
        <v>11544</v>
      </c>
      <c r="N3647" s="81" t="s">
        <v>19103</v>
      </c>
      <c r="O3647" s="88" t="s">
        <v>19103</v>
      </c>
      <c r="P3647" s="89" t="s">
        <v>26823</v>
      </c>
      <c r="Q3647" s="90"/>
      <c r="R3647" s="90"/>
      <c r="S3647" s="91" t="s">
        <v>19037</v>
      </c>
      <c r="T3647" s="8" t="str">
        <f>VLOOKUP(F3647,'[1]all spm'!$C$3:$K$4477,9,0)</f>
        <v>Gelombang 1</v>
      </c>
    </row>
    <row r="3648" spans="8:8" ht="18.75" hidden="1">
      <c r="A3648" s="80" t="s">
        <v>26806</v>
      </c>
      <c r="B3648" s="81" t="s">
        <v>10631</v>
      </c>
      <c r="C3648" s="81" t="s">
        <v>10632</v>
      </c>
      <c r="D3648" s="82" t="s">
        <v>10633</v>
      </c>
      <c r="E3648" s="83" t="s">
        <v>4709</v>
      </c>
      <c r="F3648" s="84" t="s">
        <v>25680</v>
      </c>
      <c r="G3648" s="85" t="s">
        <v>6397</v>
      </c>
      <c r="H3648" s="85" t="s">
        <v>11544</v>
      </c>
      <c r="I3648" s="86">
        <v>16802.0</v>
      </c>
      <c r="J3648" s="87" t="s">
        <v>25681</v>
      </c>
      <c r="K3648" s="87" t="s">
        <v>19114</v>
      </c>
      <c r="L3648" s="87" t="s">
        <v>19035</v>
      </c>
      <c r="M3648" s="87" t="s">
        <v>11544</v>
      </c>
      <c r="N3648" s="81" t="s">
        <v>25682</v>
      </c>
      <c r="O3648" s="88" t="s">
        <v>25682</v>
      </c>
      <c r="P3648" s="89" t="s">
        <v>26823</v>
      </c>
      <c r="Q3648" s="90"/>
      <c r="R3648" s="90"/>
      <c r="S3648" s="91" t="s">
        <v>19116</v>
      </c>
      <c r="T3648" s="8" t="str">
        <f>VLOOKUP(F3648,'[1]all spm'!$C$3:$K$4477,9,0)</f>
        <v>Gelombang 2</v>
      </c>
    </row>
    <row r="3649" spans="8:8" ht="18.75" hidden="1">
      <c r="A3649" s="80" t="s">
        <v>26805</v>
      </c>
      <c r="B3649" s="81" t="s">
        <v>5523</v>
      </c>
      <c r="C3649" s="81" t="s">
        <v>5524</v>
      </c>
      <c r="D3649" s="82" t="s">
        <v>5525</v>
      </c>
      <c r="E3649" s="83" t="s">
        <v>1308</v>
      </c>
      <c r="F3649" s="84" t="s">
        <v>19111</v>
      </c>
      <c r="G3649" s="85" t="s">
        <v>19112</v>
      </c>
      <c r="H3649" s="85" t="s">
        <v>11544</v>
      </c>
      <c r="I3649" s="86">
        <v>14974.0</v>
      </c>
      <c r="J3649" s="87" t="s">
        <v>19113</v>
      </c>
      <c r="K3649" s="87" t="s">
        <v>19114</v>
      </c>
      <c r="L3649" s="87" t="s">
        <v>19035</v>
      </c>
      <c r="M3649" s="87" t="s">
        <v>11544</v>
      </c>
      <c r="N3649" s="81" t="s">
        <v>19115</v>
      </c>
      <c r="O3649" s="88" t="s">
        <v>19115</v>
      </c>
      <c r="P3649" s="89" t="s">
        <v>26823</v>
      </c>
      <c r="Q3649" s="90"/>
      <c r="R3649" s="90"/>
      <c r="S3649" s="91" t="s">
        <v>19116</v>
      </c>
      <c r="T3649" s="8" t="str">
        <f>VLOOKUP(F3649,'[1]all spm'!$C$3:$K$4477,9,0)</f>
        <v>Gelombang 1</v>
      </c>
    </row>
    <row r="3650" spans="8:8" ht="18.75" hidden="1">
      <c r="A3650" s="80" t="s">
        <v>26805</v>
      </c>
      <c r="B3650" s="81" t="s">
        <v>5532</v>
      </c>
      <c r="C3650" s="81" t="s">
        <v>5533</v>
      </c>
      <c r="D3650" s="82" t="s">
        <v>5534</v>
      </c>
      <c r="E3650" s="83" t="s">
        <v>19123</v>
      </c>
      <c r="F3650" s="84" t="s">
        <v>19124</v>
      </c>
      <c r="G3650" s="85" t="s">
        <v>4861</v>
      </c>
      <c r="H3650" s="85" t="s">
        <v>11544</v>
      </c>
      <c r="I3650" s="86">
        <v>14930.0</v>
      </c>
      <c r="J3650" s="87" t="s">
        <v>19125</v>
      </c>
      <c r="K3650" s="87" t="s">
        <v>19114</v>
      </c>
      <c r="L3650" s="87" t="s">
        <v>19035</v>
      </c>
      <c r="M3650" s="87" t="s">
        <v>11544</v>
      </c>
      <c r="N3650" s="81" t="s">
        <v>19126</v>
      </c>
      <c r="O3650" s="88" t="s">
        <v>19126</v>
      </c>
      <c r="P3650" s="89" t="s">
        <v>26823</v>
      </c>
      <c r="Q3650" s="90"/>
      <c r="R3650" s="90"/>
      <c r="S3650" s="91" t="s">
        <v>19116</v>
      </c>
      <c r="T3650" s="8" t="str">
        <f>VLOOKUP(F3650,'[1]all spm'!$C$3:$K$4477,9,0)</f>
        <v>Gelombang 1</v>
      </c>
    </row>
    <row r="3651" spans="8:8" ht="18.75" hidden="1">
      <c r="A3651" s="80" t="s">
        <v>26805</v>
      </c>
      <c r="B3651" s="81" t="s">
        <v>5535</v>
      </c>
      <c r="C3651" s="81" t="s">
        <v>5536</v>
      </c>
      <c r="D3651" s="82" t="s">
        <v>53</v>
      </c>
      <c r="E3651" s="83" t="s">
        <v>4844</v>
      </c>
      <c r="F3651" s="84" t="s">
        <v>19127</v>
      </c>
      <c r="G3651" s="85" t="s">
        <v>19112</v>
      </c>
      <c r="H3651" s="85" t="s">
        <v>11544</v>
      </c>
      <c r="I3651" s="86">
        <v>15492.0</v>
      </c>
      <c r="J3651" s="87" t="s">
        <v>19121</v>
      </c>
      <c r="K3651" s="87" t="s">
        <v>19114</v>
      </c>
      <c r="L3651" s="87" t="s">
        <v>19035</v>
      </c>
      <c r="M3651" s="87" t="s">
        <v>11544</v>
      </c>
      <c r="N3651" s="81" t="s">
        <v>19128</v>
      </c>
      <c r="O3651" s="88" t="s">
        <v>19128</v>
      </c>
      <c r="P3651" s="89" t="s">
        <v>26823</v>
      </c>
      <c r="Q3651" s="90"/>
      <c r="R3651" s="90"/>
      <c r="S3651" s="91" t="s">
        <v>19116</v>
      </c>
      <c r="T3651" s="8" t="str">
        <f>VLOOKUP(F3651,'[1]all spm'!$C$3:$K$4477,9,0)</f>
        <v>Gelombang 1</v>
      </c>
    </row>
    <row r="3652" spans="8:8" ht="18.75" hidden="1">
      <c r="A3652" s="80" t="s">
        <v>26806</v>
      </c>
      <c r="B3652" s="81" t="s">
        <v>10628</v>
      </c>
      <c r="C3652" s="81" t="s">
        <v>10629</v>
      </c>
      <c r="D3652" s="82" t="s">
        <v>10630</v>
      </c>
      <c r="E3652" s="83" t="s">
        <v>3426</v>
      </c>
      <c r="F3652" s="84" t="s">
        <v>25677</v>
      </c>
      <c r="G3652" s="85" t="s">
        <v>575</v>
      </c>
      <c r="H3652" s="85" t="s">
        <v>11544</v>
      </c>
      <c r="I3652" s="86">
        <v>15705.0</v>
      </c>
      <c r="J3652" s="87" t="s">
        <v>25678</v>
      </c>
      <c r="K3652" s="87" t="s">
        <v>19114</v>
      </c>
      <c r="L3652" s="87" t="s">
        <v>19035</v>
      </c>
      <c r="M3652" s="87" t="s">
        <v>11544</v>
      </c>
      <c r="N3652" s="81" t="s">
        <v>25679</v>
      </c>
      <c r="O3652" s="88" t="s">
        <v>25679</v>
      </c>
      <c r="P3652" s="89" t="s">
        <v>26823</v>
      </c>
      <c r="Q3652" s="90"/>
      <c r="R3652" s="90"/>
      <c r="S3652" s="91" t="s">
        <v>19116</v>
      </c>
      <c r="T3652" s="8" t="str">
        <f>VLOOKUP(F3652,'[1]all spm'!$C$3:$K$4477,9,0)</f>
        <v>Gelombang 2</v>
      </c>
    </row>
    <row r="3653" spans="8:8" ht="18.75" hidden="1">
      <c r="A3653" s="80" t="s">
        <v>26805</v>
      </c>
      <c r="B3653" s="81" t="s">
        <v>5529</v>
      </c>
      <c r="C3653" s="81" t="s">
        <v>5530</v>
      </c>
      <c r="D3653" s="82" t="s">
        <v>5531</v>
      </c>
      <c r="E3653" s="83" t="s">
        <v>700</v>
      </c>
      <c r="F3653" s="84" t="s">
        <v>19120</v>
      </c>
      <c r="G3653" s="85" t="s">
        <v>3459</v>
      </c>
      <c r="H3653" s="85" t="s">
        <v>11544</v>
      </c>
      <c r="I3653" s="86">
        <v>15087.0</v>
      </c>
      <c r="J3653" s="87" t="s">
        <v>19121</v>
      </c>
      <c r="K3653" s="87" t="s">
        <v>19114</v>
      </c>
      <c r="L3653" s="87" t="s">
        <v>19035</v>
      </c>
      <c r="M3653" s="87" t="s">
        <v>11544</v>
      </c>
      <c r="N3653" s="81" t="s">
        <v>19122</v>
      </c>
      <c r="O3653" s="88" t="s">
        <v>19122</v>
      </c>
      <c r="P3653" s="89" t="s">
        <v>26823</v>
      </c>
      <c r="Q3653" s="90"/>
      <c r="R3653" s="90"/>
      <c r="S3653" s="91" t="s">
        <v>19116</v>
      </c>
      <c r="T3653" s="8" t="str">
        <f>VLOOKUP(F3653,'[1]all spm'!$C$3:$K$4477,9,0)</f>
        <v>Gelombang 1</v>
      </c>
    </row>
    <row r="3654" spans="8:8" ht="18.75" hidden="1">
      <c r="A3654" s="80" t="s">
        <v>26805</v>
      </c>
      <c r="B3654" s="81" t="s">
        <v>5526</v>
      </c>
      <c r="C3654" s="81" t="s">
        <v>5527</v>
      </c>
      <c r="D3654" s="82" t="s">
        <v>5528</v>
      </c>
      <c r="E3654" s="83" t="s">
        <v>845</v>
      </c>
      <c r="F3654" s="84" t="s">
        <v>19117</v>
      </c>
      <c r="G3654" s="85" t="s">
        <v>180</v>
      </c>
      <c r="H3654" s="85" t="s">
        <v>11544</v>
      </c>
      <c r="I3654" s="86">
        <v>15381.0</v>
      </c>
      <c r="J3654" s="87" t="s">
        <v>19118</v>
      </c>
      <c r="K3654" s="87" t="s">
        <v>19114</v>
      </c>
      <c r="L3654" s="87" t="s">
        <v>19035</v>
      </c>
      <c r="M3654" s="87" t="s">
        <v>11544</v>
      </c>
      <c r="N3654" s="81" t="s">
        <v>19119</v>
      </c>
      <c r="O3654" s="88" t="s">
        <v>19119</v>
      </c>
      <c r="P3654" s="89" t="s">
        <v>26823</v>
      </c>
      <c r="Q3654" s="90"/>
      <c r="R3654" s="90"/>
      <c r="S3654" s="91" t="s">
        <v>19116</v>
      </c>
      <c r="T3654" s="8" t="str">
        <f>VLOOKUP(F3654,'[1]all spm'!$C$3:$K$4477,9,0)</f>
        <v>Gelombang 1</v>
      </c>
    </row>
    <row r="3655" spans="8:8" ht="18.75" hidden="1">
      <c r="A3655" s="80" t="s">
        <v>26805</v>
      </c>
      <c r="B3655" s="81" t="s">
        <v>5541</v>
      </c>
      <c r="C3655" s="81" t="s">
        <v>5542</v>
      </c>
      <c r="D3655" s="82" t="s">
        <v>5173</v>
      </c>
      <c r="E3655" s="83" t="s">
        <v>12174</v>
      </c>
      <c r="F3655" s="84" t="s">
        <v>19137</v>
      </c>
      <c r="G3655" s="85" t="s">
        <v>2851</v>
      </c>
      <c r="H3655" s="85" t="s">
        <v>11544</v>
      </c>
      <c r="I3655" s="86">
        <v>12497.0</v>
      </c>
      <c r="J3655" s="87" t="s">
        <v>19138</v>
      </c>
      <c r="K3655" s="87" t="s">
        <v>19132</v>
      </c>
      <c r="L3655" s="87" t="s">
        <v>19035</v>
      </c>
      <c r="M3655" s="87" t="s">
        <v>11544</v>
      </c>
      <c r="N3655" s="81" t="s">
        <v>19139</v>
      </c>
      <c r="O3655" s="88" t="s">
        <v>19139</v>
      </c>
      <c r="P3655" s="89" t="s">
        <v>26823</v>
      </c>
      <c r="Q3655" s="90"/>
      <c r="R3655" s="90"/>
      <c r="S3655" s="91" t="s">
        <v>19062</v>
      </c>
      <c r="T3655" s="8" t="str">
        <f>VLOOKUP(F3655,'[1]all spm'!$C$3:$K$4477,9,0)</f>
        <v>Gelombang 1</v>
      </c>
    </row>
    <row r="3656" spans="8:8" ht="18.75" hidden="1">
      <c r="A3656" s="80" t="s">
        <v>26806</v>
      </c>
      <c r="B3656" s="81" t="s">
        <v>10639</v>
      </c>
      <c r="C3656" s="81" t="s">
        <v>10640</v>
      </c>
      <c r="D3656" s="82" t="s">
        <v>10641</v>
      </c>
      <c r="E3656" s="83" t="s">
        <v>9419</v>
      </c>
      <c r="F3656" s="84" t="s">
        <v>25689</v>
      </c>
      <c r="G3656" s="85" t="s">
        <v>800</v>
      </c>
      <c r="H3656" s="85" t="s">
        <v>11544</v>
      </c>
      <c r="I3656" s="86">
        <v>10873.0</v>
      </c>
      <c r="J3656" s="87" t="s">
        <v>19143</v>
      </c>
      <c r="K3656" s="87" t="s">
        <v>19132</v>
      </c>
      <c r="L3656" s="87" t="s">
        <v>19035</v>
      </c>
      <c r="M3656" s="87" t="s">
        <v>11544</v>
      </c>
      <c r="N3656" s="81" t="s">
        <v>25690</v>
      </c>
      <c r="O3656" s="88" t="s">
        <v>25690</v>
      </c>
      <c r="P3656" s="89" t="s">
        <v>26823</v>
      </c>
      <c r="Q3656" s="90"/>
      <c r="R3656" s="90"/>
      <c r="S3656" s="91" t="s">
        <v>19062</v>
      </c>
      <c r="T3656" s="8" t="str">
        <f>VLOOKUP(F3656,'[1]all spm'!$C$3:$K$4477,9,0)</f>
        <v>Gelombang 2</v>
      </c>
    </row>
    <row r="3657" spans="8:8" ht="18.75" hidden="1">
      <c r="A3657" s="80" t="s">
        <v>26805</v>
      </c>
      <c r="B3657" s="81" t="s">
        <v>5555</v>
      </c>
      <c r="C3657" s="81" t="s">
        <v>5556</v>
      </c>
      <c r="D3657" s="82" t="s">
        <v>5557</v>
      </c>
      <c r="E3657" s="83" t="s">
        <v>6223</v>
      </c>
      <c r="F3657" s="84" t="s">
        <v>19154</v>
      </c>
      <c r="G3657" s="85" t="s">
        <v>2851</v>
      </c>
      <c r="H3657" s="85" t="s">
        <v>11544</v>
      </c>
      <c r="I3657" s="86">
        <v>14966.0</v>
      </c>
      <c r="J3657" s="87" t="s">
        <v>19152</v>
      </c>
      <c r="K3657" s="87" t="s">
        <v>19132</v>
      </c>
      <c r="L3657" s="87" t="s">
        <v>19035</v>
      </c>
      <c r="M3657" s="87" t="s">
        <v>11544</v>
      </c>
      <c r="N3657" s="81" t="s">
        <v>19155</v>
      </c>
      <c r="O3657" s="88" t="s">
        <v>19155</v>
      </c>
      <c r="P3657" s="89" t="s">
        <v>26823</v>
      </c>
      <c r="Q3657" s="90"/>
      <c r="R3657" s="90"/>
      <c r="S3657" s="91" t="s">
        <v>19062</v>
      </c>
      <c r="T3657" s="8" t="str">
        <f>VLOOKUP(F3657,'[1]all spm'!$C$3:$K$4477,9,0)</f>
        <v>Gelombang 1</v>
      </c>
    </row>
    <row r="3658" spans="8:8" ht="18.75" hidden="1">
      <c r="A3658" s="80" t="s">
        <v>26805</v>
      </c>
      <c r="B3658" s="81" t="s">
        <v>5537</v>
      </c>
      <c r="C3658" s="81" t="s">
        <v>5538</v>
      </c>
      <c r="D3658" s="82" t="s">
        <v>700</v>
      </c>
      <c r="E3658" s="83" t="s">
        <v>6821</v>
      </c>
      <c r="F3658" s="84" t="s">
        <v>19129</v>
      </c>
      <c r="G3658" s="85" t="s">
        <v>19130</v>
      </c>
      <c r="H3658" s="85" t="s">
        <v>11544</v>
      </c>
      <c r="I3658" s="86">
        <v>14542.0</v>
      </c>
      <c r="J3658" s="87" t="s">
        <v>19131</v>
      </c>
      <c r="K3658" s="87" t="s">
        <v>19132</v>
      </c>
      <c r="L3658" s="87" t="s">
        <v>19035</v>
      </c>
      <c r="M3658" s="87" t="s">
        <v>11544</v>
      </c>
      <c r="N3658" s="81" t="s">
        <v>19133</v>
      </c>
      <c r="O3658" s="88" t="s">
        <v>19133</v>
      </c>
      <c r="P3658" s="89" t="s">
        <v>26823</v>
      </c>
      <c r="Q3658" s="90"/>
      <c r="R3658" s="90"/>
      <c r="S3658" s="91" t="s">
        <v>19062</v>
      </c>
      <c r="T3658" s="8" t="str">
        <f>VLOOKUP(F3658,'[1]all spm'!$C$3:$K$4477,9,0)</f>
        <v>Gelombang 1</v>
      </c>
    </row>
    <row r="3659" spans="8:8" ht="18.75" hidden="1">
      <c r="A3659" s="80" t="s">
        <v>26805</v>
      </c>
      <c r="B3659" s="81" t="s">
        <v>5546</v>
      </c>
      <c r="C3659" s="81" t="s">
        <v>5547</v>
      </c>
      <c r="D3659" s="82" t="s">
        <v>800</v>
      </c>
      <c r="E3659" s="83" t="s">
        <v>1510</v>
      </c>
      <c r="F3659" s="84" t="s">
        <v>19142</v>
      </c>
      <c r="G3659" s="85" t="s">
        <v>13263</v>
      </c>
      <c r="H3659" s="85" t="s">
        <v>11544</v>
      </c>
      <c r="I3659" s="86">
        <v>14398.0</v>
      </c>
      <c r="J3659" s="87" t="s">
        <v>19143</v>
      </c>
      <c r="K3659" s="87" t="s">
        <v>19132</v>
      </c>
      <c r="L3659" s="87" t="s">
        <v>19035</v>
      </c>
      <c r="M3659" s="87" t="s">
        <v>11544</v>
      </c>
      <c r="N3659" s="81" t="s">
        <v>19144</v>
      </c>
      <c r="O3659" s="88" t="s">
        <v>19144</v>
      </c>
      <c r="P3659" s="89" t="s">
        <v>26823</v>
      </c>
      <c r="Q3659" s="90"/>
      <c r="R3659" s="90"/>
      <c r="S3659" s="91" t="s">
        <v>19062</v>
      </c>
      <c r="T3659" s="8" t="str">
        <f>VLOOKUP(F3659,'[1]all spm'!$C$3:$K$4477,9,0)</f>
        <v>Gelombang 1</v>
      </c>
    </row>
    <row r="3660" spans="8:8" ht="18.75" hidden="1">
      <c r="A3660" s="80" t="s">
        <v>26805</v>
      </c>
      <c r="B3660" s="81" t="s">
        <v>5553</v>
      </c>
      <c r="C3660" s="81" t="s">
        <v>5554</v>
      </c>
      <c r="D3660" s="82" t="s">
        <v>1177</v>
      </c>
      <c r="E3660" s="83" t="s">
        <v>2165</v>
      </c>
      <c r="F3660" s="84" t="s">
        <v>19151</v>
      </c>
      <c r="G3660" s="85" t="s">
        <v>2851</v>
      </c>
      <c r="H3660" s="85" t="s">
        <v>11544</v>
      </c>
      <c r="I3660" s="86">
        <v>12784.0</v>
      </c>
      <c r="J3660" s="87" t="s">
        <v>19152</v>
      </c>
      <c r="K3660" s="87" t="s">
        <v>19132</v>
      </c>
      <c r="L3660" s="87" t="s">
        <v>19035</v>
      </c>
      <c r="M3660" s="87" t="s">
        <v>11544</v>
      </c>
      <c r="N3660" s="81" t="s">
        <v>19153</v>
      </c>
      <c r="O3660" s="88" t="s">
        <v>19153</v>
      </c>
      <c r="P3660" s="89" t="s">
        <v>26823</v>
      </c>
      <c r="Q3660" s="90"/>
      <c r="R3660" s="90"/>
      <c r="S3660" s="91" t="s">
        <v>19062</v>
      </c>
      <c r="T3660" s="8" t="str">
        <f>VLOOKUP(F3660,'[1]all spm'!$C$3:$K$4477,9,0)</f>
        <v>Gelombang 1</v>
      </c>
    </row>
    <row r="3661" spans="8:8" ht="18.75" hidden="1">
      <c r="A3661" s="80" t="s">
        <v>26805</v>
      </c>
      <c r="B3661" s="81" t="s">
        <v>5548</v>
      </c>
      <c r="C3661" s="81" t="s">
        <v>5549</v>
      </c>
      <c r="D3661" s="82" t="s">
        <v>909</v>
      </c>
      <c r="E3661" s="83" t="s">
        <v>7892</v>
      </c>
      <c r="F3661" s="84" t="s">
        <v>19145</v>
      </c>
      <c r="G3661" s="85" t="s">
        <v>3787</v>
      </c>
      <c r="H3661" s="85" t="s">
        <v>11544</v>
      </c>
      <c r="I3661" s="86">
        <v>14812.0</v>
      </c>
      <c r="J3661" s="87" t="s">
        <v>19146</v>
      </c>
      <c r="K3661" s="87" t="s">
        <v>19132</v>
      </c>
      <c r="L3661" s="87" t="s">
        <v>19035</v>
      </c>
      <c r="M3661" s="87" t="s">
        <v>11544</v>
      </c>
      <c r="N3661" s="81" t="s">
        <v>19147</v>
      </c>
      <c r="O3661" s="88" t="s">
        <v>19147</v>
      </c>
      <c r="P3661" s="89" t="s">
        <v>26823</v>
      </c>
      <c r="Q3661" s="90"/>
      <c r="R3661" s="90"/>
      <c r="S3661" s="91" t="s">
        <v>19062</v>
      </c>
      <c r="T3661" s="8" t="str">
        <f>VLOOKUP(F3661,'[1]all spm'!$C$3:$K$4477,9,0)</f>
        <v>Gelombang 1</v>
      </c>
    </row>
    <row r="3662" spans="8:8" ht="18.75" hidden="1">
      <c r="A3662" s="80" t="s">
        <v>26805</v>
      </c>
      <c r="B3662" s="81" t="s">
        <v>5543</v>
      </c>
      <c r="C3662" s="81" t="s">
        <v>5544</v>
      </c>
      <c r="D3662" s="82" t="s">
        <v>5545</v>
      </c>
      <c r="E3662" s="83" t="s">
        <v>18756</v>
      </c>
      <c r="F3662" s="84" t="s">
        <v>19140</v>
      </c>
      <c r="G3662" s="85" t="s">
        <v>2479</v>
      </c>
      <c r="H3662" s="85" t="s">
        <v>11544</v>
      </c>
      <c r="I3662" s="86">
        <v>11959.0</v>
      </c>
      <c r="J3662" s="87" t="s">
        <v>12610</v>
      </c>
      <c r="K3662" s="87" t="s">
        <v>19132</v>
      </c>
      <c r="L3662" s="87" t="s">
        <v>19035</v>
      </c>
      <c r="M3662" s="87" t="s">
        <v>11544</v>
      </c>
      <c r="N3662" s="81" t="s">
        <v>19141</v>
      </c>
      <c r="O3662" s="88" t="s">
        <v>19141</v>
      </c>
      <c r="P3662" s="89" t="s">
        <v>26823</v>
      </c>
      <c r="Q3662" s="90"/>
      <c r="R3662" s="90"/>
      <c r="S3662" s="91" t="s">
        <v>19062</v>
      </c>
      <c r="T3662" s="8" t="str">
        <f>VLOOKUP(F3662,'[1]all spm'!$C$3:$K$4477,9,0)</f>
        <v>Gelombang 1</v>
      </c>
    </row>
    <row r="3663" spans="8:8" ht="18.75" hidden="1">
      <c r="A3663" s="80" t="s">
        <v>26805</v>
      </c>
      <c r="B3663" s="81" t="s">
        <v>5560</v>
      </c>
      <c r="C3663" s="81" t="s">
        <v>5561</v>
      </c>
      <c r="D3663" s="82" t="s">
        <v>5562</v>
      </c>
      <c r="E3663" s="83" t="s">
        <v>64</v>
      </c>
      <c r="F3663" s="84" t="s">
        <v>19158</v>
      </c>
      <c r="G3663" s="85" t="s">
        <v>13687</v>
      </c>
      <c r="H3663" s="85" t="s">
        <v>11544</v>
      </c>
      <c r="I3663" s="86">
        <v>14692.0</v>
      </c>
      <c r="J3663" s="87" t="s">
        <v>19159</v>
      </c>
      <c r="K3663" s="87" t="s">
        <v>19132</v>
      </c>
      <c r="L3663" s="87" t="s">
        <v>19035</v>
      </c>
      <c r="M3663" s="87" t="s">
        <v>11544</v>
      </c>
      <c r="N3663" s="81" t="s">
        <v>19160</v>
      </c>
      <c r="O3663" s="88" t="s">
        <v>19160</v>
      </c>
      <c r="P3663" s="89" t="s">
        <v>26823</v>
      </c>
      <c r="Q3663" s="90"/>
      <c r="R3663" s="90"/>
      <c r="S3663" s="91" t="s">
        <v>19062</v>
      </c>
      <c r="T3663" s="8" t="str">
        <f>VLOOKUP(F3663,'[1]all spm'!$C$3:$K$4477,9,0)</f>
        <v>Gelombang 1</v>
      </c>
    </row>
    <row r="3664" spans="8:8" ht="18.75" hidden="1">
      <c r="A3664" s="80" t="s">
        <v>26806</v>
      </c>
      <c r="B3664" s="81" t="s">
        <v>10651</v>
      </c>
      <c r="C3664" s="81" t="s">
        <v>10652</v>
      </c>
      <c r="D3664" s="82" t="s">
        <v>10653</v>
      </c>
      <c r="E3664" s="83" t="s">
        <v>17709</v>
      </c>
      <c r="F3664" s="84" t="s">
        <v>25704</v>
      </c>
      <c r="G3664" s="85" t="s">
        <v>2851</v>
      </c>
      <c r="H3664" s="85" t="s">
        <v>11544</v>
      </c>
      <c r="I3664" s="86">
        <v>15980.0</v>
      </c>
      <c r="J3664" s="87" t="s">
        <v>19138</v>
      </c>
      <c r="K3664" s="87" t="s">
        <v>19132</v>
      </c>
      <c r="L3664" s="87" t="s">
        <v>19035</v>
      </c>
      <c r="M3664" s="87" t="s">
        <v>11544</v>
      </c>
      <c r="N3664" s="81" t="s">
        <v>25705</v>
      </c>
      <c r="O3664" s="88" t="s">
        <v>25705</v>
      </c>
      <c r="P3664" s="89" t="s">
        <v>26823</v>
      </c>
      <c r="Q3664" s="90"/>
      <c r="R3664" s="90"/>
      <c r="S3664" s="91" t="s">
        <v>19062</v>
      </c>
      <c r="T3664" s="8" t="str">
        <f>VLOOKUP(F3664,'[1]all spm'!$C$3:$K$4477,9,0)</f>
        <v>Gelombang 2</v>
      </c>
    </row>
    <row r="3665" spans="8:8" ht="18.75" hidden="1">
      <c r="A3665" s="80" t="s">
        <v>26806</v>
      </c>
      <c r="B3665" s="81" t="s">
        <v>10654</v>
      </c>
      <c r="C3665" s="81" t="s">
        <v>10655</v>
      </c>
      <c r="D3665" s="82" t="s">
        <v>3380</v>
      </c>
      <c r="E3665" s="83" t="s">
        <v>25706</v>
      </c>
      <c r="F3665" s="84" t="s">
        <v>25707</v>
      </c>
      <c r="G3665" s="85" t="s">
        <v>12906</v>
      </c>
      <c r="H3665" s="85" t="s">
        <v>11544</v>
      </c>
      <c r="I3665" s="86">
        <v>16071.0</v>
      </c>
      <c r="J3665" s="87" t="s">
        <v>25708</v>
      </c>
      <c r="K3665" s="87" t="s">
        <v>19132</v>
      </c>
      <c r="L3665" s="87" t="s">
        <v>19035</v>
      </c>
      <c r="M3665" s="87" t="s">
        <v>11544</v>
      </c>
      <c r="N3665" s="81" t="s">
        <v>25709</v>
      </c>
      <c r="O3665" s="88" t="s">
        <v>25709</v>
      </c>
      <c r="P3665" s="89" t="s">
        <v>26823</v>
      </c>
      <c r="Q3665" s="90"/>
      <c r="R3665" s="90"/>
      <c r="S3665" s="91" t="s">
        <v>19062</v>
      </c>
      <c r="T3665" s="8" t="str">
        <f>VLOOKUP(F3665,'[1]all spm'!$C$3:$K$4477,9,0)</f>
        <v>Gelombang 2</v>
      </c>
    </row>
    <row r="3666" spans="8:8" ht="18.75" hidden="1">
      <c r="A3666" s="80" t="s">
        <v>26805</v>
      </c>
      <c r="B3666" s="81" t="s">
        <v>5558</v>
      </c>
      <c r="C3666" s="81" t="s">
        <v>5559</v>
      </c>
      <c r="D3666" s="82" t="s">
        <v>501</v>
      </c>
      <c r="E3666" s="83" t="s">
        <v>6709</v>
      </c>
      <c r="F3666" s="84" t="s">
        <v>19156</v>
      </c>
      <c r="G3666" s="85" t="s">
        <v>2851</v>
      </c>
      <c r="H3666" s="85" t="s">
        <v>11544</v>
      </c>
      <c r="I3666" s="86">
        <v>14765.0</v>
      </c>
      <c r="J3666" s="87" t="s">
        <v>19146</v>
      </c>
      <c r="K3666" s="87" t="s">
        <v>19132</v>
      </c>
      <c r="L3666" s="87" t="s">
        <v>19035</v>
      </c>
      <c r="M3666" s="87" t="s">
        <v>11544</v>
      </c>
      <c r="N3666" s="81" t="s">
        <v>19157</v>
      </c>
      <c r="O3666" s="88" t="s">
        <v>19157</v>
      </c>
      <c r="P3666" s="89" t="s">
        <v>26823</v>
      </c>
      <c r="Q3666" s="90"/>
      <c r="R3666" s="90"/>
      <c r="S3666" s="91" t="s">
        <v>19062</v>
      </c>
      <c r="T3666" s="8" t="str">
        <f>VLOOKUP(F3666,'[1]all spm'!$C$3:$K$4477,9,0)</f>
        <v>Gelombang 1</v>
      </c>
    </row>
    <row r="3667" spans="8:8" ht="18.75" hidden="1">
      <c r="A3667" s="80" t="s">
        <v>26806</v>
      </c>
      <c r="B3667" s="81" t="s">
        <v>10644</v>
      </c>
      <c r="C3667" s="81" t="s">
        <v>10645</v>
      </c>
      <c r="D3667" s="82" t="s">
        <v>10646</v>
      </c>
      <c r="E3667" s="83" t="s">
        <v>17270</v>
      </c>
      <c r="F3667" s="84" t="s">
        <v>25694</v>
      </c>
      <c r="G3667" s="85" t="s">
        <v>2851</v>
      </c>
      <c r="H3667" s="85" t="s">
        <v>11544</v>
      </c>
      <c r="I3667" s="86">
        <v>9497.0</v>
      </c>
      <c r="J3667" s="87" t="s">
        <v>25695</v>
      </c>
      <c r="K3667" s="87" t="s">
        <v>19132</v>
      </c>
      <c r="L3667" s="87" t="s">
        <v>19035</v>
      </c>
      <c r="M3667" s="87" t="s">
        <v>11544</v>
      </c>
      <c r="N3667" s="81" t="s">
        <v>25696</v>
      </c>
      <c r="O3667" s="88" t="s">
        <v>25696</v>
      </c>
      <c r="P3667" s="89" t="s">
        <v>26823</v>
      </c>
      <c r="Q3667" s="90"/>
      <c r="R3667" s="90"/>
      <c r="S3667" s="91" t="s">
        <v>19062</v>
      </c>
      <c r="T3667" s="8" t="str">
        <f>VLOOKUP(F3667,'[1]all spm'!$C$3:$K$4477,9,0)</f>
        <v>Gelombang 2</v>
      </c>
    </row>
    <row r="3668" spans="8:8" ht="18.75" hidden="1">
      <c r="A3668" s="80" t="s">
        <v>26806</v>
      </c>
      <c r="B3668" s="81" t="s">
        <v>10656</v>
      </c>
      <c r="C3668" s="81" t="s">
        <v>10657</v>
      </c>
      <c r="D3668" s="82" t="s">
        <v>1308</v>
      </c>
      <c r="E3668" s="83" t="s">
        <v>25710</v>
      </c>
      <c r="F3668" s="84" t="s">
        <v>25711</v>
      </c>
      <c r="G3668" s="85" t="s">
        <v>13296</v>
      </c>
      <c r="H3668" s="85" t="s">
        <v>11544</v>
      </c>
      <c r="I3668" s="86">
        <v>15951.0</v>
      </c>
      <c r="J3668" s="87" t="s">
        <v>19149</v>
      </c>
      <c r="K3668" s="87" t="s">
        <v>19132</v>
      </c>
      <c r="L3668" s="87" t="s">
        <v>19035</v>
      </c>
      <c r="M3668" s="87" t="s">
        <v>11544</v>
      </c>
      <c r="N3668" s="81" t="s">
        <v>25712</v>
      </c>
      <c r="O3668" s="88" t="s">
        <v>25712</v>
      </c>
      <c r="P3668" s="89" t="s">
        <v>26823</v>
      </c>
      <c r="Q3668" s="90"/>
      <c r="R3668" s="90"/>
      <c r="S3668" s="91" t="s">
        <v>19062</v>
      </c>
      <c r="T3668" s="8" t="str">
        <f>VLOOKUP(F3668,'[1]all spm'!$C$3:$K$4477,9,0)</f>
        <v>Gelombang 2</v>
      </c>
    </row>
    <row r="3669" spans="8:8" ht="18.75" hidden="1">
      <c r="A3669" s="80" t="s">
        <v>26806</v>
      </c>
      <c r="B3669" s="81" t="s">
        <v>10664</v>
      </c>
      <c r="C3669" s="81" t="s">
        <v>10665</v>
      </c>
      <c r="D3669" s="82" t="s">
        <v>10666</v>
      </c>
      <c r="E3669" s="83" t="s">
        <v>132</v>
      </c>
      <c r="F3669" s="84" t="s">
        <v>25719</v>
      </c>
      <c r="G3669" s="85" t="s">
        <v>14653</v>
      </c>
      <c r="H3669" s="85" t="s">
        <v>11544</v>
      </c>
      <c r="I3669" s="86">
        <v>17330.0</v>
      </c>
      <c r="J3669" s="87" t="s">
        <v>25720</v>
      </c>
      <c r="K3669" s="87" t="s">
        <v>19132</v>
      </c>
      <c r="L3669" s="87" t="s">
        <v>19035</v>
      </c>
      <c r="M3669" s="87" t="s">
        <v>11544</v>
      </c>
      <c r="N3669" s="81" t="s">
        <v>25721</v>
      </c>
      <c r="O3669" s="88" t="s">
        <v>25721</v>
      </c>
      <c r="P3669" s="89" t="s">
        <v>26823</v>
      </c>
      <c r="Q3669" s="90"/>
      <c r="R3669" s="90"/>
      <c r="S3669" s="91" t="s">
        <v>19062</v>
      </c>
      <c r="T3669" s="8" t="str">
        <f>VLOOKUP(F3669,'[1]all spm'!$C$3:$K$4477,9,0)</f>
        <v>Gelombang 2</v>
      </c>
    </row>
    <row r="3670" spans="8:8" ht="18.75" hidden="1">
      <c r="A3670" s="80" t="s">
        <v>26805</v>
      </c>
      <c r="B3670" s="81" t="s">
        <v>5539</v>
      </c>
      <c r="C3670" s="81" t="s">
        <v>5540</v>
      </c>
      <c r="D3670" s="82" t="s">
        <v>1710</v>
      </c>
      <c r="E3670" s="83" t="s">
        <v>12571</v>
      </c>
      <c r="F3670" s="84" t="s">
        <v>19134</v>
      </c>
      <c r="G3670" s="85" t="s">
        <v>15878</v>
      </c>
      <c r="H3670" s="85" t="s">
        <v>11544</v>
      </c>
      <c r="I3670" s="86">
        <v>15341.0</v>
      </c>
      <c r="J3670" s="87" t="s">
        <v>19135</v>
      </c>
      <c r="K3670" s="87" t="s">
        <v>19132</v>
      </c>
      <c r="L3670" s="87" t="s">
        <v>19035</v>
      </c>
      <c r="M3670" s="87" t="s">
        <v>11544</v>
      </c>
      <c r="N3670" s="81" t="s">
        <v>19136</v>
      </c>
      <c r="O3670" s="88" t="s">
        <v>19136</v>
      </c>
      <c r="P3670" s="89" t="s">
        <v>26823</v>
      </c>
      <c r="Q3670" s="90"/>
      <c r="R3670" s="90"/>
      <c r="S3670" s="91" t="s">
        <v>19062</v>
      </c>
      <c r="T3670" s="8" t="str">
        <f>VLOOKUP(F3670,'[1]all spm'!$C$3:$K$4477,9,0)</f>
        <v>Gelombang 1</v>
      </c>
    </row>
    <row r="3671" spans="8:8" ht="18.75" hidden="1">
      <c r="A3671" s="80" t="s">
        <v>26805</v>
      </c>
      <c r="B3671" s="81" t="s">
        <v>5550</v>
      </c>
      <c r="C3671" s="81" t="s">
        <v>5551</v>
      </c>
      <c r="D3671" s="82" t="s">
        <v>5552</v>
      </c>
      <c r="E3671" s="83" t="s">
        <v>2580</v>
      </c>
      <c r="F3671" s="84" t="s">
        <v>19148</v>
      </c>
      <c r="G3671" s="85" t="s">
        <v>5274</v>
      </c>
      <c r="H3671" s="85" t="s">
        <v>11544</v>
      </c>
      <c r="I3671" s="86">
        <v>14762.0</v>
      </c>
      <c r="J3671" s="87" t="s">
        <v>19149</v>
      </c>
      <c r="K3671" s="87" t="s">
        <v>19132</v>
      </c>
      <c r="L3671" s="87" t="s">
        <v>19035</v>
      </c>
      <c r="M3671" s="87" t="s">
        <v>11544</v>
      </c>
      <c r="N3671" s="81" t="s">
        <v>19150</v>
      </c>
      <c r="O3671" s="88" t="s">
        <v>19150</v>
      </c>
      <c r="P3671" s="89" t="s">
        <v>26823</v>
      </c>
      <c r="Q3671" s="90"/>
      <c r="R3671" s="90"/>
      <c r="S3671" s="91" t="s">
        <v>19062</v>
      </c>
      <c r="T3671" s="8" t="str">
        <f>VLOOKUP(F3671,'[1]all spm'!$C$3:$K$4477,9,0)</f>
        <v>Gelombang 1</v>
      </c>
    </row>
    <row r="3672" spans="8:8" ht="18.75" hidden="1">
      <c r="A3672" s="80" t="s">
        <v>26806</v>
      </c>
      <c r="B3672" s="81" t="s">
        <v>10658</v>
      </c>
      <c r="C3672" s="81" t="s">
        <v>10659</v>
      </c>
      <c r="D3672" s="82" t="s">
        <v>10660</v>
      </c>
      <c r="E3672" s="83" t="s">
        <v>2771</v>
      </c>
      <c r="F3672" s="84" t="s">
        <v>25713</v>
      </c>
      <c r="G3672" s="85" t="s">
        <v>5073</v>
      </c>
      <c r="H3672" s="85" t="s">
        <v>11544</v>
      </c>
      <c r="I3672" s="86">
        <v>11323.0</v>
      </c>
      <c r="J3672" s="87" t="s">
        <v>25714</v>
      </c>
      <c r="K3672" s="87" t="s">
        <v>19132</v>
      </c>
      <c r="L3672" s="87" t="s">
        <v>19035</v>
      </c>
      <c r="M3672" s="87" t="s">
        <v>11544</v>
      </c>
      <c r="N3672" s="81" t="s">
        <v>25715</v>
      </c>
      <c r="O3672" s="88" t="s">
        <v>25715</v>
      </c>
      <c r="P3672" s="89" t="s">
        <v>26823</v>
      </c>
      <c r="Q3672" s="90"/>
      <c r="R3672" s="90"/>
      <c r="S3672" s="91" t="s">
        <v>19062</v>
      </c>
      <c r="T3672" s="8" t="str">
        <f>VLOOKUP(F3672,'[1]all spm'!$C$3:$K$4477,9,0)</f>
        <v>Gelombang 2</v>
      </c>
    </row>
    <row r="3673" spans="8:8" ht="18.75" hidden="1">
      <c r="A3673" s="80" t="s">
        <v>26806</v>
      </c>
      <c r="B3673" s="81" t="s">
        <v>10661</v>
      </c>
      <c r="C3673" s="81" t="s">
        <v>10662</v>
      </c>
      <c r="D3673" s="82" t="s">
        <v>10663</v>
      </c>
      <c r="E3673" s="83" t="s">
        <v>2343</v>
      </c>
      <c r="F3673" s="84" t="s">
        <v>25716</v>
      </c>
      <c r="G3673" s="85" t="s">
        <v>2851</v>
      </c>
      <c r="H3673" s="85" t="s">
        <v>11544</v>
      </c>
      <c r="I3673" s="86">
        <v>17291.0</v>
      </c>
      <c r="J3673" s="87" t="s">
        <v>25717</v>
      </c>
      <c r="K3673" s="87" t="s">
        <v>19132</v>
      </c>
      <c r="L3673" s="87" t="s">
        <v>19035</v>
      </c>
      <c r="M3673" s="87" t="s">
        <v>11544</v>
      </c>
      <c r="N3673" s="81" t="s">
        <v>25718</v>
      </c>
      <c r="O3673" s="88" t="s">
        <v>25718</v>
      </c>
      <c r="P3673" s="89" t="s">
        <v>26823</v>
      </c>
      <c r="Q3673" s="90"/>
      <c r="R3673" s="90"/>
      <c r="S3673" s="91" t="s">
        <v>19062</v>
      </c>
      <c r="T3673" s="8" t="str">
        <f>VLOOKUP(F3673,'[1]all spm'!$C$3:$K$4477,9,0)</f>
        <v>Gelombang 2</v>
      </c>
    </row>
    <row r="3674" spans="8:8" ht="18.75" hidden="1">
      <c r="A3674" s="80" t="s">
        <v>26806</v>
      </c>
      <c r="B3674" s="81" t="s">
        <v>10647</v>
      </c>
      <c r="C3674" s="81" t="s">
        <v>10648</v>
      </c>
      <c r="D3674" s="82" t="s">
        <v>35</v>
      </c>
      <c r="E3674" s="83" t="s">
        <v>25697</v>
      </c>
      <c r="F3674" s="84" t="s">
        <v>25698</v>
      </c>
      <c r="G3674" s="85" t="s">
        <v>1722</v>
      </c>
      <c r="H3674" s="85" t="s">
        <v>11544</v>
      </c>
      <c r="I3674" s="86">
        <v>16071.0</v>
      </c>
      <c r="J3674" s="87" t="s">
        <v>19152</v>
      </c>
      <c r="K3674" s="87" t="s">
        <v>19132</v>
      </c>
      <c r="L3674" s="87" t="s">
        <v>19035</v>
      </c>
      <c r="M3674" s="87" t="s">
        <v>11544</v>
      </c>
      <c r="N3674" s="81" t="s">
        <v>25699</v>
      </c>
      <c r="O3674" s="88" t="s">
        <v>25699</v>
      </c>
      <c r="P3674" s="89" t="s">
        <v>26823</v>
      </c>
      <c r="Q3674" s="90"/>
      <c r="R3674" s="90"/>
      <c r="S3674" s="91" t="s">
        <v>19062</v>
      </c>
      <c r="T3674" s="8" t="str">
        <f>VLOOKUP(F3674,'[1]all spm'!$C$3:$K$4477,9,0)</f>
        <v>Gelombang 2</v>
      </c>
    </row>
    <row r="3675" spans="8:8" ht="18.75" hidden="1">
      <c r="A3675" s="80" t="s">
        <v>26806</v>
      </c>
      <c r="B3675" s="81" t="s">
        <v>10634</v>
      </c>
      <c r="C3675" s="81" t="s">
        <v>10635</v>
      </c>
      <c r="D3675" s="82" t="s">
        <v>9549</v>
      </c>
      <c r="E3675" s="83" t="s">
        <v>3832</v>
      </c>
      <c r="F3675" s="84" t="s">
        <v>25683</v>
      </c>
      <c r="G3675" s="85" t="s">
        <v>4007</v>
      </c>
      <c r="H3675" s="85" t="s">
        <v>11544</v>
      </c>
      <c r="I3675" s="86">
        <v>16628.0</v>
      </c>
      <c r="J3675" s="87" t="s">
        <v>25684</v>
      </c>
      <c r="K3675" s="87" t="s">
        <v>19132</v>
      </c>
      <c r="L3675" s="87" t="s">
        <v>19035</v>
      </c>
      <c r="M3675" s="87" t="s">
        <v>11544</v>
      </c>
      <c r="N3675" s="81" t="s">
        <v>25685</v>
      </c>
      <c r="O3675" s="88" t="s">
        <v>25685</v>
      </c>
      <c r="P3675" s="89" t="s">
        <v>26823</v>
      </c>
      <c r="Q3675" s="90"/>
      <c r="R3675" s="90"/>
      <c r="S3675" s="91" t="s">
        <v>19062</v>
      </c>
      <c r="T3675" s="8" t="str">
        <f>VLOOKUP(F3675,'[1]all spm'!$C$3:$K$4477,9,0)</f>
        <v>Gelombang 2</v>
      </c>
    </row>
    <row r="3676" spans="8:8" ht="18.75" hidden="1">
      <c r="A3676" s="80" t="s">
        <v>26806</v>
      </c>
      <c r="B3676" s="81" t="s">
        <v>10649</v>
      </c>
      <c r="C3676" s="81" t="s">
        <v>10650</v>
      </c>
      <c r="D3676" s="82" t="s">
        <v>261</v>
      </c>
      <c r="E3676" s="83" t="s">
        <v>25700</v>
      </c>
      <c r="F3676" s="84" t="s">
        <v>25701</v>
      </c>
      <c r="G3676" s="85" t="s">
        <v>1596</v>
      </c>
      <c r="H3676" s="85" t="s">
        <v>11544</v>
      </c>
      <c r="I3676" s="86">
        <v>16802.0</v>
      </c>
      <c r="J3676" s="87" t="s">
        <v>25702</v>
      </c>
      <c r="K3676" s="87" t="s">
        <v>19132</v>
      </c>
      <c r="L3676" s="87" t="s">
        <v>19035</v>
      </c>
      <c r="M3676" s="87" t="s">
        <v>11544</v>
      </c>
      <c r="N3676" s="81" t="s">
        <v>25703</v>
      </c>
      <c r="O3676" s="88" t="s">
        <v>25703</v>
      </c>
      <c r="P3676" s="89" t="s">
        <v>26823</v>
      </c>
      <c r="Q3676" s="90"/>
      <c r="R3676" s="90"/>
      <c r="S3676" s="91" t="s">
        <v>19062</v>
      </c>
      <c r="T3676" s="8" t="str">
        <f>VLOOKUP(F3676,'[1]all spm'!$C$3:$K$4477,9,0)</f>
        <v>Gelombang 2</v>
      </c>
    </row>
    <row r="3677" spans="8:8" ht="18.75" hidden="1">
      <c r="A3677" s="80" t="s">
        <v>26806</v>
      </c>
      <c r="B3677" s="81" t="s">
        <v>10636</v>
      </c>
      <c r="C3677" s="81" t="s">
        <v>10637</v>
      </c>
      <c r="D3677" s="82" t="s">
        <v>10638</v>
      </c>
      <c r="E3677" s="83" t="s">
        <v>18973</v>
      </c>
      <c r="F3677" s="84" t="s">
        <v>25686</v>
      </c>
      <c r="G3677" s="85" t="s">
        <v>25687</v>
      </c>
      <c r="H3677" s="85" t="s">
        <v>11544</v>
      </c>
      <c r="I3677" s="86">
        <v>9770.0</v>
      </c>
      <c r="J3677" s="87" t="s">
        <v>14151</v>
      </c>
      <c r="K3677" s="87" t="s">
        <v>19132</v>
      </c>
      <c r="L3677" s="87" t="s">
        <v>19035</v>
      </c>
      <c r="M3677" s="87" t="s">
        <v>11544</v>
      </c>
      <c r="N3677" s="81" t="s">
        <v>25688</v>
      </c>
      <c r="O3677" s="88" t="s">
        <v>25688</v>
      </c>
      <c r="P3677" s="89" t="s">
        <v>26823</v>
      </c>
      <c r="Q3677" s="90"/>
      <c r="R3677" s="90"/>
      <c r="S3677" s="91" t="s">
        <v>19062</v>
      </c>
      <c r="T3677" s="8" t="str">
        <f>VLOOKUP(F3677,'[1]all spm'!$C$3:$K$4477,9,0)</f>
        <v>Gelombang 2</v>
      </c>
    </row>
    <row r="3678" spans="8:8" ht="18.75" hidden="1">
      <c r="A3678" s="80" t="s">
        <v>26806</v>
      </c>
      <c r="B3678" s="81" t="s">
        <v>10642</v>
      </c>
      <c r="C3678" s="81" t="s">
        <v>10643</v>
      </c>
      <c r="D3678" s="82" t="s">
        <v>2085</v>
      </c>
      <c r="E3678" s="83" t="s">
        <v>2527</v>
      </c>
      <c r="F3678" s="84" t="s">
        <v>25691</v>
      </c>
      <c r="G3678" s="85" t="s">
        <v>5552</v>
      </c>
      <c r="H3678" s="85" t="s">
        <v>11544</v>
      </c>
      <c r="I3678" s="86">
        <v>16071.0</v>
      </c>
      <c r="J3678" s="87" t="s">
        <v>25692</v>
      </c>
      <c r="K3678" s="87" t="s">
        <v>19132</v>
      </c>
      <c r="L3678" s="87" t="s">
        <v>19035</v>
      </c>
      <c r="M3678" s="87" t="s">
        <v>11544</v>
      </c>
      <c r="N3678" s="81" t="s">
        <v>25693</v>
      </c>
      <c r="O3678" s="88" t="s">
        <v>25693</v>
      </c>
      <c r="P3678" s="89" t="s">
        <v>26823</v>
      </c>
      <c r="Q3678" s="90"/>
      <c r="R3678" s="90"/>
      <c r="S3678" s="91" t="s">
        <v>19062</v>
      </c>
      <c r="T3678" s="8" t="str">
        <f>VLOOKUP(F3678,'[1]all spm'!$C$3:$K$4477,9,0)</f>
        <v>Gelombang 2</v>
      </c>
    </row>
    <row r="3679" spans="8:8" ht="18.75" hidden="1">
      <c r="A3679" s="80" t="s">
        <v>26805</v>
      </c>
      <c r="B3679" s="81" t="s">
        <v>5574</v>
      </c>
      <c r="C3679" s="81" t="s">
        <v>5575</v>
      </c>
      <c r="D3679" s="82" t="s">
        <v>2976</v>
      </c>
      <c r="E3679" s="83" t="s">
        <v>8147</v>
      </c>
      <c r="F3679" s="84" t="s">
        <v>19180</v>
      </c>
      <c r="G3679" s="85" t="s">
        <v>6456</v>
      </c>
      <c r="H3679" s="85" t="s">
        <v>11544</v>
      </c>
      <c r="I3679" s="86">
        <v>14245.0</v>
      </c>
      <c r="J3679" s="87" t="s">
        <v>19171</v>
      </c>
      <c r="K3679" s="87" t="s">
        <v>19164</v>
      </c>
      <c r="L3679" s="87" t="s">
        <v>19035</v>
      </c>
      <c r="M3679" s="87" t="s">
        <v>11544</v>
      </c>
      <c r="N3679" s="81" t="s">
        <v>19181</v>
      </c>
      <c r="O3679" s="88" t="s">
        <v>19181</v>
      </c>
      <c r="P3679" s="89" t="s">
        <v>26823</v>
      </c>
      <c r="Q3679" s="90"/>
      <c r="R3679" s="90"/>
      <c r="S3679" s="91" t="s">
        <v>19166</v>
      </c>
      <c r="T3679" s="8" t="str">
        <f>VLOOKUP(F3679,'[1]all spm'!$C$3:$K$4477,9,0)</f>
        <v>Gelombang 1</v>
      </c>
    </row>
    <row r="3680" spans="8:8" ht="18.75" hidden="1">
      <c r="A3680" s="80" t="s">
        <v>26806</v>
      </c>
      <c r="B3680" s="81" t="s">
        <v>10669</v>
      </c>
      <c r="C3680" s="81" t="s">
        <v>10670</v>
      </c>
      <c r="D3680" s="82" t="s">
        <v>754</v>
      </c>
      <c r="E3680" s="83" t="s">
        <v>25724</v>
      </c>
      <c r="F3680" s="84" t="s">
        <v>25725</v>
      </c>
      <c r="G3680" s="85" t="s">
        <v>25726</v>
      </c>
      <c r="H3680" s="85" t="s">
        <v>11544</v>
      </c>
      <c r="I3680" s="86">
        <v>17106.0</v>
      </c>
      <c r="J3680" s="87" t="s">
        <v>25727</v>
      </c>
      <c r="K3680" s="87" t="s">
        <v>19164</v>
      </c>
      <c r="L3680" s="87" t="s">
        <v>19035</v>
      </c>
      <c r="M3680" s="87" t="s">
        <v>11544</v>
      </c>
      <c r="N3680" s="81" t="s">
        <v>25728</v>
      </c>
      <c r="O3680" s="88" t="s">
        <v>25728</v>
      </c>
      <c r="P3680" s="89" t="s">
        <v>26823</v>
      </c>
      <c r="Q3680" s="90"/>
      <c r="R3680" s="90"/>
      <c r="S3680" s="91" t="s">
        <v>19166</v>
      </c>
      <c r="T3680" s="8" t="str">
        <f>VLOOKUP(F3680,'[1]all spm'!$C$3:$K$4477,9,0)</f>
        <v>Gelombang 2</v>
      </c>
    </row>
    <row r="3681" spans="8:8" ht="18.75" hidden="1">
      <c r="A3681" s="80" t="s">
        <v>26805</v>
      </c>
      <c r="B3681" s="81" t="s">
        <v>5567</v>
      </c>
      <c r="C3681" s="81" t="s">
        <v>5568</v>
      </c>
      <c r="D3681" s="82" t="s">
        <v>5569</v>
      </c>
      <c r="E3681" s="83" t="s">
        <v>9583</v>
      </c>
      <c r="F3681" s="84" t="s">
        <v>19170</v>
      </c>
      <c r="G3681" s="85" t="s">
        <v>7344</v>
      </c>
      <c r="H3681" s="85" t="s">
        <v>11544</v>
      </c>
      <c r="I3681" s="86">
        <v>14854.0</v>
      </c>
      <c r="J3681" s="87" t="s">
        <v>19171</v>
      </c>
      <c r="K3681" s="87" t="s">
        <v>19164</v>
      </c>
      <c r="L3681" s="87" t="s">
        <v>19035</v>
      </c>
      <c r="M3681" s="87" t="s">
        <v>11544</v>
      </c>
      <c r="N3681" s="81" t="s">
        <v>19172</v>
      </c>
      <c r="O3681" s="88" t="s">
        <v>19172</v>
      </c>
      <c r="P3681" s="89" t="s">
        <v>26823</v>
      </c>
      <c r="Q3681" s="90"/>
      <c r="R3681" s="90"/>
      <c r="S3681" s="91" t="s">
        <v>19166</v>
      </c>
      <c r="T3681" s="8" t="str">
        <f>VLOOKUP(F3681,'[1]all spm'!$C$3:$K$4477,9,0)</f>
        <v>Gelombang 1</v>
      </c>
    </row>
    <row r="3682" spans="8:8" ht="18.75" hidden="1">
      <c r="A3682" s="80" t="s">
        <v>26805</v>
      </c>
      <c r="B3682" s="81" t="s">
        <v>5565</v>
      </c>
      <c r="C3682" s="81" t="s">
        <v>5566</v>
      </c>
      <c r="D3682" s="82" t="s">
        <v>715</v>
      </c>
      <c r="E3682" s="83" t="s">
        <v>17106</v>
      </c>
      <c r="F3682" s="84" t="s">
        <v>19167</v>
      </c>
      <c r="G3682" s="85" t="s">
        <v>1629</v>
      </c>
      <c r="H3682" s="85" t="s">
        <v>11544</v>
      </c>
      <c r="I3682" s="86">
        <v>14625.0</v>
      </c>
      <c r="J3682" s="87" t="s">
        <v>19168</v>
      </c>
      <c r="K3682" s="87" t="s">
        <v>19164</v>
      </c>
      <c r="L3682" s="87" t="s">
        <v>19035</v>
      </c>
      <c r="M3682" s="87" t="s">
        <v>11544</v>
      </c>
      <c r="N3682" s="81" t="s">
        <v>19169</v>
      </c>
      <c r="O3682" s="88" t="s">
        <v>19169</v>
      </c>
      <c r="P3682" s="89" t="s">
        <v>26823</v>
      </c>
      <c r="Q3682" s="90"/>
      <c r="R3682" s="90"/>
      <c r="S3682" s="91" t="s">
        <v>19166</v>
      </c>
      <c r="T3682" s="8" t="str">
        <f>VLOOKUP(F3682,'[1]all spm'!$C$3:$K$4477,9,0)</f>
        <v>Gelombang 1</v>
      </c>
    </row>
    <row r="3683" spans="8:8" ht="18.75" hidden="1">
      <c r="A3683" s="80" t="s">
        <v>26806</v>
      </c>
      <c r="B3683" s="81" t="s">
        <v>10674</v>
      </c>
      <c r="C3683" s="81" t="s">
        <v>10675</v>
      </c>
      <c r="D3683" s="82" t="s">
        <v>3235</v>
      </c>
      <c r="E3683" s="83" t="s">
        <v>25732</v>
      </c>
      <c r="F3683" s="84" t="s">
        <v>25733</v>
      </c>
      <c r="G3683" s="85" t="s">
        <v>2165</v>
      </c>
      <c r="H3683" s="85" t="s">
        <v>11544</v>
      </c>
      <c r="I3683" s="86">
        <v>17898.0</v>
      </c>
      <c r="J3683" s="87" t="s">
        <v>25734</v>
      </c>
      <c r="K3683" s="87" t="s">
        <v>19164</v>
      </c>
      <c r="L3683" s="87" t="s">
        <v>19035</v>
      </c>
      <c r="M3683" s="87" t="s">
        <v>11544</v>
      </c>
      <c r="N3683" s="81" t="s">
        <v>25735</v>
      </c>
      <c r="O3683" s="88" t="s">
        <v>25735</v>
      </c>
      <c r="P3683" s="89" t="s">
        <v>26823</v>
      </c>
      <c r="Q3683" s="90"/>
      <c r="R3683" s="90"/>
      <c r="S3683" s="91" t="s">
        <v>19166</v>
      </c>
      <c r="T3683" s="8" t="str">
        <f>VLOOKUP(F3683,'[1]all spm'!$C$3:$K$4477,9,0)</f>
        <v>Gelombang 2</v>
      </c>
    </row>
    <row r="3684" spans="8:8" ht="18.75" hidden="1">
      <c r="A3684" s="80" t="s">
        <v>26805</v>
      </c>
      <c r="B3684" s="81" t="s">
        <v>5572</v>
      </c>
      <c r="C3684" s="81" t="s">
        <v>5573</v>
      </c>
      <c r="D3684" s="82" t="s">
        <v>598</v>
      </c>
      <c r="E3684" s="83" t="s">
        <v>14053</v>
      </c>
      <c r="F3684" s="84" t="s">
        <v>19177</v>
      </c>
      <c r="G3684" s="85" t="s">
        <v>235</v>
      </c>
      <c r="H3684" s="85" t="s">
        <v>11544</v>
      </c>
      <c r="I3684" s="86">
        <v>14976.0</v>
      </c>
      <c r="J3684" s="87" t="s">
        <v>19178</v>
      </c>
      <c r="K3684" s="87" t="s">
        <v>19164</v>
      </c>
      <c r="L3684" s="87" t="s">
        <v>19035</v>
      </c>
      <c r="M3684" s="87" t="s">
        <v>11544</v>
      </c>
      <c r="N3684" s="81" t="s">
        <v>19179</v>
      </c>
      <c r="O3684" s="88" t="s">
        <v>19179</v>
      </c>
      <c r="P3684" s="89" t="s">
        <v>26823</v>
      </c>
      <c r="Q3684" s="90"/>
      <c r="R3684" s="90"/>
      <c r="S3684" s="91" t="s">
        <v>19166</v>
      </c>
      <c r="T3684" s="8" t="str">
        <f>VLOOKUP(F3684,'[1]all spm'!$C$3:$K$4477,9,0)</f>
        <v>Gelombang 1</v>
      </c>
    </row>
    <row r="3685" spans="8:8" ht="18.75" hidden="1">
      <c r="A3685" s="80" t="s">
        <v>26806</v>
      </c>
      <c r="B3685" s="81" t="s">
        <v>10671</v>
      </c>
      <c r="C3685" s="81" t="s">
        <v>10672</v>
      </c>
      <c r="D3685" s="82" t="s">
        <v>10673</v>
      </c>
      <c r="E3685" s="83" t="s">
        <v>19009</v>
      </c>
      <c r="F3685" s="84" t="s">
        <v>25729</v>
      </c>
      <c r="G3685" s="85" t="s">
        <v>14164</v>
      </c>
      <c r="H3685" s="85" t="s">
        <v>11544</v>
      </c>
      <c r="I3685" s="86">
        <v>16999.0</v>
      </c>
      <c r="J3685" s="87" t="s">
        <v>25730</v>
      </c>
      <c r="K3685" s="87" t="s">
        <v>19164</v>
      </c>
      <c r="L3685" s="87" t="s">
        <v>19035</v>
      </c>
      <c r="M3685" s="87" t="s">
        <v>11544</v>
      </c>
      <c r="N3685" s="81" t="s">
        <v>25731</v>
      </c>
      <c r="O3685" s="88" t="s">
        <v>25731</v>
      </c>
      <c r="P3685" s="89" t="s">
        <v>26823</v>
      </c>
      <c r="Q3685" s="90"/>
      <c r="R3685" s="90"/>
      <c r="S3685" s="91" t="s">
        <v>19166</v>
      </c>
      <c r="T3685" s="8" t="str">
        <f>VLOOKUP(F3685,'[1]all spm'!$C$3:$K$4477,9,0)</f>
        <v>Gelombang 2</v>
      </c>
    </row>
    <row r="3686" spans="8:8" ht="18.75" hidden="1">
      <c r="A3686" s="80" t="s">
        <v>26806</v>
      </c>
      <c r="B3686" s="81" t="s">
        <v>10676</v>
      </c>
      <c r="C3686" s="81" t="s">
        <v>10677</v>
      </c>
      <c r="D3686" s="82" t="s">
        <v>10678</v>
      </c>
      <c r="E3686" s="83" t="s">
        <v>9741</v>
      </c>
      <c r="F3686" s="84" t="s">
        <v>25736</v>
      </c>
      <c r="G3686" s="85" t="s">
        <v>24059</v>
      </c>
      <c r="H3686" s="85" t="s">
        <v>11544</v>
      </c>
      <c r="I3686" s="86">
        <v>17837.0</v>
      </c>
      <c r="J3686" s="87" t="s">
        <v>25737</v>
      </c>
      <c r="K3686" s="87" t="s">
        <v>19164</v>
      </c>
      <c r="L3686" s="87" t="s">
        <v>19035</v>
      </c>
      <c r="M3686" s="87" t="s">
        <v>11544</v>
      </c>
      <c r="N3686" s="81" t="s">
        <v>25738</v>
      </c>
      <c r="O3686" s="88" t="s">
        <v>25738</v>
      </c>
      <c r="P3686" s="89" t="s">
        <v>26823</v>
      </c>
      <c r="Q3686" s="90"/>
      <c r="R3686" s="90"/>
      <c r="S3686" s="91" t="s">
        <v>19166</v>
      </c>
      <c r="T3686" s="8" t="str">
        <f>VLOOKUP(F3686,'[1]all spm'!$C$3:$K$4477,9,0)</f>
        <v>Gelombang 2</v>
      </c>
    </row>
    <row r="3687" spans="8:8" ht="18.75" hidden="1">
      <c r="A3687" s="80" t="s">
        <v>26805</v>
      </c>
      <c r="B3687" s="81" t="s">
        <v>5570</v>
      </c>
      <c r="C3687" s="81" t="s">
        <v>5571</v>
      </c>
      <c r="D3687" s="82" t="s">
        <v>314</v>
      </c>
      <c r="E3687" s="83" t="s">
        <v>19173</v>
      </c>
      <c r="F3687" s="84" t="s">
        <v>19174</v>
      </c>
      <c r="G3687" s="85" t="s">
        <v>8268</v>
      </c>
      <c r="H3687" s="85" t="s">
        <v>11544</v>
      </c>
      <c r="I3687" s="86">
        <v>15447.0</v>
      </c>
      <c r="J3687" s="87" t="s">
        <v>19175</v>
      </c>
      <c r="K3687" s="87" t="s">
        <v>19164</v>
      </c>
      <c r="L3687" s="87" t="s">
        <v>19035</v>
      </c>
      <c r="M3687" s="87" t="s">
        <v>11544</v>
      </c>
      <c r="N3687" s="81" t="s">
        <v>19176</v>
      </c>
      <c r="O3687" s="88" t="s">
        <v>19176</v>
      </c>
      <c r="P3687" s="89" t="s">
        <v>26823</v>
      </c>
      <c r="Q3687" s="90"/>
      <c r="R3687" s="90"/>
      <c r="S3687" s="91" t="s">
        <v>19166</v>
      </c>
      <c r="T3687" s="8" t="str">
        <f>VLOOKUP(F3687,'[1]all spm'!$C$3:$K$4477,9,0)</f>
        <v>Gelombang 1</v>
      </c>
    </row>
    <row r="3688" spans="8:8" ht="18.75" hidden="1">
      <c r="A3688" s="80" t="s">
        <v>26806</v>
      </c>
      <c r="B3688" s="81" t="s">
        <v>10681</v>
      </c>
      <c r="C3688" s="81" t="s">
        <v>10682</v>
      </c>
      <c r="D3688" s="82" t="s">
        <v>10683</v>
      </c>
      <c r="E3688" s="83" t="s">
        <v>2348</v>
      </c>
      <c r="F3688" s="84" t="s">
        <v>25743</v>
      </c>
      <c r="G3688" s="85" t="s">
        <v>2292</v>
      </c>
      <c r="H3688" s="85" t="s">
        <v>11544</v>
      </c>
      <c r="I3688" s="86">
        <v>16584.0</v>
      </c>
      <c r="J3688" s="87" t="s">
        <v>25744</v>
      </c>
      <c r="K3688" s="87" t="s">
        <v>19164</v>
      </c>
      <c r="L3688" s="87" t="s">
        <v>19035</v>
      </c>
      <c r="M3688" s="87" t="s">
        <v>11544</v>
      </c>
      <c r="N3688" s="81" t="s">
        <v>25745</v>
      </c>
      <c r="O3688" s="88" t="s">
        <v>25745</v>
      </c>
      <c r="P3688" s="89" t="s">
        <v>26823</v>
      </c>
      <c r="Q3688" s="90"/>
      <c r="R3688" s="90"/>
      <c r="S3688" s="91" t="s">
        <v>19166</v>
      </c>
      <c r="T3688" s="8" t="str">
        <f>VLOOKUP(F3688,'[1]all spm'!$C$3:$K$4477,9,0)</f>
        <v>Gelombang 2</v>
      </c>
    </row>
    <row r="3689" spans="8:8" ht="18.75" hidden="1">
      <c r="A3689" s="80" t="s">
        <v>26806</v>
      </c>
      <c r="B3689" s="81" t="s">
        <v>10679</v>
      </c>
      <c r="C3689" s="81" t="s">
        <v>10680</v>
      </c>
      <c r="D3689" s="82" t="s">
        <v>3577</v>
      </c>
      <c r="E3689" s="83" t="s">
        <v>25739</v>
      </c>
      <c r="F3689" s="84" t="s">
        <v>25740</v>
      </c>
      <c r="G3689" s="85" t="s">
        <v>845</v>
      </c>
      <c r="H3689" s="85" t="s">
        <v>11544</v>
      </c>
      <c r="I3689" s="86">
        <v>11139.0</v>
      </c>
      <c r="J3689" s="87" t="s">
        <v>25741</v>
      </c>
      <c r="K3689" s="87" t="s">
        <v>19164</v>
      </c>
      <c r="L3689" s="87" t="s">
        <v>19035</v>
      </c>
      <c r="M3689" s="87" t="s">
        <v>11544</v>
      </c>
      <c r="N3689" s="81" t="s">
        <v>25742</v>
      </c>
      <c r="O3689" s="88" t="s">
        <v>25742</v>
      </c>
      <c r="P3689" s="89" t="s">
        <v>26823</v>
      </c>
      <c r="Q3689" s="90"/>
      <c r="R3689" s="90"/>
      <c r="S3689" s="91" t="s">
        <v>19166</v>
      </c>
      <c r="T3689" s="8" t="str">
        <f>VLOOKUP(F3689,'[1]all spm'!$C$3:$K$4477,9,0)</f>
        <v>Gelombang 2</v>
      </c>
    </row>
    <row r="3690" spans="8:8" ht="18.75" hidden="1">
      <c r="A3690" s="80" t="s">
        <v>26806</v>
      </c>
      <c r="B3690" s="81" t="s">
        <v>10667</v>
      </c>
      <c r="C3690" s="81" t="s">
        <v>10668</v>
      </c>
      <c r="D3690" s="82" t="s">
        <v>3194</v>
      </c>
      <c r="E3690" s="83" t="s">
        <v>1285</v>
      </c>
      <c r="F3690" s="84" t="s">
        <v>25722</v>
      </c>
      <c r="G3690" s="85" t="s">
        <v>294</v>
      </c>
      <c r="H3690" s="85" t="s">
        <v>11544</v>
      </c>
      <c r="I3690" s="86">
        <v>17698.0</v>
      </c>
      <c r="J3690" s="87" t="s">
        <v>19175</v>
      </c>
      <c r="K3690" s="87" t="s">
        <v>19164</v>
      </c>
      <c r="L3690" s="87" t="s">
        <v>19035</v>
      </c>
      <c r="M3690" s="87" t="s">
        <v>11544</v>
      </c>
      <c r="N3690" s="81" t="s">
        <v>25723</v>
      </c>
      <c r="O3690" s="88" t="s">
        <v>25723</v>
      </c>
      <c r="P3690" s="89" t="s">
        <v>26823</v>
      </c>
      <c r="Q3690" s="90"/>
      <c r="R3690" s="90"/>
      <c r="S3690" s="91" t="s">
        <v>19166</v>
      </c>
      <c r="T3690" s="8" t="str">
        <f>VLOOKUP(F3690,'[1]all spm'!$C$3:$K$4477,9,0)</f>
        <v>Gelombang 2</v>
      </c>
    </row>
    <row r="3691" spans="8:8" ht="18.75" hidden="1">
      <c r="A3691" s="80" t="s">
        <v>26805</v>
      </c>
      <c r="B3691" s="81" t="s">
        <v>5563</v>
      </c>
      <c r="C3691" s="81" t="s">
        <v>5564</v>
      </c>
      <c r="D3691" s="82" t="s">
        <v>2041</v>
      </c>
      <c r="E3691" s="83" t="s">
        <v>19161</v>
      </c>
      <c r="F3691" s="84" t="s">
        <v>19162</v>
      </c>
      <c r="G3691" s="85" t="s">
        <v>1542</v>
      </c>
      <c r="H3691" s="85" t="s">
        <v>11544</v>
      </c>
      <c r="I3691" s="86">
        <v>14717.0</v>
      </c>
      <c r="J3691" s="87" t="s">
        <v>19163</v>
      </c>
      <c r="K3691" s="87" t="s">
        <v>19164</v>
      </c>
      <c r="L3691" s="87" t="s">
        <v>19035</v>
      </c>
      <c r="M3691" s="87" t="s">
        <v>11544</v>
      </c>
      <c r="N3691" s="81" t="s">
        <v>19165</v>
      </c>
      <c r="O3691" s="88" t="s">
        <v>19165</v>
      </c>
      <c r="P3691" s="89" t="s">
        <v>26823</v>
      </c>
      <c r="Q3691" s="90"/>
      <c r="R3691" s="90"/>
      <c r="S3691" s="91" t="s">
        <v>19166</v>
      </c>
      <c r="T3691" s="8" t="str">
        <f>VLOOKUP(F3691,'[1]all spm'!$C$3:$K$4477,9,0)</f>
        <v>Gelombang 1</v>
      </c>
    </row>
    <row r="3692" spans="8:8" ht="18.75" hidden="1">
      <c r="A3692" s="80" t="s">
        <v>26806</v>
      </c>
      <c r="B3692" s="81" t="s">
        <v>10692</v>
      </c>
      <c r="C3692" s="81" t="s">
        <v>10693</v>
      </c>
      <c r="D3692" s="82" t="s">
        <v>4901</v>
      </c>
      <c r="E3692" s="83" t="s">
        <v>11686</v>
      </c>
      <c r="F3692" s="84" t="s">
        <v>25757</v>
      </c>
      <c r="G3692" s="85" t="s">
        <v>8388</v>
      </c>
      <c r="H3692" s="85" t="s">
        <v>11544</v>
      </c>
      <c r="I3692" s="86">
        <v>16317.0</v>
      </c>
      <c r="J3692" s="87" t="s">
        <v>25758</v>
      </c>
      <c r="K3692" s="87" t="s">
        <v>19184</v>
      </c>
      <c r="L3692" s="87" t="s">
        <v>19035</v>
      </c>
      <c r="M3692" s="87" t="s">
        <v>11544</v>
      </c>
      <c r="N3692" s="81" t="s">
        <v>25759</v>
      </c>
      <c r="O3692" s="88" t="s">
        <v>25759</v>
      </c>
      <c r="P3692" s="89" t="s">
        <v>26823</v>
      </c>
      <c r="Q3692" s="90"/>
      <c r="R3692" s="90"/>
      <c r="S3692" s="91" t="s">
        <v>19186</v>
      </c>
      <c r="T3692" s="8" t="str">
        <f>VLOOKUP(F3692,'[1]all spm'!$C$3:$K$4477,9,0)</f>
        <v>Gelombang 2</v>
      </c>
    </row>
    <row r="3693" spans="8:8" ht="18.75" hidden="1">
      <c r="A3693" s="80" t="s">
        <v>26806</v>
      </c>
      <c r="B3693" s="81" t="s">
        <v>10686</v>
      </c>
      <c r="C3693" s="81" t="s">
        <v>10687</v>
      </c>
      <c r="D3693" s="82" t="s">
        <v>10688</v>
      </c>
      <c r="E3693" s="83" t="s">
        <v>25749</v>
      </c>
      <c r="F3693" s="84" t="s">
        <v>25750</v>
      </c>
      <c r="G3693" s="85" t="s">
        <v>4457</v>
      </c>
      <c r="H3693" s="85" t="s">
        <v>11544</v>
      </c>
      <c r="I3693" s="86">
        <v>16630.0</v>
      </c>
      <c r="J3693" s="87" t="s">
        <v>25751</v>
      </c>
      <c r="K3693" s="87" t="s">
        <v>19184</v>
      </c>
      <c r="L3693" s="87" t="s">
        <v>19035</v>
      </c>
      <c r="M3693" s="87" t="s">
        <v>11544</v>
      </c>
      <c r="N3693" s="81" t="s">
        <v>25752</v>
      </c>
      <c r="O3693" s="88" t="s">
        <v>25752</v>
      </c>
      <c r="P3693" s="89" t="s">
        <v>26823</v>
      </c>
      <c r="Q3693" s="90"/>
      <c r="R3693" s="90"/>
      <c r="S3693" s="91" t="s">
        <v>19186</v>
      </c>
      <c r="T3693" s="8" t="str">
        <f>VLOOKUP(F3693,'[1]all spm'!$C$3:$K$4477,9,0)</f>
        <v>Gelombang 2</v>
      </c>
    </row>
    <row r="3694" spans="8:8" ht="18.75" hidden="1">
      <c r="A3694" s="80" t="s">
        <v>26806</v>
      </c>
      <c r="B3694" s="81" t="s">
        <v>10684</v>
      </c>
      <c r="C3694" s="81" t="s">
        <v>10685</v>
      </c>
      <c r="D3694" s="82" t="s">
        <v>4414</v>
      </c>
      <c r="E3694" s="83" t="s">
        <v>15355</v>
      </c>
      <c r="F3694" s="84" t="s">
        <v>25746</v>
      </c>
      <c r="G3694" s="85" t="s">
        <v>4666</v>
      </c>
      <c r="H3694" s="85" t="s">
        <v>11544</v>
      </c>
      <c r="I3694" s="86">
        <v>10999.0</v>
      </c>
      <c r="J3694" s="87" t="s">
        <v>25747</v>
      </c>
      <c r="K3694" s="87" t="s">
        <v>19184</v>
      </c>
      <c r="L3694" s="87" t="s">
        <v>19035</v>
      </c>
      <c r="M3694" s="87" t="s">
        <v>11544</v>
      </c>
      <c r="N3694" s="81" t="s">
        <v>25748</v>
      </c>
      <c r="O3694" s="88" t="s">
        <v>25748</v>
      </c>
      <c r="P3694" s="89" t="s">
        <v>26823</v>
      </c>
      <c r="Q3694" s="90"/>
      <c r="R3694" s="90"/>
      <c r="S3694" s="91" t="s">
        <v>19186</v>
      </c>
      <c r="T3694" s="8" t="str">
        <f>VLOOKUP(F3694,'[1]all spm'!$C$3:$K$4477,9,0)</f>
        <v>Gelombang 2</v>
      </c>
    </row>
    <row r="3695" spans="8:8" ht="18.75" hidden="1">
      <c r="A3695" s="80" t="s">
        <v>26806</v>
      </c>
      <c r="B3695" s="81" t="s">
        <v>10694</v>
      </c>
      <c r="C3695" s="81" t="s">
        <v>10695</v>
      </c>
      <c r="D3695" s="82" t="s">
        <v>10696</v>
      </c>
      <c r="E3695" s="83" t="s">
        <v>25760</v>
      </c>
      <c r="F3695" s="84" t="s">
        <v>25761</v>
      </c>
      <c r="G3695" s="85" t="s">
        <v>2851</v>
      </c>
      <c r="H3695" s="85" t="s">
        <v>11544</v>
      </c>
      <c r="I3695" s="86">
        <v>11332.0</v>
      </c>
      <c r="J3695" s="87" t="s">
        <v>25762</v>
      </c>
      <c r="K3695" s="87" t="s">
        <v>19184</v>
      </c>
      <c r="L3695" s="87" t="s">
        <v>19035</v>
      </c>
      <c r="M3695" s="87" t="s">
        <v>11544</v>
      </c>
      <c r="N3695" s="81"/>
      <c r="O3695" s="88" t="s">
        <v>25763</v>
      </c>
      <c r="P3695" s="89" t="s">
        <v>26823</v>
      </c>
      <c r="Q3695" s="90"/>
      <c r="R3695" s="90"/>
      <c r="S3695" s="91" t="s">
        <v>19186</v>
      </c>
      <c r="T3695" s="8" t="str">
        <f>VLOOKUP(F3695,'[1]all spm'!$C$3:$K$4477,9,0)</f>
        <v>Gelombang 2</v>
      </c>
    </row>
    <row r="3696" spans="8:8" ht="18.75" hidden="1">
      <c r="A3696" s="80" t="s">
        <v>26805</v>
      </c>
      <c r="B3696" s="81" t="s">
        <v>5576</v>
      </c>
      <c r="C3696" s="81" t="s">
        <v>5577</v>
      </c>
      <c r="D3696" s="82" t="s">
        <v>5578</v>
      </c>
      <c r="E3696" s="83" t="s">
        <v>13726</v>
      </c>
      <c r="F3696" s="84" t="s">
        <v>19182</v>
      </c>
      <c r="G3696" s="85" t="s">
        <v>2851</v>
      </c>
      <c r="H3696" s="85" t="s">
        <v>11544</v>
      </c>
      <c r="I3696" s="86">
        <v>12984.0</v>
      </c>
      <c r="J3696" s="87" t="s">
        <v>19183</v>
      </c>
      <c r="K3696" s="87" t="s">
        <v>19184</v>
      </c>
      <c r="L3696" s="87" t="s">
        <v>19035</v>
      </c>
      <c r="M3696" s="87" t="s">
        <v>11544</v>
      </c>
      <c r="N3696" s="81" t="s">
        <v>19185</v>
      </c>
      <c r="O3696" s="88" t="s">
        <v>19185</v>
      </c>
      <c r="P3696" s="89" t="s">
        <v>26823</v>
      </c>
      <c r="Q3696" s="90"/>
      <c r="R3696" s="90"/>
      <c r="S3696" s="91" t="s">
        <v>19186</v>
      </c>
      <c r="T3696" s="8" t="str">
        <f>VLOOKUP(F3696,'[1]all spm'!$C$3:$K$4477,9,0)</f>
        <v>Gelombang 1</v>
      </c>
    </row>
    <row r="3697" spans="8:8" ht="18.75" hidden="1">
      <c r="A3697" s="80" t="s">
        <v>26806</v>
      </c>
      <c r="B3697" s="81" t="s">
        <v>10689</v>
      </c>
      <c r="C3697" s="81" t="s">
        <v>10690</v>
      </c>
      <c r="D3697" s="82" t="s">
        <v>10691</v>
      </c>
      <c r="E3697" s="83" t="s">
        <v>25753</v>
      </c>
      <c r="F3697" s="84" t="s">
        <v>25754</v>
      </c>
      <c r="G3697" s="85" t="s">
        <v>6661</v>
      </c>
      <c r="H3697" s="85" t="s">
        <v>11544</v>
      </c>
      <c r="I3697" s="86">
        <v>16392.0</v>
      </c>
      <c r="J3697" s="87" t="s">
        <v>25755</v>
      </c>
      <c r="K3697" s="87" t="s">
        <v>19184</v>
      </c>
      <c r="L3697" s="87" t="s">
        <v>19035</v>
      </c>
      <c r="M3697" s="87" t="s">
        <v>11544</v>
      </c>
      <c r="N3697" s="81" t="s">
        <v>25756</v>
      </c>
      <c r="O3697" s="88" t="s">
        <v>25756</v>
      </c>
      <c r="P3697" s="89" t="s">
        <v>26823</v>
      </c>
      <c r="Q3697" s="90"/>
      <c r="R3697" s="90"/>
      <c r="S3697" s="91" t="s">
        <v>19186</v>
      </c>
      <c r="T3697" s="8" t="str">
        <f>VLOOKUP(F3697,'[1]all spm'!$C$3:$K$4477,9,0)</f>
        <v>Gelombang 2</v>
      </c>
    </row>
    <row r="3698" spans="8:8" ht="18.75" hidden="1">
      <c r="A3698" s="80" t="s">
        <v>26806</v>
      </c>
      <c r="B3698" s="81" t="s">
        <v>10699</v>
      </c>
      <c r="C3698" s="81" t="s">
        <v>10700</v>
      </c>
      <c r="D3698" s="82" t="s">
        <v>3973</v>
      </c>
      <c r="E3698" s="83" t="s">
        <v>18342</v>
      </c>
      <c r="F3698" s="84" t="s">
        <v>25769</v>
      </c>
      <c r="G3698" s="85" t="s">
        <v>11790</v>
      </c>
      <c r="H3698" s="85" t="s">
        <v>11544</v>
      </c>
      <c r="I3698" s="86">
        <v>16824.0</v>
      </c>
      <c r="J3698" s="87" t="s">
        <v>25770</v>
      </c>
      <c r="K3698" s="87" t="s">
        <v>19189</v>
      </c>
      <c r="L3698" s="87" t="s">
        <v>19035</v>
      </c>
      <c r="M3698" s="87" t="s">
        <v>11544</v>
      </c>
      <c r="N3698" s="81" t="s">
        <v>25771</v>
      </c>
      <c r="O3698" s="88" t="s">
        <v>25771</v>
      </c>
      <c r="P3698" s="89" t="s">
        <v>26823</v>
      </c>
      <c r="Q3698" s="90"/>
      <c r="R3698" s="90"/>
      <c r="S3698" s="91" t="s">
        <v>19186</v>
      </c>
      <c r="T3698" s="8" t="str">
        <f>VLOOKUP(F3698,'[1]all spm'!$C$3:$K$4477,9,0)</f>
        <v>Gelombang 2</v>
      </c>
    </row>
    <row r="3699" spans="8:8" ht="18.75" hidden="1">
      <c r="A3699" s="80" t="s">
        <v>26805</v>
      </c>
      <c r="B3699" s="81" t="s">
        <v>5582</v>
      </c>
      <c r="C3699" s="81" t="s">
        <v>5583</v>
      </c>
      <c r="D3699" s="82" t="s">
        <v>1897</v>
      </c>
      <c r="E3699" s="83" t="s">
        <v>6818</v>
      </c>
      <c r="F3699" s="84" t="s">
        <v>19191</v>
      </c>
      <c r="G3699" s="85" t="s">
        <v>2724</v>
      </c>
      <c r="H3699" s="85" t="s">
        <v>11544</v>
      </c>
      <c r="I3699" s="86">
        <v>13088.0</v>
      </c>
      <c r="J3699" s="87" t="s">
        <v>19192</v>
      </c>
      <c r="K3699" s="87" t="s">
        <v>19189</v>
      </c>
      <c r="L3699" s="87" t="s">
        <v>19035</v>
      </c>
      <c r="M3699" s="87" t="s">
        <v>11544</v>
      </c>
      <c r="N3699" s="81" t="s">
        <v>19193</v>
      </c>
      <c r="O3699" s="88" t="s">
        <v>19193</v>
      </c>
      <c r="P3699" s="89" t="s">
        <v>26823</v>
      </c>
      <c r="Q3699" s="90"/>
      <c r="R3699" s="90"/>
      <c r="S3699" s="91" t="s">
        <v>19186</v>
      </c>
      <c r="T3699" s="8" t="str">
        <f>VLOOKUP(F3699,'[1]all spm'!$C$3:$K$4477,9,0)</f>
        <v>Gelombang 1</v>
      </c>
    </row>
    <row r="3700" spans="8:8" ht="18.75" hidden="1">
      <c r="A3700" s="80" t="s">
        <v>26805</v>
      </c>
      <c r="B3700" s="81" t="s">
        <v>5584</v>
      </c>
      <c r="C3700" s="81" t="s">
        <v>5585</v>
      </c>
      <c r="D3700" s="82" t="s">
        <v>5586</v>
      </c>
      <c r="E3700" s="83" t="s">
        <v>610</v>
      </c>
      <c r="F3700" s="84" t="s">
        <v>19194</v>
      </c>
      <c r="G3700" s="85" t="s">
        <v>960</v>
      </c>
      <c r="H3700" s="85" t="s">
        <v>11544</v>
      </c>
      <c r="I3700" s="86">
        <v>13027.0</v>
      </c>
      <c r="J3700" s="87" t="s">
        <v>19195</v>
      </c>
      <c r="K3700" s="87" t="s">
        <v>19189</v>
      </c>
      <c r="L3700" s="87" t="s">
        <v>19035</v>
      </c>
      <c r="M3700" s="87" t="s">
        <v>11544</v>
      </c>
      <c r="N3700" s="81" t="s">
        <v>19196</v>
      </c>
      <c r="O3700" s="88" t="s">
        <v>19196</v>
      </c>
      <c r="P3700" s="89" t="s">
        <v>26823</v>
      </c>
      <c r="Q3700" s="90"/>
      <c r="R3700" s="90"/>
      <c r="S3700" s="91" t="s">
        <v>19186</v>
      </c>
      <c r="T3700" s="8" t="str">
        <f>VLOOKUP(F3700,'[1]all spm'!$C$3:$K$4477,9,0)</f>
        <v>Gelombang 1</v>
      </c>
    </row>
    <row r="3701" spans="8:8" ht="18.75" hidden="1">
      <c r="A3701" s="80" t="s">
        <v>26806</v>
      </c>
      <c r="B3701" s="81" t="s">
        <v>10697</v>
      </c>
      <c r="C3701" s="81" t="s">
        <v>10698</v>
      </c>
      <c r="D3701" s="82" t="s">
        <v>1426</v>
      </c>
      <c r="E3701" s="83" t="s">
        <v>25764</v>
      </c>
      <c r="F3701" s="84" t="s">
        <v>25765</v>
      </c>
      <c r="G3701" s="85" t="s">
        <v>25766</v>
      </c>
      <c r="H3701" s="85" t="s">
        <v>11544</v>
      </c>
      <c r="I3701" s="86">
        <v>16969.0</v>
      </c>
      <c r="J3701" s="87" t="s">
        <v>25767</v>
      </c>
      <c r="K3701" s="87" t="s">
        <v>19189</v>
      </c>
      <c r="L3701" s="87" t="s">
        <v>19035</v>
      </c>
      <c r="M3701" s="87" t="s">
        <v>11544</v>
      </c>
      <c r="N3701" s="81" t="s">
        <v>25768</v>
      </c>
      <c r="O3701" s="88" t="s">
        <v>25768</v>
      </c>
      <c r="P3701" s="89" t="s">
        <v>26823</v>
      </c>
      <c r="Q3701" s="90"/>
      <c r="R3701" s="90"/>
      <c r="S3701" s="91" t="s">
        <v>19186</v>
      </c>
      <c r="T3701" s="8" t="str">
        <f>VLOOKUP(F3701,'[1]all spm'!$C$3:$K$4477,9,0)</f>
        <v>Gelombang 2</v>
      </c>
    </row>
    <row r="3702" spans="8:8" ht="18.75" hidden="1">
      <c r="A3702" s="80" t="s">
        <v>26805</v>
      </c>
      <c r="B3702" s="81" t="s">
        <v>5579</v>
      </c>
      <c r="C3702" s="81" t="s">
        <v>5580</v>
      </c>
      <c r="D3702" s="82" t="s">
        <v>5581</v>
      </c>
      <c r="E3702" s="83" t="s">
        <v>2724</v>
      </c>
      <c r="F3702" s="84" t="s">
        <v>19187</v>
      </c>
      <c r="G3702" s="85" t="s">
        <v>1397</v>
      </c>
      <c r="H3702" s="85" t="s">
        <v>11544</v>
      </c>
      <c r="I3702" s="86">
        <v>14043.0</v>
      </c>
      <c r="J3702" s="87" t="s">
        <v>19188</v>
      </c>
      <c r="K3702" s="87" t="s">
        <v>19189</v>
      </c>
      <c r="L3702" s="87" t="s">
        <v>19035</v>
      </c>
      <c r="M3702" s="87" t="s">
        <v>11544</v>
      </c>
      <c r="N3702" s="81" t="s">
        <v>19190</v>
      </c>
      <c r="O3702" s="88" t="s">
        <v>19190</v>
      </c>
      <c r="P3702" s="89" t="s">
        <v>26823</v>
      </c>
      <c r="Q3702" s="90"/>
      <c r="R3702" s="90"/>
      <c r="S3702" s="91" t="s">
        <v>19186</v>
      </c>
      <c r="T3702" s="8" t="str">
        <f>VLOOKUP(F3702,'[1]all spm'!$C$3:$K$4477,9,0)</f>
        <v>Gelombang 1</v>
      </c>
    </row>
    <row r="3703" spans="8:8" ht="18.75" hidden="1">
      <c r="A3703" s="80" t="s">
        <v>26806</v>
      </c>
      <c r="B3703" s="81" t="s">
        <v>10715</v>
      </c>
      <c r="C3703" s="81" t="s">
        <v>10716</v>
      </c>
      <c r="D3703" s="82" t="s">
        <v>4751</v>
      </c>
      <c r="E3703" s="83" t="s">
        <v>1217</v>
      </c>
      <c r="F3703" s="84" t="s">
        <v>25786</v>
      </c>
      <c r="G3703" s="85" t="s">
        <v>9665</v>
      </c>
      <c r="H3703" s="85" t="s">
        <v>11544</v>
      </c>
      <c r="I3703" s="86">
        <v>18610.0</v>
      </c>
      <c r="J3703" s="87" t="s">
        <v>25787</v>
      </c>
      <c r="K3703" s="87" t="s">
        <v>19199</v>
      </c>
      <c r="L3703" s="87" t="s">
        <v>19035</v>
      </c>
      <c r="M3703" s="87" t="s">
        <v>11544</v>
      </c>
      <c r="N3703" s="81"/>
      <c r="O3703" s="88" t="s">
        <v>25788</v>
      </c>
      <c r="P3703" s="89" t="s">
        <v>26823</v>
      </c>
      <c r="Q3703" s="90"/>
      <c r="R3703" s="90"/>
      <c r="S3703" s="91" t="s">
        <v>19201</v>
      </c>
      <c r="T3703" s="8" t="str">
        <f>VLOOKUP(F3703,'[1]all spm'!$C$3:$K$4477,9,0)</f>
        <v>Gelombang 2</v>
      </c>
    </row>
    <row r="3704" spans="8:8" ht="18.75" hidden="1">
      <c r="A3704" s="80" t="s">
        <v>26806</v>
      </c>
      <c r="B3704" s="81" t="s">
        <v>10712</v>
      </c>
      <c r="C3704" s="81" t="s">
        <v>10713</v>
      </c>
      <c r="D3704" s="82" t="s">
        <v>10714</v>
      </c>
      <c r="E3704" s="83" t="s">
        <v>736</v>
      </c>
      <c r="F3704" s="84" t="s">
        <v>25783</v>
      </c>
      <c r="G3704" s="85" t="s">
        <v>25784</v>
      </c>
      <c r="H3704" s="85" t="s">
        <v>11544</v>
      </c>
      <c r="I3704" s="86">
        <v>17610.0</v>
      </c>
      <c r="J3704" s="87" t="s">
        <v>22756</v>
      </c>
      <c r="K3704" s="87" t="s">
        <v>19199</v>
      </c>
      <c r="L3704" s="87" t="s">
        <v>19035</v>
      </c>
      <c r="M3704" s="87" t="s">
        <v>11544</v>
      </c>
      <c r="N3704" s="81" t="s">
        <v>25785</v>
      </c>
      <c r="O3704" s="88" t="s">
        <v>25785</v>
      </c>
      <c r="P3704" s="89" t="s">
        <v>26823</v>
      </c>
      <c r="Q3704" s="90"/>
      <c r="R3704" s="90"/>
      <c r="S3704" s="91" t="s">
        <v>19201</v>
      </c>
      <c r="T3704" s="8" t="str">
        <f>VLOOKUP(F3704,'[1]all spm'!$C$3:$K$4477,9,0)</f>
        <v>Gelombang 2</v>
      </c>
    </row>
    <row r="3705" spans="8:8" ht="18.75" hidden="1">
      <c r="A3705" s="80" t="s">
        <v>26805</v>
      </c>
      <c r="B3705" s="81" t="s">
        <v>5595</v>
      </c>
      <c r="C3705" s="81" t="s">
        <v>5596</v>
      </c>
      <c r="D3705" s="82" t="s">
        <v>3194</v>
      </c>
      <c r="E3705" s="83" t="s">
        <v>19208</v>
      </c>
      <c r="F3705" s="84" t="s">
        <v>19209</v>
      </c>
      <c r="G3705" s="85" t="s">
        <v>6611</v>
      </c>
      <c r="H3705" s="85" t="s">
        <v>11544</v>
      </c>
      <c r="I3705" s="86">
        <v>15624.0</v>
      </c>
      <c r="J3705" s="87" t="s">
        <v>19210</v>
      </c>
      <c r="K3705" s="87" t="s">
        <v>19199</v>
      </c>
      <c r="L3705" s="87" t="s">
        <v>19035</v>
      </c>
      <c r="M3705" s="87" t="s">
        <v>11544</v>
      </c>
      <c r="N3705" s="81" t="s">
        <v>19211</v>
      </c>
      <c r="O3705" s="88" t="s">
        <v>19211</v>
      </c>
      <c r="P3705" s="89" t="s">
        <v>26823</v>
      </c>
      <c r="Q3705" s="90"/>
      <c r="R3705" s="90"/>
      <c r="S3705" s="91" t="s">
        <v>19201</v>
      </c>
      <c r="T3705" s="8" t="str">
        <f>VLOOKUP(F3705,'[1]all spm'!$C$3:$K$4477,9,0)</f>
        <v>Gelombang 1</v>
      </c>
    </row>
    <row r="3706" spans="8:8" ht="18.75" hidden="1">
      <c r="A3706" s="80" t="s">
        <v>26805</v>
      </c>
      <c r="B3706" s="81" t="s">
        <v>5597</v>
      </c>
      <c r="C3706" s="81" t="s">
        <v>5598</v>
      </c>
      <c r="D3706" s="82" t="s">
        <v>5599</v>
      </c>
      <c r="E3706" s="83" t="s">
        <v>19212</v>
      </c>
      <c r="F3706" s="84" t="s">
        <v>19213</v>
      </c>
      <c r="G3706" s="85" t="s">
        <v>1376</v>
      </c>
      <c r="H3706" s="85" t="s">
        <v>11544</v>
      </c>
      <c r="I3706" s="86">
        <v>15149.0</v>
      </c>
      <c r="J3706" s="87" t="s">
        <v>19214</v>
      </c>
      <c r="K3706" s="87" t="s">
        <v>19199</v>
      </c>
      <c r="L3706" s="87" t="s">
        <v>19035</v>
      </c>
      <c r="M3706" s="87" t="s">
        <v>11544</v>
      </c>
      <c r="N3706" s="81" t="s">
        <v>19215</v>
      </c>
      <c r="O3706" s="88" t="s">
        <v>19215</v>
      </c>
      <c r="P3706" s="89" t="s">
        <v>26823</v>
      </c>
      <c r="Q3706" s="90"/>
      <c r="R3706" s="90"/>
      <c r="S3706" s="91" t="s">
        <v>19201</v>
      </c>
      <c r="T3706" s="8" t="str">
        <f>VLOOKUP(F3706,'[1]all spm'!$C$3:$K$4477,9,0)</f>
        <v>Gelombang 1</v>
      </c>
    </row>
    <row r="3707" spans="8:8" ht="18.75" hidden="1">
      <c r="A3707" s="80" t="s">
        <v>26806</v>
      </c>
      <c r="B3707" s="81" t="s">
        <v>10701</v>
      </c>
      <c r="C3707" s="81" t="s">
        <v>10702</v>
      </c>
      <c r="D3707" s="82" t="s">
        <v>10703</v>
      </c>
      <c r="E3707" s="83" t="s">
        <v>2865</v>
      </c>
      <c r="F3707" s="84" t="s">
        <v>25772</v>
      </c>
      <c r="G3707" s="85" t="s">
        <v>2162</v>
      </c>
      <c r="H3707" s="85" t="s">
        <v>11544</v>
      </c>
      <c r="I3707" s="86">
        <v>16160.0</v>
      </c>
      <c r="J3707" s="87" t="s">
        <v>25773</v>
      </c>
      <c r="K3707" s="87" t="s">
        <v>19199</v>
      </c>
      <c r="L3707" s="87" t="s">
        <v>19035</v>
      </c>
      <c r="M3707" s="87" t="s">
        <v>11544</v>
      </c>
      <c r="N3707" s="81" t="s">
        <v>25774</v>
      </c>
      <c r="O3707" s="88" t="s">
        <v>25774</v>
      </c>
      <c r="P3707" s="89" t="s">
        <v>26823</v>
      </c>
      <c r="Q3707" s="90"/>
      <c r="R3707" s="90"/>
      <c r="S3707" s="91" t="s">
        <v>19201</v>
      </c>
      <c r="T3707" s="8" t="str">
        <f>VLOOKUP(F3707,'[1]all spm'!$C$3:$K$4477,9,0)</f>
        <v>Gelombang 2</v>
      </c>
    </row>
    <row r="3708" spans="8:8" ht="18.75" hidden="1">
      <c r="A3708" s="80" t="s">
        <v>26806</v>
      </c>
      <c r="B3708" s="81" t="s">
        <v>10717</v>
      </c>
      <c r="C3708" s="81" t="s">
        <v>10718</v>
      </c>
      <c r="D3708" s="82" t="s">
        <v>10719</v>
      </c>
      <c r="E3708" s="83" t="s">
        <v>10488</v>
      </c>
      <c r="F3708" s="84" t="s">
        <v>25789</v>
      </c>
      <c r="G3708" s="85" t="s">
        <v>1305</v>
      </c>
      <c r="H3708" s="85" t="s">
        <v>11544</v>
      </c>
      <c r="I3708" s="86">
        <v>16993.0</v>
      </c>
      <c r="J3708" s="87" t="s">
        <v>25790</v>
      </c>
      <c r="K3708" s="87" t="s">
        <v>19199</v>
      </c>
      <c r="L3708" s="87" t="s">
        <v>19035</v>
      </c>
      <c r="M3708" s="87" t="s">
        <v>11544</v>
      </c>
      <c r="N3708" s="81"/>
      <c r="O3708" s="88" t="s">
        <v>25791</v>
      </c>
      <c r="P3708" s="89" t="s">
        <v>26823</v>
      </c>
      <c r="Q3708" s="90"/>
      <c r="R3708" s="90"/>
      <c r="S3708" s="91" t="s">
        <v>19201</v>
      </c>
      <c r="T3708" s="8" t="str">
        <f>VLOOKUP(F3708,'[1]all spm'!$C$3:$K$4477,9,0)</f>
        <v>Gelombang 2</v>
      </c>
    </row>
    <row r="3709" spans="8:8" ht="18.75" hidden="1">
      <c r="A3709" s="80" t="s">
        <v>26806</v>
      </c>
      <c r="B3709" s="81" t="s">
        <v>10709</v>
      </c>
      <c r="C3709" s="81" t="s">
        <v>10710</v>
      </c>
      <c r="D3709" s="82" t="s">
        <v>10711</v>
      </c>
      <c r="E3709" s="83" t="s">
        <v>372</v>
      </c>
      <c r="F3709" s="84" t="s">
        <v>25780</v>
      </c>
      <c r="G3709" s="85" t="s">
        <v>372</v>
      </c>
      <c r="H3709" s="85" t="s">
        <v>11544</v>
      </c>
      <c r="I3709" s="86">
        <v>17333.0</v>
      </c>
      <c r="J3709" s="87" t="s">
        <v>25781</v>
      </c>
      <c r="K3709" s="87" t="s">
        <v>19199</v>
      </c>
      <c r="L3709" s="87" t="s">
        <v>19035</v>
      </c>
      <c r="M3709" s="87" t="s">
        <v>11544</v>
      </c>
      <c r="N3709" s="81" t="s">
        <v>25782</v>
      </c>
      <c r="O3709" s="88" t="s">
        <v>25782</v>
      </c>
      <c r="P3709" s="89" t="s">
        <v>26823</v>
      </c>
      <c r="Q3709" s="90"/>
      <c r="R3709" s="90"/>
      <c r="S3709" s="91" t="s">
        <v>19201</v>
      </c>
      <c r="T3709" s="8" t="str">
        <f>VLOOKUP(F3709,'[1]all spm'!$C$3:$K$4477,9,0)</f>
        <v>Gelombang 2</v>
      </c>
    </row>
    <row r="3710" spans="8:8" ht="18.75" hidden="1">
      <c r="A3710" s="80" t="s">
        <v>26805</v>
      </c>
      <c r="B3710" s="81" t="s">
        <v>5590</v>
      </c>
      <c r="C3710" s="81" t="s">
        <v>5591</v>
      </c>
      <c r="D3710" s="82" t="s">
        <v>5189</v>
      </c>
      <c r="E3710" s="83" t="s">
        <v>15350</v>
      </c>
      <c r="F3710" s="84" t="s">
        <v>19202</v>
      </c>
      <c r="G3710" s="85" t="s">
        <v>662</v>
      </c>
      <c r="H3710" s="85" t="s">
        <v>11544</v>
      </c>
      <c r="I3710" s="86">
        <v>14988.0</v>
      </c>
      <c r="J3710" s="87" t="s">
        <v>19203</v>
      </c>
      <c r="K3710" s="87" t="s">
        <v>19199</v>
      </c>
      <c r="L3710" s="87" t="s">
        <v>19035</v>
      </c>
      <c r="M3710" s="87" t="s">
        <v>11544</v>
      </c>
      <c r="N3710" s="81" t="s">
        <v>19204</v>
      </c>
      <c r="O3710" s="88" t="s">
        <v>19204</v>
      </c>
      <c r="P3710" s="89" t="s">
        <v>26823</v>
      </c>
      <c r="Q3710" s="90"/>
      <c r="R3710" s="90"/>
      <c r="S3710" s="91" t="s">
        <v>19201</v>
      </c>
      <c r="T3710" s="8" t="str">
        <f>VLOOKUP(F3710,'[1]all spm'!$C$3:$K$4477,9,0)</f>
        <v>Gelombang 1</v>
      </c>
    </row>
    <row r="3711" spans="8:8" ht="18.75" hidden="1">
      <c r="A3711" s="80" t="s">
        <v>26806</v>
      </c>
      <c r="B3711" s="81" t="s">
        <v>10706</v>
      </c>
      <c r="C3711" s="81" t="s">
        <v>10707</v>
      </c>
      <c r="D3711" s="82" t="s">
        <v>10708</v>
      </c>
      <c r="E3711" s="83" t="s">
        <v>4938</v>
      </c>
      <c r="F3711" s="84" t="s">
        <v>25777</v>
      </c>
      <c r="G3711" s="85" t="s">
        <v>741</v>
      </c>
      <c r="H3711" s="85" t="s">
        <v>11544</v>
      </c>
      <c r="I3711" s="86">
        <v>16680.0</v>
      </c>
      <c r="J3711" s="87" t="s">
        <v>25778</v>
      </c>
      <c r="K3711" s="87" t="s">
        <v>19199</v>
      </c>
      <c r="L3711" s="87" t="s">
        <v>19035</v>
      </c>
      <c r="M3711" s="87" t="s">
        <v>11544</v>
      </c>
      <c r="N3711" s="81" t="s">
        <v>25779</v>
      </c>
      <c r="O3711" s="88" t="s">
        <v>25779</v>
      </c>
      <c r="P3711" s="89" t="s">
        <v>26823</v>
      </c>
      <c r="Q3711" s="90"/>
      <c r="R3711" s="90"/>
      <c r="S3711" s="91" t="s">
        <v>19201</v>
      </c>
      <c r="T3711" s="8" t="str">
        <f>VLOOKUP(F3711,'[1]all spm'!$C$3:$K$4477,9,0)</f>
        <v>Gelombang 2</v>
      </c>
    </row>
    <row r="3712" spans="8:8" ht="18.75" hidden="1">
      <c r="A3712" s="80" t="s">
        <v>26805</v>
      </c>
      <c r="B3712" s="81" t="s">
        <v>5587</v>
      </c>
      <c r="C3712" s="81" t="s">
        <v>5588</v>
      </c>
      <c r="D3712" s="82" t="s">
        <v>5589</v>
      </c>
      <c r="E3712" s="83" t="s">
        <v>244</v>
      </c>
      <c r="F3712" s="84" t="s">
        <v>19197</v>
      </c>
      <c r="G3712" s="85" t="s">
        <v>244</v>
      </c>
      <c r="H3712" s="85" t="s">
        <v>11544</v>
      </c>
      <c r="I3712" s="86">
        <v>15035.0</v>
      </c>
      <c r="J3712" s="87" t="s">
        <v>19198</v>
      </c>
      <c r="K3712" s="87" t="s">
        <v>19199</v>
      </c>
      <c r="L3712" s="87" t="s">
        <v>19035</v>
      </c>
      <c r="M3712" s="87" t="s">
        <v>11544</v>
      </c>
      <c r="N3712" s="81" t="s">
        <v>19200</v>
      </c>
      <c r="O3712" s="88" t="s">
        <v>19200</v>
      </c>
      <c r="P3712" s="89" t="s">
        <v>26823</v>
      </c>
      <c r="Q3712" s="90"/>
      <c r="R3712" s="90"/>
      <c r="S3712" s="91" t="s">
        <v>19201</v>
      </c>
      <c r="T3712" s="8" t="str">
        <f>VLOOKUP(F3712,'[1]all spm'!$C$3:$K$4477,9,0)</f>
        <v>Gelombang 1</v>
      </c>
    </row>
    <row r="3713" spans="8:8" ht="18.75" hidden="1">
      <c r="A3713" s="80" t="s">
        <v>26806</v>
      </c>
      <c r="B3713" s="81" t="s">
        <v>10704</v>
      </c>
      <c r="C3713" s="81" t="s">
        <v>10705</v>
      </c>
      <c r="D3713" s="82" t="s">
        <v>522</v>
      </c>
      <c r="E3713" s="83" t="s">
        <v>19860</v>
      </c>
      <c r="F3713" s="84" t="s">
        <v>25775</v>
      </c>
      <c r="G3713" s="85" t="s">
        <v>2041</v>
      </c>
      <c r="H3713" s="85" t="s">
        <v>11544</v>
      </c>
      <c r="I3713" s="86">
        <v>17471.0</v>
      </c>
      <c r="J3713" s="87" t="s">
        <v>22756</v>
      </c>
      <c r="K3713" s="87" t="s">
        <v>19199</v>
      </c>
      <c r="L3713" s="87" t="s">
        <v>19035</v>
      </c>
      <c r="M3713" s="87" t="s">
        <v>11544</v>
      </c>
      <c r="N3713" s="81" t="s">
        <v>25776</v>
      </c>
      <c r="O3713" s="88" t="s">
        <v>25776</v>
      </c>
      <c r="P3713" s="89" t="s">
        <v>26823</v>
      </c>
      <c r="Q3713" s="90"/>
      <c r="R3713" s="90"/>
      <c r="S3713" s="91" t="s">
        <v>19201</v>
      </c>
      <c r="T3713" s="8" t="str">
        <f>VLOOKUP(F3713,'[1]all spm'!$C$3:$K$4477,9,0)</f>
        <v>Gelombang 2</v>
      </c>
    </row>
    <row r="3714" spans="8:8" ht="18.75" hidden="1">
      <c r="A3714" s="80" t="s">
        <v>26805</v>
      </c>
      <c r="B3714" s="81" t="s">
        <v>5592</v>
      </c>
      <c r="C3714" s="81" t="s">
        <v>5593</v>
      </c>
      <c r="D3714" s="82" t="s">
        <v>5594</v>
      </c>
      <c r="E3714" s="83" t="s">
        <v>7383</v>
      </c>
      <c r="F3714" s="84" t="s">
        <v>19205</v>
      </c>
      <c r="G3714" s="85" t="s">
        <v>7383</v>
      </c>
      <c r="H3714" s="85" t="s">
        <v>11544</v>
      </c>
      <c r="I3714" s="86">
        <v>11963.0</v>
      </c>
      <c r="J3714" s="87" t="s">
        <v>19206</v>
      </c>
      <c r="K3714" s="87" t="s">
        <v>19199</v>
      </c>
      <c r="L3714" s="87" t="s">
        <v>19035</v>
      </c>
      <c r="M3714" s="87" t="s">
        <v>11544</v>
      </c>
      <c r="N3714" s="81" t="s">
        <v>19207</v>
      </c>
      <c r="O3714" s="88" t="s">
        <v>19207</v>
      </c>
      <c r="P3714" s="89" t="s">
        <v>26823</v>
      </c>
      <c r="Q3714" s="90"/>
      <c r="R3714" s="90"/>
      <c r="S3714" s="91" t="s">
        <v>19201</v>
      </c>
      <c r="T3714" s="8" t="str">
        <f>VLOOKUP(F3714,'[1]all spm'!$C$3:$K$4477,9,0)</f>
        <v>Gelombang 1</v>
      </c>
    </row>
    <row r="3715" spans="8:8" ht="18.75" hidden="1">
      <c r="A3715" s="80" t="s">
        <v>26805</v>
      </c>
      <c r="B3715" s="81" t="s">
        <v>5600</v>
      </c>
      <c r="C3715" s="81" t="s">
        <v>5601</v>
      </c>
      <c r="D3715" s="82" t="s">
        <v>4684</v>
      </c>
      <c r="E3715" s="83" t="s">
        <v>10815</v>
      </c>
      <c r="F3715" s="84" t="s">
        <v>19216</v>
      </c>
      <c r="G3715" s="85" t="s">
        <v>1223</v>
      </c>
      <c r="H3715" s="85" t="s">
        <v>11544</v>
      </c>
      <c r="I3715" s="86">
        <v>15372.0</v>
      </c>
      <c r="J3715" s="87" t="s">
        <v>18121</v>
      </c>
      <c r="K3715" s="87" t="s">
        <v>19217</v>
      </c>
      <c r="L3715" s="87" t="s">
        <v>19035</v>
      </c>
      <c r="M3715" s="87" t="s">
        <v>11544</v>
      </c>
      <c r="N3715" s="81" t="s">
        <v>19218</v>
      </c>
      <c r="O3715" s="88" t="s">
        <v>19218</v>
      </c>
      <c r="P3715" s="89" t="s">
        <v>26823</v>
      </c>
      <c r="Q3715" s="90"/>
      <c r="R3715" s="90"/>
      <c r="S3715" s="91" t="s">
        <v>19116</v>
      </c>
      <c r="T3715" s="8" t="str">
        <f>VLOOKUP(F3715,'[1]all spm'!$C$3:$K$4477,9,0)</f>
        <v>Gelombang 1</v>
      </c>
    </row>
    <row r="3716" spans="8:8" ht="18.75" hidden="1">
      <c r="A3716" s="80" t="s">
        <v>26806</v>
      </c>
      <c r="B3716" s="81" t="s">
        <v>10723</v>
      </c>
      <c r="C3716" s="81" t="s">
        <v>10724</v>
      </c>
      <c r="D3716" s="82" t="s">
        <v>1151</v>
      </c>
      <c r="E3716" s="83" t="s">
        <v>14748</v>
      </c>
      <c r="F3716" s="84" t="s">
        <v>25795</v>
      </c>
      <c r="G3716" s="85" t="s">
        <v>25796</v>
      </c>
      <c r="H3716" s="85" t="s">
        <v>11544</v>
      </c>
      <c r="I3716" s="86">
        <v>11335.0</v>
      </c>
      <c r="J3716" s="87" t="s">
        <v>25797</v>
      </c>
      <c r="K3716" s="87" t="s">
        <v>19217</v>
      </c>
      <c r="L3716" s="87" t="s">
        <v>19035</v>
      </c>
      <c r="M3716" s="87" t="s">
        <v>11544</v>
      </c>
      <c r="N3716" s="81" t="s">
        <v>25798</v>
      </c>
      <c r="O3716" s="88" t="s">
        <v>25798</v>
      </c>
      <c r="P3716" s="89" t="s">
        <v>26823</v>
      </c>
      <c r="Q3716" s="90"/>
      <c r="R3716" s="90"/>
      <c r="S3716" s="91" t="s">
        <v>19116</v>
      </c>
      <c r="T3716" s="8" t="str">
        <f>VLOOKUP(F3716,'[1]all spm'!$C$3:$K$4477,9,0)</f>
        <v>Gelombang 2</v>
      </c>
    </row>
    <row r="3717" spans="8:8" ht="18.75" hidden="1">
      <c r="A3717" s="80" t="s">
        <v>26805</v>
      </c>
      <c r="B3717" s="81" t="s">
        <v>5602</v>
      </c>
      <c r="C3717" s="81" t="s">
        <v>5603</v>
      </c>
      <c r="D3717" s="82" t="s">
        <v>450</v>
      </c>
      <c r="E3717" s="83" t="s">
        <v>3979</v>
      </c>
      <c r="F3717" s="84" t="s">
        <v>19219</v>
      </c>
      <c r="G3717" s="85" t="s">
        <v>12502</v>
      </c>
      <c r="H3717" s="85" t="s">
        <v>11544</v>
      </c>
      <c r="I3717" s="86">
        <v>14884.0</v>
      </c>
      <c r="J3717" s="87" t="s">
        <v>19220</v>
      </c>
      <c r="K3717" s="87" t="s">
        <v>19217</v>
      </c>
      <c r="L3717" s="87" t="s">
        <v>19035</v>
      </c>
      <c r="M3717" s="87" t="s">
        <v>11544</v>
      </c>
      <c r="N3717" s="81" t="s">
        <v>19221</v>
      </c>
      <c r="O3717" s="88" t="s">
        <v>19221</v>
      </c>
      <c r="P3717" s="89" t="s">
        <v>26823</v>
      </c>
      <c r="Q3717" s="90"/>
      <c r="R3717" s="90"/>
      <c r="S3717" s="91" t="s">
        <v>19116</v>
      </c>
      <c r="T3717" s="8" t="str">
        <f>VLOOKUP(F3717,'[1]all spm'!$C$3:$K$4477,9,0)</f>
        <v>Gelombang 1</v>
      </c>
    </row>
    <row r="3718" spans="8:8" ht="18.75" hidden="1">
      <c r="A3718" s="80" t="s">
        <v>26805</v>
      </c>
      <c r="B3718" s="81" t="s">
        <v>5607</v>
      </c>
      <c r="C3718" s="81" t="s">
        <v>5608</v>
      </c>
      <c r="D3718" s="82" t="s">
        <v>5609</v>
      </c>
      <c r="E3718" s="83" t="s">
        <v>19224</v>
      </c>
      <c r="F3718" s="84" t="s">
        <v>19225</v>
      </c>
      <c r="G3718" s="85" t="s">
        <v>5450</v>
      </c>
      <c r="H3718" s="85" t="s">
        <v>11544</v>
      </c>
      <c r="I3718" s="86">
        <v>14701.0</v>
      </c>
      <c r="J3718" s="87" t="s">
        <v>19226</v>
      </c>
      <c r="K3718" s="87" t="s">
        <v>19217</v>
      </c>
      <c r="L3718" s="87" t="s">
        <v>19035</v>
      </c>
      <c r="M3718" s="87" t="s">
        <v>11544</v>
      </c>
      <c r="N3718" s="81" t="s">
        <v>19227</v>
      </c>
      <c r="O3718" s="88" t="s">
        <v>19227</v>
      </c>
      <c r="P3718" s="89" t="s">
        <v>26823</v>
      </c>
      <c r="Q3718" s="90"/>
      <c r="R3718" s="90"/>
      <c r="S3718" s="91" t="s">
        <v>19116</v>
      </c>
      <c r="T3718" s="8" t="str">
        <f>VLOOKUP(F3718,'[1]all spm'!$C$3:$K$4477,9,0)</f>
        <v>Gelombang 1</v>
      </c>
    </row>
    <row r="3719" spans="8:8" ht="18.75" hidden="1">
      <c r="A3719" s="80" t="s">
        <v>26806</v>
      </c>
      <c r="B3719" s="81" t="s">
        <v>10728</v>
      </c>
      <c r="C3719" s="81" t="s">
        <v>10729</v>
      </c>
      <c r="D3719" s="82" t="s">
        <v>10730</v>
      </c>
      <c r="E3719" s="83" t="s">
        <v>10730</v>
      </c>
      <c r="F3719" s="84" t="s">
        <v>25802</v>
      </c>
      <c r="G3719" s="85" t="s">
        <v>1629</v>
      </c>
      <c r="H3719" s="85" t="s">
        <v>11544</v>
      </c>
      <c r="I3719" s="86">
        <v>18103.0</v>
      </c>
      <c r="J3719" s="87" t="s">
        <v>25803</v>
      </c>
      <c r="K3719" s="87" t="s">
        <v>19217</v>
      </c>
      <c r="L3719" s="87" t="s">
        <v>19035</v>
      </c>
      <c r="M3719" s="87" t="s">
        <v>11544</v>
      </c>
      <c r="N3719" s="81"/>
      <c r="O3719" s="88" t="s">
        <v>25804</v>
      </c>
      <c r="P3719" s="89" t="s">
        <v>26823</v>
      </c>
      <c r="Q3719" s="90"/>
      <c r="R3719" s="90"/>
      <c r="S3719" s="91" t="s">
        <v>19116</v>
      </c>
      <c r="T3719" s="8" t="str">
        <f>VLOOKUP(F3719,'[1]all spm'!$C$3:$K$4477,9,0)</f>
        <v>Gelombang 2</v>
      </c>
    </row>
    <row r="3720" spans="8:8" ht="18.75" hidden="1">
      <c r="A3720" s="80" t="s">
        <v>26805</v>
      </c>
      <c r="B3720" s="81" t="s">
        <v>5610</v>
      </c>
      <c r="C3720" s="81" t="s">
        <v>5611</v>
      </c>
      <c r="D3720" s="82" t="s">
        <v>5612</v>
      </c>
      <c r="E3720" s="83" t="s">
        <v>14735</v>
      </c>
      <c r="F3720" s="84" t="s">
        <v>19228</v>
      </c>
      <c r="G3720" s="85" t="s">
        <v>7456</v>
      </c>
      <c r="H3720" s="85" t="s">
        <v>11544</v>
      </c>
      <c r="I3720" s="86">
        <v>15073.0</v>
      </c>
      <c r="J3720" s="87" t="s">
        <v>19229</v>
      </c>
      <c r="K3720" s="87" t="s">
        <v>19217</v>
      </c>
      <c r="L3720" s="87" t="s">
        <v>19035</v>
      </c>
      <c r="M3720" s="87" t="s">
        <v>11544</v>
      </c>
      <c r="N3720" s="81" t="s">
        <v>19230</v>
      </c>
      <c r="O3720" s="88" t="s">
        <v>19230</v>
      </c>
      <c r="P3720" s="89" t="s">
        <v>26823</v>
      </c>
      <c r="Q3720" s="90"/>
      <c r="R3720" s="90"/>
      <c r="S3720" s="91" t="s">
        <v>19116</v>
      </c>
      <c r="T3720" s="8" t="str">
        <f>VLOOKUP(F3720,'[1]all spm'!$C$3:$K$4477,9,0)</f>
        <v>Gelombang 1</v>
      </c>
    </row>
    <row r="3721" spans="8:8" ht="18.75" hidden="1">
      <c r="A3721" s="80" t="s">
        <v>26805</v>
      </c>
      <c r="B3721" s="81" t="s">
        <v>5604</v>
      </c>
      <c r="C3721" s="81" t="s">
        <v>5605</v>
      </c>
      <c r="D3721" s="82" t="s">
        <v>5606</v>
      </c>
      <c r="E3721" s="83" t="s">
        <v>79</v>
      </c>
      <c r="F3721" s="84" t="s">
        <v>19222</v>
      </c>
      <c r="G3721" s="85" t="s">
        <v>7718</v>
      </c>
      <c r="H3721" s="85" t="s">
        <v>11544</v>
      </c>
      <c r="I3721" s="86">
        <v>14930.0</v>
      </c>
      <c r="J3721" s="87" t="s">
        <v>19220</v>
      </c>
      <c r="K3721" s="87" t="s">
        <v>19217</v>
      </c>
      <c r="L3721" s="87" t="s">
        <v>19035</v>
      </c>
      <c r="M3721" s="87" t="s">
        <v>11544</v>
      </c>
      <c r="N3721" s="81" t="s">
        <v>19223</v>
      </c>
      <c r="O3721" s="88" t="s">
        <v>19223</v>
      </c>
      <c r="P3721" s="89" t="s">
        <v>26823</v>
      </c>
      <c r="Q3721" s="90"/>
      <c r="R3721" s="90"/>
      <c r="S3721" s="91" t="s">
        <v>19116</v>
      </c>
      <c r="T3721" s="8" t="str">
        <f>VLOOKUP(F3721,'[1]all spm'!$C$3:$K$4477,9,0)</f>
        <v>Gelombang 1</v>
      </c>
    </row>
    <row r="3722" spans="8:8" ht="18.75" hidden="1">
      <c r="A3722" s="80" t="s">
        <v>26806</v>
      </c>
      <c r="B3722" s="81" t="s">
        <v>10720</v>
      </c>
      <c r="C3722" s="81" t="s">
        <v>10721</v>
      </c>
      <c r="D3722" s="82" t="s">
        <v>10722</v>
      </c>
      <c r="E3722" s="83" t="s">
        <v>5672</v>
      </c>
      <c r="F3722" s="84" t="s">
        <v>25792</v>
      </c>
      <c r="G3722" s="85" t="s">
        <v>4997</v>
      </c>
      <c r="H3722" s="85" t="s">
        <v>11544</v>
      </c>
      <c r="I3722" s="86">
        <v>16741.0</v>
      </c>
      <c r="J3722" s="87" t="s">
        <v>25793</v>
      </c>
      <c r="K3722" s="87" t="s">
        <v>19217</v>
      </c>
      <c r="L3722" s="87" t="s">
        <v>19035</v>
      </c>
      <c r="M3722" s="87" t="s">
        <v>11544</v>
      </c>
      <c r="N3722" s="81" t="s">
        <v>25794</v>
      </c>
      <c r="O3722" s="88" t="s">
        <v>25794</v>
      </c>
      <c r="P3722" s="89" t="s">
        <v>26823</v>
      </c>
      <c r="Q3722" s="90"/>
      <c r="R3722" s="90"/>
      <c r="S3722" s="91" t="s">
        <v>19116</v>
      </c>
      <c r="T3722" s="8" t="str">
        <f>VLOOKUP(F3722,'[1]all spm'!$C$3:$K$4477,9,0)</f>
        <v>Gelombang 2</v>
      </c>
    </row>
    <row r="3723" spans="8:8" ht="18.75" hidden="1">
      <c r="A3723" s="80" t="s">
        <v>26806</v>
      </c>
      <c r="B3723" s="81" t="s">
        <v>10725</v>
      </c>
      <c r="C3723" s="81" t="s">
        <v>10726</v>
      </c>
      <c r="D3723" s="82" t="s">
        <v>10727</v>
      </c>
      <c r="E3723" s="83" t="s">
        <v>13366</v>
      </c>
      <c r="F3723" s="84" t="s">
        <v>25799</v>
      </c>
      <c r="G3723" s="85" t="s">
        <v>5450</v>
      </c>
      <c r="H3723" s="85" t="s">
        <v>11544</v>
      </c>
      <c r="I3723" s="86">
        <v>11159.0</v>
      </c>
      <c r="J3723" s="87" t="s">
        <v>25800</v>
      </c>
      <c r="K3723" s="87" t="s">
        <v>19217</v>
      </c>
      <c r="L3723" s="87" t="s">
        <v>19035</v>
      </c>
      <c r="M3723" s="87" t="s">
        <v>11544</v>
      </c>
      <c r="N3723" s="81" t="s">
        <v>25801</v>
      </c>
      <c r="O3723" s="88" t="s">
        <v>25801</v>
      </c>
      <c r="P3723" s="89" t="s">
        <v>26823</v>
      </c>
      <c r="Q3723" s="90"/>
      <c r="R3723" s="90"/>
      <c r="S3723" s="91" t="s">
        <v>19116</v>
      </c>
      <c r="T3723" s="8" t="str">
        <f>VLOOKUP(F3723,'[1]all spm'!$C$3:$K$4477,9,0)</f>
        <v>Gelombang 2</v>
      </c>
    </row>
    <row r="3724" spans="8:8" ht="18.75" hidden="1">
      <c r="A3724" s="80" t="s">
        <v>26805</v>
      </c>
      <c r="B3724" s="81" t="s">
        <v>5626</v>
      </c>
      <c r="C3724" s="81" t="s">
        <v>5627</v>
      </c>
      <c r="D3724" s="82" t="s">
        <v>3481</v>
      </c>
      <c r="E3724" s="83" t="s">
        <v>17449</v>
      </c>
      <c r="F3724" s="84" t="s">
        <v>19249</v>
      </c>
      <c r="G3724" s="85" t="s">
        <v>19250</v>
      </c>
      <c r="H3724" s="85" t="s">
        <v>11544</v>
      </c>
      <c r="I3724" s="86">
        <v>14560.0</v>
      </c>
      <c r="J3724" s="87" t="s">
        <v>19251</v>
      </c>
      <c r="K3724" s="87" t="s">
        <v>19035</v>
      </c>
      <c r="L3724" s="87" t="s">
        <v>19035</v>
      </c>
      <c r="M3724" s="87" t="s">
        <v>11544</v>
      </c>
      <c r="N3724" s="81" t="s">
        <v>19252</v>
      </c>
      <c r="O3724" s="88" t="s">
        <v>19252</v>
      </c>
      <c r="P3724" s="89" t="s">
        <v>26823</v>
      </c>
      <c r="Q3724" s="90"/>
      <c r="R3724" s="90"/>
      <c r="S3724" s="91" t="s">
        <v>19166</v>
      </c>
      <c r="T3724" s="8" t="str">
        <f>VLOOKUP(F3724,'[1]all spm'!$C$3:$K$4477,9,0)</f>
        <v>Gelombang 1</v>
      </c>
    </row>
    <row r="3725" spans="8:8" ht="18.75" hidden="1">
      <c r="A3725" s="80" t="s">
        <v>26806</v>
      </c>
      <c r="B3725" s="81" t="s">
        <v>10739</v>
      </c>
      <c r="C3725" s="81" t="s">
        <v>10740</v>
      </c>
      <c r="D3725" s="82" t="s">
        <v>10741</v>
      </c>
      <c r="E3725" s="83" t="s">
        <v>13007</v>
      </c>
      <c r="F3725" s="84" t="s">
        <v>25814</v>
      </c>
      <c r="G3725" s="85" t="s">
        <v>12619</v>
      </c>
      <c r="H3725" s="85" t="s">
        <v>11544</v>
      </c>
      <c r="I3725" s="86">
        <v>16618.0</v>
      </c>
      <c r="J3725" s="87" t="s">
        <v>16244</v>
      </c>
      <c r="K3725" s="87" t="s">
        <v>19035</v>
      </c>
      <c r="L3725" s="87" t="s">
        <v>19035</v>
      </c>
      <c r="M3725" s="87" t="s">
        <v>11544</v>
      </c>
      <c r="N3725" s="81" t="s">
        <v>25815</v>
      </c>
      <c r="O3725" s="88" t="s">
        <v>25815</v>
      </c>
      <c r="P3725" s="89" t="s">
        <v>26823</v>
      </c>
      <c r="Q3725" s="90"/>
      <c r="R3725" s="90"/>
      <c r="S3725" s="91" t="s">
        <v>19166</v>
      </c>
      <c r="T3725" s="8" t="str">
        <f>VLOOKUP(F3725,'[1]all spm'!$C$3:$K$4477,9,0)</f>
        <v>Gelombang 2</v>
      </c>
    </row>
    <row r="3726" spans="8:8" ht="18.75" hidden="1">
      <c r="A3726" s="80" t="s">
        <v>26805</v>
      </c>
      <c r="B3726" s="81" t="s">
        <v>5613</v>
      </c>
      <c r="C3726" s="81" t="s">
        <v>5614</v>
      </c>
      <c r="D3726" s="82" t="s">
        <v>5615</v>
      </c>
      <c r="E3726" s="83" t="s">
        <v>16932</v>
      </c>
      <c r="F3726" s="84" t="s">
        <v>19231</v>
      </c>
      <c r="G3726" s="85" t="s">
        <v>15878</v>
      </c>
      <c r="H3726" s="85" t="s">
        <v>11544</v>
      </c>
      <c r="I3726" s="86">
        <v>15250.0</v>
      </c>
      <c r="J3726" s="87" t="s">
        <v>19232</v>
      </c>
      <c r="K3726" s="87" t="s">
        <v>19035</v>
      </c>
      <c r="L3726" s="87" t="s">
        <v>19035</v>
      </c>
      <c r="M3726" s="87" t="s">
        <v>11544</v>
      </c>
      <c r="N3726" s="81" t="s">
        <v>19233</v>
      </c>
      <c r="O3726" s="88" t="s">
        <v>19233</v>
      </c>
      <c r="P3726" s="89" t="s">
        <v>26823</v>
      </c>
      <c r="Q3726" s="90"/>
      <c r="R3726" s="90"/>
      <c r="S3726" s="91" t="s">
        <v>19166</v>
      </c>
      <c r="T3726" s="8" t="str">
        <f>VLOOKUP(F3726,'[1]all spm'!$C$3:$K$4477,9,0)</f>
        <v>Gelombang 1</v>
      </c>
    </row>
    <row r="3727" spans="8:8" ht="18.75" hidden="1">
      <c r="A3727" s="80" t="s">
        <v>26805</v>
      </c>
      <c r="B3727" s="81" t="s">
        <v>5634</v>
      </c>
      <c r="C3727" s="81" t="s">
        <v>5635</v>
      </c>
      <c r="D3727" s="82" t="s">
        <v>5636</v>
      </c>
      <c r="E3727" s="83" t="s">
        <v>8904</v>
      </c>
      <c r="F3727" s="84" t="s">
        <v>19260</v>
      </c>
      <c r="G3727" s="85" t="s">
        <v>19261</v>
      </c>
      <c r="H3727" s="85" t="s">
        <v>11544</v>
      </c>
      <c r="I3727" s="86">
        <v>14652.0</v>
      </c>
      <c r="J3727" s="87" t="s">
        <v>19235</v>
      </c>
      <c r="K3727" s="87" t="s">
        <v>19035</v>
      </c>
      <c r="L3727" s="87" t="s">
        <v>19035</v>
      </c>
      <c r="M3727" s="87" t="s">
        <v>11544</v>
      </c>
      <c r="N3727" s="81" t="s">
        <v>19262</v>
      </c>
      <c r="O3727" s="88" t="s">
        <v>19262</v>
      </c>
      <c r="P3727" s="89" t="s">
        <v>26823</v>
      </c>
      <c r="Q3727" s="90"/>
      <c r="R3727" s="90"/>
      <c r="S3727" s="91" t="s">
        <v>19166</v>
      </c>
      <c r="T3727" s="8" t="str">
        <f>VLOOKUP(F3727,'[1]all spm'!$C$3:$K$4477,9,0)</f>
        <v>Gelombang 1</v>
      </c>
    </row>
    <row r="3728" spans="8:8" ht="18.75" hidden="1">
      <c r="A3728" s="80" t="s">
        <v>26805</v>
      </c>
      <c r="B3728" s="81" t="s">
        <v>5621</v>
      </c>
      <c r="C3728" s="81" t="s">
        <v>5622</v>
      </c>
      <c r="D3728" s="82" t="s">
        <v>1496</v>
      </c>
      <c r="E3728" s="83" t="s">
        <v>3019</v>
      </c>
      <c r="F3728" s="84" t="s">
        <v>19242</v>
      </c>
      <c r="G3728" s="85" t="s">
        <v>903</v>
      </c>
      <c r="H3728" s="85" t="s">
        <v>11544</v>
      </c>
      <c r="I3728" s="86">
        <v>14915.0</v>
      </c>
      <c r="J3728" s="87" t="s">
        <v>19243</v>
      </c>
      <c r="K3728" s="87" t="s">
        <v>19035</v>
      </c>
      <c r="L3728" s="87" t="s">
        <v>19035</v>
      </c>
      <c r="M3728" s="87" t="s">
        <v>11544</v>
      </c>
      <c r="N3728" s="81" t="s">
        <v>19244</v>
      </c>
      <c r="O3728" s="88" t="s">
        <v>19244</v>
      </c>
      <c r="P3728" s="89" t="s">
        <v>26823</v>
      </c>
      <c r="Q3728" s="90"/>
      <c r="R3728" s="90"/>
      <c r="S3728" s="91" t="s">
        <v>19166</v>
      </c>
      <c r="T3728" s="8" t="str">
        <f>VLOOKUP(F3728,'[1]all spm'!$C$3:$K$4477,9,0)</f>
        <v>Gelombang 1</v>
      </c>
    </row>
    <row r="3729" spans="8:8" ht="18.75" hidden="1">
      <c r="A3729" s="80" t="s">
        <v>26805</v>
      </c>
      <c r="B3729" s="81" t="s">
        <v>5628</v>
      </c>
      <c r="C3729" s="81" t="s">
        <v>5629</v>
      </c>
      <c r="D3729" s="82" t="s">
        <v>659</v>
      </c>
      <c r="E3729" s="83" t="s">
        <v>12911</v>
      </c>
      <c r="F3729" s="84" t="s">
        <v>19253</v>
      </c>
      <c r="G3729" s="85" t="s">
        <v>1034</v>
      </c>
      <c r="H3729" s="85" t="s">
        <v>11544</v>
      </c>
      <c r="I3729" s="86">
        <v>14266.0</v>
      </c>
      <c r="J3729" s="87" t="s">
        <v>19251</v>
      </c>
      <c r="K3729" s="87" t="s">
        <v>19035</v>
      </c>
      <c r="L3729" s="87" t="s">
        <v>19035</v>
      </c>
      <c r="M3729" s="87" t="s">
        <v>11544</v>
      </c>
      <c r="N3729" s="81" t="s">
        <v>19254</v>
      </c>
      <c r="O3729" s="88" t="s">
        <v>19254</v>
      </c>
      <c r="P3729" s="89" t="s">
        <v>26823</v>
      </c>
      <c r="Q3729" s="90"/>
      <c r="R3729" s="90"/>
      <c r="S3729" s="91" t="s">
        <v>19166</v>
      </c>
      <c r="T3729" s="8" t="str">
        <f>VLOOKUP(F3729,'[1]all spm'!$C$3:$K$4477,9,0)</f>
        <v>Gelombang 1</v>
      </c>
    </row>
    <row r="3730" spans="8:8" ht="18.75" hidden="1">
      <c r="A3730" s="80" t="s">
        <v>26805</v>
      </c>
      <c r="B3730" s="81" t="s">
        <v>5616</v>
      </c>
      <c r="C3730" s="81" t="s">
        <v>5617</v>
      </c>
      <c r="D3730" s="82" t="s">
        <v>5618</v>
      </c>
      <c r="E3730" s="83" t="s">
        <v>112</v>
      </c>
      <c r="F3730" s="84" t="s">
        <v>19234</v>
      </c>
      <c r="G3730" s="85" t="s">
        <v>2238</v>
      </c>
      <c r="H3730" s="85" t="s">
        <v>11544</v>
      </c>
      <c r="I3730" s="86">
        <v>15161.0</v>
      </c>
      <c r="J3730" s="87" t="s">
        <v>19235</v>
      </c>
      <c r="K3730" s="87" t="s">
        <v>19035</v>
      </c>
      <c r="L3730" s="87" t="s">
        <v>19035</v>
      </c>
      <c r="M3730" s="87" t="s">
        <v>11544</v>
      </c>
      <c r="N3730" s="81" t="s">
        <v>19236</v>
      </c>
      <c r="O3730" s="88" t="s">
        <v>19236</v>
      </c>
      <c r="P3730" s="89" t="s">
        <v>26823</v>
      </c>
      <c r="Q3730" s="90"/>
      <c r="R3730" s="90"/>
      <c r="S3730" s="91" t="s">
        <v>19166</v>
      </c>
      <c r="T3730" s="8" t="str">
        <f>VLOOKUP(F3730,'[1]all spm'!$C$3:$K$4477,9,0)</f>
        <v>Gelombang 1</v>
      </c>
    </row>
    <row r="3731" spans="8:8" ht="18.75" hidden="1">
      <c r="A3731" s="80" t="s">
        <v>26806</v>
      </c>
      <c r="B3731" s="81" t="s">
        <v>10742</v>
      </c>
      <c r="C3731" s="81" t="s">
        <v>10743</v>
      </c>
      <c r="D3731" s="82" t="s">
        <v>9443</v>
      </c>
      <c r="E3731" s="83" t="s">
        <v>19658</v>
      </c>
      <c r="F3731" s="84" t="s">
        <v>25816</v>
      </c>
      <c r="G3731" s="85" t="s">
        <v>25817</v>
      </c>
      <c r="H3731" s="85" t="s">
        <v>11544</v>
      </c>
      <c r="I3731" s="86">
        <v>16802.0</v>
      </c>
      <c r="J3731" s="87" t="s">
        <v>25818</v>
      </c>
      <c r="K3731" s="87" t="s">
        <v>19035</v>
      </c>
      <c r="L3731" s="87" t="s">
        <v>19035</v>
      </c>
      <c r="M3731" s="87" t="s">
        <v>11544</v>
      </c>
      <c r="N3731" s="81" t="s">
        <v>25819</v>
      </c>
      <c r="O3731" s="88" t="s">
        <v>25819</v>
      </c>
      <c r="P3731" s="89" t="s">
        <v>26823</v>
      </c>
      <c r="Q3731" s="90"/>
      <c r="R3731" s="90"/>
      <c r="S3731" s="91" t="s">
        <v>19166</v>
      </c>
      <c r="T3731" s="8" t="str">
        <f>VLOOKUP(F3731,'[1]all spm'!$C$3:$K$4477,9,0)</f>
        <v>Gelombang 2</v>
      </c>
    </row>
    <row r="3732" spans="8:8" ht="18.75" hidden="1">
      <c r="A3732" s="80" t="s">
        <v>26806</v>
      </c>
      <c r="B3732" s="81" t="s">
        <v>10744</v>
      </c>
      <c r="C3732" s="81" t="s">
        <v>10745</v>
      </c>
      <c r="D3732" s="82" t="s">
        <v>1666</v>
      </c>
      <c r="E3732" s="83" t="s">
        <v>13169</v>
      </c>
      <c r="F3732" s="84" t="s">
        <v>25820</v>
      </c>
      <c r="G3732" s="85" t="s">
        <v>25817</v>
      </c>
      <c r="H3732" s="85" t="s">
        <v>11544</v>
      </c>
      <c r="I3732" s="86">
        <v>16476.0</v>
      </c>
      <c r="J3732" s="87" t="s">
        <v>25821</v>
      </c>
      <c r="K3732" s="87" t="s">
        <v>19035</v>
      </c>
      <c r="L3732" s="87" t="s">
        <v>19035</v>
      </c>
      <c r="M3732" s="87" t="s">
        <v>11544</v>
      </c>
      <c r="N3732" s="81"/>
      <c r="O3732" s="88" t="s">
        <v>25822</v>
      </c>
      <c r="P3732" s="89" t="s">
        <v>26823</v>
      </c>
      <c r="Q3732" s="90"/>
      <c r="R3732" s="90"/>
      <c r="S3732" s="91" t="s">
        <v>19166</v>
      </c>
      <c r="T3732" s="8" t="str">
        <f>VLOOKUP(F3732,'[1]all spm'!$C$3:$K$4477,9,0)</f>
        <v>Gelombang 2</v>
      </c>
    </row>
    <row r="3733" spans="8:8" ht="18.75" hidden="1">
      <c r="A3733" s="80" t="s">
        <v>26805</v>
      </c>
      <c r="B3733" s="81" t="s">
        <v>5630</v>
      </c>
      <c r="C3733" s="81" t="s">
        <v>5631</v>
      </c>
      <c r="D3733" s="82" t="s">
        <v>1553</v>
      </c>
      <c r="E3733" s="83" t="s">
        <v>16078</v>
      </c>
      <c r="F3733" s="84" t="s">
        <v>19255</v>
      </c>
      <c r="G3733" s="85" t="s">
        <v>2165</v>
      </c>
      <c r="H3733" s="85" t="s">
        <v>11544</v>
      </c>
      <c r="I3733" s="86">
        <v>13515.0</v>
      </c>
      <c r="J3733" s="87" t="s">
        <v>19256</v>
      </c>
      <c r="K3733" s="87" t="s">
        <v>19035</v>
      </c>
      <c r="L3733" s="87" t="s">
        <v>19035</v>
      </c>
      <c r="M3733" s="87" t="s">
        <v>11544</v>
      </c>
      <c r="N3733" s="81" t="s">
        <v>19257</v>
      </c>
      <c r="O3733" s="88" t="s">
        <v>19257</v>
      </c>
      <c r="P3733" s="89" t="s">
        <v>26823</v>
      </c>
      <c r="Q3733" s="90"/>
      <c r="R3733" s="90"/>
      <c r="S3733" s="91" t="s">
        <v>19166</v>
      </c>
      <c r="T3733" s="8" t="str">
        <f>VLOOKUP(F3733,'[1]all spm'!$C$3:$K$4477,9,0)</f>
        <v>Gelombang 1</v>
      </c>
    </row>
    <row r="3734" spans="8:8" ht="18.75" hidden="1">
      <c r="A3734" s="80" t="s">
        <v>26805</v>
      </c>
      <c r="B3734" s="81" t="s">
        <v>5623</v>
      </c>
      <c r="C3734" s="81" t="s">
        <v>5624</v>
      </c>
      <c r="D3734" s="82" t="s">
        <v>5625</v>
      </c>
      <c r="E3734" s="83" t="s">
        <v>19245</v>
      </c>
      <c r="F3734" s="84" t="s">
        <v>19246</v>
      </c>
      <c r="G3734" s="85" t="s">
        <v>16678</v>
      </c>
      <c r="H3734" s="85" t="s">
        <v>11544</v>
      </c>
      <c r="I3734" s="86">
        <v>15591.0</v>
      </c>
      <c r="J3734" s="87" t="s">
        <v>19247</v>
      </c>
      <c r="K3734" s="87" t="s">
        <v>19035</v>
      </c>
      <c r="L3734" s="87" t="s">
        <v>19035</v>
      </c>
      <c r="M3734" s="87" t="s">
        <v>11544</v>
      </c>
      <c r="N3734" s="81" t="s">
        <v>19248</v>
      </c>
      <c r="O3734" s="88" t="s">
        <v>19248</v>
      </c>
      <c r="P3734" s="89" t="s">
        <v>26823</v>
      </c>
      <c r="Q3734" s="90"/>
      <c r="R3734" s="90"/>
      <c r="S3734" s="91" t="s">
        <v>19166</v>
      </c>
      <c r="T3734" s="8" t="str">
        <f>VLOOKUP(F3734,'[1]all spm'!$C$3:$K$4477,9,0)</f>
        <v>Gelombang 1</v>
      </c>
    </row>
    <row r="3735" spans="8:8" ht="18.75" hidden="1">
      <c r="A3735" s="80" t="s">
        <v>26806</v>
      </c>
      <c r="B3735" s="81" t="s">
        <v>10734</v>
      </c>
      <c r="C3735" s="81" t="s">
        <v>10735</v>
      </c>
      <c r="D3735" s="82" t="s">
        <v>639</v>
      </c>
      <c r="E3735" s="83" t="s">
        <v>25808</v>
      </c>
      <c r="F3735" s="84" t="s">
        <v>25809</v>
      </c>
      <c r="G3735" s="85" t="s">
        <v>25810</v>
      </c>
      <c r="H3735" s="85" t="s">
        <v>11544</v>
      </c>
      <c r="I3735" s="86">
        <v>16725.0</v>
      </c>
      <c r="J3735" s="87" t="s">
        <v>19235</v>
      </c>
      <c r="K3735" s="87" t="s">
        <v>19035</v>
      </c>
      <c r="L3735" s="87" t="s">
        <v>19035</v>
      </c>
      <c r="M3735" s="87" t="s">
        <v>11544</v>
      </c>
      <c r="N3735" s="81" t="s">
        <v>25811</v>
      </c>
      <c r="O3735" s="88" t="s">
        <v>25811</v>
      </c>
      <c r="P3735" s="89" t="s">
        <v>26823</v>
      </c>
      <c r="Q3735" s="90"/>
      <c r="R3735" s="90"/>
      <c r="S3735" s="91" t="s">
        <v>19166</v>
      </c>
      <c r="T3735" s="8" t="str">
        <f>VLOOKUP(F3735,'[1]all spm'!$C$3:$K$4477,9,0)</f>
        <v>Gelombang 2</v>
      </c>
    </row>
    <row r="3736" spans="8:8" ht="18.75" hidden="1">
      <c r="A3736" s="80" t="s">
        <v>26805</v>
      </c>
      <c r="B3736" s="81" t="s">
        <v>5619</v>
      </c>
      <c r="C3736" s="81" t="s">
        <v>5620</v>
      </c>
      <c r="D3736" s="82" t="s">
        <v>250</v>
      </c>
      <c r="E3736" s="83" t="s">
        <v>19237</v>
      </c>
      <c r="F3736" s="84" t="s">
        <v>19238</v>
      </c>
      <c r="G3736" s="85" t="s">
        <v>19239</v>
      </c>
      <c r="H3736" s="85" t="s">
        <v>11544</v>
      </c>
      <c r="I3736" s="86">
        <v>14976.0</v>
      </c>
      <c r="J3736" s="87" t="s">
        <v>19240</v>
      </c>
      <c r="K3736" s="87" t="s">
        <v>19035</v>
      </c>
      <c r="L3736" s="87" t="s">
        <v>19035</v>
      </c>
      <c r="M3736" s="87" t="s">
        <v>11544</v>
      </c>
      <c r="N3736" s="81" t="s">
        <v>19241</v>
      </c>
      <c r="O3736" s="88" t="s">
        <v>19241</v>
      </c>
      <c r="P3736" s="89" t="s">
        <v>26823</v>
      </c>
      <c r="Q3736" s="90"/>
      <c r="R3736" s="90"/>
      <c r="S3736" s="91" t="s">
        <v>19166</v>
      </c>
      <c r="T3736" s="8" t="str">
        <f>VLOOKUP(F3736,'[1]all spm'!$C$3:$K$4477,9,0)</f>
        <v>Gelombang 1</v>
      </c>
    </row>
    <row r="3737" spans="8:8" ht="18.75" hidden="1">
      <c r="A3737" s="80" t="s">
        <v>26806</v>
      </c>
      <c r="B3737" s="81" t="s">
        <v>10731</v>
      </c>
      <c r="C3737" s="81" t="s">
        <v>10732</v>
      </c>
      <c r="D3737" s="82" t="s">
        <v>10733</v>
      </c>
      <c r="E3737" s="83" t="s">
        <v>25805</v>
      </c>
      <c r="F3737" s="84" t="s">
        <v>25806</v>
      </c>
      <c r="G3737" s="85" t="s">
        <v>15878</v>
      </c>
      <c r="H3737" s="85" t="s">
        <v>11544</v>
      </c>
      <c r="I3737" s="86">
        <v>16571.0</v>
      </c>
      <c r="J3737" s="87" t="s">
        <v>20528</v>
      </c>
      <c r="K3737" s="87" t="s">
        <v>19035</v>
      </c>
      <c r="L3737" s="87" t="s">
        <v>19035</v>
      </c>
      <c r="M3737" s="87" t="s">
        <v>11544</v>
      </c>
      <c r="N3737" s="81" t="s">
        <v>25807</v>
      </c>
      <c r="O3737" s="88" t="s">
        <v>25807</v>
      </c>
      <c r="P3737" s="89" t="s">
        <v>26823</v>
      </c>
      <c r="Q3737" s="90"/>
      <c r="R3737" s="90"/>
      <c r="S3737" s="91" t="s">
        <v>19166</v>
      </c>
      <c r="T3737" s="8" t="str">
        <f>VLOOKUP(F3737,'[1]all spm'!$C$3:$K$4477,9,0)</f>
        <v>Gelombang 2</v>
      </c>
    </row>
    <row r="3738" spans="8:8" ht="18.75" hidden="1">
      <c r="A3738" s="80" t="s">
        <v>26806</v>
      </c>
      <c r="B3738" s="81" t="s">
        <v>10736</v>
      </c>
      <c r="C3738" s="81" t="s">
        <v>10737</v>
      </c>
      <c r="D3738" s="82" t="s">
        <v>10738</v>
      </c>
      <c r="E3738" s="83" t="s">
        <v>35</v>
      </c>
      <c r="F3738" s="84" t="s">
        <v>25812</v>
      </c>
      <c r="G3738" s="85" t="s">
        <v>2557</v>
      </c>
      <c r="H3738" s="85" t="s">
        <v>11544</v>
      </c>
      <c r="I3738" s="86">
        <v>10964.0</v>
      </c>
      <c r="J3738" s="87" t="s">
        <v>19143</v>
      </c>
      <c r="K3738" s="87" t="s">
        <v>19035</v>
      </c>
      <c r="L3738" s="87" t="s">
        <v>19035</v>
      </c>
      <c r="M3738" s="87" t="s">
        <v>11544</v>
      </c>
      <c r="N3738" s="81" t="s">
        <v>25813</v>
      </c>
      <c r="O3738" s="88" t="s">
        <v>25813</v>
      </c>
      <c r="P3738" s="89" t="s">
        <v>26823</v>
      </c>
      <c r="Q3738" s="90"/>
      <c r="R3738" s="90"/>
      <c r="S3738" s="91" t="s">
        <v>19166</v>
      </c>
      <c r="T3738" s="8" t="str">
        <f>VLOOKUP(F3738,'[1]all spm'!$C$3:$K$4477,9,0)</f>
        <v>Gelombang 2</v>
      </c>
    </row>
    <row r="3739" spans="8:8" ht="18.75" hidden="1">
      <c r="A3739" s="80" t="s">
        <v>26805</v>
      </c>
      <c r="B3739" s="81" t="s">
        <v>5632</v>
      </c>
      <c r="C3739" s="81" t="s">
        <v>5633</v>
      </c>
      <c r="D3739" s="82" t="s">
        <v>273</v>
      </c>
      <c r="E3739" s="83" t="s">
        <v>13983</v>
      </c>
      <c r="F3739" s="84" t="s">
        <v>19258</v>
      </c>
      <c r="G3739" s="85" t="s">
        <v>8914</v>
      </c>
      <c r="H3739" s="85" t="s">
        <v>11544</v>
      </c>
      <c r="I3739" s="86">
        <v>15503.0</v>
      </c>
      <c r="J3739" s="87" t="s">
        <v>19235</v>
      </c>
      <c r="K3739" s="87" t="s">
        <v>19035</v>
      </c>
      <c r="L3739" s="87" t="s">
        <v>19035</v>
      </c>
      <c r="M3739" s="87" t="s">
        <v>11544</v>
      </c>
      <c r="N3739" s="81" t="s">
        <v>19259</v>
      </c>
      <c r="O3739" s="88" t="s">
        <v>19259</v>
      </c>
      <c r="P3739" s="89" t="s">
        <v>26823</v>
      </c>
      <c r="Q3739" s="90"/>
      <c r="R3739" s="90"/>
      <c r="S3739" s="91" t="s">
        <v>19166</v>
      </c>
      <c r="T3739" s="8" t="str">
        <f>VLOOKUP(F3739,'[1]all spm'!$C$3:$K$4477,9,0)</f>
        <v>Gelombang 1</v>
      </c>
    </row>
    <row r="3740" spans="8:8" ht="18.75" hidden="1">
      <c r="A3740" s="80" t="s">
        <v>26805</v>
      </c>
      <c r="B3740" s="81" t="s">
        <v>5647</v>
      </c>
      <c r="C3740" s="81" t="s">
        <v>5648</v>
      </c>
      <c r="D3740" s="82" t="s">
        <v>5649</v>
      </c>
      <c r="E3740" s="83" t="s">
        <v>19275</v>
      </c>
      <c r="F3740" s="84" t="s">
        <v>19276</v>
      </c>
      <c r="G3740" s="85" t="s">
        <v>2851</v>
      </c>
      <c r="H3740" s="85" t="s">
        <v>11544</v>
      </c>
      <c r="I3740" s="86">
        <v>15615.0</v>
      </c>
      <c r="J3740" s="87" t="s">
        <v>19277</v>
      </c>
      <c r="K3740" s="87" t="s">
        <v>19265</v>
      </c>
      <c r="L3740" s="87" t="s">
        <v>19035</v>
      </c>
      <c r="M3740" s="87" t="s">
        <v>11544</v>
      </c>
      <c r="N3740" s="81" t="s">
        <v>19278</v>
      </c>
      <c r="O3740" s="88" t="s">
        <v>19278</v>
      </c>
      <c r="P3740" s="89" t="s">
        <v>26823</v>
      </c>
      <c r="Q3740" s="90"/>
      <c r="R3740" s="90"/>
      <c r="S3740" s="91" t="s">
        <v>19186</v>
      </c>
      <c r="T3740" s="8" t="str">
        <f>VLOOKUP(F3740,'[1]all spm'!$C$3:$K$4477,9,0)</f>
        <v>Gelombang 1</v>
      </c>
    </row>
    <row r="3741" spans="8:8" ht="18.75" hidden="1">
      <c r="A3741" s="80" t="s">
        <v>26805</v>
      </c>
      <c r="B3741" s="81" t="s">
        <v>5645</v>
      </c>
      <c r="C3741" s="81" t="s">
        <v>5646</v>
      </c>
      <c r="D3741" s="82" t="s">
        <v>4471</v>
      </c>
      <c r="E3741" s="83" t="s">
        <v>14120</v>
      </c>
      <c r="F3741" s="84" t="s">
        <v>19273</v>
      </c>
      <c r="G3741" s="85" t="s">
        <v>2262</v>
      </c>
      <c r="H3741" s="85" t="s">
        <v>11544</v>
      </c>
      <c r="I3741" s="86">
        <v>14680.0</v>
      </c>
      <c r="J3741" s="87" t="s">
        <v>19271</v>
      </c>
      <c r="K3741" s="87" t="s">
        <v>19265</v>
      </c>
      <c r="L3741" s="87" t="s">
        <v>19035</v>
      </c>
      <c r="M3741" s="87" t="s">
        <v>11544</v>
      </c>
      <c r="N3741" s="81" t="s">
        <v>19274</v>
      </c>
      <c r="O3741" s="88" t="s">
        <v>19274</v>
      </c>
      <c r="P3741" s="89" t="s">
        <v>26823</v>
      </c>
      <c r="Q3741" s="90"/>
      <c r="R3741" s="90"/>
      <c r="S3741" s="91" t="s">
        <v>19186</v>
      </c>
      <c r="T3741" s="8" t="str">
        <f>VLOOKUP(F3741,'[1]all spm'!$C$3:$K$4477,9,0)</f>
        <v>Gelombang 1</v>
      </c>
    </row>
    <row r="3742" spans="8:8" ht="18.75" hidden="1">
      <c r="A3742" s="80" t="s">
        <v>26805</v>
      </c>
      <c r="B3742" s="81" t="s">
        <v>5640</v>
      </c>
      <c r="C3742" s="81" t="s">
        <v>5641</v>
      </c>
      <c r="D3742" s="82" t="s">
        <v>5642</v>
      </c>
      <c r="E3742" s="83" t="s">
        <v>12571</v>
      </c>
      <c r="F3742" s="84" t="s">
        <v>19267</v>
      </c>
      <c r="G3742" s="85" t="s">
        <v>2851</v>
      </c>
      <c r="H3742" s="85" t="s">
        <v>11544</v>
      </c>
      <c r="I3742" s="86">
        <v>14765.0</v>
      </c>
      <c r="J3742" s="87" t="s">
        <v>19268</v>
      </c>
      <c r="K3742" s="87" t="s">
        <v>19265</v>
      </c>
      <c r="L3742" s="87" t="s">
        <v>19035</v>
      </c>
      <c r="M3742" s="87" t="s">
        <v>11544</v>
      </c>
      <c r="N3742" s="81" t="s">
        <v>19269</v>
      </c>
      <c r="O3742" s="88" t="s">
        <v>19269</v>
      </c>
      <c r="P3742" s="89" t="s">
        <v>26823</v>
      </c>
      <c r="Q3742" s="90"/>
      <c r="R3742" s="90"/>
      <c r="S3742" s="91" t="s">
        <v>19186</v>
      </c>
      <c r="T3742" s="8" t="str">
        <f>VLOOKUP(F3742,'[1]all spm'!$C$3:$K$4477,9,0)</f>
        <v>Gelombang 1</v>
      </c>
    </row>
    <row r="3743" spans="8:8" ht="18.75" hidden="1">
      <c r="A3743" s="80" t="s">
        <v>26805</v>
      </c>
      <c r="B3743" s="81" t="s">
        <v>5637</v>
      </c>
      <c r="C3743" s="81" t="s">
        <v>5638</v>
      </c>
      <c r="D3743" s="82" t="s">
        <v>5639</v>
      </c>
      <c r="E3743" s="83" t="s">
        <v>7260</v>
      </c>
      <c r="F3743" s="84" t="s">
        <v>19263</v>
      </c>
      <c r="G3743" s="85" t="s">
        <v>2851</v>
      </c>
      <c r="H3743" s="85" t="s">
        <v>11544</v>
      </c>
      <c r="I3743" s="86">
        <v>14976.0</v>
      </c>
      <c r="J3743" s="87" t="s">
        <v>19264</v>
      </c>
      <c r="K3743" s="87" t="s">
        <v>19265</v>
      </c>
      <c r="L3743" s="87" t="s">
        <v>19035</v>
      </c>
      <c r="M3743" s="87" t="s">
        <v>11544</v>
      </c>
      <c r="N3743" s="81" t="s">
        <v>19266</v>
      </c>
      <c r="O3743" s="88" t="s">
        <v>19266</v>
      </c>
      <c r="P3743" s="89" t="s">
        <v>26823</v>
      </c>
      <c r="Q3743" s="90"/>
      <c r="R3743" s="90"/>
      <c r="S3743" s="91" t="s">
        <v>19186</v>
      </c>
      <c r="T3743" s="8" t="str">
        <f>VLOOKUP(F3743,'[1]all spm'!$C$3:$K$4477,9,0)</f>
        <v>Gelombang 1</v>
      </c>
    </row>
    <row r="3744" spans="8:8" ht="18.75" hidden="1">
      <c r="A3744" s="80" t="s">
        <v>26806</v>
      </c>
      <c r="B3744" s="81" t="s">
        <v>10749</v>
      </c>
      <c r="C3744" s="81" t="s">
        <v>10750</v>
      </c>
      <c r="D3744" s="82" t="s">
        <v>10751</v>
      </c>
      <c r="E3744" s="83" t="s">
        <v>13134</v>
      </c>
      <c r="F3744" s="84" t="s">
        <v>25827</v>
      </c>
      <c r="G3744" s="85" t="s">
        <v>2851</v>
      </c>
      <c r="H3744" s="85" t="s">
        <v>11544</v>
      </c>
      <c r="I3744" s="86">
        <v>16516.0</v>
      </c>
      <c r="J3744" s="87" t="s">
        <v>25828</v>
      </c>
      <c r="K3744" s="87" t="s">
        <v>19265</v>
      </c>
      <c r="L3744" s="87" t="s">
        <v>19035</v>
      </c>
      <c r="M3744" s="87" t="s">
        <v>11544</v>
      </c>
      <c r="N3744" s="81" t="s">
        <v>25829</v>
      </c>
      <c r="O3744" s="88" t="s">
        <v>25829</v>
      </c>
      <c r="P3744" s="89" t="s">
        <v>26823</v>
      </c>
      <c r="Q3744" s="90"/>
      <c r="R3744" s="90"/>
      <c r="S3744" s="91" t="s">
        <v>19186</v>
      </c>
      <c r="T3744" s="8" t="str">
        <f>VLOOKUP(F3744,'[1]all spm'!$C$3:$K$4477,9,0)</f>
        <v>Gelombang 2</v>
      </c>
    </row>
    <row r="3745" spans="8:8" ht="18.75" hidden="1">
      <c r="A3745" s="80" t="s">
        <v>26805</v>
      </c>
      <c r="B3745" s="81" t="s">
        <v>5643</v>
      </c>
      <c r="C3745" s="81" t="s">
        <v>5644</v>
      </c>
      <c r="D3745" s="82" t="s">
        <v>671</v>
      </c>
      <c r="E3745" s="83" t="s">
        <v>3669</v>
      </c>
      <c r="F3745" s="84" t="s">
        <v>19270</v>
      </c>
      <c r="G3745" s="85" t="s">
        <v>2851</v>
      </c>
      <c r="H3745" s="85" t="s">
        <v>11544</v>
      </c>
      <c r="I3745" s="86">
        <v>15418.0</v>
      </c>
      <c r="J3745" s="87" t="s">
        <v>19271</v>
      </c>
      <c r="K3745" s="87" t="s">
        <v>19265</v>
      </c>
      <c r="L3745" s="87" t="s">
        <v>19035</v>
      </c>
      <c r="M3745" s="87" t="s">
        <v>11544</v>
      </c>
      <c r="N3745" s="81" t="s">
        <v>19272</v>
      </c>
      <c r="O3745" s="88" t="s">
        <v>19272</v>
      </c>
      <c r="P3745" s="89" t="s">
        <v>26823</v>
      </c>
      <c r="Q3745" s="90"/>
      <c r="R3745" s="90"/>
      <c r="S3745" s="91" t="s">
        <v>19186</v>
      </c>
      <c r="T3745" s="8" t="str">
        <f>VLOOKUP(F3745,'[1]all spm'!$C$3:$K$4477,9,0)</f>
        <v>Gelombang 1</v>
      </c>
    </row>
    <row r="3746" spans="8:8" ht="18.75" hidden="1">
      <c r="A3746" s="80" t="s">
        <v>26806</v>
      </c>
      <c r="B3746" s="81" t="s">
        <v>10746</v>
      </c>
      <c r="C3746" s="81" t="s">
        <v>10747</v>
      </c>
      <c r="D3746" s="82" t="s">
        <v>10748</v>
      </c>
      <c r="E3746" s="83" t="s">
        <v>25823</v>
      </c>
      <c r="F3746" s="84" t="s">
        <v>25824</v>
      </c>
      <c r="G3746" s="85" t="s">
        <v>2790</v>
      </c>
      <c r="H3746" s="85" t="s">
        <v>11544</v>
      </c>
      <c r="I3746" s="86">
        <v>16437.0</v>
      </c>
      <c r="J3746" s="87" t="s">
        <v>25825</v>
      </c>
      <c r="K3746" s="87" t="s">
        <v>19265</v>
      </c>
      <c r="L3746" s="87" t="s">
        <v>19035</v>
      </c>
      <c r="M3746" s="87" t="s">
        <v>11544</v>
      </c>
      <c r="N3746" s="81" t="s">
        <v>25826</v>
      </c>
      <c r="O3746" s="88" t="s">
        <v>25826</v>
      </c>
      <c r="P3746" s="89" t="s">
        <v>26823</v>
      </c>
      <c r="Q3746" s="90"/>
      <c r="R3746" s="90"/>
      <c r="S3746" s="91" t="s">
        <v>19186</v>
      </c>
      <c r="T3746" s="8" t="str">
        <f>VLOOKUP(F3746,'[1]all spm'!$C$3:$K$4477,9,0)</f>
        <v>Gelombang 2</v>
      </c>
    </row>
    <row r="3747" spans="8:8" ht="18.75" hidden="1">
      <c r="A3747" s="80" t="s">
        <v>26805</v>
      </c>
      <c r="B3747" s="81" t="s">
        <v>5655</v>
      </c>
      <c r="C3747" s="81" t="s">
        <v>5656</v>
      </c>
      <c r="D3747" s="82" t="s">
        <v>1217</v>
      </c>
      <c r="E3747" s="83" t="s">
        <v>9419</v>
      </c>
      <c r="F3747" s="84" t="s">
        <v>19288</v>
      </c>
      <c r="G3747" s="85" t="s">
        <v>4017</v>
      </c>
      <c r="H3747" s="85" t="s">
        <v>11544</v>
      </c>
      <c r="I3747" s="86">
        <v>15311.0</v>
      </c>
      <c r="J3747" s="87" t="s">
        <v>19289</v>
      </c>
      <c r="K3747" s="87" t="s">
        <v>19283</v>
      </c>
      <c r="L3747" s="87" t="s">
        <v>19035</v>
      </c>
      <c r="M3747" s="87" t="s">
        <v>11544</v>
      </c>
      <c r="N3747" s="81" t="s">
        <v>19290</v>
      </c>
      <c r="O3747" s="88" t="s">
        <v>19290</v>
      </c>
      <c r="P3747" s="89" t="s">
        <v>26823</v>
      </c>
      <c r="Q3747" s="90"/>
      <c r="R3747" s="90"/>
      <c r="S3747" s="91" t="s">
        <v>19062</v>
      </c>
      <c r="T3747" s="8" t="str">
        <f>VLOOKUP(F3747,'[1]all spm'!$C$3:$K$4477,9,0)</f>
        <v>Gelombang 1</v>
      </c>
    </row>
    <row r="3748" spans="8:8" ht="18.75" hidden="1">
      <c r="A3748" s="80" t="s">
        <v>26805</v>
      </c>
      <c r="B3748" s="81" t="s">
        <v>7305</v>
      </c>
      <c r="C3748" s="81" t="s">
        <v>7306</v>
      </c>
      <c r="D3748" s="82" t="s">
        <v>115</v>
      </c>
      <c r="E3748" s="83" t="s">
        <v>17709</v>
      </c>
      <c r="F3748" s="84" t="s">
        <v>21462</v>
      </c>
      <c r="G3748" s="85" t="s">
        <v>294</v>
      </c>
      <c r="H3748" s="85" t="s">
        <v>11544</v>
      </c>
      <c r="I3748" s="86">
        <v>18263.0</v>
      </c>
      <c r="J3748" s="87" t="s">
        <v>21463</v>
      </c>
      <c r="K3748" s="87" t="s">
        <v>19283</v>
      </c>
      <c r="L3748" s="87" t="s">
        <v>19035</v>
      </c>
      <c r="M3748" s="87" t="s">
        <v>11544</v>
      </c>
      <c r="N3748" s="81" t="s">
        <v>21464</v>
      </c>
      <c r="O3748" s="88" t="s">
        <v>21464</v>
      </c>
      <c r="P3748" s="89" t="s">
        <v>26823</v>
      </c>
      <c r="Q3748" s="90"/>
      <c r="R3748" s="90"/>
      <c r="S3748" s="91" t="s">
        <v>19062</v>
      </c>
      <c r="T3748" s="8" t="str">
        <f>VLOOKUP(F3748,'[1]all spm'!$C$3:$K$4477,9,0)</f>
        <v>Gelombang 2</v>
      </c>
    </row>
    <row r="3749" spans="8:8" ht="18.75" hidden="1">
      <c r="A3749" s="80" t="s">
        <v>26805</v>
      </c>
      <c r="B3749" s="81" t="s">
        <v>5650</v>
      </c>
      <c r="C3749" s="81" t="s">
        <v>5651</v>
      </c>
      <c r="D3749" s="82" t="s">
        <v>5652</v>
      </c>
      <c r="E3749" s="83" t="s">
        <v>19279</v>
      </c>
      <c r="F3749" s="84" t="s">
        <v>19280</v>
      </c>
      <c r="G3749" s="85" t="s">
        <v>19281</v>
      </c>
      <c r="H3749" s="85" t="s">
        <v>11544</v>
      </c>
      <c r="I3749" s="86">
        <v>11739.0</v>
      </c>
      <c r="J3749" s="87" t="s">
        <v>19282</v>
      </c>
      <c r="K3749" s="87" t="s">
        <v>19283</v>
      </c>
      <c r="L3749" s="87" t="s">
        <v>19035</v>
      </c>
      <c r="M3749" s="87" t="s">
        <v>11544</v>
      </c>
      <c r="N3749" s="81" t="s">
        <v>19284</v>
      </c>
      <c r="O3749" s="88" t="s">
        <v>19284</v>
      </c>
      <c r="P3749" s="89" t="s">
        <v>26823</v>
      </c>
      <c r="Q3749" s="90"/>
      <c r="R3749" s="90"/>
      <c r="S3749" s="91" t="s">
        <v>19062</v>
      </c>
      <c r="T3749" s="8" t="str">
        <f>VLOOKUP(F3749,'[1]all spm'!$C$3:$K$4477,9,0)</f>
        <v>Gelombang 1</v>
      </c>
    </row>
    <row r="3750" spans="8:8" ht="18.75" hidden="1">
      <c r="A3750" s="80" t="s">
        <v>26805</v>
      </c>
      <c r="B3750" s="81" t="s">
        <v>5653</v>
      </c>
      <c r="C3750" s="81" t="s">
        <v>5654</v>
      </c>
      <c r="D3750" s="82" t="s">
        <v>4776</v>
      </c>
      <c r="E3750" s="83" t="s">
        <v>19285</v>
      </c>
      <c r="F3750" s="84" t="s">
        <v>19286</v>
      </c>
      <c r="G3750" s="85" t="s">
        <v>2165</v>
      </c>
      <c r="H3750" s="85" t="s">
        <v>11544</v>
      </c>
      <c r="I3750" s="86">
        <v>15305.0</v>
      </c>
      <c r="J3750" s="87" t="s">
        <v>19118</v>
      </c>
      <c r="K3750" s="87" t="s">
        <v>19283</v>
      </c>
      <c r="L3750" s="87" t="s">
        <v>19035</v>
      </c>
      <c r="M3750" s="87" t="s">
        <v>11544</v>
      </c>
      <c r="N3750" s="81" t="s">
        <v>19287</v>
      </c>
      <c r="O3750" s="88" t="s">
        <v>19287</v>
      </c>
      <c r="P3750" s="89" t="s">
        <v>26823</v>
      </c>
      <c r="Q3750" s="90"/>
      <c r="R3750" s="90"/>
      <c r="S3750" s="91" t="s">
        <v>19062</v>
      </c>
      <c r="T3750" s="8" t="str">
        <f>VLOOKUP(F3750,'[1]all spm'!$C$3:$K$4477,9,0)</f>
        <v>Gelombang 1</v>
      </c>
    </row>
    <row r="3751" spans="8:8" ht="18.75" hidden="1">
      <c r="A3751" s="80" t="s">
        <v>26806</v>
      </c>
      <c r="B3751" s="81" t="s">
        <v>10754</v>
      </c>
      <c r="C3751" s="81" t="s">
        <v>10755</v>
      </c>
      <c r="D3751" s="82" t="s">
        <v>10756</v>
      </c>
      <c r="E3751" s="83" t="s">
        <v>1929</v>
      </c>
      <c r="F3751" s="84" t="s">
        <v>25833</v>
      </c>
      <c r="G3751" s="85" t="s">
        <v>432</v>
      </c>
      <c r="H3751" s="85" t="s">
        <v>11544</v>
      </c>
      <c r="I3751" s="86">
        <v>16071.0</v>
      </c>
      <c r="J3751" s="87" t="s">
        <v>25834</v>
      </c>
      <c r="K3751" s="87" t="s">
        <v>17771</v>
      </c>
      <c r="L3751" s="87" t="s">
        <v>19293</v>
      </c>
      <c r="M3751" s="87" t="s">
        <v>11544</v>
      </c>
      <c r="N3751" s="81" t="s">
        <v>25835</v>
      </c>
      <c r="O3751" s="88" t="s">
        <v>25835</v>
      </c>
      <c r="P3751" s="89" t="s">
        <v>26823</v>
      </c>
      <c r="Q3751" s="90"/>
      <c r="R3751" s="90"/>
      <c r="S3751" s="91" t="s">
        <v>19295</v>
      </c>
      <c r="T3751" s="8" t="str">
        <f>VLOOKUP(F3751,'[1]all spm'!$C$3:$K$4477,9,0)</f>
        <v>Gelombang 2</v>
      </c>
    </row>
    <row r="3752" spans="8:8" ht="18.75" hidden="1">
      <c r="A3752" s="80" t="s">
        <v>26806</v>
      </c>
      <c r="B3752" s="81" t="s">
        <v>10752</v>
      </c>
      <c r="C3752" s="81" t="s">
        <v>10753</v>
      </c>
      <c r="D3752" s="82" t="s">
        <v>5456</v>
      </c>
      <c r="E3752" s="83" t="s">
        <v>1722</v>
      </c>
      <c r="F3752" s="84" t="s">
        <v>25830</v>
      </c>
      <c r="G3752" s="85" t="s">
        <v>1722</v>
      </c>
      <c r="H3752" s="85" t="s">
        <v>11544</v>
      </c>
      <c r="I3752" s="86">
        <v>17898.0</v>
      </c>
      <c r="J3752" s="87" t="s">
        <v>25831</v>
      </c>
      <c r="K3752" s="87" t="s">
        <v>17771</v>
      </c>
      <c r="L3752" s="87" t="s">
        <v>19293</v>
      </c>
      <c r="M3752" s="87" t="s">
        <v>11544</v>
      </c>
      <c r="N3752" s="81" t="s">
        <v>25832</v>
      </c>
      <c r="O3752" s="88" t="s">
        <v>25832</v>
      </c>
      <c r="P3752" s="89" t="s">
        <v>26823</v>
      </c>
      <c r="Q3752" s="90"/>
      <c r="R3752" s="90"/>
      <c r="S3752" s="91" t="s">
        <v>19295</v>
      </c>
      <c r="T3752" s="8" t="str">
        <f>VLOOKUP(F3752,'[1]all spm'!$C$3:$K$4477,9,0)</f>
        <v>Gelombang 2</v>
      </c>
    </row>
    <row r="3753" spans="8:8" ht="18.75" hidden="1">
      <c r="A3753" s="80" t="s">
        <v>26805</v>
      </c>
      <c r="B3753" s="81" t="s">
        <v>5692</v>
      </c>
      <c r="C3753" s="81" t="s">
        <v>5693</v>
      </c>
      <c r="D3753" s="82" t="s">
        <v>5694</v>
      </c>
      <c r="E3753" s="83" t="s">
        <v>12086</v>
      </c>
      <c r="F3753" s="84" t="s">
        <v>19336</v>
      </c>
      <c r="G3753" s="85" t="s">
        <v>7977</v>
      </c>
      <c r="H3753" s="85" t="s">
        <v>11544</v>
      </c>
      <c r="I3753" s="86">
        <v>15523.0</v>
      </c>
      <c r="J3753" s="87" t="s">
        <v>19337</v>
      </c>
      <c r="K3753" s="87" t="s">
        <v>17771</v>
      </c>
      <c r="L3753" s="87" t="s">
        <v>19293</v>
      </c>
      <c r="M3753" s="87" t="s">
        <v>11544</v>
      </c>
      <c r="N3753" s="81" t="s">
        <v>19338</v>
      </c>
      <c r="O3753" s="88" t="s">
        <v>19338</v>
      </c>
      <c r="P3753" s="89" t="s">
        <v>26823</v>
      </c>
      <c r="Q3753" s="90"/>
      <c r="R3753" s="90"/>
      <c r="S3753" s="91" t="s">
        <v>19295</v>
      </c>
      <c r="T3753" s="8" t="str">
        <f>VLOOKUP(F3753,'[1]all spm'!$C$3:$K$4477,9,0)</f>
        <v>Gelombang 1</v>
      </c>
    </row>
    <row r="3754" spans="8:8" ht="18.75" hidden="1">
      <c r="A3754" s="80" t="s">
        <v>26805</v>
      </c>
      <c r="B3754" s="81" t="s">
        <v>5700</v>
      </c>
      <c r="C3754" s="81" t="s">
        <v>5701</v>
      </c>
      <c r="D3754" s="82" t="s">
        <v>5702</v>
      </c>
      <c r="E3754" s="83" t="s">
        <v>5293</v>
      </c>
      <c r="F3754" s="84" t="s">
        <v>19345</v>
      </c>
      <c r="G3754" s="85" t="s">
        <v>11682</v>
      </c>
      <c r="H3754" s="85" t="s">
        <v>11544</v>
      </c>
      <c r="I3754" s="86">
        <v>12975.0</v>
      </c>
      <c r="J3754" s="87" t="s">
        <v>19346</v>
      </c>
      <c r="K3754" s="87" t="s">
        <v>17771</v>
      </c>
      <c r="L3754" s="87" t="s">
        <v>19293</v>
      </c>
      <c r="M3754" s="87" t="s">
        <v>11544</v>
      </c>
      <c r="N3754" s="81" t="s">
        <v>19347</v>
      </c>
      <c r="O3754" s="88" t="s">
        <v>19347</v>
      </c>
      <c r="P3754" s="89" t="s">
        <v>26823</v>
      </c>
      <c r="Q3754" s="90"/>
      <c r="R3754" s="90"/>
      <c r="S3754" s="91" t="s">
        <v>19295</v>
      </c>
      <c r="T3754" s="8" t="str">
        <f>VLOOKUP(F3754,'[1]all spm'!$C$3:$K$4477,9,0)</f>
        <v>Gelombang 1</v>
      </c>
    </row>
    <row r="3755" spans="8:8" ht="18.75" hidden="1">
      <c r="A3755" s="80" t="s">
        <v>26805</v>
      </c>
      <c r="B3755" s="81" t="s">
        <v>5698</v>
      </c>
      <c r="C3755" s="81" t="s">
        <v>5699</v>
      </c>
      <c r="D3755" s="82" t="s">
        <v>741</v>
      </c>
      <c r="E3755" s="83" t="s">
        <v>1349</v>
      </c>
      <c r="F3755" s="84" t="s">
        <v>19343</v>
      </c>
      <c r="G3755" s="85" t="s">
        <v>153</v>
      </c>
      <c r="H3755" s="85" t="s">
        <v>11544</v>
      </c>
      <c r="I3755" s="86">
        <v>14767.0</v>
      </c>
      <c r="J3755" s="87" t="s">
        <v>19309</v>
      </c>
      <c r="K3755" s="87" t="s">
        <v>17771</v>
      </c>
      <c r="L3755" s="87" t="s">
        <v>19293</v>
      </c>
      <c r="M3755" s="87" t="s">
        <v>11544</v>
      </c>
      <c r="N3755" s="81" t="s">
        <v>19344</v>
      </c>
      <c r="O3755" s="88" t="s">
        <v>19344</v>
      </c>
      <c r="P3755" s="89" t="s">
        <v>26823</v>
      </c>
      <c r="Q3755" s="90"/>
      <c r="R3755" s="90"/>
      <c r="S3755" s="91" t="s">
        <v>19295</v>
      </c>
      <c r="T3755" s="8" t="str">
        <f>VLOOKUP(F3755,'[1]all spm'!$C$3:$K$4477,9,0)</f>
        <v>Gelombang 1</v>
      </c>
    </row>
    <row r="3756" spans="8:8" ht="18.75" hidden="1">
      <c r="A3756" s="80" t="s">
        <v>26805</v>
      </c>
      <c r="B3756" s="81" t="s">
        <v>5657</v>
      </c>
      <c r="C3756" s="81" t="s">
        <v>5658</v>
      </c>
      <c r="D3756" s="82" t="s">
        <v>5659</v>
      </c>
      <c r="E3756" s="83" t="s">
        <v>2586</v>
      </c>
      <c r="F3756" s="84" t="s">
        <v>19291</v>
      </c>
      <c r="G3756" s="85" t="s">
        <v>1799</v>
      </c>
      <c r="H3756" s="85" t="s">
        <v>11544</v>
      </c>
      <c r="I3756" s="86">
        <v>14371.0</v>
      </c>
      <c r="J3756" s="87" t="s">
        <v>19292</v>
      </c>
      <c r="K3756" s="87" t="s">
        <v>17771</v>
      </c>
      <c r="L3756" s="87" t="s">
        <v>19293</v>
      </c>
      <c r="M3756" s="87" t="s">
        <v>11544</v>
      </c>
      <c r="N3756" s="81" t="s">
        <v>19294</v>
      </c>
      <c r="O3756" s="88" t="s">
        <v>19294</v>
      </c>
      <c r="P3756" s="89" t="s">
        <v>26823</v>
      </c>
      <c r="Q3756" s="90"/>
      <c r="R3756" s="90"/>
      <c r="S3756" s="91" t="s">
        <v>19295</v>
      </c>
      <c r="T3756" s="8" t="str">
        <f>VLOOKUP(F3756,'[1]all spm'!$C$3:$K$4477,9,0)</f>
        <v>Gelombang 1</v>
      </c>
    </row>
    <row r="3757" spans="8:8" ht="18.75" hidden="1">
      <c r="A3757" s="80" t="s">
        <v>26805</v>
      </c>
      <c r="B3757" s="81" t="s">
        <v>5675</v>
      </c>
      <c r="C3757" s="81" t="s">
        <v>5676</v>
      </c>
      <c r="D3757" s="82" t="s">
        <v>2743</v>
      </c>
      <c r="E3757" s="83" t="s">
        <v>19314</v>
      </c>
      <c r="F3757" s="84" t="s">
        <v>19315</v>
      </c>
      <c r="G3757" s="85" t="s">
        <v>4160</v>
      </c>
      <c r="H3757" s="85" t="s">
        <v>11544</v>
      </c>
      <c r="I3757" s="86">
        <v>13341.0</v>
      </c>
      <c r="J3757" s="87" t="s">
        <v>19316</v>
      </c>
      <c r="K3757" s="87" t="s">
        <v>17771</v>
      </c>
      <c r="L3757" s="87" t="s">
        <v>19293</v>
      </c>
      <c r="M3757" s="87" t="s">
        <v>11544</v>
      </c>
      <c r="N3757" s="81" t="s">
        <v>19317</v>
      </c>
      <c r="O3757" s="88" t="s">
        <v>19317</v>
      </c>
      <c r="P3757" s="89" t="s">
        <v>26823</v>
      </c>
      <c r="Q3757" s="90"/>
      <c r="R3757" s="90"/>
      <c r="S3757" s="91" t="s">
        <v>19295</v>
      </c>
      <c r="T3757" s="8" t="str">
        <f>VLOOKUP(F3757,'[1]all spm'!$C$3:$K$4477,9,0)</f>
        <v>Gelombang 1</v>
      </c>
    </row>
    <row r="3758" spans="8:8" ht="18.75" hidden="1">
      <c r="A3758" s="80" t="s">
        <v>26805</v>
      </c>
      <c r="B3758" s="81" t="s">
        <v>5684</v>
      </c>
      <c r="C3758" s="81" t="s">
        <v>5685</v>
      </c>
      <c r="D3758" s="82" t="s">
        <v>5686</v>
      </c>
      <c r="E3758" s="83" t="s">
        <v>5094</v>
      </c>
      <c r="F3758" s="84" t="s">
        <v>19327</v>
      </c>
      <c r="G3758" s="85" t="s">
        <v>1223</v>
      </c>
      <c r="H3758" s="85" t="s">
        <v>11544</v>
      </c>
      <c r="I3758" s="86">
        <v>13789.0</v>
      </c>
      <c r="J3758" s="87" t="s">
        <v>19328</v>
      </c>
      <c r="K3758" s="87" t="s">
        <v>17771</v>
      </c>
      <c r="L3758" s="87" t="s">
        <v>19293</v>
      </c>
      <c r="M3758" s="87" t="s">
        <v>11544</v>
      </c>
      <c r="N3758" s="81" t="s">
        <v>19329</v>
      </c>
      <c r="O3758" s="88" t="s">
        <v>19329</v>
      </c>
      <c r="P3758" s="89" t="s">
        <v>26823</v>
      </c>
      <c r="Q3758" s="90"/>
      <c r="R3758" s="90"/>
      <c r="S3758" s="91" t="s">
        <v>19295</v>
      </c>
      <c r="T3758" s="8" t="str">
        <f>VLOOKUP(F3758,'[1]all spm'!$C$3:$K$4477,9,0)</f>
        <v>Gelombang 1</v>
      </c>
    </row>
    <row r="3759" spans="8:8" ht="18.75" hidden="1">
      <c r="A3759" s="80" t="s">
        <v>26805</v>
      </c>
      <c r="B3759" s="81" t="s">
        <v>5660</v>
      </c>
      <c r="C3759" s="81" t="s">
        <v>5661</v>
      </c>
      <c r="D3759" s="82" t="s">
        <v>331</v>
      </c>
      <c r="E3759" s="83" t="s">
        <v>1771</v>
      </c>
      <c r="F3759" s="84" t="s">
        <v>19296</v>
      </c>
      <c r="G3759" s="85" t="s">
        <v>14871</v>
      </c>
      <c r="H3759" s="85" t="s">
        <v>11544</v>
      </c>
      <c r="I3759" s="86">
        <v>13515.0</v>
      </c>
      <c r="J3759" s="87" t="s">
        <v>19297</v>
      </c>
      <c r="K3759" s="87" t="s">
        <v>17771</v>
      </c>
      <c r="L3759" s="87" t="s">
        <v>19293</v>
      </c>
      <c r="M3759" s="87" t="s">
        <v>11544</v>
      </c>
      <c r="N3759" s="81" t="s">
        <v>19298</v>
      </c>
      <c r="O3759" s="88" t="s">
        <v>19298</v>
      </c>
      <c r="P3759" s="89" t="s">
        <v>26823</v>
      </c>
      <c r="Q3759" s="90"/>
      <c r="R3759" s="90"/>
      <c r="S3759" s="91" t="s">
        <v>19295</v>
      </c>
      <c r="T3759" s="8" t="str">
        <f>VLOOKUP(F3759,'[1]all spm'!$C$3:$K$4477,9,0)</f>
        <v>Gelombang 1</v>
      </c>
    </row>
    <row r="3760" spans="8:8" ht="18.75" hidden="1">
      <c r="A3760" s="80" t="s">
        <v>26805</v>
      </c>
      <c r="B3760" s="81" t="s">
        <v>5667</v>
      </c>
      <c r="C3760" s="81" t="s">
        <v>5668</v>
      </c>
      <c r="D3760" s="82" t="s">
        <v>5669</v>
      </c>
      <c r="E3760" s="83" t="s">
        <v>13180</v>
      </c>
      <c r="F3760" s="84" t="s">
        <v>19305</v>
      </c>
      <c r="G3760" s="85" t="s">
        <v>432</v>
      </c>
      <c r="H3760" s="85" t="s">
        <v>11544</v>
      </c>
      <c r="I3760" s="86">
        <v>15510.0</v>
      </c>
      <c r="J3760" s="87" t="s">
        <v>19306</v>
      </c>
      <c r="K3760" s="87" t="s">
        <v>17771</v>
      </c>
      <c r="L3760" s="87" t="s">
        <v>19293</v>
      </c>
      <c r="M3760" s="87" t="s">
        <v>11544</v>
      </c>
      <c r="N3760" s="81" t="s">
        <v>19307</v>
      </c>
      <c r="O3760" s="88" t="s">
        <v>19307</v>
      </c>
      <c r="P3760" s="89" t="s">
        <v>26823</v>
      </c>
      <c r="Q3760" s="90"/>
      <c r="R3760" s="90"/>
      <c r="S3760" s="91" t="s">
        <v>19295</v>
      </c>
      <c r="T3760" s="8" t="str">
        <f>VLOOKUP(F3760,'[1]all spm'!$C$3:$K$4477,9,0)</f>
        <v>Gelombang 1</v>
      </c>
    </row>
    <row r="3761" spans="8:8" ht="18.75" hidden="1">
      <c r="A3761" s="80" t="s">
        <v>26805</v>
      </c>
      <c r="B3761" s="81" t="s">
        <v>5677</v>
      </c>
      <c r="C3761" s="81" t="s">
        <v>5678</v>
      </c>
      <c r="D3761" s="82" t="s">
        <v>4872</v>
      </c>
      <c r="E3761" s="83" t="s">
        <v>18651</v>
      </c>
      <c r="F3761" s="84" t="s">
        <v>19318</v>
      </c>
      <c r="G3761" s="85" t="s">
        <v>1454</v>
      </c>
      <c r="H3761" s="85" t="s">
        <v>11544</v>
      </c>
      <c r="I3761" s="86">
        <v>14079.0</v>
      </c>
      <c r="J3761" s="87" t="s">
        <v>19319</v>
      </c>
      <c r="K3761" s="87" t="s">
        <v>17771</v>
      </c>
      <c r="L3761" s="87" t="s">
        <v>19293</v>
      </c>
      <c r="M3761" s="87" t="s">
        <v>11544</v>
      </c>
      <c r="N3761" s="81" t="s">
        <v>19320</v>
      </c>
      <c r="O3761" s="88" t="s">
        <v>19320</v>
      </c>
      <c r="P3761" s="89" t="s">
        <v>26823</v>
      </c>
      <c r="Q3761" s="90"/>
      <c r="R3761" s="90"/>
      <c r="S3761" s="91" t="s">
        <v>19295</v>
      </c>
      <c r="T3761" s="8" t="str">
        <f>VLOOKUP(F3761,'[1]all spm'!$C$3:$K$4477,9,0)</f>
        <v>Gelombang 1</v>
      </c>
    </row>
    <row r="3762" spans="8:8" ht="18.75" hidden="1">
      <c r="A3762" s="80" t="s">
        <v>26805</v>
      </c>
      <c r="B3762" s="81" t="s">
        <v>5662</v>
      </c>
      <c r="C3762" s="81" t="s">
        <v>5663</v>
      </c>
      <c r="D3762" s="82" t="s">
        <v>5664</v>
      </c>
      <c r="E3762" s="83" t="s">
        <v>6329</v>
      </c>
      <c r="F3762" s="84" t="s">
        <v>19299</v>
      </c>
      <c r="G3762" s="85" t="s">
        <v>2682</v>
      </c>
      <c r="H3762" s="85" t="s">
        <v>11544</v>
      </c>
      <c r="I3762" s="86">
        <v>14976.0</v>
      </c>
      <c r="J3762" s="87" t="s">
        <v>19300</v>
      </c>
      <c r="K3762" s="87" t="s">
        <v>17771</v>
      </c>
      <c r="L3762" s="87" t="s">
        <v>19293</v>
      </c>
      <c r="M3762" s="87" t="s">
        <v>11544</v>
      </c>
      <c r="N3762" s="81" t="s">
        <v>19301</v>
      </c>
      <c r="O3762" s="88" t="s">
        <v>19301</v>
      </c>
      <c r="P3762" s="89" t="s">
        <v>26823</v>
      </c>
      <c r="Q3762" s="90"/>
      <c r="R3762" s="90"/>
      <c r="S3762" s="91" t="s">
        <v>19295</v>
      </c>
      <c r="T3762" s="8" t="str">
        <f>VLOOKUP(F3762,'[1]all spm'!$C$3:$K$4477,9,0)</f>
        <v>Gelombang 1</v>
      </c>
    </row>
    <row r="3763" spans="8:8" ht="18.75" hidden="1">
      <c r="A3763" s="80" t="s">
        <v>26805</v>
      </c>
      <c r="B3763" s="81" t="s">
        <v>5679</v>
      </c>
      <c r="C3763" s="81" t="s">
        <v>5680</v>
      </c>
      <c r="D3763" s="82" t="s">
        <v>863</v>
      </c>
      <c r="E3763" s="83" t="s">
        <v>7066</v>
      </c>
      <c r="F3763" s="84" t="s">
        <v>19321</v>
      </c>
      <c r="G3763" s="85" t="s">
        <v>10392</v>
      </c>
      <c r="H3763" s="85" t="s">
        <v>11544</v>
      </c>
      <c r="I3763" s="86">
        <v>12419.0</v>
      </c>
      <c r="J3763" s="87" t="s">
        <v>19322</v>
      </c>
      <c r="K3763" s="87" t="s">
        <v>17771</v>
      </c>
      <c r="L3763" s="87" t="s">
        <v>19293</v>
      </c>
      <c r="M3763" s="87" t="s">
        <v>11544</v>
      </c>
      <c r="N3763" s="81" t="s">
        <v>19323</v>
      </c>
      <c r="O3763" s="88" t="s">
        <v>19323</v>
      </c>
      <c r="P3763" s="89" t="s">
        <v>26823</v>
      </c>
      <c r="Q3763" s="90"/>
      <c r="R3763" s="90"/>
      <c r="S3763" s="91" t="s">
        <v>19295</v>
      </c>
      <c r="T3763" s="8" t="str">
        <f>VLOOKUP(F3763,'[1]all spm'!$C$3:$K$4477,9,0)</f>
        <v>Gelombang 1</v>
      </c>
    </row>
    <row r="3764" spans="8:8" ht="18.75" hidden="1">
      <c r="A3764" s="80" t="s">
        <v>26805</v>
      </c>
      <c r="B3764" s="81" t="s">
        <v>5681</v>
      </c>
      <c r="C3764" s="81" t="s">
        <v>5682</v>
      </c>
      <c r="D3764" s="82" t="s">
        <v>5683</v>
      </c>
      <c r="E3764" s="83" t="s">
        <v>19324</v>
      </c>
      <c r="F3764" s="84" t="s">
        <v>19325</v>
      </c>
      <c r="G3764" s="85" t="s">
        <v>64</v>
      </c>
      <c r="H3764" s="85" t="s">
        <v>11544</v>
      </c>
      <c r="I3764" s="86">
        <v>15532.0</v>
      </c>
      <c r="J3764" s="87" t="s">
        <v>19319</v>
      </c>
      <c r="K3764" s="87" t="s">
        <v>17771</v>
      </c>
      <c r="L3764" s="87" t="s">
        <v>19293</v>
      </c>
      <c r="M3764" s="87" t="s">
        <v>11544</v>
      </c>
      <c r="N3764" s="81" t="s">
        <v>19326</v>
      </c>
      <c r="O3764" s="88" t="s">
        <v>19326</v>
      </c>
      <c r="P3764" s="89" t="s">
        <v>26823</v>
      </c>
      <c r="Q3764" s="90"/>
      <c r="R3764" s="90"/>
      <c r="S3764" s="91" t="s">
        <v>19295</v>
      </c>
      <c r="T3764" s="8" t="str">
        <f>VLOOKUP(F3764,'[1]all spm'!$C$3:$K$4477,9,0)</f>
        <v>Gelombang 1</v>
      </c>
    </row>
    <row r="3765" spans="8:8" ht="18.75" hidden="1">
      <c r="A3765" s="80" t="s">
        <v>26805</v>
      </c>
      <c r="B3765" s="81" t="s">
        <v>5673</v>
      </c>
      <c r="C3765" s="81" t="s">
        <v>5674</v>
      </c>
      <c r="D3765" s="82" t="s">
        <v>1979</v>
      </c>
      <c r="E3765" s="83" t="s">
        <v>2490</v>
      </c>
      <c r="F3765" s="84" t="s">
        <v>19311</v>
      </c>
      <c r="G3765" s="85" t="s">
        <v>19312</v>
      </c>
      <c r="H3765" s="85" t="s">
        <v>11544</v>
      </c>
      <c r="I3765" s="86">
        <v>14580.0</v>
      </c>
      <c r="J3765" s="87" t="s">
        <v>19292</v>
      </c>
      <c r="K3765" s="87" t="s">
        <v>17771</v>
      </c>
      <c r="L3765" s="87" t="s">
        <v>19293</v>
      </c>
      <c r="M3765" s="87" t="s">
        <v>11544</v>
      </c>
      <c r="N3765" s="81" t="s">
        <v>19313</v>
      </c>
      <c r="O3765" s="88" t="s">
        <v>19313</v>
      </c>
      <c r="P3765" s="89" t="s">
        <v>26823</v>
      </c>
      <c r="Q3765" s="90"/>
      <c r="R3765" s="90"/>
      <c r="S3765" s="91" t="s">
        <v>19295</v>
      </c>
      <c r="T3765" s="8" t="str">
        <f>VLOOKUP(F3765,'[1]all spm'!$C$3:$K$4477,9,0)</f>
        <v>Gelombang 1</v>
      </c>
    </row>
    <row r="3766" spans="8:8" ht="18.75" hidden="1">
      <c r="A3766" s="80" t="s">
        <v>26806</v>
      </c>
      <c r="B3766" s="81" t="s">
        <v>10759</v>
      </c>
      <c r="C3766" s="81" t="s">
        <v>10760</v>
      </c>
      <c r="D3766" s="82" t="s">
        <v>10761</v>
      </c>
      <c r="E3766" s="83" t="s">
        <v>2557</v>
      </c>
      <c r="F3766" s="84" t="s">
        <v>25839</v>
      </c>
      <c r="G3766" s="85" t="s">
        <v>2557</v>
      </c>
      <c r="H3766" s="85" t="s">
        <v>11544</v>
      </c>
      <c r="I3766" s="86">
        <v>16618.0</v>
      </c>
      <c r="J3766" s="87" t="s">
        <v>25840</v>
      </c>
      <c r="K3766" s="87" t="s">
        <v>17771</v>
      </c>
      <c r="L3766" s="87" t="s">
        <v>19293</v>
      </c>
      <c r="M3766" s="87" t="s">
        <v>11544</v>
      </c>
      <c r="N3766" s="81" t="s">
        <v>25841</v>
      </c>
      <c r="O3766" s="88" t="s">
        <v>25841</v>
      </c>
      <c r="P3766" s="89" t="s">
        <v>26823</v>
      </c>
      <c r="Q3766" s="90"/>
      <c r="R3766" s="90"/>
      <c r="S3766" s="91" t="s">
        <v>19295</v>
      </c>
      <c r="T3766" s="8" t="str">
        <f>VLOOKUP(F3766,'[1]all spm'!$C$3:$K$4477,9,0)</f>
        <v>Gelombang 2</v>
      </c>
    </row>
    <row r="3767" spans="8:8" ht="18.75" hidden="1">
      <c r="A3767" s="80" t="s">
        <v>26805</v>
      </c>
      <c r="B3767" s="81" t="s">
        <v>5670</v>
      </c>
      <c r="C3767" s="81" t="s">
        <v>5671</v>
      </c>
      <c r="D3767" s="82" t="s">
        <v>5672</v>
      </c>
      <c r="E3767" s="83" t="s">
        <v>2343</v>
      </c>
      <c r="F3767" s="84" t="s">
        <v>19308</v>
      </c>
      <c r="G3767" s="85" t="s">
        <v>64</v>
      </c>
      <c r="H3767" s="85" t="s">
        <v>11544</v>
      </c>
      <c r="I3767" s="86">
        <v>14214.0</v>
      </c>
      <c r="J3767" s="87" t="s">
        <v>19309</v>
      </c>
      <c r="K3767" s="87" t="s">
        <v>17771</v>
      </c>
      <c r="L3767" s="87" t="s">
        <v>19293</v>
      </c>
      <c r="M3767" s="87" t="s">
        <v>11544</v>
      </c>
      <c r="N3767" s="81" t="s">
        <v>19310</v>
      </c>
      <c r="O3767" s="88" t="s">
        <v>19310</v>
      </c>
      <c r="P3767" s="89" t="s">
        <v>26823</v>
      </c>
      <c r="Q3767" s="90"/>
      <c r="R3767" s="90"/>
      <c r="S3767" s="91" t="s">
        <v>19295</v>
      </c>
      <c r="T3767" s="8" t="str">
        <f>VLOOKUP(F3767,'[1]all spm'!$C$3:$K$4477,9,0)</f>
        <v>Gelombang 1</v>
      </c>
    </row>
    <row r="3768" spans="8:8" ht="18.75" hidden="1">
      <c r="A3768" s="80" t="s">
        <v>26806</v>
      </c>
      <c r="B3768" s="81" t="s">
        <v>10757</v>
      </c>
      <c r="C3768" s="81" t="s">
        <v>10758</v>
      </c>
      <c r="D3768" s="82" t="s">
        <v>6234</v>
      </c>
      <c r="E3768" s="83" t="s">
        <v>6350</v>
      </c>
      <c r="F3768" s="84" t="s">
        <v>25836</v>
      </c>
      <c r="G3768" s="85" t="s">
        <v>25837</v>
      </c>
      <c r="H3768" s="85" t="s">
        <v>11544</v>
      </c>
      <c r="I3768" s="86">
        <v>17721.0</v>
      </c>
      <c r="J3768" s="87" t="s">
        <v>19309</v>
      </c>
      <c r="K3768" s="87" t="s">
        <v>17771</v>
      </c>
      <c r="L3768" s="87" t="s">
        <v>19293</v>
      </c>
      <c r="M3768" s="87" t="s">
        <v>11544</v>
      </c>
      <c r="N3768" s="81" t="s">
        <v>25838</v>
      </c>
      <c r="O3768" s="88" t="s">
        <v>25838</v>
      </c>
      <c r="P3768" s="89" t="s">
        <v>26823</v>
      </c>
      <c r="Q3768" s="90"/>
      <c r="R3768" s="90"/>
      <c r="S3768" s="91" t="s">
        <v>19295</v>
      </c>
      <c r="T3768" s="8" t="str">
        <f>VLOOKUP(F3768,'[1]all spm'!$C$3:$K$4477,9,0)</f>
        <v>Gelombang 2</v>
      </c>
    </row>
    <row r="3769" spans="8:8" ht="18.75" hidden="1">
      <c r="A3769" s="80" t="s">
        <v>26805</v>
      </c>
      <c r="B3769" s="81" t="s">
        <v>5695</v>
      </c>
      <c r="C3769" s="81" t="s">
        <v>5696</v>
      </c>
      <c r="D3769" s="82" t="s">
        <v>5697</v>
      </c>
      <c r="E3769" s="83" t="s">
        <v>19339</v>
      </c>
      <c r="F3769" s="84" t="s">
        <v>19340</v>
      </c>
      <c r="G3769" s="85" t="s">
        <v>4211</v>
      </c>
      <c r="H3769" s="85" t="s">
        <v>11544</v>
      </c>
      <c r="I3769" s="86">
        <v>13515.0</v>
      </c>
      <c r="J3769" s="87" t="s">
        <v>19341</v>
      </c>
      <c r="K3769" s="87" t="s">
        <v>17771</v>
      </c>
      <c r="L3769" s="87" t="s">
        <v>19293</v>
      </c>
      <c r="M3769" s="87" t="s">
        <v>11544</v>
      </c>
      <c r="N3769" s="81" t="s">
        <v>19342</v>
      </c>
      <c r="O3769" s="88" t="s">
        <v>19342</v>
      </c>
      <c r="P3769" s="89" t="s">
        <v>26823</v>
      </c>
      <c r="Q3769" s="90"/>
      <c r="R3769" s="90"/>
      <c r="S3769" s="91" t="s">
        <v>19295</v>
      </c>
      <c r="T3769" s="8" t="str">
        <f>VLOOKUP(F3769,'[1]all spm'!$C$3:$K$4477,9,0)</f>
        <v>Gelombang 1</v>
      </c>
    </row>
    <row r="3770" spans="8:8" ht="18.75" hidden="1">
      <c r="A3770" s="80" t="s">
        <v>26805</v>
      </c>
      <c r="B3770" s="81" t="s">
        <v>5665</v>
      </c>
      <c r="C3770" s="81" t="s">
        <v>5666</v>
      </c>
      <c r="D3770" s="82" t="s">
        <v>1454</v>
      </c>
      <c r="E3770" s="83" t="s">
        <v>6661</v>
      </c>
      <c r="F3770" s="84" t="s">
        <v>19302</v>
      </c>
      <c r="G3770" s="85" t="s">
        <v>1629</v>
      </c>
      <c r="H3770" s="85" t="s">
        <v>11544</v>
      </c>
      <c r="I3770" s="86">
        <v>14795.0</v>
      </c>
      <c r="J3770" s="87" t="s">
        <v>19303</v>
      </c>
      <c r="K3770" s="87" t="s">
        <v>17771</v>
      </c>
      <c r="L3770" s="87" t="s">
        <v>19293</v>
      </c>
      <c r="M3770" s="87" t="s">
        <v>11544</v>
      </c>
      <c r="N3770" s="81" t="s">
        <v>19304</v>
      </c>
      <c r="O3770" s="88" t="s">
        <v>19304</v>
      </c>
      <c r="P3770" s="89" t="s">
        <v>26823</v>
      </c>
      <c r="Q3770" s="90"/>
      <c r="R3770" s="90"/>
      <c r="S3770" s="91" t="s">
        <v>19295</v>
      </c>
      <c r="T3770" s="8" t="str">
        <f>VLOOKUP(F3770,'[1]all spm'!$C$3:$K$4477,9,0)</f>
        <v>Gelombang 1</v>
      </c>
    </row>
    <row r="3771" spans="8:8" ht="18.75" hidden="1">
      <c r="A3771" s="80" t="s">
        <v>26805</v>
      </c>
      <c r="B3771" s="81" t="s">
        <v>5687</v>
      </c>
      <c r="C3771" s="81" t="s">
        <v>5688</v>
      </c>
      <c r="D3771" s="82" t="s">
        <v>5689</v>
      </c>
      <c r="E3771" s="83" t="s">
        <v>168</v>
      </c>
      <c r="F3771" s="84" t="s">
        <v>19330</v>
      </c>
      <c r="G3771" s="85" t="s">
        <v>9583</v>
      </c>
      <c r="H3771" s="85" t="s">
        <v>11544</v>
      </c>
      <c r="I3771" s="86">
        <v>14411.0</v>
      </c>
      <c r="J3771" s="87" t="s">
        <v>19331</v>
      </c>
      <c r="K3771" s="87" t="s">
        <v>17771</v>
      </c>
      <c r="L3771" s="87" t="s">
        <v>19293</v>
      </c>
      <c r="M3771" s="87" t="s">
        <v>11544</v>
      </c>
      <c r="N3771" s="81" t="s">
        <v>19332</v>
      </c>
      <c r="O3771" s="88" t="s">
        <v>19332</v>
      </c>
      <c r="P3771" s="89" t="s">
        <v>26823</v>
      </c>
      <c r="Q3771" s="90"/>
      <c r="R3771" s="90"/>
      <c r="S3771" s="91" t="s">
        <v>19295</v>
      </c>
      <c r="T3771" s="8" t="str">
        <f>VLOOKUP(F3771,'[1]all spm'!$C$3:$K$4477,9,0)</f>
        <v>Gelombang 1</v>
      </c>
    </row>
    <row r="3772" spans="8:8" ht="18.75" hidden="1">
      <c r="A3772" s="80" t="s">
        <v>26805</v>
      </c>
      <c r="B3772" s="81" t="s">
        <v>5690</v>
      </c>
      <c r="C3772" s="81" t="s">
        <v>5691</v>
      </c>
      <c r="D3772" s="82" t="s">
        <v>100</v>
      </c>
      <c r="E3772" s="83" t="s">
        <v>644</v>
      </c>
      <c r="F3772" s="84" t="s">
        <v>19333</v>
      </c>
      <c r="G3772" s="85" t="s">
        <v>3288</v>
      </c>
      <c r="H3772" s="85" t="s">
        <v>11544</v>
      </c>
      <c r="I3772" s="86">
        <v>14060.0</v>
      </c>
      <c r="J3772" s="87" t="s">
        <v>19334</v>
      </c>
      <c r="K3772" s="87" t="s">
        <v>17771</v>
      </c>
      <c r="L3772" s="87" t="s">
        <v>19293</v>
      </c>
      <c r="M3772" s="87" t="s">
        <v>11544</v>
      </c>
      <c r="N3772" s="81" t="s">
        <v>19335</v>
      </c>
      <c r="O3772" s="88" t="s">
        <v>19335</v>
      </c>
      <c r="P3772" s="89" t="s">
        <v>26823</v>
      </c>
      <c r="Q3772" s="90"/>
      <c r="R3772" s="90"/>
      <c r="S3772" s="91" t="s">
        <v>19295</v>
      </c>
      <c r="T3772" s="8" t="str">
        <f>VLOOKUP(F3772,'[1]all spm'!$C$3:$K$4477,9,0)</f>
        <v>Gelombang 1</v>
      </c>
    </row>
    <row r="3773" spans="8:8" ht="18.75" hidden="1">
      <c r="A3773" s="80" t="s">
        <v>26805</v>
      </c>
      <c r="B3773" s="81" t="s">
        <v>5703</v>
      </c>
      <c r="C3773" s="81" t="s">
        <v>5704</v>
      </c>
      <c r="D3773" s="82" t="s">
        <v>5705</v>
      </c>
      <c r="E3773" s="83" t="s">
        <v>12808</v>
      </c>
      <c r="F3773" s="84" t="s">
        <v>19348</v>
      </c>
      <c r="G3773" s="85" t="s">
        <v>5122</v>
      </c>
      <c r="H3773" s="85" t="s">
        <v>11544</v>
      </c>
      <c r="I3773" s="86">
        <v>11844.0</v>
      </c>
      <c r="J3773" s="87" t="s">
        <v>19349</v>
      </c>
      <c r="K3773" s="87" t="s">
        <v>19350</v>
      </c>
      <c r="L3773" s="87" t="s">
        <v>19293</v>
      </c>
      <c r="M3773" s="87" t="s">
        <v>11544</v>
      </c>
      <c r="N3773" s="81" t="s">
        <v>19351</v>
      </c>
      <c r="O3773" s="88" t="s">
        <v>19351</v>
      </c>
      <c r="P3773" s="89" t="s">
        <v>26823</v>
      </c>
      <c r="Q3773" s="90"/>
      <c r="R3773" s="90"/>
      <c r="S3773" s="91" t="s">
        <v>19352</v>
      </c>
      <c r="T3773" s="8" t="str">
        <f>VLOOKUP(F3773,'[1]all spm'!$C$3:$K$4477,9,0)</f>
        <v>Gelombang 1</v>
      </c>
    </row>
    <row r="3774" spans="8:8" ht="18.75" hidden="1">
      <c r="A3774" s="80" t="s">
        <v>26806</v>
      </c>
      <c r="B3774" s="81" t="s">
        <v>10762</v>
      </c>
      <c r="C3774" s="81" t="s">
        <v>10763</v>
      </c>
      <c r="D3774" s="82" t="s">
        <v>10764</v>
      </c>
      <c r="E3774" s="83" t="s">
        <v>25842</v>
      </c>
      <c r="F3774" s="84" t="s">
        <v>25843</v>
      </c>
      <c r="G3774" s="85" t="s">
        <v>24553</v>
      </c>
      <c r="H3774" s="85" t="s">
        <v>11544</v>
      </c>
      <c r="I3774" s="86">
        <v>17898.0</v>
      </c>
      <c r="J3774" s="87" t="s">
        <v>25844</v>
      </c>
      <c r="K3774" s="87" t="s">
        <v>19350</v>
      </c>
      <c r="L3774" s="87" t="s">
        <v>19293</v>
      </c>
      <c r="M3774" s="87" t="s">
        <v>11544</v>
      </c>
      <c r="N3774" s="81" t="s">
        <v>25845</v>
      </c>
      <c r="O3774" s="88" t="s">
        <v>25845</v>
      </c>
      <c r="P3774" s="89" t="s">
        <v>26823</v>
      </c>
      <c r="Q3774" s="90"/>
      <c r="R3774" s="90"/>
      <c r="S3774" s="91" t="s">
        <v>19352</v>
      </c>
      <c r="T3774" s="8" t="str">
        <f>VLOOKUP(F3774,'[1]all spm'!$C$3:$K$4477,9,0)</f>
        <v>Gelombang 2</v>
      </c>
    </row>
    <row r="3775" spans="8:8" ht="18.75" hidden="1">
      <c r="A3775" s="80" t="s">
        <v>26805</v>
      </c>
      <c r="B3775" s="81" t="s">
        <v>5724</v>
      </c>
      <c r="C3775" s="81" t="s">
        <v>5725</v>
      </c>
      <c r="D3775" s="82" t="s">
        <v>1217</v>
      </c>
      <c r="E3775" s="83" t="s">
        <v>14885</v>
      </c>
      <c r="F3775" s="84" t="s">
        <v>19377</v>
      </c>
      <c r="G3775" s="85" t="s">
        <v>4160</v>
      </c>
      <c r="H3775" s="85" t="s">
        <v>11544</v>
      </c>
      <c r="I3775" s="86">
        <v>14032.0</v>
      </c>
      <c r="J3775" s="87" t="s">
        <v>19378</v>
      </c>
      <c r="K3775" s="87" t="s">
        <v>16924</v>
      </c>
      <c r="L3775" s="87" t="s">
        <v>19293</v>
      </c>
      <c r="M3775" s="87" t="s">
        <v>11544</v>
      </c>
      <c r="N3775" s="81" t="s">
        <v>19379</v>
      </c>
      <c r="O3775" s="88" t="s">
        <v>19379</v>
      </c>
      <c r="P3775" s="89" t="s">
        <v>26823</v>
      </c>
      <c r="Q3775" s="90"/>
      <c r="R3775" s="90"/>
      <c r="S3775" s="91" t="s">
        <v>19356</v>
      </c>
      <c r="T3775" s="8" t="str">
        <f>VLOOKUP(F3775,'[1]all spm'!$C$3:$K$4477,9,0)</f>
        <v>Gelombang 1</v>
      </c>
    </row>
    <row r="3776" spans="8:8" ht="18.75" hidden="1">
      <c r="A3776" s="80" t="s">
        <v>26805</v>
      </c>
      <c r="B3776" s="81" t="s">
        <v>5721</v>
      </c>
      <c r="C3776" s="81" t="s">
        <v>5722</v>
      </c>
      <c r="D3776" s="82" t="s">
        <v>5723</v>
      </c>
      <c r="E3776" s="83" t="s">
        <v>64</v>
      </c>
      <c r="F3776" s="84" t="s">
        <v>19374</v>
      </c>
      <c r="G3776" s="85" t="s">
        <v>1629</v>
      </c>
      <c r="H3776" s="85" t="s">
        <v>11544</v>
      </c>
      <c r="I3776" s="86">
        <v>12053.0</v>
      </c>
      <c r="J3776" s="87" t="s">
        <v>19375</v>
      </c>
      <c r="K3776" s="87" t="s">
        <v>16924</v>
      </c>
      <c r="L3776" s="87" t="s">
        <v>19293</v>
      </c>
      <c r="M3776" s="87" t="s">
        <v>11544</v>
      </c>
      <c r="N3776" s="81" t="s">
        <v>19376</v>
      </c>
      <c r="O3776" s="88" t="s">
        <v>19376</v>
      </c>
      <c r="P3776" s="89" t="s">
        <v>26823</v>
      </c>
      <c r="Q3776" s="90"/>
      <c r="R3776" s="90"/>
      <c r="S3776" s="91" t="s">
        <v>19356</v>
      </c>
      <c r="T3776" s="8" t="str">
        <f>VLOOKUP(F3776,'[1]all spm'!$C$3:$K$4477,9,0)</f>
        <v>Gelombang 1</v>
      </c>
    </row>
    <row r="3777" spans="8:8" ht="18.75" hidden="1">
      <c r="A3777" s="80" t="s">
        <v>26805</v>
      </c>
      <c r="B3777" s="81" t="s">
        <v>5710</v>
      </c>
      <c r="C3777" s="81" t="s">
        <v>5711</v>
      </c>
      <c r="D3777" s="82" t="s">
        <v>5712</v>
      </c>
      <c r="E3777" s="83" t="s">
        <v>10575</v>
      </c>
      <c r="F3777" s="84" t="s">
        <v>19362</v>
      </c>
      <c r="G3777" s="85" t="s">
        <v>19363</v>
      </c>
      <c r="H3777" s="85" t="s">
        <v>11544</v>
      </c>
      <c r="I3777" s="86">
        <v>15559.0</v>
      </c>
      <c r="J3777" s="87" t="s">
        <v>19364</v>
      </c>
      <c r="K3777" s="87" t="s">
        <v>16924</v>
      </c>
      <c r="L3777" s="87" t="s">
        <v>19293</v>
      </c>
      <c r="M3777" s="87" t="s">
        <v>11544</v>
      </c>
      <c r="N3777" s="81" t="s">
        <v>19365</v>
      </c>
      <c r="O3777" s="88" t="s">
        <v>19365</v>
      </c>
      <c r="P3777" s="89" t="s">
        <v>26823</v>
      </c>
      <c r="Q3777" s="90"/>
      <c r="R3777" s="90"/>
      <c r="S3777" s="91" t="s">
        <v>19356</v>
      </c>
      <c r="T3777" s="8" t="str">
        <f>VLOOKUP(F3777,'[1]all spm'!$C$3:$K$4477,9,0)</f>
        <v>Gelombang 1</v>
      </c>
    </row>
    <row r="3778" spans="8:8" ht="18.75" hidden="1">
      <c r="A3778" s="80" t="s">
        <v>26805</v>
      </c>
      <c r="B3778" s="81" t="s">
        <v>5708</v>
      </c>
      <c r="C3778" s="81" t="s">
        <v>5709</v>
      </c>
      <c r="D3778" s="82" t="s">
        <v>2653</v>
      </c>
      <c r="E3778" s="83" t="s">
        <v>19357</v>
      </c>
      <c r="F3778" s="84" t="s">
        <v>19358</v>
      </c>
      <c r="G3778" s="85" t="s">
        <v>19359</v>
      </c>
      <c r="H3778" s="85" t="s">
        <v>11544</v>
      </c>
      <c r="I3778" s="86">
        <v>14774.0</v>
      </c>
      <c r="J3778" s="87" t="s">
        <v>19360</v>
      </c>
      <c r="K3778" s="87" t="s">
        <v>16924</v>
      </c>
      <c r="L3778" s="87" t="s">
        <v>19293</v>
      </c>
      <c r="M3778" s="87" t="s">
        <v>11544</v>
      </c>
      <c r="N3778" s="81" t="s">
        <v>19361</v>
      </c>
      <c r="O3778" s="88" t="s">
        <v>19361</v>
      </c>
      <c r="P3778" s="89" t="s">
        <v>26823</v>
      </c>
      <c r="Q3778" s="90"/>
      <c r="R3778" s="90"/>
      <c r="S3778" s="91" t="s">
        <v>19356</v>
      </c>
      <c r="T3778" s="8" t="str">
        <f>VLOOKUP(F3778,'[1]all spm'!$C$3:$K$4477,9,0)</f>
        <v>Gelombang 1</v>
      </c>
    </row>
    <row r="3779" spans="8:8" ht="18.75" hidden="1">
      <c r="A3779" s="80" t="s">
        <v>26805</v>
      </c>
      <c r="B3779" s="81" t="s">
        <v>5713</v>
      </c>
      <c r="C3779" s="81" t="s">
        <v>5714</v>
      </c>
      <c r="D3779" s="82" t="s">
        <v>5715</v>
      </c>
      <c r="E3779" s="83" t="s">
        <v>2099</v>
      </c>
      <c r="F3779" s="84" t="s">
        <v>19366</v>
      </c>
      <c r="G3779" s="85" t="s">
        <v>2180</v>
      </c>
      <c r="H3779" s="85" t="s">
        <v>11544</v>
      </c>
      <c r="I3779" s="86">
        <v>13615.0</v>
      </c>
      <c r="J3779" s="87" t="s">
        <v>19367</v>
      </c>
      <c r="K3779" s="87" t="s">
        <v>16924</v>
      </c>
      <c r="L3779" s="87" t="s">
        <v>19293</v>
      </c>
      <c r="M3779" s="87" t="s">
        <v>11544</v>
      </c>
      <c r="N3779" s="81" t="s">
        <v>19368</v>
      </c>
      <c r="O3779" s="88" t="s">
        <v>19368</v>
      </c>
      <c r="P3779" s="89" t="s">
        <v>26823</v>
      </c>
      <c r="Q3779" s="90"/>
      <c r="R3779" s="90"/>
      <c r="S3779" s="91" t="s">
        <v>19356</v>
      </c>
      <c r="T3779" s="8" t="str">
        <f>VLOOKUP(F3779,'[1]all spm'!$C$3:$K$4477,9,0)</f>
        <v>Gelombang 1</v>
      </c>
    </row>
    <row r="3780" spans="8:8" ht="18.75" hidden="1">
      <c r="A3780" s="80" t="s">
        <v>26805</v>
      </c>
      <c r="B3780" s="81" t="s">
        <v>5726</v>
      </c>
      <c r="C3780" s="81" t="s">
        <v>5727</v>
      </c>
      <c r="D3780" s="82" t="s">
        <v>2796</v>
      </c>
      <c r="E3780" s="83" t="s">
        <v>15327</v>
      </c>
      <c r="F3780" s="84" t="s">
        <v>19380</v>
      </c>
      <c r="G3780" s="85" t="s">
        <v>4321</v>
      </c>
      <c r="H3780" s="85" t="s">
        <v>11544</v>
      </c>
      <c r="I3780" s="86">
        <v>13331.0</v>
      </c>
      <c r="J3780" s="87" t="s">
        <v>19381</v>
      </c>
      <c r="K3780" s="87" t="s">
        <v>16924</v>
      </c>
      <c r="L3780" s="87" t="s">
        <v>19293</v>
      </c>
      <c r="M3780" s="87" t="s">
        <v>11544</v>
      </c>
      <c r="N3780" s="81" t="s">
        <v>19382</v>
      </c>
      <c r="O3780" s="88" t="s">
        <v>19382</v>
      </c>
      <c r="P3780" s="89" t="s">
        <v>26823</v>
      </c>
      <c r="Q3780" s="90"/>
      <c r="R3780" s="90"/>
      <c r="S3780" s="91" t="s">
        <v>19356</v>
      </c>
      <c r="T3780" s="8" t="str">
        <f>VLOOKUP(F3780,'[1]all spm'!$C$3:$K$4477,9,0)</f>
        <v>Gelombang 1</v>
      </c>
    </row>
    <row r="3781" spans="8:8" ht="18.75" hidden="1">
      <c r="A3781" s="80" t="s">
        <v>26805</v>
      </c>
      <c r="B3781" s="81" t="s">
        <v>5706</v>
      </c>
      <c r="C3781" s="81" t="s">
        <v>5707</v>
      </c>
      <c r="D3781" s="82" t="s">
        <v>1666</v>
      </c>
      <c r="E3781" s="83" t="s">
        <v>6329</v>
      </c>
      <c r="F3781" s="84" t="s">
        <v>19353</v>
      </c>
      <c r="G3781" s="85" t="s">
        <v>432</v>
      </c>
      <c r="H3781" s="85" t="s">
        <v>11544</v>
      </c>
      <c r="I3781" s="86">
        <v>13886.0</v>
      </c>
      <c r="J3781" s="87" t="s">
        <v>19354</v>
      </c>
      <c r="K3781" s="87" t="s">
        <v>16924</v>
      </c>
      <c r="L3781" s="87" t="s">
        <v>19293</v>
      </c>
      <c r="M3781" s="87" t="s">
        <v>11544</v>
      </c>
      <c r="N3781" s="81" t="s">
        <v>19355</v>
      </c>
      <c r="O3781" s="88" t="s">
        <v>19355</v>
      </c>
      <c r="P3781" s="89" t="s">
        <v>26823</v>
      </c>
      <c r="Q3781" s="90"/>
      <c r="R3781" s="90"/>
      <c r="S3781" s="91" t="s">
        <v>19356</v>
      </c>
      <c r="T3781" s="8" t="str">
        <f>VLOOKUP(F3781,'[1]all spm'!$C$3:$K$4477,9,0)</f>
        <v>Gelombang 1</v>
      </c>
    </row>
    <row r="3782" spans="8:8" ht="18.75" hidden="1">
      <c r="A3782" s="80" t="s">
        <v>26805</v>
      </c>
      <c r="B3782" s="81" t="s">
        <v>5716</v>
      </c>
      <c r="C3782" s="81" t="s">
        <v>5717</v>
      </c>
      <c r="D3782" s="82" t="s">
        <v>2801</v>
      </c>
      <c r="E3782" s="83" t="s">
        <v>2960</v>
      </c>
      <c r="F3782" s="84" t="s">
        <v>19369</v>
      </c>
      <c r="G3782" s="85" t="s">
        <v>10392</v>
      </c>
      <c r="H3782" s="85" t="s">
        <v>11544</v>
      </c>
      <c r="I3782" s="86">
        <v>14766.0</v>
      </c>
      <c r="J3782" s="87" t="s">
        <v>19354</v>
      </c>
      <c r="K3782" s="87" t="s">
        <v>16924</v>
      </c>
      <c r="L3782" s="87" t="s">
        <v>19293</v>
      </c>
      <c r="M3782" s="87" t="s">
        <v>11544</v>
      </c>
      <c r="N3782" s="81" t="s">
        <v>19370</v>
      </c>
      <c r="O3782" s="88" t="s">
        <v>19370</v>
      </c>
      <c r="P3782" s="89" t="s">
        <v>26823</v>
      </c>
      <c r="Q3782" s="90"/>
      <c r="R3782" s="90"/>
      <c r="S3782" s="91" t="s">
        <v>19356</v>
      </c>
      <c r="T3782" s="8" t="str">
        <f>VLOOKUP(F3782,'[1]all spm'!$C$3:$K$4477,9,0)</f>
        <v>Gelombang 1</v>
      </c>
    </row>
    <row r="3783" spans="8:8" ht="18.75" hidden="1">
      <c r="A3783" s="80" t="s">
        <v>26805</v>
      </c>
      <c r="B3783" s="81" t="s">
        <v>5718</v>
      </c>
      <c r="C3783" s="81" t="s">
        <v>5719</v>
      </c>
      <c r="D3783" s="82" t="s">
        <v>5720</v>
      </c>
      <c r="E3783" s="83" t="s">
        <v>17571</v>
      </c>
      <c r="F3783" s="84" t="s">
        <v>19371</v>
      </c>
      <c r="G3783" s="85" t="s">
        <v>64</v>
      </c>
      <c r="H3783" s="85" t="s">
        <v>11544</v>
      </c>
      <c r="I3783" s="86">
        <v>15207.0</v>
      </c>
      <c r="J3783" s="87" t="s">
        <v>19372</v>
      </c>
      <c r="K3783" s="87" t="s">
        <v>16924</v>
      </c>
      <c r="L3783" s="87" t="s">
        <v>19293</v>
      </c>
      <c r="M3783" s="87" t="s">
        <v>11544</v>
      </c>
      <c r="N3783" s="81" t="s">
        <v>19373</v>
      </c>
      <c r="O3783" s="88" t="s">
        <v>19373</v>
      </c>
      <c r="P3783" s="89" t="s">
        <v>26823</v>
      </c>
      <c r="Q3783" s="90"/>
      <c r="R3783" s="90"/>
      <c r="S3783" s="91" t="s">
        <v>19356</v>
      </c>
      <c r="T3783" s="8" t="str">
        <f>VLOOKUP(F3783,'[1]all spm'!$C$3:$K$4477,9,0)</f>
        <v>Gelombang 1</v>
      </c>
    </row>
    <row r="3784" spans="8:8" ht="18.75" hidden="1">
      <c r="A3784" s="80" t="s">
        <v>26805</v>
      </c>
      <c r="B3784" s="81" t="s">
        <v>5732</v>
      </c>
      <c r="C3784" s="81" t="s">
        <v>5733</v>
      </c>
      <c r="D3784" s="82" t="s">
        <v>1588</v>
      </c>
      <c r="E3784" s="83" t="s">
        <v>73</v>
      </c>
      <c r="F3784" s="84" t="s">
        <v>19393</v>
      </c>
      <c r="G3784" s="85" t="s">
        <v>2262</v>
      </c>
      <c r="H3784" s="85" t="s">
        <v>11544</v>
      </c>
      <c r="I3784" s="86">
        <v>14585.0</v>
      </c>
      <c r="J3784" s="87" t="s">
        <v>19394</v>
      </c>
      <c r="K3784" s="87" t="s">
        <v>19385</v>
      </c>
      <c r="L3784" s="87" t="s">
        <v>19293</v>
      </c>
      <c r="M3784" s="87" t="s">
        <v>11544</v>
      </c>
      <c r="N3784" s="81" t="s">
        <v>19395</v>
      </c>
      <c r="O3784" s="88" t="s">
        <v>19395</v>
      </c>
      <c r="P3784" s="89" t="s">
        <v>26823</v>
      </c>
      <c r="Q3784" s="90"/>
      <c r="R3784" s="90"/>
      <c r="S3784" s="91" t="s">
        <v>19387</v>
      </c>
      <c r="T3784" s="8" t="str">
        <f>VLOOKUP(F3784,'[1]all spm'!$C$3:$K$4477,9,0)</f>
        <v>Gelombang 1</v>
      </c>
    </row>
    <row r="3785" spans="8:8" ht="18.75" hidden="1">
      <c r="A3785" s="80" t="s">
        <v>26805</v>
      </c>
      <c r="B3785" s="81" t="s">
        <v>5728</v>
      </c>
      <c r="C3785" s="81" t="s">
        <v>5729</v>
      </c>
      <c r="D3785" s="82" t="s">
        <v>2548</v>
      </c>
      <c r="E3785" s="83" t="s">
        <v>2185</v>
      </c>
      <c r="F3785" s="84" t="s">
        <v>19383</v>
      </c>
      <c r="G3785" s="85" t="s">
        <v>2238</v>
      </c>
      <c r="H3785" s="85" t="s">
        <v>11544</v>
      </c>
      <c r="I3785" s="86">
        <v>15443.0</v>
      </c>
      <c r="J3785" s="87" t="s">
        <v>19384</v>
      </c>
      <c r="K3785" s="87" t="s">
        <v>19385</v>
      </c>
      <c r="L3785" s="87" t="s">
        <v>19293</v>
      </c>
      <c r="M3785" s="87" t="s">
        <v>11544</v>
      </c>
      <c r="N3785" s="81" t="s">
        <v>19386</v>
      </c>
      <c r="O3785" s="88" t="s">
        <v>19386</v>
      </c>
      <c r="P3785" s="89" t="s">
        <v>26823</v>
      </c>
      <c r="Q3785" s="90"/>
      <c r="R3785" s="90"/>
      <c r="S3785" s="91" t="s">
        <v>19387</v>
      </c>
      <c r="T3785" s="8" t="str">
        <f>VLOOKUP(F3785,'[1]all spm'!$C$3:$K$4477,9,0)</f>
        <v>Gelombang 1</v>
      </c>
    </row>
    <row r="3786" spans="8:8" ht="18.75" hidden="1">
      <c r="A3786" s="80" t="s">
        <v>26805</v>
      </c>
      <c r="B3786" s="81" t="s">
        <v>5730</v>
      </c>
      <c r="C3786" s="81" t="s">
        <v>5731</v>
      </c>
      <c r="D3786" s="82" t="s">
        <v>5715</v>
      </c>
      <c r="E3786" s="83" t="s">
        <v>19388</v>
      </c>
      <c r="F3786" s="84" t="s">
        <v>19389</v>
      </c>
      <c r="G3786" s="85" t="s">
        <v>19390</v>
      </c>
      <c r="H3786" s="85" t="s">
        <v>11544</v>
      </c>
      <c r="I3786" s="86">
        <v>15341.0</v>
      </c>
      <c r="J3786" s="87" t="s">
        <v>19391</v>
      </c>
      <c r="K3786" s="87" t="s">
        <v>19385</v>
      </c>
      <c r="L3786" s="87" t="s">
        <v>19293</v>
      </c>
      <c r="M3786" s="87" t="s">
        <v>11544</v>
      </c>
      <c r="N3786" s="81" t="s">
        <v>19392</v>
      </c>
      <c r="O3786" s="88" t="s">
        <v>19392</v>
      </c>
      <c r="P3786" s="89" t="s">
        <v>26823</v>
      </c>
      <c r="Q3786" s="90"/>
      <c r="R3786" s="90"/>
      <c r="S3786" s="91" t="s">
        <v>19387</v>
      </c>
      <c r="T3786" s="8" t="str">
        <f>VLOOKUP(F3786,'[1]all spm'!$C$3:$K$4477,9,0)</f>
        <v>Gelombang 1</v>
      </c>
    </row>
    <row r="3787" spans="8:8" ht="18.75" hidden="1">
      <c r="A3787" s="80" t="s">
        <v>26805</v>
      </c>
      <c r="B3787" s="81" t="s">
        <v>5740</v>
      </c>
      <c r="C3787" s="81" t="s">
        <v>5741</v>
      </c>
      <c r="D3787" s="82" t="s">
        <v>5742</v>
      </c>
      <c r="E3787" s="83" t="s">
        <v>19405</v>
      </c>
      <c r="F3787" s="84" t="s">
        <v>19406</v>
      </c>
      <c r="G3787" s="85" t="s">
        <v>103</v>
      </c>
      <c r="H3787" s="85" t="s">
        <v>11544</v>
      </c>
      <c r="I3787" s="86">
        <v>15624.0</v>
      </c>
      <c r="J3787" s="87" t="s">
        <v>19407</v>
      </c>
      <c r="K3787" s="87" t="s">
        <v>19398</v>
      </c>
      <c r="L3787" s="87" t="s">
        <v>19293</v>
      </c>
      <c r="M3787" s="87" t="s">
        <v>11544</v>
      </c>
      <c r="N3787" s="81" t="s">
        <v>19408</v>
      </c>
      <c r="O3787" s="88" t="s">
        <v>19408</v>
      </c>
      <c r="P3787" s="89" t="s">
        <v>26823</v>
      </c>
      <c r="Q3787" s="90"/>
      <c r="R3787" s="90"/>
      <c r="S3787" s="91" t="s">
        <v>19400</v>
      </c>
      <c r="T3787" s="8" t="str">
        <f>VLOOKUP(F3787,'[1]all spm'!$C$3:$K$4477,9,0)</f>
        <v>Gelombang 1</v>
      </c>
    </row>
    <row r="3788" spans="8:8" ht="18.75" hidden="1">
      <c r="A3788" s="80" t="s">
        <v>26805</v>
      </c>
      <c r="B3788" s="81" t="s">
        <v>5737</v>
      </c>
      <c r="C3788" s="81" t="s">
        <v>5738</v>
      </c>
      <c r="D3788" s="82" t="s">
        <v>5739</v>
      </c>
      <c r="E3788" s="83" t="s">
        <v>19401</v>
      </c>
      <c r="F3788" s="84" t="s">
        <v>19402</v>
      </c>
      <c r="G3788" s="85" t="s">
        <v>2668</v>
      </c>
      <c r="H3788" s="85" t="s">
        <v>11544</v>
      </c>
      <c r="I3788" s="86">
        <v>14948.0</v>
      </c>
      <c r="J3788" s="87" t="s">
        <v>19403</v>
      </c>
      <c r="K3788" s="87" t="s">
        <v>19398</v>
      </c>
      <c r="L3788" s="87" t="s">
        <v>19293</v>
      </c>
      <c r="M3788" s="87" t="s">
        <v>11544</v>
      </c>
      <c r="N3788" s="81" t="s">
        <v>19404</v>
      </c>
      <c r="O3788" s="88" t="s">
        <v>19404</v>
      </c>
      <c r="P3788" s="89" t="s">
        <v>26823</v>
      </c>
      <c r="Q3788" s="90"/>
      <c r="R3788" s="90"/>
      <c r="S3788" s="91" t="s">
        <v>19400</v>
      </c>
      <c r="T3788" s="8" t="str">
        <f>VLOOKUP(F3788,'[1]all spm'!$C$3:$K$4477,9,0)</f>
        <v>Gelombang 1</v>
      </c>
    </row>
    <row r="3789" spans="8:8" ht="18.75" hidden="1">
      <c r="A3789" s="80" t="s">
        <v>26805</v>
      </c>
      <c r="B3789" s="81" t="s">
        <v>5734</v>
      </c>
      <c r="C3789" s="81" t="s">
        <v>5735</v>
      </c>
      <c r="D3789" s="82" t="s">
        <v>5736</v>
      </c>
      <c r="E3789" s="83" t="s">
        <v>5073</v>
      </c>
      <c r="F3789" s="84" t="s">
        <v>19396</v>
      </c>
      <c r="G3789" s="85" t="s">
        <v>683</v>
      </c>
      <c r="H3789" s="85" t="s">
        <v>11544</v>
      </c>
      <c r="I3789" s="86">
        <v>13880.0</v>
      </c>
      <c r="J3789" s="87" t="s">
        <v>19397</v>
      </c>
      <c r="K3789" s="87" t="s">
        <v>19398</v>
      </c>
      <c r="L3789" s="87" t="s">
        <v>19293</v>
      </c>
      <c r="M3789" s="87" t="s">
        <v>11544</v>
      </c>
      <c r="N3789" s="81" t="s">
        <v>19399</v>
      </c>
      <c r="O3789" s="88" t="s">
        <v>19399</v>
      </c>
      <c r="P3789" s="89" t="s">
        <v>26823</v>
      </c>
      <c r="Q3789" s="90"/>
      <c r="R3789" s="90"/>
      <c r="S3789" s="91" t="s">
        <v>19400</v>
      </c>
      <c r="T3789" s="8" t="str">
        <f>VLOOKUP(F3789,'[1]all spm'!$C$3:$K$4477,9,0)</f>
        <v>Gelombang 1</v>
      </c>
    </row>
    <row r="3790" spans="8:8" ht="18.75" hidden="1">
      <c r="A3790" s="80" t="s">
        <v>26805</v>
      </c>
      <c r="B3790" s="81" t="s">
        <v>5743</v>
      </c>
      <c r="C3790" s="81" t="s">
        <v>5744</v>
      </c>
      <c r="D3790" s="82" t="s">
        <v>5745</v>
      </c>
      <c r="E3790" s="83" t="s">
        <v>14161</v>
      </c>
      <c r="F3790" s="84" t="s">
        <v>19409</v>
      </c>
      <c r="G3790" s="85" t="s">
        <v>19410</v>
      </c>
      <c r="H3790" s="85" t="s">
        <v>11544</v>
      </c>
      <c r="I3790" s="86">
        <v>13128.0</v>
      </c>
      <c r="J3790" s="87" t="s">
        <v>19411</v>
      </c>
      <c r="K3790" s="87" t="s">
        <v>19398</v>
      </c>
      <c r="L3790" s="87" t="s">
        <v>19293</v>
      </c>
      <c r="M3790" s="87" t="s">
        <v>11544</v>
      </c>
      <c r="N3790" s="81" t="s">
        <v>19412</v>
      </c>
      <c r="O3790" s="88" t="s">
        <v>19412</v>
      </c>
      <c r="P3790" s="89" t="s">
        <v>26823</v>
      </c>
      <c r="Q3790" s="90"/>
      <c r="R3790" s="90"/>
      <c r="S3790" s="91" t="s">
        <v>19400</v>
      </c>
      <c r="T3790" s="8" t="str">
        <f>VLOOKUP(F3790,'[1]all spm'!$C$3:$K$4477,9,0)</f>
        <v>Gelombang 1</v>
      </c>
    </row>
    <row r="3791" spans="8:8" ht="18.75" hidden="1">
      <c r="A3791" s="80" t="s">
        <v>26806</v>
      </c>
      <c r="B3791" s="81" t="s">
        <v>10767</v>
      </c>
      <c r="C3791" s="81" t="s">
        <v>10768</v>
      </c>
      <c r="D3791" s="82" t="s">
        <v>3687</v>
      </c>
      <c r="E3791" s="83" t="s">
        <v>64</v>
      </c>
      <c r="F3791" s="84" t="s">
        <v>25849</v>
      </c>
      <c r="G3791" s="85" t="s">
        <v>25850</v>
      </c>
      <c r="H3791" s="85" t="s">
        <v>11544</v>
      </c>
      <c r="I3791" s="86">
        <v>17385.0</v>
      </c>
      <c r="J3791" s="87" t="s">
        <v>25851</v>
      </c>
      <c r="K3791" s="87" t="s">
        <v>19398</v>
      </c>
      <c r="L3791" s="87" t="s">
        <v>19293</v>
      </c>
      <c r="M3791" s="87" t="s">
        <v>11544</v>
      </c>
      <c r="N3791" s="81" t="s">
        <v>25852</v>
      </c>
      <c r="O3791" s="88" t="s">
        <v>25852</v>
      </c>
      <c r="P3791" s="89" t="s">
        <v>26823</v>
      </c>
      <c r="Q3791" s="90"/>
      <c r="R3791" s="90"/>
      <c r="S3791" s="91" t="s">
        <v>19400</v>
      </c>
      <c r="T3791" s="8" t="str">
        <f>VLOOKUP(F3791,'[1]all spm'!$C$3:$K$4477,9,0)</f>
        <v>Gelombang 2</v>
      </c>
    </row>
    <row r="3792" spans="8:8" ht="18.75" hidden="1">
      <c r="A3792" s="80" t="s">
        <v>26805</v>
      </c>
      <c r="B3792" s="81" t="s">
        <v>5746</v>
      </c>
      <c r="C3792" s="81" t="s">
        <v>5747</v>
      </c>
      <c r="D3792" s="82" t="s">
        <v>5748</v>
      </c>
      <c r="E3792" s="83" t="s">
        <v>19413</v>
      </c>
      <c r="F3792" s="84" t="s">
        <v>19414</v>
      </c>
      <c r="G3792" s="85" t="s">
        <v>14531</v>
      </c>
      <c r="H3792" s="85" t="s">
        <v>11544</v>
      </c>
      <c r="I3792" s="86">
        <v>14976.0</v>
      </c>
      <c r="J3792" s="87" t="s">
        <v>19415</v>
      </c>
      <c r="K3792" s="87" t="s">
        <v>19398</v>
      </c>
      <c r="L3792" s="87" t="s">
        <v>19293</v>
      </c>
      <c r="M3792" s="87" t="s">
        <v>11544</v>
      </c>
      <c r="N3792" s="81" t="s">
        <v>19416</v>
      </c>
      <c r="O3792" s="88" t="s">
        <v>19416</v>
      </c>
      <c r="P3792" s="89" t="s">
        <v>26823</v>
      </c>
      <c r="Q3792" s="90"/>
      <c r="R3792" s="90"/>
      <c r="S3792" s="91" t="s">
        <v>19400</v>
      </c>
      <c r="T3792" s="8" t="str">
        <f>VLOOKUP(F3792,'[1]all spm'!$C$3:$K$4477,9,0)</f>
        <v>Gelombang 1</v>
      </c>
    </row>
    <row r="3793" spans="8:8" ht="18.75" hidden="1">
      <c r="A3793" s="80" t="s">
        <v>26805</v>
      </c>
      <c r="B3793" s="81" t="s">
        <v>5752</v>
      </c>
      <c r="C3793" s="81" t="s">
        <v>5753</v>
      </c>
      <c r="D3793" s="82" t="s">
        <v>2880</v>
      </c>
      <c r="E3793" s="83" t="s">
        <v>15327</v>
      </c>
      <c r="F3793" s="84" t="s">
        <v>19419</v>
      </c>
      <c r="G3793" s="85" t="s">
        <v>5020</v>
      </c>
      <c r="H3793" s="85" t="s">
        <v>11544</v>
      </c>
      <c r="I3793" s="86">
        <v>13493.0</v>
      </c>
      <c r="J3793" s="87" t="s">
        <v>19420</v>
      </c>
      <c r="K3793" s="87" t="s">
        <v>19398</v>
      </c>
      <c r="L3793" s="87" t="s">
        <v>19293</v>
      </c>
      <c r="M3793" s="87" t="s">
        <v>11544</v>
      </c>
      <c r="N3793" s="81" t="s">
        <v>19421</v>
      </c>
      <c r="O3793" s="88" t="s">
        <v>19421</v>
      </c>
      <c r="P3793" s="89" t="s">
        <v>26823</v>
      </c>
      <c r="Q3793" s="90"/>
      <c r="R3793" s="90"/>
      <c r="S3793" s="91" t="s">
        <v>19400</v>
      </c>
      <c r="T3793" s="8" t="str">
        <f>VLOOKUP(F3793,'[1]all spm'!$C$3:$K$4477,9,0)</f>
        <v>Gelombang 1</v>
      </c>
    </row>
    <row r="3794" spans="8:8" ht="18.75" hidden="1">
      <c r="A3794" s="80" t="s">
        <v>26806</v>
      </c>
      <c r="B3794" s="81" t="s">
        <v>10765</v>
      </c>
      <c r="C3794" s="81" t="s">
        <v>10766</v>
      </c>
      <c r="D3794" s="82" t="s">
        <v>1811</v>
      </c>
      <c r="E3794" s="83" t="s">
        <v>20408</v>
      </c>
      <c r="F3794" s="84" t="s">
        <v>25846</v>
      </c>
      <c r="G3794" s="85" t="s">
        <v>7193</v>
      </c>
      <c r="H3794" s="85" t="s">
        <v>11544</v>
      </c>
      <c r="I3794" s="86">
        <v>16802.0</v>
      </c>
      <c r="J3794" s="87" t="s">
        <v>25847</v>
      </c>
      <c r="K3794" s="87" t="s">
        <v>19398</v>
      </c>
      <c r="L3794" s="87" t="s">
        <v>19293</v>
      </c>
      <c r="M3794" s="87" t="s">
        <v>11544</v>
      </c>
      <c r="N3794" s="81" t="s">
        <v>25848</v>
      </c>
      <c r="O3794" s="88" t="s">
        <v>25848</v>
      </c>
      <c r="P3794" s="89" t="s">
        <v>26823</v>
      </c>
      <c r="Q3794" s="90"/>
      <c r="R3794" s="90"/>
      <c r="S3794" s="91" t="s">
        <v>19400</v>
      </c>
      <c r="T3794" s="8" t="str">
        <f>VLOOKUP(F3794,'[1]all spm'!$C$3:$K$4477,9,0)</f>
        <v>Gelombang 2</v>
      </c>
    </row>
    <row r="3795" spans="8:8" ht="18.75" hidden="1">
      <c r="A3795" s="80" t="s">
        <v>26805</v>
      </c>
      <c r="B3795" s="81" t="s">
        <v>5749</v>
      </c>
      <c r="C3795" s="81" t="s">
        <v>5750</v>
      </c>
      <c r="D3795" s="82" t="s">
        <v>5751</v>
      </c>
      <c r="E3795" s="83" t="s">
        <v>1010</v>
      </c>
      <c r="F3795" s="84" t="s">
        <v>19417</v>
      </c>
      <c r="G3795" s="85" t="s">
        <v>942</v>
      </c>
      <c r="H3795" s="85" t="s">
        <v>11544</v>
      </c>
      <c r="I3795" s="86">
        <v>14163.0</v>
      </c>
      <c r="J3795" s="87" t="s">
        <v>19415</v>
      </c>
      <c r="K3795" s="87" t="s">
        <v>19398</v>
      </c>
      <c r="L3795" s="87" t="s">
        <v>19293</v>
      </c>
      <c r="M3795" s="87" t="s">
        <v>11544</v>
      </c>
      <c r="N3795" s="81" t="s">
        <v>19418</v>
      </c>
      <c r="O3795" s="88" t="s">
        <v>19418</v>
      </c>
      <c r="P3795" s="89" t="s">
        <v>26823</v>
      </c>
      <c r="Q3795" s="90"/>
      <c r="R3795" s="90"/>
      <c r="S3795" s="91" t="s">
        <v>19400</v>
      </c>
      <c r="T3795" s="8" t="str">
        <f>VLOOKUP(F3795,'[1]all spm'!$C$3:$K$4477,9,0)</f>
        <v>Gelombang 1</v>
      </c>
    </row>
    <row r="3796" spans="8:8" ht="18.75" hidden="1">
      <c r="A3796" s="80" t="s">
        <v>26805</v>
      </c>
      <c r="B3796" s="81" t="s">
        <v>5754</v>
      </c>
      <c r="C3796" s="81" t="s">
        <v>5755</v>
      </c>
      <c r="D3796" s="82" t="s">
        <v>5756</v>
      </c>
      <c r="E3796" s="83" t="s">
        <v>19422</v>
      </c>
      <c r="F3796" s="84" t="s">
        <v>19423</v>
      </c>
      <c r="G3796" s="85" t="s">
        <v>19424</v>
      </c>
      <c r="H3796" s="85" t="s">
        <v>11544</v>
      </c>
      <c r="I3796" s="86">
        <v>14610.0</v>
      </c>
      <c r="J3796" s="87" t="s">
        <v>19425</v>
      </c>
      <c r="K3796" s="87" t="s">
        <v>19426</v>
      </c>
      <c r="L3796" s="87" t="s">
        <v>19293</v>
      </c>
      <c r="M3796" s="87" t="s">
        <v>11544</v>
      </c>
      <c r="N3796" s="81" t="s">
        <v>19427</v>
      </c>
      <c r="O3796" s="88" t="s">
        <v>19427</v>
      </c>
      <c r="P3796" s="89" t="s">
        <v>26823</v>
      </c>
      <c r="Q3796" s="90"/>
      <c r="R3796" s="90"/>
      <c r="S3796" s="91" t="s">
        <v>19428</v>
      </c>
      <c r="T3796" s="8" t="str">
        <f>VLOOKUP(F3796,'[1]all spm'!$C$3:$K$4477,9,0)</f>
        <v>Gelombang 1</v>
      </c>
    </row>
    <row r="3797" spans="8:8" ht="18.75" hidden="1">
      <c r="A3797" s="80" t="s">
        <v>26805</v>
      </c>
      <c r="B3797" s="81" t="s">
        <v>5757</v>
      </c>
      <c r="C3797" s="81" t="s">
        <v>5758</v>
      </c>
      <c r="D3797" s="82" t="s">
        <v>1340</v>
      </c>
      <c r="E3797" s="83" t="s">
        <v>5176</v>
      </c>
      <c r="F3797" s="84" t="s">
        <v>19429</v>
      </c>
      <c r="G3797" s="85" t="s">
        <v>2557</v>
      </c>
      <c r="H3797" s="85" t="s">
        <v>11544</v>
      </c>
      <c r="I3797" s="86">
        <v>14885.0</v>
      </c>
      <c r="J3797" s="87" t="s">
        <v>19430</v>
      </c>
      <c r="K3797" s="87" t="s">
        <v>19426</v>
      </c>
      <c r="L3797" s="87" t="s">
        <v>19293</v>
      </c>
      <c r="M3797" s="87" t="s">
        <v>11544</v>
      </c>
      <c r="N3797" s="81" t="s">
        <v>19431</v>
      </c>
      <c r="O3797" s="88" t="s">
        <v>19431</v>
      </c>
      <c r="P3797" s="89" t="s">
        <v>26823</v>
      </c>
      <c r="Q3797" s="90"/>
      <c r="R3797" s="90"/>
      <c r="S3797" s="91" t="s">
        <v>19428</v>
      </c>
      <c r="T3797" s="8" t="str">
        <f>VLOOKUP(F3797,'[1]all spm'!$C$3:$K$4477,9,0)</f>
        <v>Gelombang 1</v>
      </c>
    </row>
    <row r="3798" spans="8:8" ht="18.75" hidden="1">
      <c r="A3798" s="80" t="s">
        <v>26805</v>
      </c>
      <c r="B3798" s="81" t="s">
        <v>5759</v>
      </c>
      <c r="C3798" s="81" t="s">
        <v>5760</v>
      </c>
      <c r="D3798" s="82" t="s">
        <v>5761</v>
      </c>
      <c r="E3798" s="83" t="s">
        <v>12915</v>
      </c>
      <c r="F3798" s="84" t="s">
        <v>19432</v>
      </c>
      <c r="G3798" s="85" t="s">
        <v>17971</v>
      </c>
      <c r="H3798" s="85" t="s">
        <v>11544</v>
      </c>
      <c r="I3798" s="86">
        <v>14185.0</v>
      </c>
      <c r="J3798" s="87" t="s">
        <v>19433</v>
      </c>
      <c r="K3798" s="87" t="s">
        <v>19426</v>
      </c>
      <c r="L3798" s="87" t="s">
        <v>19293</v>
      </c>
      <c r="M3798" s="87" t="s">
        <v>11544</v>
      </c>
      <c r="N3798" s="81" t="s">
        <v>19434</v>
      </c>
      <c r="O3798" s="88" t="s">
        <v>19434</v>
      </c>
      <c r="P3798" s="89" t="s">
        <v>26823</v>
      </c>
      <c r="Q3798" s="90"/>
      <c r="R3798" s="90"/>
      <c r="S3798" s="91" t="s">
        <v>19428</v>
      </c>
      <c r="T3798" s="8" t="str">
        <f>VLOOKUP(F3798,'[1]all spm'!$C$3:$K$4477,9,0)</f>
        <v>Gelombang 1</v>
      </c>
    </row>
    <row r="3799" spans="8:8" ht="18.75" hidden="1">
      <c r="A3799" s="80" t="s">
        <v>26805</v>
      </c>
      <c r="B3799" s="81" t="s">
        <v>5771</v>
      </c>
      <c r="C3799" s="81" t="s">
        <v>5772</v>
      </c>
      <c r="D3799" s="82" t="s">
        <v>5173</v>
      </c>
      <c r="E3799" s="83" t="s">
        <v>4206</v>
      </c>
      <c r="F3799" s="84" t="s">
        <v>19444</v>
      </c>
      <c r="G3799" s="85" t="s">
        <v>4872</v>
      </c>
      <c r="H3799" s="85" t="s">
        <v>11544</v>
      </c>
      <c r="I3799" s="86">
        <v>14951.0</v>
      </c>
      <c r="J3799" s="87" t="s">
        <v>19445</v>
      </c>
      <c r="K3799" s="87" t="s">
        <v>19426</v>
      </c>
      <c r="L3799" s="87" t="s">
        <v>19293</v>
      </c>
      <c r="M3799" s="87" t="s">
        <v>11544</v>
      </c>
      <c r="N3799" s="81" t="s">
        <v>19446</v>
      </c>
      <c r="O3799" s="88" t="s">
        <v>19446</v>
      </c>
      <c r="P3799" s="89" t="s">
        <v>26823</v>
      </c>
      <c r="Q3799" s="90"/>
      <c r="R3799" s="90"/>
      <c r="S3799" s="91" t="s">
        <v>19428</v>
      </c>
      <c r="T3799" s="8" t="str">
        <f>VLOOKUP(F3799,'[1]all spm'!$C$3:$K$4477,9,0)</f>
        <v>Gelombang 1</v>
      </c>
    </row>
    <row r="3800" spans="8:8" ht="18.75" hidden="1">
      <c r="A3800" s="80" t="s">
        <v>26805</v>
      </c>
      <c r="B3800" s="81" t="s">
        <v>5768</v>
      </c>
      <c r="C3800" s="81" t="s">
        <v>5769</v>
      </c>
      <c r="D3800" s="82" t="s">
        <v>5770</v>
      </c>
      <c r="E3800" s="83" t="s">
        <v>1431</v>
      </c>
      <c r="F3800" s="84" t="s">
        <v>19441</v>
      </c>
      <c r="G3800" s="85" t="s">
        <v>14922</v>
      </c>
      <c r="H3800" s="85" t="s">
        <v>11544</v>
      </c>
      <c r="I3800" s="86">
        <v>12782.0</v>
      </c>
      <c r="J3800" s="87" t="s">
        <v>19442</v>
      </c>
      <c r="K3800" s="87" t="s">
        <v>19426</v>
      </c>
      <c r="L3800" s="87" t="s">
        <v>19293</v>
      </c>
      <c r="M3800" s="87" t="s">
        <v>11544</v>
      </c>
      <c r="N3800" s="81" t="s">
        <v>19443</v>
      </c>
      <c r="O3800" s="88" t="s">
        <v>19443</v>
      </c>
      <c r="P3800" s="89" t="s">
        <v>26823</v>
      </c>
      <c r="Q3800" s="90"/>
      <c r="R3800" s="90"/>
      <c r="S3800" s="91" t="s">
        <v>19428</v>
      </c>
      <c r="T3800" s="8" t="str">
        <f>VLOOKUP(F3800,'[1]all spm'!$C$3:$K$4477,9,0)</f>
        <v>Gelombang 1</v>
      </c>
    </row>
    <row r="3801" spans="8:8" ht="18.75" hidden="1">
      <c r="A3801" s="80" t="s">
        <v>26805</v>
      </c>
      <c r="B3801" s="81" t="s">
        <v>5762</v>
      </c>
      <c r="C3801" s="81" t="s">
        <v>5763</v>
      </c>
      <c r="D3801" s="82" t="s">
        <v>5764</v>
      </c>
      <c r="E3801" s="83" t="s">
        <v>14216</v>
      </c>
      <c r="F3801" s="84" t="s">
        <v>19435</v>
      </c>
      <c r="G3801" s="85" t="s">
        <v>462</v>
      </c>
      <c r="H3801" s="85" t="s">
        <v>11544</v>
      </c>
      <c r="I3801" s="86">
        <v>14245.0</v>
      </c>
      <c r="J3801" s="87" t="s">
        <v>19436</v>
      </c>
      <c r="K3801" s="87" t="s">
        <v>19426</v>
      </c>
      <c r="L3801" s="87" t="s">
        <v>19293</v>
      </c>
      <c r="M3801" s="87" t="s">
        <v>11544</v>
      </c>
      <c r="N3801" s="81" t="s">
        <v>19437</v>
      </c>
      <c r="O3801" s="88" t="s">
        <v>19437</v>
      </c>
      <c r="P3801" s="89" t="s">
        <v>26823</v>
      </c>
      <c r="Q3801" s="90"/>
      <c r="R3801" s="90"/>
      <c r="S3801" s="91" t="s">
        <v>19428</v>
      </c>
      <c r="T3801" s="8" t="str">
        <f>VLOOKUP(F3801,'[1]all spm'!$C$3:$K$4477,9,0)</f>
        <v>Gelombang 1</v>
      </c>
    </row>
    <row r="3802" spans="8:8" ht="18.75" hidden="1">
      <c r="A3802" s="80" t="s">
        <v>26806</v>
      </c>
      <c r="B3802" s="81" t="s">
        <v>10769</v>
      </c>
      <c r="C3802" s="81" t="s">
        <v>10770</v>
      </c>
      <c r="D3802" s="82" t="s">
        <v>10771</v>
      </c>
      <c r="E3802" s="83" t="s">
        <v>2868</v>
      </c>
      <c r="F3802" s="84" t="s">
        <v>25853</v>
      </c>
      <c r="G3802" s="85" t="s">
        <v>311</v>
      </c>
      <c r="H3802" s="85" t="s">
        <v>11544</v>
      </c>
      <c r="I3802" s="86">
        <v>16346.0</v>
      </c>
      <c r="J3802" s="87" t="s">
        <v>25854</v>
      </c>
      <c r="K3802" s="87" t="s">
        <v>19426</v>
      </c>
      <c r="L3802" s="87" t="s">
        <v>19293</v>
      </c>
      <c r="M3802" s="87" t="s">
        <v>11544</v>
      </c>
      <c r="N3802" s="81" t="s">
        <v>25855</v>
      </c>
      <c r="O3802" s="88" t="s">
        <v>25855</v>
      </c>
      <c r="P3802" s="89" t="s">
        <v>26823</v>
      </c>
      <c r="Q3802" s="90"/>
      <c r="R3802" s="90"/>
      <c r="S3802" s="91" t="s">
        <v>19428</v>
      </c>
      <c r="T3802" s="8" t="str">
        <f>VLOOKUP(F3802,'[1]all spm'!$C$3:$K$4477,9,0)</f>
        <v>Gelombang 2</v>
      </c>
    </row>
    <row r="3803" spans="8:8" ht="18.75" hidden="1">
      <c r="A3803" s="80" t="s">
        <v>26805</v>
      </c>
      <c r="B3803" s="81" t="s">
        <v>5765</v>
      </c>
      <c r="C3803" s="81" t="s">
        <v>5766</v>
      </c>
      <c r="D3803" s="82" t="s">
        <v>5767</v>
      </c>
      <c r="E3803" s="83" t="s">
        <v>334</v>
      </c>
      <c r="F3803" s="84" t="s">
        <v>19438</v>
      </c>
      <c r="G3803" s="85" t="s">
        <v>294</v>
      </c>
      <c r="H3803" s="85" t="s">
        <v>11544</v>
      </c>
      <c r="I3803" s="86">
        <v>13149.0</v>
      </c>
      <c r="J3803" s="87" t="s">
        <v>19439</v>
      </c>
      <c r="K3803" s="87" t="s">
        <v>19426</v>
      </c>
      <c r="L3803" s="87" t="s">
        <v>19293</v>
      </c>
      <c r="M3803" s="87" t="s">
        <v>11544</v>
      </c>
      <c r="N3803" s="81" t="s">
        <v>19440</v>
      </c>
      <c r="O3803" s="88" t="s">
        <v>19440</v>
      </c>
      <c r="P3803" s="89" t="s">
        <v>26823</v>
      </c>
      <c r="Q3803" s="90"/>
      <c r="R3803" s="90"/>
      <c r="S3803" s="91" t="s">
        <v>19428</v>
      </c>
      <c r="T3803" s="8" t="str">
        <f>VLOOKUP(F3803,'[1]all spm'!$C$3:$K$4477,9,0)</f>
        <v>Gelombang 1</v>
      </c>
    </row>
    <row r="3804" spans="8:8" ht="18.75" hidden="1">
      <c r="A3804" s="80" t="s">
        <v>26805</v>
      </c>
      <c r="B3804" s="81" t="s">
        <v>5775</v>
      </c>
      <c r="C3804" s="81" t="s">
        <v>5776</v>
      </c>
      <c r="D3804" s="82" t="s">
        <v>5777</v>
      </c>
      <c r="E3804" s="83" t="s">
        <v>19452</v>
      </c>
      <c r="F3804" s="84" t="s">
        <v>19453</v>
      </c>
      <c r="G3804" s="85" t="s">
        <v>64</v>
      </c>
      <c r="H3804" s="85" t="s">
        <v>11544</v>
      </c>
      <c r="I3804" s="86">
        <v>14976.0</v>
      </c>
      <c r="J3804" s="87" t="s">
        <v>19454</v>
      </c>
      <c r="K3804" s="87" t="s">
        <v>19449</v>
      </c>
      <c r="L3804" s="87" t="s">
        <v>19293</v>
      </c>
      <c r="M3804" s="87" t="s">
        <v>11544</v>
      </c>
      <c r="N3804" s="81" t="s">
        <v>19455</v>
      </c>
      <c r="O3804" s="88" t="s">
        <v>19455</v>
      </c>
      <c r="P3804" s="89" t="s">
        <v>26823</v>
      </c>
      <c r="Q3804" s="90"/>
      <c r="R3804" s="90"/>
      <c r="S3804" s="91" t="s">
        <v>19451</v>
      </c>
      <c r="T3804" s="8" t="str">
        <f>VLOOKUP(F3804,'[1]all spm'!$C$3:$K$4477,9,0)</f>
        <v>Gelombang 1</v>
      </c>
    </row>
    <row r="3805" spans="8:8" ht="18.75" hidden="1">
      <c r="A3805" s="80" t="s">
        <v>26805</v>
      </c>
      <c r="B3805" s="81" t="s">
        <v>5781</v>
      </c>
      <c r="C3805" s="81" t="s">
        <v>5782</v>
      </c>
      <c r="D3805" s="82" t="s">
        <v>5783</v>
      </c>
      <c r="E3805" s="83" t="s">
        <v>10926</v>
      </c>
      <c r="F3805" s="84" t="s">
        <v>19459</v>
      </c>
      <c r="G3805" s="85" t="s">
        <v>1839</v>
      </c>
      <c r="H3805" s="85" t="s">
        <v>11544</v>
      </c>
      <c r="I3805" s="86">
        <v>12996.0</v>
      </c>
      <c r="J3805" s="87" t="s">
        <v>19460</v>
      </c>
      <c r="K3805" s="87" t="s">
        <v>19449</v>
      </c>
      <c r="L3805" s="87" t="s">
        <v>19293</v>
      </c>
      <c r="M3805" s="87" t="s">
        <v>11544</v>
      </c>
      <c r="N3805" s="81" t="s">
        <v>19461</v>
      </c>
      <c r="O3805" s="88" t="s">
        <v>19461</v>
      </c>
      <c r="P3805" s="89" t="s">
        <v>26823</v>
      </c>
      <c r="Q3805" s="90"/>
      <c r="R3805" s="90"/>
      <c r="S3805" s="91" t="s">
        <v>19451</v>
      </c>
      <c r="T3805" s="8" t="str">
        <f>VLOOKUP(F3805,'[1]all spm'!$C$3:$K$4477,9,0)</f>
        <v>Gelombang 1</v>
      </c>
    </row>
    <row r="3806" spans="8:8" ht="18.75" hidden="1">
      <c r="A3806" s="80" t="s">
        <v>26805</v>
      </c>
      <c r="B3806" s="81" t="s">
        <v>5773</v>
      </c>
      <c r="C3806" s="81" t="s">
        <v>5774</v>
      </c>
      <c r="D3806" s="82" t="s">
        <v>153</v>
      </c>
      <c r="E3806" s="83" t="s">
        <v>1125</v>
      </c>
      <c r="F3806" s="84" t="s">
        <v>19447</v>
      </c>
      <c r="G3806" s="85" t="s">
        <v>824</v>
      </c>
      <c r="H3806" s="85" t="s">
        <v>11544</v>
      </c>
      <c r="I3806" s="86">
        <v>13515.0</v>
      </c>
      <c r="J3806" s="87" t="s">
        <v>19448</v>
      </c>
      <c r="K3806" s="87" t="s">
        <v>19449</v>
      </c>
      <c r="L3806" s="87" t="s">
        <v>19293</v>
      </c>
      <c r="M3806" s="87" t="s">
        <v>11544</v>
      </c>
      <c r="N3806" s="81" t="s">
        <v>19450</v>
      </c>
      <c r="O3806" s="88" t="s">
        <v>19450</v>
      </c>
      <c r="P3806" s="89" t="s">
        <v>26823</v>
      </c>
      <c r="Q3806" s="90"/>
      <c r="R3806" s="90"/>
      <c r="S3806" s="91" t="s">
        <v>19451</v>
      </c>
      <c r="T3806" s="8" t="str">
        <f>VLOOKUP(F3806,'[1]all spm'!$C$3:$K$4477,9,0)</f>
        <v>Gelombang 1</v>
      </c>
    </row>
    <row r="3807" spans="8:8" ht="18.75" hidden="1">
      <c r="A3807" s="80" t="s">
        <v>26805</v>
      </c>
      <c r="B3807" s="81" t="s">
        <v>5778</v>
      </c>
      <c r="C3807" s="81" t="s">
        <v>5779</v>
      </c>
      <c r="D3807" s="82" t="s">
        <v>5780</v>
      </c>
      <c r="E3807" s="83" t="s">
        <v>294</v>
      </c>
      <c r="F3807" s="84" t="s">
        <v>19456</v>
      </c>
      <c r="G3807" s="85" t="s">
        <v>800</v>
      </c>
      <c r="H3807" s="85" t="s">
        <v>11544</v>
      </c>
      <c r="I3807" s="86">
        <v>13880.0</v>
      </c>
      <c r="J3807" s="87" t="s">
        <v>19457</v>
      </c>
      <c r="K3807" s="87" t="s">
        <v>19449</v>
      </c>
      <c r="L3807" s="87" t="s">
        <v>19293</v>
      </c>
      <c r="M3807" s="87" t="s">
        <v>11544</v>
      </c>
      <c r="N3807" s="81" t="s">
        <v>19458</v>
      </c>
      <c r="O3807" s="88" t="s">
        <v>19458</v>
      </c>
      <c r="P3807" s="89" t="s">
        <v>26823</v>
      </c>
      <c r="Q3807" s="90"/>
      <c r="R3807" s="90"/>
      <c r="S3807" s="91" t="s">
        <v>19451</v>
      </c>
      <c r="T3807" s="8" t="str">
        <f>VLOOKUP(F3807,'[1]all spm'!$C$3:$K$4477,9,0)</f>
        <v>Gelombang 1</v>
      </c>
    </row>
    <row r="3808" spans="8:8" ht="18.75" hidden="1">
      <c r="A3808" s="80" t="s">
        <v>26805</v>
      </c>
      <c r="B3808" s="81" t="s">
        <v>5784</v>
      </c>
      <c r="C3808" s="81" t="s">
        <v>5785</v>
      </c>
      <c r="D3808" s="82" t="s">
        <v>5255</v>
      </c>
      <c r="E3808" s="83" t="s">
        <v>19462</v>
      </c>
      <c r="F3808" s="84" t="s">
        <v>19463</v>
      </c>
      <c r="G3808" s="85" t="s">
        <v>19464</v>
      </c>
      <c r="H3808" s="85" t="s">
        <v>11544</v>
      </c>
      <c r="I3808" s="86">
        <v>12419.0</v>
      </c>
      <c r="J3808" s="87" t="s">
        <v>19465</v>
      </c>
      <c r="K3808" s="87" t="s">
        <v>19466</v>
      </c>
      <c r="L3808" s="87" t="s">
        <v>19293</v>
      </c>
      <c r="M3808" s="87" t="s">
        <v>11544</v>
      </c>
      <c r="N3808" s="81" t="s">
        <v>19467</v>
      </c>
      <c r="O3808" s="88" t="s">
        <v>19467</v>
      </c>
      <c r="P3808" s="89" t="s">
        <v>26823</v>
      </c>
      <c r="Q3808" s="90"/>
      <c r="R3808" s="90"/>
      <c r="S3808" s="91" t="s">
        <v>19468</v>
      </c>
      <c r="T3808" s="8" t="str">
        <f>VLOOKUP(F3808,'[1]all spm'!$C$3:$K$4477,9,0)</f>
        <v>Gelombang 1</v>
      </c>
    </row>
    <row r="3809" spans="8:8" ht="18.75" hidden="1">
      <c r="A3809" s="80" t="s">
        <v>26805</v>
      </c>
      <c r="B3809" s="81" t="s">
        <v>5786</v>
      </c>
      <c r="C3809" s="81" t="s">
        <v>5787</v>
      </c>
      <c r="D3809" s="82" t="s">
        <v>73</v>
      </c>
      <c r="E3809" s="83" t="s">
        <v>1064</v>
      </c>
      <c r="F3809" s="84" t="s">
        <v>19469</v>
      </c>
      <c r="G3809" s="85" t="s">
        <v>450</v>
      </c>
      <c r="H3809" s="85" t="s">
        <v>11544</v>
      </c>
      <c r="I3809" s="86">
        <v>13515.0</v>
      </c>
      <c r="J3809" s="87" t="s">
        <v>19470</v>
      </c>
      <c r="K3809" s="87" t="s">
        <v>19466</v>
      </c>
      <c r="L3809" s="87" t="s">
        <v>19293</v>
      </c>
      <c r="M3809" s="87" t="s">
        <v>11544</v>
      </c>
      <c r="N3809" s="81" t="s">
        <v>19471</v>
      </c>
      <c r="O3809" s="88" t="s">
        <v>19471</v>
      </c>
      <c r="P3809" s="89" t="s">
        <v>26823</v>
      </c>
      <c r="Q3809" s="90"/>
      <c r="R3809" s="90"/>
      <c r="S3809" s="91" t="s">
        <v>19468</v>
      </c>
      <c r="T3809" s="8" t="str">
        <f>VLOOKUP(F3809,'[1]all spm'!$C$3:$K$4477,9,0)</f>
        <v>Gelombang 1</v>
      </c>
    </row>
    <row r="3810" spans="8:8" ht="18.75" hidden="1">
      <c r="A3810" s="80" t="s">
        <v>26805</v>
      </c>
      <c r="B3810" s="81" t="s">
        <v>5788</v>
      </c>
      <c r="C3810" s="81" t="s">
        <v>5789</v>
      </c>
      <c r="D3810" s="82" t="s">
        <v>955</v>
      </c>
      <c r="E3810" s="83" t="s">
        <v>19472</v>
      </c>
      <c r="F3810" s="84" t="s">
        <v>19473</v>
      </c>
      <c r="G3810" s="85" t="s">
        <v>19474</v>
      </c>
      <c r="H3810" s="85" t="s">
        <v>11544</v>
      </c>
      <c r="I3810" s="86">
        <v>13515.0</v>
      </c>
      <c r="J3810" s="87" t="s">
        <v>19475</v>
      </c>
      <c r="K3810" s="87" t="s">
        <v>19466</v>
      </c>
      <c r="L3810" s="87" t="s">
        <v>19293</v>
      </c>
      <c r="M3810" s="87" t="s">
        <v>11544</v>
      </c>
      <c r="N3810" s="81" t="s">
        <v>19476</v>
      </c>
      <c r="O3810" s="88" t="s">
        <v>19476</v>
      </c>
      <c r="P3810" s="89" t="s">
        <v>26823</v>
      </c>
      <c r="Q3810" s="90"/>
      <c r="R3810" s="90"/>
      <c r="S3810" s="91" t="s">
        <v>19468</v>
      </c>
      <c r="T3810" s="8" t="str">
        <f>VLOOKUP(F3810,'[1]all spm'!$C$3:$K$4477,9,0)</f>
        <v>Gelombang 1</v>
      </c>
    </row>
    <row r="3811" spans="8:8" ht="18.75" hidden="1">
      <c r="A3811" s="80" t="s">
        <v>26806</v>
      </c>
      <c r="B3811" s="81" t="s">
        <v>10772</v>
      </c>
      <c r="C3811" s="81" t="s">
        <v>10773</v>
      </c>
      <c r="D3811" s="82" t="s">
        <v>2542</v>
      </c>
      <c r="E3811" s="83" t="s">
        <v>5869</v>
      </c>
      <c r="F3811" s="84" t="s">
        <v>25856</v>
      </c>
      <c r="G3811" s="85" t="s">
        <v>322</v>
      </c>
      <c r="H3811" s="85" t="s">
        <v>11544</v>
      </c>
      <c r="I3811" s="86">
        <v>16546.0</v>
      </c>
      <c r="J3811" s="87" t="s">
        <v>25857</v>
      </c>
      <c r="K3811" s="87" t="s">
        <v>19466</v>
      </c>
      <c r="L3811" s="87" t="s">
        <v>19293</v>
      </c>
      <c r="M3811" s="87" t="s">
        <v>11544</v>
      </c>
      <c r="N3811" s="81" t="s">
        <v>25858</v>
      </c>
      <c r="O3811" s="88" t="s">
        <v>25858</v>
      </c>
      <c r="P3811" s="89" t="s">
        <v>26823</v>
      </c>
      <c r="Q3811" s="90"/>
      <c r="R3811" s="90"/>
      <c r="S3811" s="91" t="s">
        <v>19468</v>
      </c>
      <c r="T3811" s="8" t="str">
        <f>VLOOKUP(F3811,'[1]all spm'!$C$3:$K$4477,9,0)</f>
        <v>Gelombang 2</v>
      </c>
    </row>
    <row r="3812" spans="8:8" ht="18.75" hidden="1">
      <c r="A3812" s="80" t="s">
        <v>26806</v>
      </c>
      <c r="B3812" s="81" t="s">
        <v>10774</v>
      </c>
      <c r="C3812" s="81" t="s">
        <v>10775</v>
      </c>
      <c r="D3812" s="82" t="s">
        <v>10776</v>
      </c>
      <c r="E3812" s="83" t="s">
        <v>6892</v>
      </c>
      <c r="F3812" s="84" t="s">
        <v>25859</v>
      </c>
      <c r="G3812" s="85" t="s">
        <v>12460</v>
      </c>
      <c r="H3812" s="85" t="s">
        <v>11544</v>
      </c>
      <c r="I3812" s="86">
        <v>16802.0</v>
      </c>
      <c r="J3812" s="87" t="s">
        <v>25860</v>
      </c>
      <c r="K3812" s="87" t="s">
        <v>19466</v>
      </c>
      <c r="L3812" s="87" t="s">
        <v>19293</v>
      </c>
      <c r="M3812" s="87" t="s">
        <v>11544</v>
      </c>
      <c r="N3812" s="81"/>
      <c r="O3812" s="88" t="s">
        <v>25861</v>
      </c>
      <c r="P3812" s="89" t="s">
        <v>26823</v>
      </c>
      <c r="Q3812" s="90"/>
      <c r="R3812" s="90"/>
      <c r="S3812" s="91" t="s">
        <v>19468</v>
      </c>
      <c r="T3812" s="8" t="str">
        <f>VLOOKUP(F3812,'[1]all spm'!$C$3:$K$4477,9,0)</f>
        <v>Gelombang 2</v>
      </c>
    </row>
    <row r="3813" spans="8:8" ht="18.75" hidden="1">
      <c r="A3813" s="80" t="s">
        <v>26805</v>
      </c>
      <c r="B3813" s="81" t="s">
        <v>5808</v>
      </c>
      <c r="C3813" s="81" t="s">
        <v>5809</v>
      </c>
      <c r="D3813" s="82" t="s">
        <v>363</v>
      </c>
      <c r="E3813" s="83" t="s">
        <v>2412</v>
      </c>
      <c r="F3813" s="84" t="s">
        <v>19502</v>
      </c>
      <c r="G3813" s="85" t="s">
        <v>2851</v>
      </c>
      <c r="H3813" s="85" t="s">
        <v>11544</v>
      </c>
      <c r="I3813" s="86">
        <v>14976.0</v>
      </c>
      <c r="J3813" s="87" t="s">
        <v>19500</v>
      </c>
      <c r="K3813" s="87" t="s">
        <v>14929</v>
      </c>
      <c r="L3813" s="87" t="s">
        <v>19293</v>
      </c>
      <c r="M3813" s="87" t="s">
        <v>11544</v>
      </c>
      <c r="N3813" s="81" t="s">
        <v>19503</v>
      </c>
      <c r="O3813" s="88" t="s">
        <v>19503</v>
      </c>
      <c r="P3813" s="89" t="s">
        <v>26823</v>
      </c>
      <c r="Q3813" s="90"/>
      <c r="R3813" s="90"/>
      <c r="S3813" s="91" t="s">
        <v>19295</v>
      </c>
      <c r="T3813" s="8" t="str">
        <f>VLOOKUP(F3813,'[1]all spm'!$C$3:$K$4477,9,0)</f>
        <v>Gelombang 1</v>
      </c>
    </row>
    <row r="3814" spans="8:8" ht="18.75" hidden="1">
      <c r="A3814" s="80" t="s">
        <v>26806</v>
      </c>
      <c r="B3814" s="81" t="s">
        <v>10777</v>
      </c>
      <c r="C3814" s="81" t="s">
        <v>10778</v>
      </c>
      <c r="D3814" s="82" t="s">
        <v>10779</v>
      </c>
      <c r="E3814" s="83" t="s">
        <v>22348</v>
      </c>
      <c r="F3814" s="84" t="s">
        <v>25862</v>
      </c>
      <c r="G3814" s="85" t="s">
        <v>25863</v>
      </c>
      <c r="H3814" s="85" t="s">
        <v>11544</v>
      </c>
      <c r="I3814" s="86">
        <v>16786.0</v>
      </c>
      <c r="J3814" s="87" t="s">
        <v>25864</v>
      </c>
      <c r="K3814" s="87" t="s">
        <v>14929</v>
      </c>
      <c r="L3814" s="87" t="s">
        <v>19293</v>
      </c>
      <c r="M3814" s="87" t="s">
        <v>11544</v>
      </c>
      <c r="N3814" s="81" t="s">
        <v>25865</v>
      </c>
      <c r="O3814" s="88" t="s">
        <v>25865</v>
      </c>
      <c r="P3814" s="89" t="s">
        <v>26823</v>
      </c>
      <c r="Q3814" s="90"/>
      <c r="R3814" s="90"/>
      <c r="S3814" s="91" t="s">
        <v>19295</v>
      </c>
      <c r="T3814" s="8" t="str">
        <f>VLOOKUP(F3814,'[1]all spm'!$C$3:$K$4477,9,0)</f>
        <v>Gelombang 2</v>
      </c>
    </row>
    <row r="3815" spans="8:8" ht="18.75" hidden="1">
      <c r="A3815" s="80" t="s">
        <v>26805</v>
      </c>
      <c r="B3815" s="81" t="s">
        <v>5801</v>
      </c>
      <c r="C3815" s="81" t="s">
        <v>5802</v>
      </c>
      <c r="D3815" s="82" t="s">
        <v>41</v>
      </c>
      <c r="E3815" s="83" t="s">
        <v>5037</v>
      </c>
      <c r="F3815" s="84" t="s">
        <v>19492</v>
      </c>
      <c r="G3815" s="85" t="s">
        <v>2343</v>
      </c>
      <c r="H3815" s="85" t="s">
        <v>11544</v>
      </c>
      <c r="I3815" s="86">
        <v>15199.0</v>
      </c>
      <c r="J3815" s="87" t="s">
        <v>19493</v>
      </c>
      <c r="K3815" s="87" t="s">
        <v>14929</v>
      </c>
      <c r="L3815" s="87" t="s">
        <v>19293</v>
      </c>
      <c r="M3815" s="87" t="s">
        <v>11544</v>
      </c>
      <c r="N3815" s="81" t="s">
        <v>19494</v>
      </c>
      <c r="O3815" s="88" t="s">
        <v>19494</v>
      </c>
      <c r="P3815" s="89" t="s">
        <v>26823</v>
      </c>
      <c r="Q3815" s="90"/>
      <c r="R3815" s="90"/>
      <c r="S3815" s="91" t="s">
        <v>19295</v>
      </c>
      <c r="T3815" s="8" t="str">
        <f>VLOOKUP(F3815,'[1]all spm'!$C$3:$K$4477,9,0)</f>
        <v>Gelombang 1</v>
      </c>
    </row>
    <row r="3816" spans="8:8" ht="18.75" hidden="1">
      <c r="A3816" s="80" t="s">
        <v>26805</v>
      </c>
      <c r="B3816" s="81" t="s">
        <v>5793</v>
      </c>
      <c r="C3816" s="81" t="s">
        <v>5794</v>
      </c>
      <c r="D3816" s="82" t="s">
        <v>5795</v>
      </c>
      <c r="E3816" s="83" t="s">
        <v>17120</v>
      </c>
      <c r="F3816" s="84" t="s">
        <v>19481</v>
      </c>
      <c r="G3816" s="85" t="s">
        <v>8352</v>
      </c>
      <c r="H3816" s="85" t="s">
        <v>11544</v>
      </c>
      <c r="I3816" s="86">
        <v>15554.0</v>
      </c>
      <c r="J3816" s="87" t="s">
        <v>19482</v>
      </c>
      <c r="K3816" s="87" t="s">
        <v>14929</v>
      </c>
      <c r="L3816" s="87" t="s">
        <v>19293</v>
      </c>
      <c r="M3816" s="87" t="s">
        <v>11544</v>
      </c>
      <c r="N3816" s="81" t="s">
        <v>19483</v>
      </c>
      <c r="O3816" s="88" t="s">
        <v>19483</v>
      </c>
      <c r="P3816" s="89" t="s">
        <v>26823</v>
      </c>
      <c r="Q3816" s="90"/>
      <c r="R3816" s="90"/>
      <c r="S3816" s="91" t="s">
        <v>19295</v>
      </c>
      <c r="T3816" s="8" t="str">
        <f>VLOOKUP(F3816,'[1]all spm'!$C$3:$K$4477,9,0)</f>
        <v>Gelombang 1</v>
      </c>
    </row>
    <row r="3817" spans="8:8" ht="18.75" hidden="1">
      <c r="A3817" s="80" t="s">
        <v>26805</v>
      </c>
      <c r="B3817" s="81" t="s">
        <v>5805</v>
      </c>
      <c r="C3817" s="81" t="s">
        <v>5806</v>
      </c>
      <c r="D3817" s="82" t="s">
        <v>5807</v>
      </c>
      <c r="E3817" s="83" t="s">
        <v>19498</v>
      </c>
      <c r="F3817" s="84" t="s">
        <v>19499</v>
      </c>
      <c r="G3817" s="85" t="s">
        <v>1719</v>
      </c>
      <c r="H3817" s="85" t="s">
        <v>11544</v>
      </c>
      <c r="I3817" s="86">
        <v>13880.0</v>
      </c>
      <c r="J3817" s="87" t="s">
        <v>19500</v>
      </c>
      <c r="K3817" s="87" t="s">
        <v>14929</v>
      </c>
      <c r="L3817" s="87" t="s">
        <v>19293</v>
      </c>
      <c r="M3817" s="87" t="s">
        <v>11544</v>
      </c>
      <c r="N3817" s="81" t="s">
        <v>19501</v>
      </c>
      <c r="O3817" s="88" t="s">
        <v>19501</v>
      </c>
      <c r="P3817" s="89" t="s">
        <v>26823</v>
      </c>
      <c r="Q3817" s="90"/>
      <c r="R3817" s="90"/>
      <c r="S3817" s="91" t="s">
        <v>19295</v>
      </c>
      <c r="T3817" s="8" t="str">
        <f>VLOOKUP(F3817,'[1]all spm'!$C$3:$K$4477,9,0)</f>
        <v>Gelombang 1</v>
      </c>
    </row>
    <row r="3818" spans="8:8" ht="18.75" hidden="1">
      <c r="A3818" s="80" t="s">
        <v>26805</v>
      </c>
      <c r="B3818" s="81" t="s">
        <v>5798</v>
      </c>
      <c r="C3818" s="81" t="s">
        <v>5799</v>
      </c>
      <c r="D3818" s="82" t="s">
        <v>5800</v>
      </c>
      <c r="E3818" s="83" t="s">
        <v>19488</v>
      </c>
      <c r="F3818" s="84" t="s">
        <v>19489</v>
      </c>
      <c r="G3818" s="85" t="s">
        <v>800</v>
      </c>
      <c r="H3818" s="85" t="s">
        <v>11544</v>
      </c>
      <c r="I3818" s="86">
        <v>14694.0</v>
      </c>
      <c r="J3818" s="87" t="s">
        <v>19490</v>
      </c>
      <c r="K3818" s="87" t="s">
        <v>14929</v>
      </c>
      <c r="L3818" s="87" t="s">
        <v>19293</v>
      </c>
      <c r="M3818" s="87" t="s">
        <v>11544</v>
      </c>
      <c r="N3818" s="81" t="s">
        <v>19491</v>
      </c>
      <c r="O3818" s="88" t="s">
        <v>19491</v>
      </c>
      <c r="P3818" s="89" t="s">
        <v>26823</v>
      </c>
      <c r="Q3818" s="90"/>
      <c r="R3818" s="90"/>
      <c r="S3818" s="91" t="s">
        <v>19295</v>
      </c>
      <c r="T3818" s="8" t="str">
        <f>VLOOKUP(F3818,'[1]all spm'!$C$3:$K$4477,9,0)</f>
        <v>Gelombang 1</v>
      </c>
    </row>
    <row r="3819" spans="8:8" ht="18.75" hidden="1">
      <c r="A3819" s="80" t="s">
        <v>26805</v>
      </c>
      <c r="B3819" s="81" t="s">
        <v>5790</v>
      </c>
      <c r="C3819" s="81" t="s">
        <v>5791</v>
      </c>
      <c r="D3819" s="82" t="s">
        <v>5792</v>
      </c>
      <c r="E3819" s="83" t="s">
        <v>19477</v>
      </c>
      <c r="F3819" s="84" t="s">
        <v>19478</v>
      </c>
      <c r="G3819" s="85" t="s">
        <v>730</v>
      </c>
      <c r="H3819" s="85" t="s">
        <v>11544</v>
      </c>
      <c r="I3819" s="86">
        <v>11854.0</v>
      </c>
      <c r="J3819" s="87" t="s">
        <v>19479</v>
      </c>
      <c r="K3819" s="87" t="s">
        <v>14929</v>
      </c>
      <c r="L3819" s="87" t="s">
        <v>19293</v>
      </c>
      <c r="M3819" s="87" t="s">
        <v>11544</v>
      </c>
      <c r="N3819" s="81" t="s">
        <v>19480</v>
      </c>
      <c r="O3819" s="88" t="s">
        <v>19480</v>
      </c>
      <c r="P3819" s="89" t="s">
        <v>26823</v>
      </c>
      <c r="Q3819" s="90"/>
      <c r="R3819" s="90"/>
      <c r="S3819" s="91" t="s">
        <v>19295</v>
      </c>
      <c r="T3819" s="8" t="str">
        <f>VLOOKUP(F3819,'[1]all spm'!$C$3:$K$4477,9,0)</f>
        <v>Gelombang 1</v>
      </c>
    </row>
    <row r="3820" spans="8:8" ht="18.75" hidden="1">
      <c r="A3820" s="80" t="s">
        <v>26805</v>
      </c>
      <c r="B3820" s="81" t="s">
        <v>5796</v>
      </c>
      <c r="C3820" s="81" t="s">
        <v>5797</v>
      </c>
      <c r="D3820" s="82" t="s">
        <v>103</v>
      </c>
      <c r="E3820" s="83" t="s">
        <v>19484</v>
      </c>
      <c r="F3820" s="84" t="s">
        <v>19485</v>
      </c>
      <c r="G3820" s="85" t="s">
        <v>64</v>
      </c>
      <c r="H3820" s="85" t="s">
        <v>11544</v>
      </c>
      <c r="I3820" s="86">
        <v>14695.0</v>
      </c>
      <c r="J3820" s="87" t="s">
        <v>19486</v>
      </c>
      <c r="K3820" s="87" t="s">
        <v>14929</v>
      </c>
      <c r="L3820" s="87" t="s">
        <v>19293</v>
      </c>
      <c r="M3820" s="87" t="s">
        <v>11544</v>
      </c>
      <c r="N3820" s="81" t="s">
        <v>19487</v>
      </c>
      <c r="O3820" s="88" t="s">
        <v>19487</v>
      </c>
      <c r="P3820" s="89" t="s">
        <v>26823</v>
      </c>
      <c r="Q3820" s="90"/>
      <c r="R3820" s="90"/>
      <c r="S3820" s="91" t="s">
        <v>19295</v>
      </c>
      <c r="T3820" s="8" t="str">
        <f>VLOOKUP(F3820,'[1]all spm'!$C$3:$K$4477,9,0)</f>
        <v>Gelombang 1</v>
      </c>
    </row>
    <row r="3821" spans="8:8" ht="18.75" hidden="1">
      <c r="A3821" s="80" t="s">
        <v>26805</v>
      </c>
      <c r="B3821" s="81" t="s">
        <v>5810</v>
      </c>
      <c r="C3821" s="81" t="s">
        <v>5811</v>
      </c>
      <c r="D3821" s="82" t="s">
        <v>2343</v>
      </c>
      <c r="E3821" s="83" t="s">
        <v>294</v>
      </c>
      <c r="F3821" s="84" t="s">
        <v>19504</v>
      </c>
      <c r="G3821" s="85" t="s">
        <v>2493</v>
      </c>
      <c r="H3821" s="85" t="s">
        <v>11544</v>
      </c>
      <c r="I3821" s="86">
        <v>13075.0</v>
      </c>
      <c r="J3821" s="87" t="s">
        <v>19505</v>
      </c>
      <c r="K3821" s="87" t="s">
        <v>14929</v>
      </c>
      <c r="L3821" s="87" t="s">
        <v>19293</v>
      </c>
      <c r="M3821" s="87" t="s">
        <v>11544</v>
      </c>
      <c r="N3821" s="81" t="s">
        <v>19506</v>
      </c>
      <c r="O3821" s="88" t="s">
        <v>19506</v>
      </c>
      <c r="P3821" s="89" t="s">
        <v>26823</v>
      </c>
      <c r="Q3821" s="90"/>
      <c r="R3821" s="90"/>
      <c r="S3821" s="91" t="s">
        <v>19295</v>
      </c>
      <c r="T3821" s="8" t="str">
        <f>VLOOKUP(F3821,'[1]all spm'!$C$3:$K$4477,9,0)</f>
        <v>Gelombang 1</v>
      </c>
    </row>
    <row r="3822" spans="8:8" ht="18.75" hidden="1">
      <c r="A3822" s="80" t="s">
        <v>26805</v>
      </c>
      <c r="B3822" s="81" t="s">
        <v>5803</v>
      </c>
      <c r="C3822" s="81" t="s">
        <v>5804</v>
      </c>
      <c r="D3822" s="82" t="s">
        <v>20</v>
      </c>
      <c r="E3822" s="83" t="s">
        <v>14949</v>
      </c>
      <c r="F3822" s="84" t="s">
        <v>19495</v>
      </c>
      <c r="G3822" s="85" t="s">
        <v>4211</v>
      </c>
      <c r="H3822" s="85" t="s">
        <v>11544</v>
      </c>
      <c r="I3822" s="86">
        <v>14976.0</v>
      </c>
      <c r="J3822" s="87" t="s">
        <v>19496</v>
      </c>
      <c r="K3822" s="87" t="s">
        <v>14929</v>
      </c>
      <c r="L3822" s="87" t="s">
        <v>19293</v>
      </c>
      <c r="M3822" s="87" t="s">
        <v>11544</v>
      </c>
      <c r="N3822" s="81" t="s">
        <v>19497</v>
      </c>
      <c r="O3822" s="88" t="s">
        <v>19497</v>
      </c>
      <c r="P3822" s="89" t="s">
        <v>26823</v>
      </c>
      <c r="Q3822" s="90"/>
      <c r="R3822" s="90"/>
      <c r="S3822" s="91" t="s">
        <v>19295</v>
      </c>
      <c r="T3822" s="8" t="str">
        <f>VLOOKUP(F3822,'[1]all spm'!$C$3:$K$4477,9,0)</f>
        <v>Gelombang 1</v>
      </c>
    </row>
    <row r="3823" spans="8:8" ht="18.75" hidden="1">
      <c r="A3823" s="80" t="s">
        <v>26805</v>
      </c>
      <c r="B3823" s="81" t="s">
        <v>5812</v>
      </c>
      <c r="C3823" s="81" t="s">
        <v>5813</v>
      </c>
      <c r="D3823" s="82" t="s">
        <v>4160</v>
      </c>
      <c r="E3823" s="83" t="s">
        <v>17106</v>
      </c>
      <c r="F3823" s="84" t="s">
        <v>19507</v>
      </c>
      <c r="G3823" s="85" t="s">
        <v>895</v>
      </c>
      <c r="H3823" s="85" t="s">
        <v>11544</v>
      </c>
      <c r="I3823" s="86">
        <v>14245.0</v>
      </c>
      <c r="J3823" s="87" t="s">
        <v>19508</v>
      </c>
      <c r="K3823" s="87" t="s">
        <v>19509</v>
      </c>
      <c r="L3823" s="87" t="s">
        <v>19293</v>
      </c>
      <c r="M3823" s="87" t="s">
        <v>11544</v>
      </c>
      <c r="N3823" s="81" t="s">
        <v>19510</v>
      </c>
      <c r="O3823" s="88" t="s">
        <v>19510</v>
      </c>
      <c r="P3823" s="89" t="s">
        <v>26823</v>
      </c>
      <c r="Q3823" s="90"/>
      <c r="R3823" s="90"/>
      <c r="S3823" s="91" t="s">
        <v>19511</v>
      </c>
      <c r="T3823" s="8" t="str">
        <f>VLOOKUP(F3823,'[1]all spm'!$C$3:$K$4477,9,0)</f>
        <v>Gelombang 1</v>
      </c>
    </row>
    <row r="3824" spans="8:8" ht="18.75" hidden="1">
      <c r="A3824" s="80" t="s">
        <v>26805</v>
      </c>
      <c r="B3824" s="81" t="s">
        <v>5816</v>
      </c>
      <c r="C3824" s="81" t="s">
        <v>5817</v>
      </c>
      <c r="D3824" s="82" t="s">
        <v>212</v>
      </c>
      <c r="E3824" s="83" t="s">
        <v>821</v>
      </c>
      <c r="F3824" s="84" t="s">
        <v>19515</v>
      </c>
      <c r="G3824" s="85" t="s">
        <v>19516</v>
      </c>
      <c r="H3824" s="85" t="s">
        <v>11544</v>
      </c>
      <c r="I3824" s="86">
        <v>14976.0</v>
      </c>
      <c r="J3824" s="87" t="s">
        <v>19517</v>
      </c>
      <c r="K3824" s="87" t="s">
        <v>19509</v>
      </c>
      <c r="L3824" s="87" t="s">
        <v>19293</v>
      </c>
      <c r="M3824" s="87" t="s">
        <v>11544</v>
      </c>
      <c r="N3824" s="81" t="s">
        <v>19518</v>
      </c>
      <c r="O3824" s="88" t="s">
        <v>19518</v>
      </c>
      <c r="P3824" s="89" t="s">
        <v>26823</v>
      </c>
      <c r="Q3824" s="90"/>
      <c r="R3824" s="90"/>
      <c r="S3824" s="91" t="s">
        <v>19511</v>
      </c>
      <c r="T3824" s="8" t="str">
        <f>VLOOKUP(F3824,'[1]all spm'!$C$3:$K$4477,9,0)</f>
        <v>Gelombang 1</v>
      </c>
    </row>
    <row r="3825" spans="8:8" ht="18.75" hidden="1">
      <c r="A3825" s="80" t="s">
        <v>26805</v>
      </c>
      <c r="B3825" s="81" t="s">
        <v>5814</v>
      </c>
      <c r="C3825" s="81" t="s">
        <v>5815</v>
      </c>
      <c r="D3825" s="82" t="s">
        <v>656</v>
      </c>
      <c r="E3825" s="83" t="s">
        <v>1588</v>
      </c>
      <c r="F3825" s="84" t="s">
        <v>19512</v>
      </c>
      <c r="G3825" s="85" t="s">
        <v>581</v>
      </c>
      <c r="H3825" s="85" t="s">
        <v>11544</v>
      </c>
      <c r="I3825" s="86">
        <v>14245.0</v>
      </c>
      <c r="J3825" s="87" t="s">
        <v>19513</v>
      </c>
      <c r="K3825" s="87" t="s">
        <v>19509</v>
      </c>
      <c r="L3825" s="87" t="s">
        <v>19293</v>
      </c>
      <c r="M3825" s="87" t="s">
        <v>11544</v>
      </c>
      <c r="N3825" s="81" t="s">
        <v>19514</v>
      </c>
      <c r="O3825" s="88" t="s">
        <v>19514</v>
      </c>
      <c r="P3825" s="89" t="s">
        <v>26823</v>
      </c>
      <c r="Q3825" s="90"/>
      <c r="R3825" s="90"/>
      <c r="S3825" s="91" t="s">
        <v>19511</v>
      </c>
      <c r="T3825" s="8" t="str">
        <f>VLOOKUP(F3825,'[1]all spm'!$C$3:$K$4477,9,0)</f>
        <v>Gelombang 1</v>
      </c>
    </row>
    <row r="3826" spans="8:8" ht="18.75" hidden="1">
      <c r="A3826" s="80" t="s">
        <v>26805</v>
      </c>
      <c r="B3826" s="81" t="s">
        <v>5818</v>
      </c>
      <c r="C3826" s="81" t="s">
        <v>5819</v>
      </c>
      <c r="D3826" s="82" t="s">
        <v>5820</v>
      </c>
      <c r="E3826" s="83" t="s">
        <v>11566</v>
      </c>
      <c r="F3826" s="84" t="s">
        <v>19519</v>
      </c>
      <c r="G3826" s="85" t="s">
        <v>6397</v>
      </c>
      <c r="H3826" s="85" t="s">
        <v>11544</v>
      </c>
      <c r="I3826" s="86">
        <v>12873.0</v>
      </c>
      <c r="J3826" s="87" t="s">
        <v>19520</v>
      </c>
      <c r="K3826" s="87" t="s">
        <v>19521</v>
      </c>
      <c r="L3826" s="87" t="s">
        <v>19293</v>
      </c>
      <c r="M3826" s="87" t="s">
        <v>11544</v>
      </c>
      <c r="N3826" s="81" t="s">
        <v>19522</v>
      </c>
      <c r="O3826" s="88" t="s">
        <v>19522</v>
      </c>
      <c r="P3826" s="89" t="s">
        <v>26823</v>
      </c>
      <c r="Q3826" s="90"/>
      <c r="R3826" s="90"/>
      <c r="S3826" s="91" t="s">
        <v>19400</v>
      </c>
      <c r="T3826" s="8" t="str">
        <f>VLOOKUP(F3826,'[1]all spm'!$C$3:$K$4477,9,0)</f>
        <v>Gelombang 1</v>
      </c>
    </row>
    <row r="3827" spans="8:8" ht="18.75" hidden="1">
      <c r="A3827" s="80" t="s">
        <v>26806</v>
      </c>
      <c r="B3827" s="81" t="s">
        <v>10780</v>
      </c>
      <c r="C3827" s="81" t="s">
        <v>10781</v>
      </c>
      <c r="D3827" s="82" t="s">
        <v>10782</v>
      </c>
      <c r="E3827" s="83" t="s">
        <v>1759</v>
      </c>
      <c r="F3827" s="84" t="s">
        <v>25866</v>
      </c>
      <c r="G3827" s="85" t="s">
        <v>153</v>
      </c>
      <c r="H3827" s="85" t="s">
        <v>11544</v>
      </c>
      <c r="I3827" s="86">
        <v>16436.0</v>
      </c>
      <c r="J3827" s="87" t="s">
        <v>25867</v>
      </c>
      <c r="K3827" s="87" t="s">
        <v>19521</v>
      </c>
      <c r="L3827" s="87" t="s">
        <v>19293</v>
      </c>
      <c r="M3827" s="87" t="s">
        <v>11544</v>
      </c>
      <c r="N3827" s="81" t="s">
        <v>25868</v>
      </c>
      <c r="O3827" s="88" t="s">
        <v>25868</v>
      </c>
      <c r="P3827" s="89" t="s">
        <v>26823</v>
      </c>
      <c r="Q3827" s="90"/>
      <c r="R3827" s="90"/>
      <c r="S3827" s="91" t="s">
        <v>19400</v>
      </c>
      <c r="T3827" s="8" t="str">
        <f>VLOOKUP(F3827,'[1]all spm'!$C$3:$K$4477,9,0)</f>
        <v>Gelombang 2</v>
      </c>
    </row>
    <row r="3828" spans="8:8" ht="18.75" hidden="1">
      <c r="A3828" s="80" t="s">
        <v>26805</v>
      </c>
      <c r="B3828" s="81" t="s">
        <v>5824</v>
      </c>
      <c r="C3828" s="81" t="s">
        <v>5825</v>
      </c>
      <c r="D3828" s="82" t="s">
        <v>5826</v>
      </c>
      <c r="E3828" s="83" t="s">
        <v>14782</v>
      </c>
      <c r="F3828" s="84" t="s">
        <v>19526</v>
      </c>
      <c r="G3828" s="85" t="s">
        <v>19527</v>
      </c>
      <c r="H3828" s="85" t="s">
        <v>11544</v>
      </c>
      <c r="I3828" s="86">
        <v>12715.0</v>
      </c>
      <c r="J3828" s="87" t="s">
        <v>19528</v>
      </c>
      <c r="K3828" s="87" t="s">
        <v>19521</v>
      </c>
      <c r="L3828" s="87" t="s">
        <v>19293</v>
      </c>
      <c r="M3828" s="87" t="s">
        <v>11544</v>
      </c>
      <c r="N3828" s="81" t="s">
        <v>19529</v>
      </c>
      <c r="O3828" s="88" t="s">
        <v>19529</v>
      </c>
      <c r="P3828" s="89" t="s">
        <v>26823</v>
      </c>
      <c r="Q3828" s="90"/>
      <c r="R3828" s="90"/>
      <c r="S3828" s="91" t="s">
        <v>19400</v>
      </c>
      <c r="T3828" s="8" t="str">
        <f>VLOOKUP(F3828,'[1]all spm'!$C$3:$K$4477,9,0)</f>
        <v>Gelombang 1</v>
      </c>
    </row>
    <row r="3829" spans="8:8" ht="18.75" hidden="1">
      <c r="A3829" s="80" t="s">
        <v>26806</v>
      </c>
      <c r="B3829" s="81" t="s">
        <v>10785</v>
      </c>
      <c r="C3829" s="81" t="s">
        <v>10786</v>
      </c>
      <c r="D3829" s="82" t="s">
        <v>10787</v>
      </c>
      <c r="E3829" s="83" t="s">
        <v>135</v>
      </c>
      <c r="F3829" s="84" t="s">
        <v>25871</v>
      </c>
      <c r="G3829" s="85" t="s">
        <v>786</v>
      </c>
      <c r="H3829" s="85" t="s">
        <v>11544</v>
      </c>
      <c r="I3829" s="86">
        <v>17167.0</v>
      </c>
      <c r="J3829" s="87" t="s">
        <v>25872</v>
      </c>
      <c r="K3829" s="87" t="s">
        <v>19521</v>
      </c>
      <c r="L3829" s="87" t="s">
        <v>19293</v>
      </c>
      <c r="M3829" s="87" t="s">
        <v>11544</v>
      </c>
      <c r="N3829" s="81" t="s">
        <v>25873</v>
      </c>
      <c r="O3829" s="88" t="s">
        <v>25873</v>
      </c>
      <c r="P3829" s="89" t="s">
        <v>26823</v>
      </c>
      <c r="Q3829" s="90"/>
      <c r="R3829" s="90"/>
      <c r="S3829" s="91" t="s">
        <v>19400</v>
      </c>
      <c r="T3829" s="8" t="str">
        <f>VLOOKUP(F3829,'[1]all spm'!$C$3:$K$4477,9,0)</f>
        <v>Gelombang 2</v>
      </c>
    </row>
    <row r="3830" spans="8:8" ht="18.75" hidden="1">
      <c r="A3830" s="80" t="s">
        <v>26805</v>
      </c>
      <c r="B3830" s="81" t="s">
        <v>5827</v>
      </c>
      <c r="C3830" s="81" t="s">
        <v>5828</v>
      </c>
      <c r="D3830" s="82" t="s">
        <v>5829</v>
      </c>
      <c r="E3830" s="83" t="s">
        <v>19530</v>
      </c>
      <c r="F3830" s="84" t="s">
        <v>19531</v>
      </c>
      <c r="G3830" s="85" t="s">
        <v>64</v>
      </c>
      <c r="H3830" s="85" t="s">
        <v>11544</v>
      </c>
      <c r="I3830" s="86">
        <v>14956.0</v>
      </c>
      <c r="J3830" s="87" t="s">
        <v>19532</v>
      </c>
      <c r="K3830" s="87" t="s">
        <v>19521</v>
      </c>
      <c r="L3830" s="87" t="s">
        <v>19293</v>
      </c>
      <c r="M3830" s="87" t="s">
        <v>11544</v>
      </c>
      <c r="N3830" s="81" t="s">
        <v>19533</v>
      </c>
      <c r="O3830" s="88" t="s">
        <v>19533</v>
      </c>
      <c r="P3830" s="89" t="s">
        <v>26823</v>
      </c>
      <c r="Q3830" s="90"/>
      <c r="R3830" s="90"/>
      <c r="S3830" s="91" t="s">
        <v>19400</v>
      </c>
      <c r="T3830" s="8" t="str">
        <f>VLOOKUP(F3830,'[1]all spm'!$C$3:$K$4477,9,0)</f>
        <v>Gelombang 1</v>
      </c>
    </row>
    <row r="3831" spans="8:8" ht="18.75" hidden="1">
      <c r="A3831" s="80" t="s">
        <v>26806</v>
      </c>
      <c r="B3831" s="81" t="s">
        <v>10783</v>
      </c>
      <c r="C3831" s="81" t="s">
        <v>10784</v>
      </c>
      <c r="D3831" s="82" t="s">
        <v>5783</v>
      </c>
      <c r="E3831" s="83" t="s">
        <v>5354</v>
      </c>
      <c r="F3831" s="84" t="s">
        <v>25869</v>
      </c>
      <c r="G3831" s="85" t="s">
        <v>372</v>
      </c>
      <c r="H3831" s="85" t="s">
        <v>11544</v>
      </c>
      <c r="I3831" s="86">
        <v>16179.0</v>
      </c>
      <c r="J3831" s="87" t="s">
        <v>19524</v>
      </c>
      <c r="K3831" s="87" t="s">
        <v>19521</v>
      </c>
      <c r="L3831" s="87" t="s">
        <v>19293</v>
      </c>
      <c r="M3831" s="87" t="s">
        <v>11544</v>
      </c>
      <c r="N3831" s="81" t="s">
        <v>25870</v>
      </c>
      <c r="O3831" s="88" t="s">
        <v>25870</v>
      </c>
      <c r="P3831" s="89" t="s">
        <v>26823</v>
      </c>
      <c r="Q3831" s="90"/>
      <c r="R3831" s="90"/>
      <c r="S3831" s="91" t="s">
        <v>19400</v>
      </c>
      <c r="T3831" s="8" t="str">
        <f>VLOOKUP(F3831,'[1]all spm'!$C$3:$K$4477,9,0)</f>
        <v>Gelombang 2</v>
      </c>
    </row>
    <row r="3832" spans="8:8" ht="18.75" hidden="1">
      <c r="A3832" s="80" t="s">
        <v>26805</v>
      </c>
      <c r="B3832" s="81" t="s">
        <v>5821</v>
      </c>
      <c r="C3832" s="81" t="s">
        <v>5822</v>
      </c>
      <c r="D3832" s="82" t="s">
        <v>5823</v>
      </c>
      <c r="E3832" s="83" t="s">
        <v>1818</v>
      </c>
      <c r="F3832" s="84" t="s">
        <v>19523</v>
      </c>
      <c r="G3832" s="85" t="s">
        <v>2522</v>
      </c>
      <c r="H3832" s="85" t="s">
        <v>11544</v>
      </c>
      <c r="I3832" s="86">
        <v>15250.0</v>
      </c>
      <c r="J3832" s="87" t="s">
        <v>19524</v>
      </c>
      <c r="K3832" s="87" t="s">
        <v>19521</v>
      </c>
      <c r="L3832" s="87" t="s">
        <v>19293</v>
      </c>
      <c r="M3832" s="87" t="s">
        <v>11544</v>
      </c>
      <c r="N3832" s="81" t="s">
        <v>19525</v>
      </c>
      <c r="O3832" s="88" t="s">
        <v>19525</v>
      </c>
      <c r="P3832" s="89" t="s">
        <v>26823</v>
      </c>
      <c r="Q3832" s="90"/>
      <c r="R3832" s="90"/>
      <c r="S3832" s="91" t="s">
        <v>19400</v>
      </c>
      <c r="T3832" s="8" t="str">
        <f>VLOOKUP(F3832,'[1]all spm'!$C$3:$K$4477,9,0)</f>
        <v>Gelombang 1</v>
      </c>
    </row>
    <row r="3833" spans="8:8" ht="18.75" hidden="1">
      <c r="A3833" s="80" t="s">
        <v>26806</v>
      </c>
      <c r="B3833" s="81" t="s">
        <v>10807</v>
      </c>
      <c r="C3833" s="81" t="s">
        <v>10808</v>
      </c>
      <c r="D3833" s="82" t="s">
        <v>10809</v>
      </c>
      <c r="E3833" s="83" t="s">
        <v>25899</v>
      </c>
      <c r="F3833" s="84" t="s">
        <v>25900</v>
      </c>
      <c r="G3833" s="85" t="s">
        <v>2819</v>
      </c>
      <c r="H3833" s="85" t="s">
        <v>11544</v>
      </c>
      <c r="I3833" s="86">
        <v>17277.0</v>
      </c>
      <c r="J3833" s="87" t="s">
        <v>25901</v>
      </c>
      <c r="K3833" s="87" t="s">
        <v>19536</v>
      </c>
      <c r="L3833" s="87" t="s">
        <v>19293</v>
      </c>
      <c r="M3833" s="87" t="s">
        <v>11544</v>
      </c>
      <c r="N3833" s="81" t="s">
        <v>25902</v>
      </c>
      <c r="O3833" s="88" t="s">
        <v>25902</v>
      </c>
      <c r="P3833" s="89" t="s">
        <v>26823</v>
      </c>
      <c r="Q3833" s="90"/>
      <c r="R3833" s="90"/>
      <c r="S3833" s="91" t="s">
        <v>19352</v>
      </c>
      <c r="T3833" s="8" t="str">
        <f>VLOOKUP(F3833,'[1]all spm'!$C$3:$K$4477,9,0)</f>
        <v>Gelombang 2</v>
      </c>
    </row>
    <row r="3834" spans="8:8" ht="18.75" hidden="1">
      <c r="A3834" s="80" t="s">
        <v>26806</v>
      </c>
      <c r="B3834" s="81" t="s">
        <v>10813</v>
      </c>
      <c r="C3834" s="81" t="s">
        <v>10814</v>
      </c>
      <c r="D3834" s="82" t="s">
        <v>10815</v>
      </c>
      <c r="E3834" s="83" t="s">
        <v>25906</v>
      </c>
      <c r="F3834" s="84" t="s">
        <v>25907</v>
      </c>
      <c r="G3834" s="85" t="s">
        <v>824</v>
      </c>
      <c r="H3834" s="85" t="s">
        <v>11544</v>
      </c>
      <c r="I3834" s="86">
        <v>15958.0</v>
      </c>
      <c r="J3834" s="87" t="s">
        <v>25908</v>
      </c>
      <c r="K3834" s="87" t="s">
        <v>19536</v>
      </c>
      <c r="L3834" s="87" t="s">
        <v>19293</v>
      </c>
      <c r="M3834" s="87" t="s">
        <v>11544</v>
      </c>
      <c r="N3834" s="81" t="s">
        <v>25909</v>
      </c>
      <c r="O3834" s="88" t="s">
        <v>25909</v>
      </c>
      <c r="P3834" s="89" t="s">
        <v>26823</v>
      </c>
      <c r="Q3834" s="90"/>
      <c r="R3834" s="90"/>
      <c r="S3834" s="91" t="s">
        <v>19352</v>
      </c>
      <c r="T3834" s="8" t="str">
        <f>VLOOKUP(F3834,'[1]all spm'!$C$3:$K$4477,9,0)</f>
        <v>Gelombang 2</v>
      </c>
    </row>
    <row r="3835" spans="8:8" ht="18.75" hidden="1">
      <c r="A3835" s="80" t="s">
        <v>26805</v>
      </c>
      <c r="B3835" s="81" t="s">
        <v>5846</v>
      </c>
      <c r="C3835" s="81" t="s">
        <v>5847</v>
      </c>
      <c r="D3835" s="82" t="s">
        <v>5848</v>
      </c>
      <c r="E3835" s="83" t="s">
        <v>11138</v>
      </c>
      <c r="F3835" s="84" t="s">
        <v>19553</v>
      </c>
      <c r="G3835" s="85" t="s">
        <v>2357</v>
      </c>
      <c r="H3835" s="85" t="s">
        <v>11544</v>
      </c>
      <c r="I3835" s="86">
        <v>13343.0</v>
      </c>
      <c r="J3835" s="87" t="s">
        <v>19549</v>
      </c>
      <c r="K3835" s="87" t="s">
        <v>19536</v>
      </c>
      <c r="L3835" s="87" t="s">
        <v>19293</v>
      </c>
      <c r="M3835" s="87" t="s">
        <v>11544</v>
      </c>
      <c r="N3835" s="81" t="s">
        <v>19554</v>
      </c>
      <c r="O3835" s="88" t="s">
        <v>19554</v>
      </c>
      <c r="P3835" s="89" t="s">
        <v>26823</v>
      </c>
      <c r="Q3835" s="90"/>
      <c r="R3835" s="90"/>
      <c r="S3835" s="91" t="s">
        <v>19352</v>
      </c>
      <c r="T3835" s="8" t="str">
        <f>VLOOKUP(F3835,'[1]all spm'!$C$3:$K$4477,9,0)</f>
        <v>Gelombang 1</v>
      </c>
    </row>
    <row r="3836" spans="8:8" ht="18.75" hidden="1">
      <c r="A3836" s="80" t="s">
        <v>26806</v>
      </c>
      <c r="B3836" s="81" t="s">
        <v>10788</v>
      </c>
      <c r="C3836" s="81" t="s">
        <v>10789</v>
      </c>
      <c r="D3836" s="82" t="s">
        <v>741</v>
      </c>
      <c r="E3836" s="83" t="s">
        <v>25874</v>
      </c>
      <c r="F3836" s="84" t="s">
        <v>25875</v>
      </c>
      <c r="G3836" s="85" t="s">
        <v>3675</v>
      </c>
      <c r="H3836" s="85" t="s">
        <v>11544</v>
      </c>
      <c r="I3836" s="86">
        <v>16449.0</v>
      </c>
      <c r="J3836" s="87" t="s">
        <v>25876</v>
      </c>
      <c r="K3836" s="87" t="s">
        <v>19536</v>
      </c>
      <c r="L3836" s="87" t="s">
        <v>19293</v>
      </c>
      <c r="M3836" s="87" t="s">
        <v>11544</v>
      </c>
      <c r="N3836" s="81" t="s">
        <v>25877</v>
      </c>
      <c r="O3836" s="88" t="s">
        <v>25877</v>
      </c>
      <c r="P3836" s="89" t="s">
        <v>26823</v>
      </c>
      <c r="Q3836" s="90"/>
      <c r="R3836" s="90"/>
      <c r="S3836" s="91" t="s">
        <v>19352</v>
      </c>
      <c r="T3836" s="8" t="str">
        <f>VLOOKUP(F3836,'[1]all spm'!$C$3:$K$4477,9,0)</f>
        <v>Gelombang 2</v>
      </c>
    </row>
    <row r="3837" spans="8:8" ht="18.75" hidden="1">
      <c r="A3837" s="80" t="s">
        <v>26805</v>
      </c>
      <c r="B3837" s="81" t="s">
        <v>5849</v>
      </c>
      <c r="C3837" s="81" t="s">
        <v>5850</v>
      </c>
      <c r="D3837" s="82" t="s">
        <v>607</v>
      </c>
      <c r="E3837" s="83" t="s">
        <v>5100</v>
      </c>
      <c r="F3837" s="84" t="s">
        <v>19555</v>
      </c>
      <c r="G3837" s="85" t="s">
        <v>4275</v>
      </c>
      <c r="H3837" s="85" t="s">
        <v>11544</v>
      </c>
      <c r="I3837" s="86">
        <v>14717.0</v>
      </c>
      <c r="J3837" s="87" t="s">
        <v>19556</v>
      </c>
      <c r="K3837" s="87" t="s">
        <v>19536</v>
      </c>
      <c r="L3837" s="87" t="s">
        <v>19293</v>
      </c>
      <c r="M3837" s="87" t="s">
        <v>11544</v>
      </c>
      <c r="N3837" s="81" t="s">
        <v>19557</v>
      </c>
      <c r="O3837" s="88" t="s">
        <v>19557</v>
      </c>
      <c r="P3837" s="89" t="s">
        <v>26823</v>
      </c>
      <c r="Q3837" s="90"/>
      <c r="R3837" s="90"/>
      <c r="S3837" s="91" t="s">
        <v>19352</v>
      </c>
      <c r="T3837" s="8" t="str">
        <f>VLOOKUP(F3837,'[1]all spm'!$C$3:$K$4477,9,0)</f>
        <v>Gelombang 1</v>
      </c>
    </row>
    <row r="3838" spans="8:8" ht="18.75" hidden="1">
      <c r="A3838" s="80" t="s">
        <v>26806</v>
      </c>
      <c r="B3838" s="81" t="s">
        <v>10816</v>
      </c>
      <c r="C3838" s="81" t="s">
        <v>10817</v>
      </c>
      <c r="D3838" s="82" t="s">
        <v>10818</v>
      </c>
      <c r="E3838" s="83" t="s">
        <v>25910</v>
      </c>
      <c r="F3838" s="84" t="s">
        <v>25911</v>
      </c>
      <c r="G3838" s="85" t="s">
        <v>2612</v>
      </c>
      <c r="H3838" s="85" t="s">
        <v>11544</v>
      </c>
      <c r="I3838" s="86">
        <v>17532.0</v>
      </c>
      <c r="J3838" s="87" t="s">
        <v>19535</v>
      </c>
      <c r="K3838" s="87" t="s">
        <v>19536</v>
      </c>
      <c r="L3838" s="87" t="s">
        <v>19293</v>
      </c>
      <c r="M3838" s="87" t="s">
        <v>11544</v>
      </c>
      <c r="N3838" s="81" t="s">
        <v>25912</v>
      </c>
      <c r="O3838" s="88" t="s">
        <v>25912</v>
      </c>
      <c r="P3838" s="89" t="s">
        <v>26823</v>
      </c>
      <c r="Q3838" s="90"/>
      <c r="R3838" s="90"/>
      <c r="S3838" s="91" t="s">
        <v>19352</v>
      </c>
      <c r="T3838" s="8" t="str">
        <f>VLOOKUP(F3838,'[1]all spm'!$C$3:$K$4477,9,0)</f>
        <v>Gelombang 2</v>
      </c>
    </row>
    <row r="3839" spans="8:8" ht="18.75" hidden="1">
      <c r="A3839" s="80" t="s">
        <v>26805</v>
      </c>
      <c r="B3839" s="81" t="s">
        <v>5834</v>
      </c>
      <c r="C3839" s="81" t="s">
        <v>5835</v>
      </c>
      <c r="D3839" s="82" t="s">
        <v>5836</v>
      </c>
      <c r="E3839" s="83" t="s">
        <v>19541</v>
      </c>
      <c r="F3839" s="84" t="s">
        <v>19542</v>
      </c>
      <c r="G3839" s="85" t="s">
        <v>948</v>
      </c>
      <c r="H3839" s="85" t="s">
        <v>11544</v>
      </c>
      <c r="I3839" s="86">
        <v>14916.0</v>
      </c>
      <c r="J3839" s="87" t="s">
        <v>19535</v>
      </c>
      <c r="K3839" s="87" t="s">
        <v>19536</v>
      </c>
      <c r="L3839" s="87" t="s">
        <v>19293</v>
      </c>
      <c r="M3839" s="87" t="s">
        <v>11544</v>
      </c>
      <c r="N3839" s="81" t="s">
        <v>19543</v>
      </c>
      <c r="O3839" s="88" t="s">
        <v>19543</v>
      </c>
      <c r="P3839" s="89" t="s">
        <v>26823</v>
      </c>
      <c r="Q3839" s="90"/>
      <c r="R3839" s="90"/>
      <c r="S3839" s="91" t="s">
        <v>19352</v>
      </c>
      <c r="T3839" s="8" t="str">
        <f>VLOOKUP(F3839,'[1]all spm'!$C$3:$K$4477,9,0)</f>
        <v>Gelombang 1</v>
      </c>
    </row>
    <row r="3840" spans="8:8" ht="18.75" hidden="1">
      <c r="A3840" s="80" t="s">
        <v>26805</v>
      </c>
      <c r="B3840" s="81" t="s">
        <v>5830</v>
      </c>
      <c r="C3840" s="81" t="s">
        <v>5831</v>
      </c>
      <c r="D3840" s="82" t="s">
        <v>2804</v>
      </c>
      <c r="E3840" s="83" t="s">
        <v>1856</v>
      </c>
      <c r="F3840" s="84" t="s">
        <v>19534</v>
      </c>
      <c r="G3840" s="85" t="s">
        <v>1666</v>
      </c>
      <c r="H3840" s="85" t="s">
        <v>11544</v>
      </c>
      <c r="I3840" s="86">
        <v>14711.0</v>
      </c>
      <c r="J3840" s="87" t="s">
        <v>19535</v>
      </c>
      <c r="K3840" s="87" t="s">
        <v>19536</v>
      </c>
      <c r="L3840" s="87" t="s">
        <v>19293</v>
      </c>
      <c r="M3840" s="87" t="s">
        <v>11544</v>
      </c>
      <c r="N3840" s="81" t="s">
        <v>19537</v>
      </c>
      <c r="O3840" s="88" t="s">
        <v>19537</v>
      </c>
      <c r="P3840" s="89" t="s">
        <v>26823</v>
      </c>
      <c r="Q3840" s="90"/>
      <c r="R3840" s="90"/>
      <c r="S3840" s="91" t="s">
        <v>19352</v>
      </c>
      <c r="T3840" s="8" t="str">
        <f>VLOOKUP(F3840,'[1]all spm'!$C$3:$K$4477,9,0)</f>
        <v>Gelombang 1</v>
      </c>
    </row>
    <row r="3841" spans="8:8" ht="18.75" hidden="1">
      <c r="A3841" s="80" t="s">
        <v>26805</v>
      </c>
      <c r="B3841" s="81" t="s">
        <v>5858</v>
      </c>
      <c r="C3841" s="81" t="s">
        <v>5859</v>
      </c>
      <c r="D3841" s="82" t="s">
        <v>5860</v>
      </c>
      <c r="E3841" s="83" t="s">
        <v>11223</v>
      </c>
      <c r="F3841" s="84" t="s">
        <v>19571</v>
      </c>
      <c r="G3841" s="85" t="s">
        <v>1666</v>
      </c>
      <c r="H3841" s="85" t="s">
        <v>11544</v>
      </c>
      <c r="I3841" s="86">
        <v>15287.0</v>
      </c>
      <c r="J3841" s="87" t="s">
        <v>19569</v>
      </c>
      <c r="K3841" s="87" t="s">
        <v>19536</v>
      </c>
      <c r="L3841" s="87" t="s">
        <v>19293</v>
      </c>
      <c r="M3841" s="87" t="s">
        <v>11544</v>
      </c>
      <c r="N3841" s="81" t="s">
        <v>19572</v>
      </c>
      <c r="O3841" s="88" t="s">
        <v>19572</v>
      </c>
      <c r="P3841" s="89" t="s">
        <v>26823</v>
      </c>
      <c r="Q3841" s="90"/>
      <c r="R3841" s="90"/>
      <c r="S3841" s="91" t="s">
        <v>19352</v>
      </c>
      <c r="T3841" s="8" t="str">
        <f>VLOOKUP(F3841,'[1]all spm'!$C$3:$K$4477,9,0)</f>
        <v>Gelombang 1</v>
      </c>
    </row>
    <row r="3842" spans="8:8" ht="18.75" hidden="1">
      <c r="A3842" s="80" t="s">
        <v>26805</v>
      </c>
      <c r="B3842" s="81" t="s">
        <v>5832</v>
      </c>
      <c r="C3842" s="81" t="s">
        <v>5833</v>
      </c>
      <c r="D3842" s="82" t="s">
        <v>5189</v>
      </c>
      <c r="E3842" s="83" t="s">
        <v>319</v>
      </c>
      <c r="F3842" s="84" t="s">
        <v>19538</v>
      </c>
      <c r="G3842" s="85" t="s">
        <v>1394</v>
      </c>
      <c r="H3842" s="85" t="s">
        <v>11544</v>
      </c>
      <c r="I3842" s="86">
        <v>14291.0</v>
      </c>
      <c r="J3842" s="87" t="s">
        <v>19539</v>
      </c>
      <c r="K3842" s="87" t="s">
        <v>19536</v>
      </c>
      <c r="L3842" s="87" t="s">
        <v>19293</v>
      </c>
      <c r="M3842" s="87" t="s">
        <v>11544</v>
      </c>
      <c r="N3842" s="81" t="s">
        <v>19540</v>
      </c>
      <c r="O3842" s="88" t="s">
        <v>19540</v>
      </c>
      <c r="P3842" s="89" t="s">
        <v>26823</v>
      </c>
      <c r="Q3842" s="90"/>
      <c r="R3842" s="90"/>
      <c r="S3842" s="91" t="s">
        <v>19352</v>
      </c>
      <c r="T3842" s="8" t="str">
        <f>VLOOKUP(F3842,'[1]all spm'!$C$3:$K$4477,9,0)</f>
        <v>Gelombang 1</v>
      </c>
    </row>
    <row r="3843" spans="8:8" ht="18.75" hidden="1">
      <c r="A3843" s="80" t="s">
        <v>26805</v>
      </c>
      <c r="B3843" s="81" t="s">
        <v>5843</v>
      </c>
      <c r="C3843" s="81" t="s">
        <v>5844</v>
      </c>
      <c r="D3843" s="82" t="s">
        <v>5845</v>
      </c>
      <c r="E3843" s="83" t="s">
        <v>15327</v>
      </c>
      <c r="F3843" s="84" t="s">
        <v>19551</v>
      </c>
      <c r="G3843" s="85" t="s">
        <v>3907</v>
      </c>
      <c r="H3843" s="85" t="s">
        <v>11544</v>
      </c>
      <c r="I3843" s="86">
        <v>15199.0</v>
      </c>
      <c r="J3843" s="87" t="s">
        <v>19535</v>
      </c>
      <c r="K3843" s="87" t="s">
        <v>19536</v>
      </c>
      <c r="L3843" s="87" t="s">
        <v>19293</v>
      </c>
      <c r="M3843" s="87" t="s">
        <v>11544</v>
      </c>
      <c r="N3843" s="81" t="s">
        <v>19552</v>
      </c>
      <c r="O3843" s="88" t="s">
        <v>19552</v>
      </c>
      <c r="P3843" s="89" t="s">
        <v>26823</v>
      </c>
      <c r="Q3843" s="90"/>
      <c r="R3843" s="90"/>
      <c r="S3843" s="91" t="s">
        <v>19352</v>
      </c>
      <c r="T3843" s="8" t="str">
        <f>VLOOKUP(F3843,'[1]all spm'!$C$3:$K$4477,9,0)</f>
        <v>Gelombang 1</v>
      </c>
    </row>
    <row r="3844" spans="8:8" ht="18.75" hidden="1">
      <c r="A3844" s="80" t="s">
        <v>26806</v>
      </c>
      <c r="B3844" s="81" t="s">
        <v>10821</v>
      </c>
      <c r="C3844" s="81" t="s">
        <v>10822</v>
      </c>
      <c r="D3844" s="82" t="s">
        <v>2743</v>
      </c>
      <c r="E3844" s="83" t="s">
        <v>1180</v>
      </c>
      <c r="F3844" s="84" t="s">
        <v>25916</v>
      </c>
      <c r="G3844" s="85" t="s">
        <v>1180</v>
      </c>
      <c r="H3844" s="85" t="s">
        <v>11544</v>
      </c>
      <c r="I3844" s="86">
        <v>17199.0</v>
      </c>
      <c r="J3844" s="87" t="s">
        <v>25893</v>
      </c>
      <c r="K3844" s="87" t="s">
        <v>19536</v>
      </c>
      <c r="L3844" s="87" t="s">
        <v>19293</v>
      </c>
      <c r="M3844" s="87" t="s">
        <v>11544</v>
      </c>
      <c r="N3844" s="81" t="s">
        <v>25917</v>
      </c>
      <c r="O3844" s="88" t="s">
        <v>25917</v>
      </c>
      <c r="P3844" s="89" t="s">
        <v>26823</v>
      </c>
      <c r="Q3844" s="90"/>
      <c r="R3844" s="90"/>
      <c r="S3844" s="91" t="s">
        <v>19352</v>
      </c>
      <c r="T3844" s="8" t="str">
        <f>VLOOKUP(F3844,'[1]all spm'!$C$3:$K$4477,9,0)</f>
        <v>Gelombang 2</v>
      </c>
    </row>
    <row r="3845" spans="8:8" ht="18.75" hidden="1">
      <c r="A3845" s="80" t="s">
        <v>26806</v>
      </c>
      <c r="B3845" s="81" t="s">
        <v>10819</v>
      </c>
      <c r="C3845" s="81" t="s">
        <v>10820</v>
      </c>
      <c r="D3845" s="82" t="s">
        <v>2447</v>
      </c>
      <c r="E3845" s="83" t="s">
        <v>25913</v>
      </c>
      <c r="F3845" s="84" t="s">
        <v>25914</v>
      </c>
      <c r="G3845" s="85" t="s">
        <v>3973</v>
      </c>
      <c r="H3845" s="85" t="s">
        <v>11544</v>
      </c>
      <c r="I3845" s="86">
        <v>15806.0</v>
      </c>
      <c r="J3845" s="87" t="s">
        <v>19566</v>
      </c>
      <c r="K3845" s="87" t="s">
        <v>19536</v>
      </c>
      <c r="L3845" s="87" t="s">
        <v>19293</v>
      </c>
      <c r="M3845" s="87" t="s">
        <v>11544</v>
      </c>
      <c r="N3845" s="81" t="s">
        <v>25915</v>
      </c>
      <c r="O3845" s="88" t="s">
        <v>25915</v>
      </c>
      <c r="P3845" s="89" t="s">
        <v>26823</v>
      </c>
      <c r="Q3845" s="90"/>
      <c r="R3845" s="90"/>
      <c r="S3845" s="91" t="s">
        <v>19352</v>
      </c>
      <c r="T3845" s="8" t="str">
        <f>VLOOKUP(F3845,'[1]all spm'!$C$3:$K$4477,9,0)</f>
        <v>Gelombang 2</v>
      </c>
    </row>
    <row r="3846" spans="8:8" ht="18.75" hidden="1">
      <c r="A3846" s="80" t="s">
        <v>26806</v>
      </c>
      <c r="B3846" s="81" t="s">
        <v>10793</v>
      </c>
      <c r="C3846" s="81" t="s">
        <v>10794</v>
      </c>
      <c r="D3846" s="82" t="s">
        <v>1704</v>
      </c>
      <c r="E3846" s="83" t="s">
        <v>20056</v>
      </c>
      <c r="F3846" s="84" t="s">
        <v>25881</v>
      </c>
      <c r="G3846" s="85" t="s">
        <v>11766</v>
      </c>
      <c r="H3846" s="85" t="s">
        <v>11544</v>
      </c>
      <c r="I3846" s="86">
        <v>16490.0</v>
      </c>
      <c r="J3846" s="87" t="s">
        <v>19569</v>
      </c>
      <c r="K3846" s="87" t="s">
        <v>19536</v>
      </c>
      <c r="L3846" s="87" t="s">
        <v>19293</v>
      </c>
      <c r="M3846" s="87" t="s">
        <v>11544</v>
      </c>
      <c r="N3846" s="81" t="s">
        <v>25882</v>
      </c>
      <c r="O3846" s="88" t="s">
        <v>25882</v>
      </c>
      <c r="P3846" s="89" t="s">
        <v>26823</v>
      </c>
      <c r="Q3846" s="90"/>
      <c r="R3846" s="90"/>
      <c r="S3846" s="91" t="s">
        <v>19352</v>
      </c>
      <c r="T3846" s="8" t="str">
        <f>VLOOKUP(F3846,'[1]all spm'!$C$3:$K$4477,9,0)</f>
        <v>Gelombang 2</v>
      </c>
    </row>
    <row r="3847" spans="8:8" ht="18.75" hidden="1">
      <c r="A3847" s="80" t="s">
        <v>26806</v>
      </c>
      <c r="B3847" s="81" t="s">
        <v>10790</v>
      </c>
      <c r="C3847" s="81" t="s">
        <v>10791</v>
      </c>
      <c r="D3847" s="82" t="s">
        <v>10792</v>
      </c>
      <c r="E3847" s="83" t="s">
        <v>7820</v>
      </c>
      <c r="F3847" s="84" t="s">
        <v>25878</v>
      </c>
      <c r="G3847" s="85" t="s">
        <v>11829</v>
      </c>
      <c r="H3847" s="85" t="s">
        <v>11544</v>
      </c>
      <c r="I3847" s="86">
        <v>16664.0</v>
      </c>
      <c r="J3847" s="87" t="s">
        <v>25879</v>
      </c>
      <c r="K3847" s="87" t="s">
        <v>19536</v>
      </c>
      <c r="L3847" s="87" t="s">
        <v>19293</v>
      </c>
      <c r="M3847" s="87" t="s">
        <v>11544</v>
      </c>
      <c r="N3847" s="81" t="s">
        <v>25880</v>
      </c>
      <c r="O3847" s="88" t="s">
        <v>25880</v>
      </c>
      <c r="P3847" s="89" t="s">
        <v>26823</v>
      </c>
      <c r="Q3847" s="90"/>
      <c r="R3847" s="90"/>
      <c r="S3847" s="91" t="s">
        <v>19352</v>
      </c>
      <c r="T3847" s="8" t="str">
        <f>VLOOKUP(F3847,'[1]all spm'!$C$3:$K$4477,9,0)</f>
        <v>Gelombang 2</v>
      </c>
    </row>
    <row r="3848" spans="8:8" ht="18.75" hidden="1">
      <c r="A3848" s="80" t="s">
        <v>26806</v>
      </c>
      <c r="B3848" s="81" t="s">
        <v>10799</v>
      </c>
      <c r="C3848" s="81" t="s">
        <v>10800</v>
      </c>
      <c r="D3848" s="82" t="s">
        <v>10801</v>
      </c>
      <c r="E3848" s="83" t="s">
        <v>996</v>
      </c>
      <c r="F3848" s="84" t="s">
        <v>25890</v>
      </c>
      <c r="G3848" s="85" t="s">
        <v>11829</v>
      </c>
      <c r="H3848" s="85" t="s">
        <v>11544</v>
      </c>
      <c r="I3848" s="86">
        <v>16772.0</v>
      </c>
      <c r="J3848" s="87" t="s">
        <v>19566</v>
      </c>
      <c r="K3848" s="87" t="s">
        <v>19536</v>
      </c>
      <c r="L3848" s="87" t="s">
        <v>19293</v>
      </c>
      <c r="M3848" s="87" t="s">
        <v>11544</v>
      </c>
      <c r="N3848" s="81" t="s">
        <v>25891</v>
      </c>
      <c r="O3848" s="88" t="s">
        <v>25891</v>
      </c>
      <c r="P3848" s="89" t="s">
        <v>26823</v>
      </c>
      <c r="Q3848" s="90"/>
      <c r="R3848" s="90"/>
      <c r="S3848" s="91" t="s">
        <v>19352</v>
      </c>
      <c r="T3848" s="8" t="str">
        <f>VLOOKUP(F3848,'[1]all spm'!$C$3:$K$4477,9,0)</f>
        <v>Gelombang 2</v>
      </c>
    </row>
    <row r="3849" spans="8:8" ht="18.75" hidden="1">
      <c r="A3849" s="80" t="s">
        <v>26805</v>
      </c>
      <c r="B3849" s="81" t="s">
        <v>5854</v>
      </c>
      <c r="C3849" s="81" t="s">
        <v>5855</v>
      </c>
      <c r="D3849" s="82" t="s">
        <v>1553</v>
      </c>
      <c r="E3849" s="83" t="s">
        <v>19563</v>
      </c>
      <c r="F3849" s="84" t="s">
        <v>19564</v>
      </c>
      <c r="G3849" s="85" t="s">
        <v>19565</v>
      </c>
      <c r="H3849" s="85" t="s">
        <v>11544</v>
      </c>
      <c r="I3849" s="86">
        <v>14772.0</v>
      </c>
      <c r="J3849" s="87" t="s">
        <v>19566</v>
      </c>
      <c r="K3849" s="87" t="s">
        <v>19536</v>
      </c>
      <c r="L3849" s="87" t="s">
        <v>19293</v>
      </c>
      <c r="M3849" s="87" t="s">
        <v>11544</v>
      </c>
      <c r="N3849" s="81" t="s">
        <v>19567</v>
      </c>
      <c r="O3849" s="88" t="s">
        <v>19567</v>
      </c>
      <c r="P3849" s="89" t="s">
        <v>26823</v>
      </c>
      <c r="Q3849" s="90"/>
      <c r="R3849" s="90"/>
      <c r="S3849" s="91" t="s">
        <v>19352</v>
      </c>
      <c r="T3849" s="8" t="str">
        <f>VLOOKUP(F3849,'[1]all spm'!$C$3:$K$4477,9,0)</f>
        <v>Gelombang 1</v>
      </c>
    </row>
    <row r="3850" spans="8:8" ht="18.75" hidden="1">
      <c r="A3850" s="80" t="s">
        <v>26806</v>
      </c>
      <c r="B3850" s="81" t="s">
        <v>10797</v>
      </c>
      <c r="C3850" s="81" t="s">
        <v>10798</v>
      </c>
      <c r="D3850" s="82" t="s">
        <v>5853</v>
      </c>
      <c r="E3850" s="83" t="s">
        <v>25887</v>
      </c>
      <c r="F3850" s="84" t="s">
        <v>25888</v>
      </c>
      <c r="G3850" s="85" t="s">
        <v>11829</v>
      </c>
      <c r="H3850" s="85" t="s">
        <v>11544</v>
      </c>
      <c r="I3850" s="86">
        <v>17025.0</v>
      </c>
      <c r="J3850" s="87" t="s">
        <v>19566</v>
      </c>
      <c r="K3850" s="87" t="s">
        <v>19536</v>
      </c>
      <c r="L3850" s="87" t="s">
        <v>19293</v>
      </c>
      <c r="M3850" s="87" t="s">
        <v>11544</v>
      </c>
      <c r="N3850" s="81" t="s">
        <v>25889</v>
      </c>
      <c r="O3850" s="88" t="s">
        <v>25889</v>
      </c>
      <c r="P3850" s="89" t="s">
        <v>26823</v>
      </c>
      <c r="Q3850" s="90"/>
      <c r="R3850" s="90"/>
      <c r="S3850" s="91" t="s">
        <v>19352</v>
      </c>
      <c r="T3850" s="8" t="str">
        <f>VLOOKUP(F3850,'[1]all spm'!$C$3:$K$4477,9,0)</f>
        <v>Gelombang 2</v>
      </c>
    </row>
    <row r="3851" spans="8:8" ht="18.75" hidden="1">
      <c r="A3851" s="80" t="s">
        <v>26806</v>
      </c>
      <c r="B3851" s="81" t="s">
        <v>10795</v>
      </c>
      <c r="C3851" s="81" t="s">
        <v>10796</v>
      </c>
      <c r="D3851" s="82" t="s">
        <v>6779</v>
      </c>
      <c r="E3851" s="83" t="s">
        <v>5522</v>
      </c>
      <c r="F3851" s="84" t="s">
        <v>25883</v>
      </c>
      <c r="G3851" s="85" t="s">
        <v>25884</v>
      </c>
      <c r="H3851" s="85" t="s">
        <v>11544</v>
      </c>
      <c r="I3851" s="86">
        <v>16749.0</v>
      </c>
      <c r="J3851" s="87" t="s">
        <v>25885</v>
      </c>
      <c r="K3851" s="87" t="s">
        <v>19536</v>
      </c>
      <c r="L3851" s="87" t="s">
        <v>19293</v>
      </c>
      <c r="M3851" s="87" t="s">
        <v>11544</v>
      </c>
      <c r="N3851" s="81" t="s">
        <v>25886</v>
      </c>
      <c r="O3851" s="88" t="s">
        <v>25886</v>
      </c>
      <c r="P3851" s="89" t="s">
        <v>26823</v>
      </c>
      <c r="Q3851" s="90"/>
      <c r="R3851" s="90"/>
      <c r="S3851" s="91" t="s">
        <v>19352</v>
      </c>
      <c r="T3851" s="8" t="str">
        <f>VLOOKUP(F3851,'[1]all spm'!$C$3:$K$4477,9,0)</f>
        <v>Gelombang 2</v>
      </c>
    </row>
    <row r="3852" spans="8:8" ht="18.75" hidden="1">
      <c r="A3852" s="80" t="s">
        <v>26805</v>
      </c>
      <c r="B3852" s="81" t="s">
        <v>5840</v>
      </c>
      <c r="C3852" s="81" t="s">
        <v>5841</v>
      </c>
      <c r="D3852" s="82" t="s">
        <v>5842</v>
      </c>
      <c r="E3852" s="83" t="s">
        <v>7043</v>
      </c>
      <c r="F3852" s="84" t="s">
        <v>19548</v>
      </c>
      <c r="G3852" s="85" t="s">
        <v>18818</v>
      </c>
      <c r="H3852" s="85" t="s">
        <v>11544</v>
      </c>
      <c r="I3852" s="86">
        <v>15475.0</v>
      </c>
      <c r="J3852" s="87" t="s">
        <v>19549</v>
      </c>
      <c r="K3852" s="87" t="s">
        <v>19536</v>
      </c>
      <c r="L3852" s="87" t="s">
        <v>19293</v>
      </c>
      <c r="M3852" s="87" t="s">
        <v>11544</v>
      </c>
      <c r="N3852" s="81" t="s">
        <v>19550</v>
      </c>
      <c r="O3852" s="88" t="s">
        <v>19550</v>
      </c>
      <c r="P3852" s="89" t="s">
        <v>26823</v>
      </c>
      <c r="Q3852" s="90"/>
      <c r="R3852" s="90"/>
      <c r="S3852" s="91" t="s">
        <v>19352</v>
      </c>
      <c r="T3852" s="8" t="str">
        <f>VLOOKUP(F3852,'[1]all spm'!$C$3:$K$4477,9,0)</f>
        <v>Gelombang 1</v>
      </c>
    </row>
    <row r="3853" spans="8:8" ht="18.75" hidden="1">
      <c r="A3853" s="80" t="s">
        <v>26806</v>
      </c>
      <c r="B3853" s="81" t="s">
        <v>10805</v>
      </c>
      <c r="C3853" s="81" t="s">
        <v>10806</v>
      </c>
      <c r="D3853" s="82" t="s">
        <v>5068</v>
      </c>
      <c r="E3853" s="83" t="s">
        <v>8957</v>
      </c>
      <c r="F3853" s="84" t="s">
        <v>25895</v>
      </c>
      <c r="G3853" s="85" t="s">
        <v>25896</v>
      </c>
      <c r="H3853" s="85" t="s">
        <v>11544</v>
      </c>
      <c r="I3853" s="86">
        <v>16685.0</v>
      </c>
      <c r="J3853" s="87" t="s">
        <v>25897</v>
      </c>
      <c r="K3853" s="87" t="s">
        <v>19536</v>
      </c>
      <c r="L3853" s="87" t="s">
        <v>19293</v>
      </c>
      <c r="M3853" s="87" t="s">
        <v>11544</v>
      </c>
      <c r="N3853" s="81" t="s">
        <v>25898</v>
      </c>
      <c r="O3853" s="88" t="s">
        <v>25898</v>
      </c>
      <c r="P3853" s="89" t="s">
        <v>26823</v>
      </c>
      <c r="Q3853" s="90"/>
      <c r="R3853" s="90"/>
      <c r="S3853" s="91" t="s">
        <v>19352</v>
      </c>
      <c r="T3853" s="8" t="str">
        <f>VLOOKUP(F3853,'[1]all spm'!$C$3:$K$4477,9,0)</f>
        <v>Gelombang 2</v>
      </c>
    </row>
    <row r="3854" spans="8:8" ht="18.75" hidden="1">
      <c r="A3854" s="80" t="s">
        <v>26805</v>
      </c>
      <c r="B3854" s="81" t="s">
        <v>5851</v>
      </c>
      <c r="C3854" s="81" t="s">
        <v>5852</v>
      </c>
      <c r="D3854" s="82" t="s">
        <v>5853</v>
      </c>
      <c r="E3854" s="83" t="s">
        <v>19558</v>
      </c>
      <c r="F3854" s="84" t="s">
        <v>19559</v>
      </c>
      <c r="G3854" s="85" t="s">
        <v>19560</v>
      </c>
      <c r="H3854" s="85" t="s">
        <v>11544</v>
      </c>
      <c r="I3854" s="86">
        <v>13006.0</v>
      </c>
      <c r="J3854" s="87" t="s">
        <v>19561</v>
      </c>
      <c r="K3854" s="87" t="s">
        <v>19536</v>
      </c>
      <c r="L3854" s="87" t="s">
        <v>19293</v>
      </c>
      <c r="M3854" s="87" t="s">
        <v>11544</v>
      </c>
      <c r="N3854" s="81" t="s">
        <v>19562</v>
      </c>
      <c r="O3854" s="88" t="s">
        <v>19562</v>
      </c>
      <c r="P3854" s="89" t="s">
        <v>26823</v>
      </c>
      <c r="Q3854" s="90"/>
      <c r="R3854" s="90"/>
      <c r="S3854" s="91" t="s">
        <v>19352</v>
      </c>
      <c r="T3854" s="8" t="str">
        <f>VLOOKUP(F3854,'[1]all spm'!$C$3:$K$4477,9,0)</f>
        <v>Gelombang 1</v>
      </c>
    </row>
    <row r="3855" spans="8:8" ht="18.75" hidden="1">
      <c r="A3855" s="80" t="s">
        <v>26805</v>
      </c>
      <c r="B3855" s="81" t="s">
        <v>5856</v>
      </c>
      <c r="C3855" s="81" t="s">
        <v>5857</v>
      </c>
      <c r="D3855" s="82" t="s">
        <v>821</v>
      </c>
      <c r="E3855" s="83" t="s">
        <v>6661</v>
      </c>
      <c r="F3855" s="84" t="s">
        <v>19568</v>
      </c>
      <c r="G3855" s="85" t="s">
        <v>11759</v>
      </c>
      <c r="H3855" s="85" t="s">
        <v>11544</v>
      </c>
      <c r="I3855" s="86">
        <v>13261.0</v>
      </c>
      <c r="J3855" s="87" t="s">
        <v>19569</v>
      </c>
      <c r="K3855" s="87" t="s">
        <v>19536</v>
      </c>
      <c r="L3855" s="87" t="s">
        <v>19293</v>
      </c>
      <c r="M3855" s="87" t="s">
        <v>11544</v>
      </c>
      <c r="N3855" s="81" t="s">
        <v>19570</v>
      </c>
      <c r="O3855" s="88" t="s">
        <v>19570</v>
      </c>
      <c r="P3855" s="89" t="s">
        <v>26823</v>
      </c>
      <c r="Q3855" s="90"/>
      <c r="R3855" s="90"/>
      <c r="S3855" s="91" t="s">
        <v>19352</v>
      </c>
      <c r="T3855" s="8" t="str">
        <f>VLOOKUP(F3855,'[1]all spm'!$C$3:$K$4477,9,0)</f>
        <v>Gelombang 1</v>
      </c>
    </row>
    <row r="3856" spans="8:8" ht="18.75" hidden="1">
      <c r="A3856" s="80" t="s">
        <v>26806</v>
      </c>
      <c r="B3856" s="81" t="s">
        <v>10802</v>
      </c>
      <c r="C3856" s="81" t="s">
        <v>10803</v>
      </c>
      <c r="D3856" s="82" t="s">
        <v>10804</v>
      </c>
      <c r="E3856" s="83" t="s">
        <v>575</v>
      </c>
      <c r="F3856" s="84" t="s">
        <v>25892</v>
      </c>
      <c r="G3856" s="85" t="s">
        <v>357</v>
      </c>
      <c r="H3856" s="85" t="s">
        <v>11544</v>
      </c>
      <c r="I3856" s="86">
        <v>15722.0</v>
      </c>
      <c r="J3856" s="87" t="s">
        <v>25893</v>
      </c>
      <c r="K3856" s="87" t="s">
        <v>19536</v>
      </c>
      <c r="L3856" s="87" t="s">
        <v>19293</v>
      </c>
      <c r="M3856" s="87" t="s">
        <v>11544</v>
      </c>
      <c r="N3856" s="81" t="s">
        <v>25894</v>
      </c>
      <c r="O3856" s="88" t="s">
        <v>25894</v>
      </c>
      <c r="P3856" s="89" t="s">
        <v>26823</v>
      </c>
      <c r="Q3856" s="90"/>
      <c r="R3856" s="90"/>
      <c r="S3856" s="91" t="s">
        <v>19352</v>
      </c>
      <c r="T3856" s="8" t="str">
        <f>VLOOKUP(F3856,'[1]all spm'!$C$3:$K$4477,9,0)</f>
        <v>Gelombang 2</v>
      </c>
    </row>
    <row r="3857" spans="8:8" ht="18.75" hidden="1">
      <c r="A3857" s="80" t="s">
        <v>26806</v>
      </c>
      <c r="B3857" s="81" t="s">
        <v>10810</v>
      </c>
      <c r="C3857" s="81" t="s">
        <v>10811</v>
      </c>
      <c r="D3857" s="82" t="s">
        <v>10812</v>
      </c>
      <c r="E3857" s="83" t="s">
        <v>165</v>
      </c>
      <c r="F3857" s="84" t="s">
        <v>25903</v>
      </c>
      <c r="G3857" s="85" t="s">
        <v>11744</v>
      </c>
      <c r="H3857" s="85" t="s">
        <v>11544</v>
      </c>
      <c r="I3857" s="86">
        <v>17058.0</v>
      </c>
      <c r="J3857" s="87" t="s">
        <v>25904</v>
      </c>
      <c r="K3857" s="87" t="s">
        <v>19536</v>
      </c>
      <c r="L3857" s="87" t="s">
        <v>19293</v>
      </c>
      <c r="M3857" s="87" t="s">
        <v>11544</v>
      </c>
      <c r="N3857" s="81" t="s">
        <v>25905</v>
      </c>
      <c r="O3857" s="88" t="s">
        <v>25905</v>
      </c>
      <c r="P3857" s="89" t="s">
        <v>26823</v>
      </c>
      <c r="Q3857" s="90"/>
      <c r="R3857" s="90"/>
      <c r="S3857" s="91" t="s">
        <v>19352</v>
      </c>
      <c r="T3857" s="8" t="str">
        <f>VLOOKUP(F3857,'[1]all spm'!$C$3:$K$4477,9,0)</f>
        <v>Gelombang 2</v>
      </c>
    </row>
    <row r="3858" spans="8:8" ht="18.75" hidden="1">
      <c r="A3858" s="80" t="s">
        <v>26805</v>
      </c>
      <c r="B3858" s="81" t="s">
        <v>5837</v>
      </c>
      <c r="C3858" s="81" t="s">
        <v>5838</v>
      </c>
      <c r="D3858" s="82" t="s">
        <v>5839</v>
      </c>
      <c r="E3858" s="83" t="s">
        <v>7072</v>
      </c>
      <c r="F3858" s="84" t="s">
        <v>19544</v>
      </c>
      <c r="G3858" s="85" t="s">
        <v>19545</v>
      </c>
      <c r="H3858" s="85" t="s">
        <v>11544</v>
      </c>
      <c r="I3858" s="86">
        <v>14768.0</v>
      </c>
      <c r="J3858" s="87" t="s">
        <v>19546</v>
      </c>
      <c r="K3858" s="87" t="s">
        <v>19536</v>
      </c>
      <c r="L3858" s="87" t="s">
        <v>19293</v>
      </c>
      <c r="M3858" s="87" t="s">
        <v>11544</v>
      </c>
      <c r="N3858" s="81" t="s">
        <v>19547</v>
      </c>
      <c r="O3858" s="88" t="s">
        <v>19547</v>
      </c>
      <c r="P3858" s="89" t="s">
        <v>26823</v>
      </c>
      <c r="Q3858" s="90"/>
      <c r="R3858" s="90"/>
      <c r="S3858" s="91" t="s">
        <v>19352</v>
      </c>
      <c r="T3858" s="8" t="str">
        <f>VLOOKUP(F3858,'[1]all spm'!$C$3:$K$4477,9,0)</f>
        <v>Gelombang 1</v>
      </c>
    </row>
    <row r="3859" spans="8:8" ht="18.75" hidden="1">
      <c r="A3859" s="80" t="s">
        <v>26806</v>
      </c>
      <c r="B3859" s="81" t="s">
        <v>10830</v>
      </c>
      <c r="C3859" s="81" t="s">
        <v>10831</v>
      </c>
      <c r="D3859" s="82" t="s">
        <v>10832</v>
      </c>
      <c r="E3859" s="83" t="s">
        <v>25925</v>
      </c>
      <c r="F3859" s="84" t="s">
        <v>25926</v>
      </c>
      <c r="G3859" s="85" t="s">
        <v>2801</v>
      </c>
      <c r="H3859" s="85" t="s">
        <v>11544</v>
      </c>
      <c r="I3859" s="86">
        <v>16802.0</v>
      </c>
      <c r="J3859" s="87" t="s">
        <v>25927</v>
      </c>
      <c r="K3859" s="87" t="s">
        <v>19576</v>
      </c>
      <c r="L3859" s="87" t="s">
        <v>19293</v>
      </c>
      <c r="M3859" s="87" t="s">
        <v>11544</v>
      </c>
      <c r="N3859" s="81" t="s">
        <v>25928</v>
      </c>
      <c r="O3859" s="88" t="s">
        <v>25928</v>
      </c>
      <c r="P3859" s="89" t="s">
        <v>26823</v>
      </c>
      <c r="Q3859" s="90"/>
      <c r="R3859" s="90"/>
      <c r="S3859" s="91" t="s">
        <v>19451</v>
      </c>
      <c r="T3859" s="8" t="str">
        <f>VLOOKUP(F3859,'[1]all spm'!$C$3:$K$4477,9,0)</f>
        <v>Gelombang 2</v>
      </c>
    </row>
    <row r="3860" spans="8:8" ht="18.75" hidden="1">
      <c r="A3860" s="80" t="s">
        <v>26806</v>
      </c>
      <c r="B3860" s="81" t="s">
        <v>10852</v>
      </c>
      <c r="C3860" s="81" t="s">
        <v>10853</v>
      </c>
      <c r="D3860" s="82" t="s">
        <v>1771</v>
      </c>
      <c r="E3860" s="83" t="s">
        <v>14651</v>
      </c>
      <c r="F3860" s="84" t="s">
        <v>25952</v>
      </c>
      <c r="G3860" s="85" t="s">
        <v>5720</v>
      </c>
      <c r="H3860" s="85" t="s">
        <v>11544</v>
      </c>
      <c r="I3860" s="86">
        <v>16504.0</v>
      </c>
      <c r="J3860" s="87" t="s">
        <v>25953</v>
      </c>
      <c r="K3860" s="87" t="s">
        <v>19576</v>
      </c>
      <c r="L3860" s="87" t="s">
        <v>19293</v>
      </c>
      <c r="M3860" s="87" t="s">
        <v>11544</v>
      </c>
      <c r="N3860" s="81" t="s">
        <v>25954</v>
      </c>
      <c r="O3860" s="88" t="s">
        <v>25954</v>
      </c>
      <c r="P3860" s="89" t="s">
        <v>26823</v>
      </c>
      <c r="Q3860" s="90"/>
      <c r="R3860" s="90"/>
      <c r="S3860" s="91" t="s">
        <v>19451</v>
      </c>
      <c r="T3860" s="8" t="str">
        <f>VLOOKUP(F3860,'[1]all spm'!$C$3:$K$4477,9,0)</f>
        <v>Gelombang 2</v>
      </c>
    </row>
    <row r="3861" spans="8:8" ht="18.75" hidden="1">
      <c r="A3861" s="80" t="s">
        <v>26805</v>
      </c>
      <c r="B3861" s="81" t="s">
        <v>5872</v>
      </c>
      <c r="C3861" s="81" t="s">
        <v>5873</v>
      </c>
      <c r="D3861" s="82" t="s">
        <v>715</v>
      </c>
      <c r="E3861" s="83" t="s">
        <v>19591</v>
      </c>
      <c r="F3861" s="84" t="s">
        <v>19592</v>
      </c>
      <c r="G3861" s="85" t="s">
        <v>824</v>
      </c>
      <c r="H3861" s="85" t="s">
        <v>11544</v>
      </c>
      <c r="I3861" s="86">
        <v>13149.0</v>
      </c>
      <c r="J3861" s="87" t="s">
        <v>19593</v>
      </c>
      <c r="K3861" s="87" t="s">
        <v>19576</v>
      </c>
      <c r="L3861" s="87" t="s">
        <v>19293</v>
      </c>
      <c r="M3861" s="87" t="s">
        <v>11544</v>
      </c>
      <c r="N3861" s="81" t="s">
        <v>19594</v>
      </c>
      <c r="O3861" s="88" t="s">
        <v>19594</v>
      </c>
      <c r="P3861" s="89" t="s">
        <v>26823</v>
      </c>
      <c r="Q3861" s="90"/>
      <c r="R3861" s="90"/>
      <c r="S3861" s="91" t="s">
        <v>19451</v>
      </c>
      <c r="T3861" s="8" t="str">
        <f>VLOOKUP(F3861,'[1]all spm'!$C$3:$K$4477,9,0)</f>
        <v>Gelombang 1</v>
      </c>
    </row>
    <row r="3862" spans="8:8" ht="18.75" hidden="1">
      <c r="A3862" s="80" t="s">
        <v>26805</v>
      </c>
      <c r="B3862" s="81" t="s">
        <v>5881</v>
      </c>
      <c r="C3862" s="81" t="s">
        <v>5882</v>
      </c>
      <c r="D3862" s="82" t="s">
        <v>1305</v>
      </c>
      <c r="E3862" s="83" t="s">
        <v>8914</v>
      </c>
      <c r="F3862" s="84" t="s">
        <v>19604</v>
      </c>
      <c r="G3862" s="85" t="s">
        <v>8914</v>
      </c>
      <c r="H3862" s="85" t="s">
        <v>11544</v>
      </c>
      <c r="I3862" s="86">
        <v>15386.0</v>
      </c>
      <c r="J3862" s="87" t="s">
        <v>19605</v>
      </c>
      <c r="K3862" s="87" t="s">
        <v>19576</v>
      </c>
      <c r="L3862" s="87" t="s">
        <v>19293</v>
      </c>
      <c r="M3862" s="87" t="s">
        <v>11544</v>
      </c>
      <c r="N3862" s="81" t="s">
        <v>19606</v>
      </c>
      <c r="O3862" s="88" t="s">
        <v>19606</v>
      </c>
      <c r="P3862" s="89" t="s">
        <v>26823</v>
      </c>
      <c r="Q3862" s="90"/>
      <c r="R3862" s="90"/>
      <c r="S3862" s="91" t="s">
        <v>19451</v>
      </c>
      <c r="T3862" s="8" t="str">
        <f>VLOOKUP(F3862,'[1]all spm'!$C$3:$K$4477,9,0)</f>
        <v>Gelombang 1</v>
      </c>
    </row>
    <row r="3863" spans="8:8" ht="18.75" hidden="1">
      <c r="A3863" s="80" t="s">
        <v>26806</v>
      </c>
      <c r="B3863" s="81" t="s">
        <v>10843</v>
      </c>
      <c r="C3863" s="81" t="s">
        <v>10844</v>
      </c>
      <c r="D3863" s="82" t="s">
        <v>1426</v>
      </c>
      <c r="E3863" s="83" t="s">
        <v>8683</v>
      </c>
      <c r="F3863" s="84" t="s">
        <v>25941</v>
      </c>
      <c r="G3863" s="85" t="s">
        <v>821</v>
      </c>
      <c r="H3863" s="85" t="s">
        <v>11544</v>
      </c>
      <c r="I3863" s="86">
        <v>10641.0</v>
      </c>
      <c r="J3863" s="87" t="s">
        <v>25942</v>
      </c>
      <c r="K3863" s="87" t="s">
        <v>19576</v>
      </c>
      <c r="L3863" s="87" t="s">
        <v>19293</v>
      </c>
      <c r="M3863" s="87" t="s">
        <v>11544</v>
      </c>
      <c r="N3863" s="81" t="s">
        <v>25943</v>
      </c>
      <c r="O3863" s="88" t="s">
        <v>25943</v>
      </c>
      <c r="P3863" s="89" t="s">
        <v>26823</v>
      </c>
      <c r="Q3863" s="90"/>
      <c r="R3863" s="90"/>
      <c r="S3863" s="91" t="s">
        <v>19451</v>
      </c>
      <c r="T3863" s="8" t="str">
        <f>VLOOKUP(F3863,'[1]all spm'!$C$3:$K$4477,9,0)</f>
        <v>Gelombang 2</v>
      </c>
    </row>
    <row r="3864" spans="8:8" ht="18.75" hidden="1">
      <c r="A3864" s="80" t="s">
        <v>26806</v>
      </c>
      <c r="B3864" s="81" t="s">
        <v>10828</v>
      </c>
      <c r="C3864" s="81" t="s">
        <v>10829</v>
      </c>
      <c r="D3864" s="82" t="s">
        <v>180</v>
      </c>
      <c r="E3864" s="83" t="s">
        <v>11948</v>
      </c>
      <c r="F3864" s="84" t="s">
        <v>25923</v>
      </c>
      <c r="G3864" s="85" t="s">
        <v>754</v>
      </c>
      <c r="H3864" s="85" t="s">
        <v>11544</v>
      </c>
      <c r="I3864" s="86">
        <v>17532.0</v>
      </c>
      <c r="J3864" s="87" t="s">
        <v>19586</v>
      </c>
      <c r="K3864" s="87" t="s">
        <v>19576</v>
      </c>
      <c r="L3864" s="87" t="s">
        <v>19293</v>
      </c>
      <c r="M3864" s="87" t="s">
        <v>11544</v>
      </c>
      <c r="N3864" s="81" t="s">
        <v>25924</v>
      </c>
      <c r="O3864" s="88" t="s">
        <v>25924</v>
      </c>
      <c r="P3864" s="89" t="s">
        <v>26823</v>
      </c>
      <c r="Q3864" s="90"/>
      <c r="R3864" s="90"/>
      <c r="S3864" s="91" t="s">
        <v>19451</v>
      </c>
      <c r="T3864" s="8" t="str">
        <f>VLOOKUP(F3864,'[1]all spm'!$C$3:$K$4477,9,0)</f>
        <v>Gelombang 2</v>
      </c>
    </row>
    <row r="3865" spans="8:8" ht="18.75" hidden="1">
      <c r="A3865" s="80" t="s">
        <v>26805</v>
      </c>
      <c r="B3865" s="81" t="s">
        <v>5867</v>
      </c>
      <c r="C3865" s="81" t="s">
        <v>5868</v>
      </c>
      <c r="D3865" s="82" t="s">
        <v>5869</v>
      </c>
      <c r="E3865" s="83" t="s">
        <v>1220</v>
      </c>
      <c r="F3865" s="84" t="s">
        <v>19585</v>
      </c>
      <c r="G3865" s="85" t="s">
        <v>3973</v>
      </c>
      <c r="H3865" s="85" t="s">
        <v>11544</v>
      </c>
      <c r="I3865" s="86">
        <v>13880.0</v>
      </c>
      <c r="J3865" s="87" t="s">
        <v>19586</v>
      </c>
      <c r="K3865" s="87" t="s">
        <v>19576</v>
      </c>
      <c r="L3865" s="87" t="s">
        <v>19293</v>
      </c>
      <c r="M3865" s="87" t="s">
        <v>11544</v>
      </c>
      <c r="N3865" s="81" t="s">
        <v>19587</v>
      </c>
      <c r="O3865" s="88" t="s">
        <v>19587</v>
      </c>
      <c r="P3865" s="89" t="s">
        <v>26823</v>
      </c>
      <c r="Q3865" s="90"/>
      <c r="R3865" s="90"/>
      <c r="S3865" s="91" t="s">
        <v>19451</v>
      </c>
      <c r="T3865" s="8" t="str">
        <f>VLOOKUP(F3865,'[1]all spm'!$C$3:$K$4477,9,0)</f>
        <v>Gelombang 1</v>
      </c>
    </row>
    <row r="3866" spans="8:8" ht="18.75" hidden="1">
      <c r="A3866" s="80" t="s">
        <v>26806</v>
      </c>
      <c r="B3866" s="81" t="s">
        <v>10833</v>
      </c>
      <c r="C3866" s="81" t="s">
        <v>10834</v>
      </c>
      <c r="D3866" s="82" t="s">
        <v>10835</v>
      </c>
      <c r="E3866" s="83" t="s">
        <v>16493</v>
      </c>
      <c r="F3866" s="84" t="s">
        <v>25929</v>
      </c>
      <c r="G3866" s="85" t="s">
        <v>4160</v>
      </c>
      <c r="H3866" s="85" t="s">
        <v>11544</v>
      </c>
      <c r="I3866" s="86">
        <v>17532.0</v>
      </c>
      <c r="J3866" s="87" t="s">
        <v>25930</v>
      </c>
      <c r="K3866" s="87" t="s">
        <v>19576</v>
      </c>
      <c r="L3866" s="87" t="s">
        <v>19293</v>
      </c>
      <c r="M3866" s="87" t="s">
        <v>11544</v>
      </c>
      <c r="N3866" s="81" t="s">
        <v>25931</v>
      </c>
      <c r="O3866" s="88" t="s">
        <v>25931</v>
      </c>
      <c r="P3866" s="89" t="s">
        <v>26823</v>
      </c>
      <c r="Q3866" s="90"/>
      <c r="R3866" s="90"/>
      <c r="S3866" s="91" t="s">
        <v>19451</v>
      </c>
      <c r="T3866" s="8" t="str">
        <f>VLOOKUP(F3866,'[1]all spm'!$C$3:$K$4477,9,0)</f>
        <v>Gelombang 2</v>
      </c>
    </row>
    <row r="3867" spans="8:8" ht="18.75" hidden="1">
      <c r="A3867" s="80" t="s">
        <v>26806</v>
      </c>
      <c r="B3867" s="81" t="s">
        <v>10847</v>
      </c>
      <c r="C3867" s="81" t="s">
        <v>10848</v>
      </c>
      <c r="D3867" s="82" t="s">
        <v>1308</v>
      </c>
      <c r="E3867" s="83" t="s">
        <v>25947</v>
      </c>
      <c r="F3867" s="84" t="s">
        <v>25948</v>
      </c>
      <c r="G3867" s="85" t="s">
        <v>786</v>
      </c>
      <c r="H3867" s="85" t="s">
        <v>11544</v>
      </c>
      <c r="I3867" s="86">
        <v>16530.0</v>
      </c>
      <c r="J3867" s="87" t="s">
        <v>25945</v>
      </c>
      <c r="K3867" s="87" t="s">
        <v>19576</v>
      </c>
      <c r="L3867" s="87" t="s">
        <v>19293</v>
      </c>
      <c r="M3867" s="87" t="s">
        <v>11544</v>
      </c>
      <c r="N3867" s="81" t="s">
        <v>25949</v>
      </c>
      <c r="O3867" s="88" t="s">
        <v>25949</v>
      </c>
      <c r="P3867" s="89" t="s">
        <v>26823</v>
      </c>
      <c r="Q3867" s="90"/>
      <c r="R3867" s="90"/>
      <c r="S3867" s="91" t="s">
        <v>19451</v>
      </c>
      <c r="T3867" s="8" t="str">
        <f>VLOOKUP(F3867,'[1]all spm'!$C$3:$K$4477,9,0)</f>
        <v>Gelombang 2</v>
      </c>
    </row>
    <row r="3868" spans="8:8" ht="18.75" hidden="1">
      <c r="A3868" s="80" t="s">
        <v>26805</v>
      </c>
      <c r="B3868" s="81" t="s">
        <v>5870</v>
      </c>
      <c r="C3868" s="81" t="s">
        <v>5871</v>
      </c>
      <c r="D3868" s="82" t="s">
        <v>314</v>
      </c>
      <c r="E3868" s="83" t="s">
        <v>1317</v>
      </c>
      <c r="F3868" s="84" t="s">
        <v>19588</v>
      </c>
      <c r="G3868" s="85" t="s">
        <v>19363</v>
      </c>
      <c r="H3868" s="85" t="s">
        <v>11544</v>
      </c>
      <c r="I3868" s="86">
        <v>14823.0</v>
      </c>
      <c r="J3868" s="87" t="s">
        <v>19589</v>
      </c>
      <c r="K3868" s="87" t="s">
        <v>19576</v>
      </c>
      <c r="L3868" s="87" t="s">
        <v>19293</v>
      </c>
      <c r="M3868" s="87" t="s">
        <v>11544</v>
      </c>
      <c r="N3868" s="81" t="s">
        <v>19590</v>
      </c>
      <c r="O3868" s="88" t="s">
        <v>19590</v>
      </c>
      <c r="P3868" s="89" t="s">
        <v>26823</v>
      </c>
      <c r="Q3868" s="90"/>
      <c r="R3868" s="90"/>
      <c r="S3868" s="91" t="s">
        <v>19451</v>
      </c>
      <c r="T3868" s="8" t="str">
        <f>VLOOKUP(F3868,'[1]all spm'!$C$3:$K$4477,9,0)</f>
        <v>Gelombang 1</v>
      </c>
    </row>
    <row r="3869" spans="8:8" ht="18.75" hidden="1">
      <c r="A3869" s="80" t="s">
        <v>26806</v>
      </c>
      <c r="B3869" s="81" t="s">
        <v>10836</v>
      </c>
      <c r="C3869" s="81" t="s">
        <v>10837</v>
      </c>
      <c r="D3869" s="82" t="s">
        <v>1582</v>
      </c>
      <c r="E3869" s="83" t="s">
        <v>942</v>
      </c>
      <c r="F3869" s="84" t="s">
        <v>25932</v>
      </c>
      <c r="G3869" s="85" t="s">
        <v>19359</v>
      </c>
      <c r="H3869" s="85" t="s">
        <v>11544</v>
      </c>
      <c r="I3869" s="86">
        <v>15706.0</v>
      </c>
      <c r="J3869" s="87" t="s">
        <v>25930</v>
      </c>
      <c r="K3869" s="87" t="s">
        <v>19576</v>
      </c>
      <c r="L3869" s="87" t="s">
        <v>19293</v>
      </c>
      <c r="M3869" s="87" t="s">
        <v>11544</v>
      </c>
      <c r="N3869" s="81" t="s">
        <v>25933</v>
      </c>
      <c r="O3869" s="88" t="s">
        <v>25933</v>
      </c>
      <c r="P3869" s="89" t="s">
        <v>26823</v>
      </c>
      <c r="Q3869" s="90"/>
      <c r="R3869" s="90"/>
      <c r="S3869" s="91" t="s">
        <v>19451</v>
      </c>
      <c r="T3869" s="8" t="str">
        <f>VLOOKUP(F3869,'[1]all spm'!$C$3:$K$4477,9,0)</f>
        <v>Gelombang 2</v>
      </c>
    </row>
    <row r="3870" spans="8:8" ht="18.75" hidden="1">
      <c r="A3870" s="80" t="s">
        <v>26805</v>
      </c>
      <c r="B3870" s="81" t="s">
        <v>5865</v>
      </c>
      <c r="C3870" s="81" t="s">
        <v>5866</v>
      </c>
      <c r="D3870" s="82" t="s">
        <v>2162</v>
      </c>
      <c r="E3870" s="83" t="s">
        <v>19581</v>
      </c>
      <c r="F3870" s="84" t="s">
        <v>19582</v>
      </c>
      <c r="G3870" s="85" t="s">
        <v>1929</v>
      </c>
      <c r="H3870" s="85" t="s">
        <v>11544</v>
      </c>
      <c r="I3870" s="86">
        <v>15393.0</v>
      </c>
      <c r="J3870" s="87" t="s">
        <v>19583</v>
      </c>
      <c r="K3870" s="87" t="s">
        <v>19576</v>
      </c>
      <c r="L3870" s="87" t="s">
        <v>19293</v>
      </c>
      <c r="M3870" s="87" t="s">
        <v>11544</v>
      </c>
      <c r="N3870" s="81" t="s">
        <v>19584</v>
      </c>
      <c r="O3870" s="88" t="s">
        <v>19584</v>
      </c>
      <c r="P3870" s="89" t="s">
        <v>26823</v>
      </c>
      <c r="Q3870" s="90"/>
      <c r="R3870" s="90"/>
      <c r="S3870" s="91" t="s">
        <v>19451</v>
      </c>
      <c r="T3870" s="8" t="str">
        <f>VLOOKUP(F3870,'[1]all spm'!$C$3:$K$4477,9,0)</f>
        <v>Gelombang 1</v>
      </c>
    </row>
    <row r="3871" spans="8:8" ht="18.75" hidden="1">
      <c r="A3871" s="80" t="s">
        <v>26806</v>
      </c>
      <c r="B3871" s="81" t="s">
        <v>10858</v>
      </c>
      <c r="C3871" s="81" t="s">
        <v>10859</v>
      </c>
      <c r="D3871" s="82" t="s">
        <v>10860</v>
      </c>
      <c r="E3871" s="83" t="s">
        <v>25961</v>
      </c>
      <c r="F3871" s="84" t="s">
        <v>25962</v>
      </c>
      <c r="G3871" s="85" t="s">
        <v>955</v>
      </c>
      <c r="H3871" s="85" t="s">
        <v>11544</v>
      </c>
      <c r="I3871" s="86">
        <v>16454.0</v>
      </c>
      <c r="J3871" s="87" t="s">
        <v>19586</v>
      </c>
      <c r="K3871" s="87" t="s">
        <v>19576</v>
      </c>
      <c r="L3871" s="87" t="s">
        <v>19293</v>
      </c>
      <c r="M3871" s="87" t="s">
        <v>11544</v>
      </c>
      <c r="N3871" s="81" t="s">
        <v>25963</v>
      </c>
      <c r="O3871" s="88" t="s">
        <v>25963</v>
      </c>
      <c r="P3871" s="89" t="s">
        <v>26823</v>
      </c>
      <c r="Q3871" s="90"/>
      <c r="R3871" s="90"/>
      <c r="S3871" s="91" t="s">
        <v>19451</v>
      </c>
      <c r="T3871" s="8" t="str">
        <f>VLOOKUP(F3871,'[1]all spm'!$C$3:$K$4477,9,0)</f>
        <v>Gelombang 2</v>
      </c>
    </row>
    <row r="3872" spans="8:8" ht="18.75" hidden="1">
      <c r="A3872" s="80" t="s">
        <v>26806</v>
      </c>
      <c r="B3872" s="81" t="s">
        <v>10838</v>
      </c>
      <c r="C3872" s="81" t="s">
        <v>10839</v>
      </c>
      <c r="D3872" s="82" t="s">
        <v>10840</v>
      </c>
      <c r="E3872" s="83" t="s">
        <v>4157</v>
      </c>
      <c r="F3872" s="84" t="s">
        <v>25934</v>
      </c>
      <c r="G3872" s="85" t="s">
        <v>2019</v>
      </c>
      <c r="H3872" s="85" t="s">
        <v>11544</v>
      </c>
      <c r="I3872" s="86">
        <v>16802.0</v>
      </c>
      <c r="J3872" s="87" t="s">
        <v>25935</v>
      </c>
      <c r="K3872" s="87" t="s">
        <v>19576</v>
      </c>
      <c r="L3872" s="87" t="s">
        <v>19293</v>
      </c>
      <c r="M3872" s="87" t="s">
        <v>11544</v>
      </c>
      <c r="N3872" s="81" t="s">
        <v>25936</v>
      </c>
      <c r="O3872" s="88" t="s">
        <v>25936</v>
      </c>
      <c r="P3872" s="89" t="s">
        <v>26823</v>
      </c>
      <c r="Q3872" s="90"/>
      <c r="R3872" s="90"/>
      <c r="S3872" s="91" t="s">
        <v>19451</v>
      </c>
      <c r="T3872" s="8" t="str">
        <f>VLOOKUP(F3872,'[1]all spm'!$C$3:$K$4477,9,0)</f>
        <v>Gelombang 2</v>
      </c>
    </row>
    <row r="3873" spans="8:8" ht="18.75" hidden="1">
      <c r="A3873" s="80" t="s">
        <v>26805</v>
      </c>
      <c r="B3873" s="81" t="s">
        <v>5874</v>
      </c>
      <c r="C3873" s="81" t="s">
        <v>5875</v>
      </c>
      <c r="D3873" s="82" t="s">
        <v>1376</v>
      </c>
      <c r="E3873" s="83" t="s">
        <v>19595</v>
      </c>
      <c r="F3873" s="84" t="s">
        <v>19596</v>
      </c>
      <c r="G3873" s="85" t="s">
        <v>1579</v>
      </c>
      <c r="H3873" s="85" t="s">
        <v>11544</v>
      </c>
      <c r="I3873" s="86">
        <v>13149.0</v>
      </c>
      <c r="J3873" s="87" t="s">
        <v>19593</v>
      </c>
      <c r="K3873" s="87" t="s">
        <v>19576</v>
      </c>
      <c r="L3873" s="87" t="s">
        <v>19293</v>
      </c>
      <c r="M3873" s="87" t="s">
        <v>11544</v>
      </c>
      <c r="N3873" s="81" t="s">
        <v>19597</v>
      </c>
      <c r="O3873" s="88" t="s">
        <v>19597</v>
      </c>
      <c r="P3873" s="89" t="s">
        <v>26823</v>
      </c>
      <c r="Q3873" s="90"/>
      <c r="R3873" s="90"/>
      <c r="S3873" s="91" t="s">
        <v>19451</v>
      </c>
      <c r="T3873" s="8" t="str">
        <f>VLOOKUP(F3873,'[1]all spm'!$C$3:$K$4477,9,0)</f>
        <v>Gelombang 1</v>
      </c>
    </row>
    <row r="3874" spans="8:8" ht="18.75" hidden="1">
      <c r="A3874" s="80" t="s">
        <v>26806</v>
      </c>
      <c r="B3874" s="81" t="s">
        <v>10825</v>
      </c>
      <c r="C3874" s="81" t="s">
        <v>10826</v>
      </c>
      <c r="D3874" s="82" t="s">
        <v>10827</v>
      </c>
      <c r="E3874" s="83" t="s">
        <v>2868</v>
      </c>
      <c r="F3874" s="84" t="s">
        <v>25921</v>
      </c>
      <c r="G3874" s="85" t="s">
        <v>6113</v>
      </c>
      <c r="H3874" s="85" t="s">
        <v>11544</v>
      </c>
      <c r="I3874" s="86">
        <v>11116.0</v>
      </c>
      <c r="J3874" s="87" t="s">
        <v>19583</v>
      </c>
      <c r="K3874" s="87" t="s">
        <v>19576</v>
      </c>
      <c r="L3874" s="87" t="s">
        <v>19293</v>
      </c>
      <c r="M3874" s="87" t="s">
        <v>11544</v>
      </c>
      <c r="N3874" s="81" t="s">
        <v>25922</v>
      </c>
      <c r="O3874" s="88" t="s">
        <v>25922</v>
      </c>
      <c r="P3874" s="89" t="s">
        <v>26823</v>
      </c>
      <c r="Q3874" s="90"/>
      <c r="R3874" s="90"/>
      <c r="S3874" s="91" t="s">
        <v>19451</v>
      </c>
      <c r="T3874" s="8" t="str">
        <f>VLOOKUP(F3874,'[1]all spm'!$C$3:$K$4477,9,0)</f>
        <v>Gelombang 2</v>
      </c>
    </row>
    <row r="3875" spans="8:8" ht="18.75" hidden="1">
      <c r="A3875" s="80" t="s">
        <v>26806</v>
      </c>
      <c r="B3875" s="81" t="s">
        <v>10856</v>
      </c>
      <c r="C3875" s="81" t="s">
        <v>10857</v>
      </c>
      <c r="D3875" s="82" t="s">
        <v>900</v>
      </c>
      <c r="E3875" s="83" t="s">
        <v>6309</v>
      </c>
      <c r="F3875" s="84" t="s">
        <v>25959</v>
      </c>
      <c r="G3875" s="85" t="s">
        <v>2430</v>
      </c>
      <c r="H3875" s="85" t="s">
        <v>11544</v>
      </c>
      <c r="I3875" s="86">
        <v>17625.0</v>
      </c>
      <c r="J3875" s="87" t="s">
        <v>25939</v>
      </c>
      <c r="K3875" s="87" t="s">
        <v>19576</v>
      </c>
      <c r="L3875" s="87" t="s">
        <v>19293</v>
      </c>
      <c r="M3875" s="87" t="s">
        <v>11544</v>
      </c>
      <c r="N3875" s="81" t="s">
        <v>25960</v>
      </c>
      <c r="O3875" s="88" t="s">
        <v>25960</v>
      </c>
      <c r="P3875" s="89" t="s">
        <v>26823</v>
      </c>
      <c r="Q3875" s="90"/>
      <c r="R3875" s="90"/>
      <c r="S3875" s="91" t="s">
        <v>19451</v>
      </c>
      <c r="T3875" s="8" t="str">
        <f>VLOOKUP(F3875,'[1]all spm'!$C$3:$K$4477,9,0)</f>
        <v>Gelombang 2</v>
      </c>
    </row>
    <row r="3876" spans="8:8" ht="18.75" hidden="1">
      <c r="A3876" s="80" t="s">
        <v>26806</v>
      </c>
      <c r="B3876" s="81" t="s">
        <v>10845</v>
      </c>
      <c r="C3876" s="81" t="s">
        <v>10846</v>
      </c>
      <c r="D3876" s="82" t="s">
        <v>2165</v>
      </c>
      <c r="E3876" s="83" t="s">
        <v>3663</v>
      </c>
      <c r="F3876" s="84" t="s">
        <v>25944</v>
      </c>
      <c r="G3876" s="85" t="s">
        <v>2180</v>
      </c>
      <c r="H3876" s="85" t="s">
        <v>11544</v>
      </c>
      <c r="I3876" s="86">
        <v>15753.0</v>
      </c>
      <c r="J3876" s="87" t="s">
        <v>25945</v>
      </c>
      <c r="K3876" s="87" t="s">
        <v>19576</v>
      </c>
      <c r="L3876" s="87" t="s">
        <v>19293</v>
      </c>
      <c r="M3876" s="87" t="s">
        <v>11544</v>
      </c>
      <c r="N3876" s="81" t="s">
        <v>25946</v>
      </c>
      <c r="O3876" s="88" t="s">
        <v>25946</v>
      </c>
      <c r="P3876" s="89" t="s">
        <v>26823</v>
      </c>
      <c r="Q3876" s="90"/>
      <c r="R3876" s="90"/>
      <c r="S3876" s="91" t="s">
        <v>19451</v>
      </c>
      <c r="T3876" s="8" t="str">
        <f>VLOOKUP(F3876,'[1]all spm'!$C$3:$K$4477,9,0)</f>
        <v>Gelombang 2</v>
      </c>
    </row>
    <row r="3877" spans="8:8" ht="18.75" hidden="1">
      <c r="A3877" s="80" t="s">
        <v>26806</v>
      </c>
      <c r="B3877" s="81" t="s">
        <v>10823</v>
      </c>
      <c r="C3877" s="81" t="s">
        <v>10824</v>
      </c>
      <c r="D3877" s="82" t="s">
        <v>4351</v>
      </c>
      <c r="E3877" s="83" t="s">
        <v>11960</v>
      </c>
      <c r="F3877" s="84" t="s">
        <v>25918</v>
      </c>
      <c r="G3877" s="85" t="s">
        <v>4321</v>
      </c>
      <c r="H3877" s="85" t="s">
        <v>11544</v>
      </c>
      <c r="I3877" s="86">
        <v>15662.0</v>
      </c>
      <c r="J3877" s="87" t="s">
        <v>25919</v>
      </c>
      <c r="K3877" s="87" t="s">
        <v>19576</v>
      </c>
      <c r="L3877" s="87" t="s">
        <v>19293</v>
      </c>
      <c r="M3877" s="87" t="s">
        <v>11544</v>
      </c>
      <c r="N3877" s="81" t="s">
        <v>25920</v>
      </c>
      <c r="O3877" s="88" t="s">
        <v>25920</v>
      </c>
      <c r="P3877" s="89" t="s">
        <v>26823</v>
      </c>
      <c r="Q3877" s="90"/>
      <c r="R3877" s="90"/>
      <c r="S3877" s="91" t="s">
        <v>19451</v>
      </c>
      <c r="T3877" s="8" t="str">
        <f>VLOOKUP(F3877,'[1]all spm'!$C$3:$K$4477,9,0)</f>
        <v>Gelombang 2</v>
      </c>
    </row>
    <row r="3878" spans="8:8" ht="18.75" hidden="1">
      <c r="A3878" s="80" t="s">
        <v>26805</v>
      </c>
      <c r="B3878" s="81" t="s">
        <v>5878</v>
      </c>
      <c r="C3878" s="81" t="s">
        <v>5879</v>
      </c>
      <c r="D3878" s="82" t="s">
        <v>5880</v>
      </c>
      <c r="E3878" s="83" t="s">
        <v>14692</v>
      </c>
      <c r="F3878" s="84" t="s">
        <v>19602</v>
      </c>
      <c r="G3878" s="85" t="s">
        <v>432</v>
      </c>
      <c r="H3878" s="85" t="s">
        <v>11544</v>
      </c>
      <c r="I3878" s="86">
        <v>14519.0</v>
      </c>
      <c r="J3878" s="87" t="s">
        <v>19586</v>
      </c>
      <c r="K3878" s="87" t="s">
        <v>19576</v>
      </c>
      <c r="L3878" s="87" t="s">
        <v>19293</v>
      </c>
      <c r="M3878" s="87" t="s">
        <v>11544</v>
      </c>
      <c r="N3878" s="81" t="s">
        <v>19603</v>
      </c>
      <c r="O3878" s="88" t="s">
        <v>19603</v>
      </c>
      <c r="P3878" s="89" t="s">
        <v>26823</v>
      </c>
      <c r="Q3878" s="90"/>
      <c r="R3878" s="90"/>
      <c r="S3878" s="91" t="s">
        <v>19451</v>
      </c>
      <c r="T3878" s="8" t="str">
        <f>VLOOKUP(F3878,'[1]all spm'!$C$3:$K$4477,9,0)</f>
        <v>Gelombang 1</v>
      </c>
    </row>
    <row r="3879" spans="8:8" ht="18.75" hidden="1">
      <c r="A3879" s="80" t="s">
        <v>26806</v>
      </c>
      <c r="B3879" s="81" t="s">
        <v>10854</v>
      </c>
      <c r="C3879" s="81" t="s">
        <v>10855</v>
      </c>
      <c r="D3879" s="82" t="s">
        <v>288</v>
      </c>
      <c r="E3879" s="83" t="s">
        <v>25955</v>
      </c>
      <c r="F3879" s="84" t="s">
        <v>25956</v>
      </c>
      <c r="G3879" s="85" t="s">
        <v>2753</v>
      </c>
      <c r="H3879" s="85" t="s">
        <v>11544</v>
      </c>
      <c r="I3879" s="86">
        <v>16998.0</v>
      </c>
      <c r="J3879" s="87" t="s">
        <v>25957</v>
      </c>
      <c r="K3879" s="87" t="s">
        <v>19576</v>
      </c>
      <c r="L3879" s="87" t="s">
        <v>19293</v>
      </c>
      <c r="M3879" s="87" t="s">
        <v>11544</v>
      </c>
      <c r="N3879" s="81" t="s">
        <v>25958</v>
      </c>
      <c r="O3879" s="88" t="s">
        <v>25958</v>
      </c>
      <c r="P3879" s="89" t="s">
        <v>26823</v>
      </c>
      <c r="Q3879" s="90"/>
      <c r="R3879" s="90"/>
      <c r="S3879" s="91" t="s">
        <v>19451</v>
      </c>
      <c r="T3879" s="8" t="str">
        <f>VLOOKUP(F3879,'[1]all spm'!$C$3:$K$4477,9,0)</f>
        <v>Gelombang 2</v>
      </c>
    </row>
    <row r="3880" spans="8:8" ht="18.75" hidden="1">
      <c r="A3880" s="80" t="s">
        <v>26806</v>
      </c>
      <c r="B3880" s="81" t="s">
        <v>10849</v>
      </c>
      <c r="C3880" s="81" t="s">
        <v>10850</v>
      </c>
      <c r="D3880" s="82" t="s">
        <v>10851</v>
      </c>
      <c r="E3880" s="83" t="s">
        <v>11555</v>
      </c>
      <c r="F3880" s="84" t="s">
        <v>25950</v>
      </c>
      <c r="G3880" s="85" t="s">
        <v>903</v>
      </c>
      <c r="H3880" s="85" t="s">
        <v>11544</v>
      </c>
      <c r="I3880" s="86">
        <v>16802.0</v>
      </c>
      <c r="J3880" s="87" t="s">
        <v>25927</v>
      </c>
      <c r="K3880" s="87" t="s">
        <v>19576</v>
      </c>
      <c r="L3880" s="87" t="s">
        <v>19293</v>
      </c>
      <c r="M3880" s="87" t="s">
        <v>11544</v>
      </c>
      <c r="N3880" s="81" t="s">
        <v>25951</v>
      </c>
      <c r="O3880" s="88" t="s">
        <v>25951</v>
      </c>
      <c r="P3880" s="89" t="s">
        <v>26823</v>
      </c>
      <c r="Q3880" s="90"/>
      <c r="R3880" s="90"/>
      <c r="S3880" s="91" t="s">
        <v>19451</v>
      </c>
      <c r="T3880" s="8" t="str">
        <f>VLOOKUP(F3880,'[1]all spm'!$C$3:$K$4477,9,0)</f>
        <v>Gelombang 2</v>
      </c>
    </row>
    <row r="3881" spans="8:8" ht="18.75" hidden="1">
      <c r="A3881" s="80" t="s">
        <v>26805</v>
      </c>
      <c r="B3881" s="81" t="s">
        <v>5863</v>
      </c>
      <c r="C3881" s="81" t="s">
        <v>5864</v>
      </c>
      <c r="D3881" s="82" t="s">
        <v>2968</v>
      </c>
      <c r="E3881" s="83" t="s">
        <v>19578</v>
      </c>
      <c r="F3881" s="84" t="s">
        <v>19579</v>
      </c>
      <c r="G3881" s="85" t="s">
        <v>12548</v>
      </c>
      <c r="H3881" s="85" t="s">
        <v>11544</v>
      </c>
      <c r="I3881" s="86">
        <v>14976.0</v>
      </c>
      <c r="J3881" s="87" t="s">
        <v>19575</v>
      </c>
      <c r="K3881" s="87" t="s">
        <v>19576</v>
      </c>
      <c r="L3881" s="87" t="s">
        <v>19293</v>
      </c>
      <c r="M3881" s="87" t="s">
        <v>11544</v>
      </c>
      <c r="N3881" s="81" t="s">
        <v>19580</v>
      </c>
      <c r="O3881" s="88" t="s">
        <v>19580</v>
      </c>
      <c r="P3881" s="89" t="s">
        <v>26823</v>
      </c>
      <c r="Q3881" s="90"/>
      <c r="R3881" s="90"/>
      <c r="S3881" s="91" t="s">
        <v>19451</v>
      </c>
      <c r="T3881" s="8" t="str">
        <f>VLOOKUP(F3881,'[1]all spm'!$C$3:$K$4477,9,0)</f>
        <v>Gelombang 1</v>
      </c>
    </row>
    <row r="3882" spans="8:8" ht="18.75" hidden="1">
      <c r="A3882" s="80" t="s">
        <v>26805</v>
      </c>
      <c r="B3882" s="81" t="s">
        <v>5861</v>
      </c>
      <c r="C3882" s="81" t="s">
        <v>5862</v>
      </c>
      <c r="D3882" s="82" t="s">
        <v>874</v>
      </c>
      <c r="E3882" s="83" t="s">
        <v>19573</v>
      </c>
      <c r="F3882" s="84" t="s">
        <v>19574</v>
      </c>
      <c r="G3882" s="85" t="s">
        <v>4844</v>
      </c>
      <c r="H3882" s="85" t="s">
        <v>11544</v>
      </c>
      <c r="I3882" s="86">
        <v>14610.0</v>
      </c>
      <c r="J3882" s="87" t="s">
        <v>19575</v>
      </c>
      <c r="K3882" s="87" t="s">
        <v>19576</v>
      </c>
      <c r="L3882" s="87" t="s">
        <v>19293</v>
      </c>
      <c r="M3882" s="87" t="s">
        <v>11544</v>
      </c>
      <c r="N3882" s="81" t="s">
        <v>19577</v>
      </c>
      <c r="O3882" s="88" t="s">
        <v>19577</v>
      </c>
      <c r="P3882" s="89" t="s">
        <v>26823</v>
      </c>
      <c r="Q3882" s="90"/>
      <c r="R3882" s="90"/>
      <c r="S3882" s="91" t="s">
        <v>19451</v>
      </c>
      <c r="T3882" s="8" t="str">
        <f>VLOOKUP(F3882,'[1]all spm'!$C$3:$K$4477,9,0)</f>
        <v>Gelombang 1</v>
      </c>
    </row>
    <row r="3883" spans="8:8" ht="18.75" hidden="1">
      <c r="A3883" s="80" t="s">
        <v>26806</v>
      </c>
      <c r="B3883" s="81" t="s">
        <v>10841</v>
      </c>
      <c r="C3883" s="81" t="s">
        <v>10842</v>
      </c>
      <c r="D3883" s="82" t="s">
        <v>4844</v>
      </c>
      <c r="E3883" s="83" t="s">
        <v>25937</v>
      </c>
      <c r="F3883" s="84" t="s">
        <v>25938</v>
      </c>
      <c r="G3883" s="85" t="s">
        <v>1223</v>
      </c>
      <c r="H3883" s="85" t="s">
        <v>11544</v>
      </c>
      <c r="I3883" s="86">
        <v>16559.0</v>
      </c>
      <c r="J3883" s="87" t="s">
        <v>25939</v>
      </c>
      <c r="K3883" s="87" t="s">
        <v>19576</v>
      </c>
      <c r="L3883" s="87" t="s">
        <v>19293</v>
      </c>
      <c r="M3883" s="87" t="s">
        <v>11544</v>
      </c>
      <c r="N3883" s="81" t="s">
        <v>25940</v>
      </c>
      <c r="O3883" s="88" t="s">
        <v>25940</v>
      </c>
      <c r="P3883" s="89" t="s">
        <v>26823</v>
      </c>
      <c r="Q3883" s="90"/>
      <c r="R3883" s="90"/>
      <c r="S3883" s="91" t="s">
        <v>19451</v>
      </c>
      <c r="T3883" s="8" t="str">
        <f>VLOOKUP(F3883,'[1]all spm'!$C$3:$K$4477,9,0)</f>
        <v>Gelombang 2</v>
      </c>
    </row>
    <row r="3884" spans="8:8" ht="18.75" hidden="1">
      <c r="A3884" s="80" t="s">
        <v>26805</v>
      </c>
      <c r="B3884" s="81" t="s">
        <v>5876</v>
      </c>
      <c r="C3884" s="81" t="s">
        <v>5877</v>
      </c>
      <c r="D3884" s="82" t="s">
        <v>2790</v>
      </c>
      <c r="E3884" s="83" t="s">
        <v>18604</v>
      </c>
      <c r="F3884" s="84" t="s">
        <v>19598</v>
      </c>
      <c r="G3884" s="85" t="s">
        <v>19599</v>
      </c>
      <c r="H3884" s="85" t="s">
        <v>11544</v>
      </c>
      <c r="I3884" s="86">
        <v>15220.0</v>
      </c>
      <c r="J3884" s="87" t="s">
        <v>19600</v>
      </c>
      <c r="K3884" s="87" t="s">
        <v>19576</v>
      </c>
      <c r="L3884" s="87" t="s">
        <v>19293</v>
      </c>
      <c r="M3884" s="87" t="s">
        <v>11544</v>
      </c>
      <c r="N3884" s="81" t="s">
        <v>19601</v>
      </c>
      <c r="O3884" s="88" t="s">
        <v>19601</v>
      </c>
      <c r="P3884" s="89" t="s">
        <v>26823</v>
      </c>
      <c r="Q3884" s="90"/>
      <c r="R3884" s="90"/>
      <c r="S3884" s="91" t="s">
        <v>19451</v>
      </c>
      <c r="T3884" s="8" t="str">
        <f>VLOOKUP(F3884,'[1]all spm'!$C$3:$K$4477,9,0)</f>
        <v>Gelombang 1</v>
      </c>
    </row>
    <row r="3885" spans="8:8" ht="18.75" hidden="1">
      <c r="A3885" s="80" t="s">
        <v>26806</v>
      </c>
      <c r="B3885" s="81" t="s">
        <v>10877</v>
      </c>
      <c r="C3885" s="81" t="s">
        <v>10878</v>
      </c>
      <c r="D3885" s="82" t="s">
        <v>331</v>
      </c>
      <c r="E3885" s="83" t="s">
        <v>25982</v>
      </c>
      <c r="F3885" s="84" t="s">
        <v>25983</v>
      </c>
      <c r="G3885" s="85" t="s">
        <v>25984</v>
      </c>
      <c r="H3885" s="85" t="s">
        <v>11544</v>
      </c>
      <c r="I3885" s="86">
        <v>18084.0</v>
      </c>
      <c r="J3885" s="87" t="s">
        <v>25985</v>
      </c>
      <c r="K3885" s="87" t="s">
        <v>19610</v>
      </c>
      <c r="L3885" s="87" t="s">
        <v>19293</v>
      </c>
      <c r="M3885" s="87" t="s">
        <v>11544</v>
      </c>
      <c r="N3885" s="81" t="s">
        <v>25986</v>
      </c>
      <c r="O3885" s="88" t="s">
        <v>25986</v>
      </c>
      <c r="P3885" s="89" t="s">
        <v>26823</v>
      </c>
      <c r="Q3885" s="90"/>
      <c r="R3885" s="90"/>
      <c r="S3885" s="91" t="s">
        <v>19612</v>
      </c>
      <c r="T3885" s="8" t="str">
        <f>VLOOKUP(F3885,'[1]all spm'!$C$3:$K$4477,9,0)</f>
        <v>Gelombang 2</v>
      </c>
    </row>
    <row r="3886" spans="8:8" ht="18.75" hidden="1">
      <c r="A3886" s="80" t="s">
        <v>26805</v>
      </c>
      <c r="B3886" s="81" t="s">
        <v>5910</v>
      </c>
      <c r="C3886" s="81" t="s">
        <v>5911</v>
      </c>
      <c r="D3886" s="82" t="s">
        <v>3124</v>
      </c>
      <c r="E3886" s="83" t="s">
        <v>19645</v>
      </c>
      <c r="F3886" s="84" t="s">
        <v>19646</v>
      </c>
      <c r="G3886" s="85" t="s">
        <v>19647</v>
      </c>
      <c r="H3886" s="85" t="s">
        <v>11544</v>
      </c>
      <c r="I3886" s="86">
        <v>14809.0</v>
      </c>
      <c r="J3886" s="87" t="s">
        <v>19648</v>
      </c>
      <c r="K3886" s="87" t="s">
        <v>19610</v>
      </c>
      <c r="L3886" s="87" t="s">
        <v>19293</v>
      </c>
      <c r="M3886" s="87" t="s">
        <v>11544</v>
      </c>
      <c r="N3886" s="81" t="s">
        <v>19649</v>
      </c>
      <c r="O3886" s="88" t="s">
        <v>19649</v>
      </c>
      <c r="P3886" s="89" t="s">
        <v>26823</v>
      </c>
      <c r="Q3886" s="90"/>
      <c r="R3886" s="90"/>
      <c r="S3886" s="91" t="s">
        <v>19612</v>
      </c>
      <c r="T3886" s="8" t="str">
        <f>VLOOKUP(F3886,'[1]all spm'!$C$3:$K$4477,9,0)</f>
        <v>Gelombang 1</v>
      </c>
    </row>
    <row r="3887" spans="8:8" ht="18.75" hidden="1">
      <c r="A3887" s="80" t="s">
        <v>26805</v>
      </c>
      <c r="B3887" s="81" t="s">
        <v>5907</v>
      </c>
      <c r="C3887" s="81" t="s">
        <v>5908</v>
      </c>
      <c r="D3887" s="82" t="s">
        <v>5909</v>
      </c>
      <c r="E3887" s="83" t="s">
        <v>14560</v>
      </c>
      <c r="F3887" s="84" t="s">
        <v>19641</v>
      </c>
      <c r="G3887" s="85" t="s">
        <v>19642</v>
      </c>
      <c r="H3887" s="85" t="s">
        <v>11544</v>
      </c>
      <c r="I3887" s="86">
        <v>14056.0</v>
      </c>
      <c r="J3887" s="87" t="s">
        <v>19643</v>
      </c>
      <c r="K3887" s="87" t="s">
        <v>19610</v>
      </c>
      <c r="L3887" s="87" t="s">
        <v>19293</v>
      </c>
      <c r="M3887" s="87" t="s">
        <v>11544</v>
      </c>
      <c r="N3887" s="81" t="s">
        <v>19644</v>
      </c>
      <c r="O3887" s="88" t="s">
        <v>19644</v>
      </c>
      <c r="P3887" s="89" t="s">
        <v>26823</v>
      </c>
      <c r="Q3887" s="90"/>
      <c r="R3887" s="90"/>
      <c r="S3887" s="91" t="s">
        <v>19612</v>
      </c>
      <c r="T3887" s="8" t="str">
        <f>VLOOKUP(F3887,'[1]all spm'!$C$3:$K$4477,9,0)</f>
        <v>Gelombang 1</v>
      </c>
    </row>
    <row r="3888" spans="8:8" ht="18.75" hidden="1">
      <c r="A3888" s="80" t="s">
        <v>26806</v>
      </c>
      <c r="B3888" s="81" t="s">
        <v>10865</v>
      </c>
      <c r="C3888" s="81" t="s">
        <v>10866</v>
      </c>
      <c r="D3888" s="82" t="s">
        <v>10867</v>
      </c>
      <c r="E3888" s="83" t="s">
        <v>21569</v>
      </c>
      <c r="F3888" s="84" t="s">
        <v>25971</v>
      </c>
      <c r="G3888" s="85" t="s">
        <v>1629</v>
      </c>
      <c r="H3888" s="85" t="s">
        <v>11544</v>
      </c>
      <c r="I3888" s="86">
        <v>16071.0</v>
      </c>
      <c r="J3888" s="87" t="s">
        <v>25972</v>
      </c>
      <c r="K3888" s="87" t="s">
        <v>19610</v>
      </c>
      <c r="L3888" s="87" t="s">
        <v>19293</v>
      </c>
      <c r="M3888" s="87" t="s">
        <v>11544</v>
      </c>
      <c r="N3888" s="81" t="s">
        <v>25973</v>
      </c>
      <c r="O3888" s="88" t="s">
        <v>25973</v>
      </c>
      <c r="P3888" s="89" t="s">
        <v>26823</v>
      </c>
      <c r="Q3888" s="90"/>
      <c r="R3888" s="90"/>
      <c r="S3888" s="91" t="s">
        <v>19612</v>
      </c>
      <c r="T3888" s="8" t="str">
        <f>VLOOKUP(F3888,'[1]all spm'!$C$3:$K$4477,9,0)</f>
        <v>Gelombang 2</v>
      </c>
    </row>
    <row r="3889" spans="8:8" ht="18.75" hidden="1">
      <c r="A3889" s="80" t="s">
        <v>26805</v>
      </c>
      <c r="B3889" s="81" t="s">
        <v>5891</v>
      </c>
      <c r="C3889" s="81" t="s">
        <v>5892</v>
      </c>
      <c r="D3889" s="82" t="s">
        <v>5893</v>
      </c>
      <c r="E3889" s="83" t="s">
        <v>19621</v>
      </c>
      <c r="F3889" s="84" t="s">
        <v>19622</v>
      </c>
      <c r="G3889" s="85" t="s">
        <v>19623</v>
      </c>
      <c r="H3889" s="85" t="s">
        <v>11544</v>
      </c>
      <c r="I3889" s="86">
        <v>15409.0</v>
      </c>
      <c r="J3889" s="87" t="s">
        <v>19616</v>
      </c>
      <c r="K3889" s="87" t="s">
        <v>19610</v>
      </c>
      <c r="L3889" s="87" t="s">
        <v>19293</v>
      </c>
      <c r="M3889" s="87" t="s">
        <v>11544</v>
      </c>
      <c r="N3889" s="81" t="s">
        <v>19624</v>
      </c>
      <c r="O3889" s="88" t="s">
        <v>19624</v>
      </c>
      <c r="P3889" s="89" t="s">
        <v>26823</v>
      </c>
      <c r="Q3889" s="90"/>
      <c r="R3889" s="90"/>
      <c r="S3889" s="91" t="s">
        <v>19612</v>
      </c>
      <c r="T3889" s="8" t="str">
        <f>VLOOKUP(F3889,'[1]all spm'!$C$3:$K$4477,9,0)</f>
        <v>Gelombang 1</v>
      </c>
    </row>
    <row r="3890" spans="8:8" ht="18.75" hidden="1">
      <c r="A3890" s="80" t="s">
        <v>26805</v>
      </c>
      <c r="B3890" s="81" t="s">
        <v>5905</v>
      </c>
      <c r="C3890" s="81" t="s">
        <v>5906</v>
      </c>
      <c r="D3890" s="82" t="s">
        <v>3194</v>
      </c>
      <c r="E3890" s="83" t="s">
        <v>8914</v>
      </c>
      <c r="F3890" s="84" t="s">
        <v>19638</v>
      </c>
      <c r="G3890" s="85" t="s">
        <v>2343</v>
      </c>
      <c r="H3890" s="85" t="s">
        <v>11544</v>
      </c>
      <c r="I3890" s="86">
        <v>15341.0</v>
      </c>
      <c r="J3890" s="87" t="s">
        <v>19639</v>
      </c>
      <c r="K3890" s="87" t="s">
        <v>19610</v>
      </c>
      <c r="L3890" s="87" t="s">
        <v>19293</v>
      </c>
      <c r="M3890" s="87" t="s">
        <v>11544</v>
      </c>
      <c r="N3890" s="81" t="s">
        <v>19640</v>
      </c>
      <c r="O3890" s="88" t="s">
        <v>19640</v>
      </c>
      <c r="P3890" s="89" t="s">
        <v>26823</v>
      </c>
      <c r="Q3890" s="90"/>
      <c r="R3890" s="90"/>
      <c r="S3890" s="91" t="s">
        <v>19612</v>
      </c>
      <c r="T3890" s="8" t="str">
        <f>VLOOKUP(F3890,'[1]all spm'!$C$3:$K$4477,9,0)</f>
        <v>Gelombang 1</v>
      </c>
    </row>
    <row r="3891" spans="8:8" ht="18.75" hidden="1">
      <c r="A3891" s="80" t="s">
        <v>26806</v>
      </c>
      <c r="B3891" s="81" t="s">
        <v>10879</v>
      </c>
      <c r="C3891" s="81" t="s">
        <v>10880</v>
      </c>
      <c r="D3891" s="82" t="s">
        <v>10881</v>
      </c>
      <c r="E3891" s="83" t="s">
        <v>10660</v>
      </c>
      <c r="F3891" s="84" t="s">
        <v>25987</v>
      </c>
      <c r="G3891" s="85" t="s">
        <v>8744</v>
      </c>
      <c r="H3891" s="85" t="s">
        <v>11544</v>
      </c>
      <c r="I3891" s="86">
        <v>16436.0</v>
      </c>
      <c r="J3891" s="87" t="s">
        <v>25988</v>
      </c>
      <c r="K3891" s="87" t="s">
        <v>19610</v>
      </c>
      <c r="L3891" s="87" t="s">
        <v>19293</v>
      </c>
      <c r="M3891" s="87" t="s">
        <v>11544</v>
      </c>
      <c r="N3891" s="81"/>
      <c r="O3891" s="88" t="s">
        <v>25989</v>
      </c>
      <c r="P3891" s="89" t="s">
        <v>26823</v>
      </c>
      <c r="Q3891" s="90"/>
      <c r="R3891" s="90"/>
      <c r="S3891" s="91" t="s">
        <v>19612</v>
      </c>
      <c r="T3891" s="8" t="str">
        <f>VLOOKUP(F3891,'[1]all spm'!$C$3:$K$4477,9,0)</f>
        <v>Gelombang 2</v>
      </c>
    </row>
    <row r="3892" spans="8:8" ht="18.75" hidden="1">
      <c r="A3892" s="80" t="s">
        <v>26806</v>
      </c>
      <c r="B3892" s="81" t="s">
        <v>10861</v>
      </c>
      <c r="C3892" s="81" t="s">
        <v>10862</v>
      </c>
      <c r="D3892" s="82" t="s">
        <v>5325</v>
      </c>
      <c r="E3892" s="83" t="s">
        <v>25964</v>
      </c>
      <c r="F3892" s="84" t="s">
        <v>25965</v>
      </c>
      <c r="G3892" s="85" t="s">
        <v>1473</v>
      </c>
      <c r="H3892" s="85" t="s">
        <v>11544</v>
      </c>
      <c r="I3892" s="86">
        <v>15706.0</v>
      </c>
      <c r="J3892" s="87" t="s">
        <v>25966</v>
      </c>
      <c r="K3892" s="87" t="s">
        <v>19610</v>
      </c>
      <c r="L3892" s="87" t="s">
        <v>19293</v>
      </c>
      <c r="M3892" s="87" t="s">
        <v>11544</v>
      </c>
      <c r="N3892" s="81" t="s">
        <v>25967</v>
      </c>
      <c r="O3892" s="88" t="s">
        <v>25967</v>
      </c>
      <c r="P3892" s="89" t="s">
        <v>26823</v>
      </c>
      <c r="Q3892" s="90"/>
      <c r="R3892" s="90"/>
      <c r="S3892" s="91" t="s">
        <v>19612</v>
      </c>
      <c r="T3892" s="8" t="str">
        <f>VLOOKUP(F3892,'[1]all spm'!$C$3:$K$4477,9,0)</f>
        <v>Gelombang 2</v>
      </c>
    </row>
    <row r="3893" spans="8:8" ht="18.75" hidden="1">
      <c r="A3893" s="80" t="s">
        <v>26805</v>
      </c>
      <c r="B3893" s="81" t="s">
        <v>5902</v>
      </c>
      <c r="C3893" s="81" t="s">
        <v>5903</v>
      </c>
      <c r="D3893" s="82" t="s">
        <v>5904</v>
      </c>
      <c r="E3893" s="83" t="s">
        <v>16078</v>
      </c>
      <c r="F3893" s="84" t="s">
        <v>19635</v>
      </c>
      <c r="G3893" s="85" t="s">
        <v>1473</v>
      </c>
      <c r="H3893" s="85" t="s">
        <v>11544</v>
      </c>
      <c r="I3893" s="86">
        <v>15397.0</v>
      </c>
      <c r="J3893" s="87" t="s">
        <v>19636</v>
      </c>
      <c r="K3893" s="87" t="s">
        <v>19610</v>
      </c>
      <c r="L3893" s="87" t="s">
        <v>19293</v>
      </c>
      <c r="M3893" s="87" t="s">
        <v>11544</v>
      </c>
      <c r="N3893" s="81" t="s">
        <v>19637</v>
      </c>
      <c r="O3893" s="88" t="s">
        <v>19637</v>
      </c>
      <c r="P3893" s="89" t="s">
        <v>26823</v>
      </c>
      <c r="Q3893" s="90"/>
      <c r="R3893" s="90"/>
      <c r="S3893" s="91" t="s">
        <v>19612</v>
      </c>
      <c r="T3893" s="8" t="str">
        <f>VLOOKUP(F3893,'[1]all spm'!$C$3:$K$4477,9,0)</f>
        <v>Gelombang 1</v>
      </c>
    </row>
    <row r="3894" spans="8:8" ht="18.75" hidden="1">
      <c r="A3894" s="80" t="s">
        <v>26805</v>
      </c>
      <c r="B3894" s="81" t="s">
        <v>5883</v>
      </c>
      <c r="C3894" s="81" t="s">
        <v>5884</v>
      </c>
      <c r="D3894" s="82" t="s">
        <v>5885</v>
      </c>
      <c r="E3894" s="83" t="s">
        <v>19607</v>
      </c>
      <c r="F3894" s="84" t="s">
        <v>19608</v>
      </c>
      <c r="G3894" s="85" t="s">
        <v>8744</v>
      </c>
      <c r="H3894" s="85" t="s">
        <v>11544</v>
      </c>
      <c r="I3894" s="86">
        <v>14173.0</v>
      </c>
      <c r="J3894" s="87" t="s">
        <v>19609</v>
      </c>
      <c r="K3894" s="87" t="s">
        <v>19610</v>
      </c>
      <c r="L3894" s="87" t="s">
        <v>19293</v>
      </c>
      <c r="M3894" s="87" t="s">
        <v>11544</v>
      </c>
      <c r="N3894" s="81" t="s">
        <v>19611</v>
      </c>
      <c r="O3894" s="88" t="s">
        <v>19611</v>
      </c>
      <c r="P3894" s="89" t="s">
        <v>26823</v>
      </c>
      <c r="Q3894" s="90"/>
      <c r="R3894" s="90"/>
      <c r="S3894" s="91" t="s">
        <v>19612</v>
      </c>
      <c r="T3894" s="8" t="str">
        <f>VLOOKUP(F3894,'[1]all spm'!$C$3:$K$4477,9,0)</f>
        <v>Gelombang 1</v>
      </c>
    </row>
    <row r="3895" spans="8:8" ht="18.75" hidden="1">
      <c r="A3895" s="80" t="s">
        <v>26805</v>
      </c>
      <c r="B3895" s="81" t="s">
        <v>5889</v>
      </c>
      <c r="C3895" s="81" t="s">
        <v>5890</v>
      </c>
      <c r="D3895" s="82" t="s">
        <v>2191</v>
      </c>
      <c r="E3895" s="83" t="s">
        <v>474</v>
      </c>
      <c r="F3895" s="84" t="s">
        <v>19618</v>
      </c>
      <c r="G3895" s="85" t="s">
        <v>6397</v>
      </c>
      <c r="H3895" s="85" t="s">
        <v>11544</v>
      </c>
      <c r="I3895" s="86">
        <v>14493.0</v>
      </c>
      <c r="J3895" s="87" t="s">
        <v>19619</v>
      </c>
      <c r="K3895" s="87" t="s">
        <v>19610</v>
      </c>
      <c r="L3895" s="87" t="s">
        <v>19293</v>
      </c>
      <c r="M3895" s="87" t="s">
        <v>11544</v>
      </c>
      <c r="N3895" s="81" t="s">
        <v>19620</v>
      </c>
      <c r="O3895" s="88" t="s">
        <v>19620</v>
      </c>
      <c r="P3895" s="89" t="s">
        <v>26823</v>
      </c>
      <c r="Q3895" s="90"/>
      <c r="R3895" s="90"/>
      <c r="S3895" s="91" t="s">
        <v>19612</v>
      </c>
      <c r="T3895" s="8" t="str">
        <f>VLOOKUP(F3895,'[1]all spm'!$C$3:$K$4477,9,0)</f>
        <v>Gelombang 1</v>
      </c>
    </row>
    <row r="3896" spans="8:8" ht="18.75" hidden="1">
      <c r="A3896" s="80" t="s">
        <v>26805</v>
      </c>
      <c r="B3896" s="81" t="s">
        <v>5886</v>
      </c>
      <c r="C3896" s="81" t="s">
        <v>5887</v>
      </c>
      <c r="D3896" s="82" t="s">
        <v>5888</v>
      </c>
      <c r="E3896" s="83" t="s">
        <v>19613</v>
      </c>
      <c r="F3896" s="84" t="s">
        <v>19614</v>
      </c>
      <c r="G3896" s="85" t="s">
        <v>19615</v>
      </c>
      <c r="H3896" s="85" t="s">
        <v>11544</v>
      </c>
      <c r="I3896" s="86">
        <v>14164.0</v>
      </c>
      <c r="J3896" s="87" t="s">
        <v>19616</v>
      </c>
      <c r="K3896" s="87" t="s">
        <v>19610</v>
      </c>
      <c r="L3896" s="87" t="s">
        <v>19293</v>
      </c>
      <c r="M3896" s="87" t="s">
        <v>11544</v>
      </c>
      <c r="N3896" s="81" t="s">
        <v>19617</v>
      </c>
      <c r="O3896" s="88" t="s">
        <v>19617</v>
      </c>
      <c r="P3896" s="89" t="s">
        <v>26823</v>
      </c>
      <c r="Q3896" s="90"/>
      <c r="R3896" s="90"/>
      <c r="S3896" s="91" t="s">
        <v>19612</v>
      </c>
      <c r="T3896" s="8" t="str">
        <f>VLOOKUP(F3896,'[1]all spm'!$C$3:$K$4477,9,0)</f>
        <v>Gelombang 1</v>
      </c>
    </row>
    <row r="3897" spans="8:8" ht="18.75" hidden="1">
      <c r="A3897" s="80" t="s">
        <v>26805</v>
      </c>
      <c r="B3897" s="81" t="s">
        <v>5896</v>
      </c>
      <c r="C3897" s="81" t="s">
        <v>5897</v>
      </c>
      <c r="D3897" s="82" t="s">
        <v>5898</v>
      </c>
      <c r="E3897" s="83" t="s">
        <v>19628</v>
      </c>
      <c r="F3897" s="84" t="s">
        <v>19629</v>
      </c>
      <c r="G3897" s="85" t="s">
        <v>1177</v>
      </c>
      <c r="H3897" s="85" t="s">
        <v>11544</v>
      </c>
      <c r="I3897" s="86">
        <v>14715.0</v>
      </c>
      <c r="J3897" s="87" t="s">
        <v>19630</v>
      </c>
      <c r="K3897" s="87" t="s">
        <v>19610</v>
      </c>
      <c r="L3897" s="87" t="s">
        <v>19293</v>
      </c>
      <c r="M3897" s="87" t="s">
        <v>11544</v>
      </c>
      <c r="N3897" s="81" t="s">
        <v>19631</v>
      </c>
      <c r="O3897" s="88" t="s">
        <v>19631</v>
      </c>
      <c r="P3897" s="89" t="s">
        <v>26823</v>
      </c>
      <c r="Q3897" s="90"/>
      <c r="R3897" s="90"/>
      <c r="S3897" s="91" t="s">
        <v>19612</v>
      </c>
      <c r="T3897" s="8" t="str">
        <f>VLOOKUP(F3897,'[1]all spm'!$C$3:$K$4477,9,0)</f>
        <v>Gelombang 1</v>
      </c>
    </row>
    <row r="3898" spans="8:8" ht="18.75" hidden="1">
      <c r="A3898" s="80" t="s">
        <v>26806</v>
      </c>
      <c r="B3898" s="81" t="s">
        <v>10863</v>
      </c>
      <c r="C3898" s="81" t="s">
        <v>10864</v>
      </c>
      <c r="D3898" s="82" t="s">
        <v>73</v>
      </c>
      <c r="E3898" s="83" t="s">
        <v>25968</v>
      </c>
      <c r="F3898" s="84" t="s">
        <v>25969</v>
      </c>
      <c r="G3898" s="85" t="s">
        <v>5888</v>
      </c>
      <c r="H3898" s="85" t="s">
        <v>11544</v>
      </c>
      <c r="I3898" s="86">
        <v>16845.0</v>
      </c>
      <c r="J3898" s="87" t="s">
        <v>19636</v>
      </c>
      <c r="K3898" s="87" t="s">
        <v>19610</v>
      </c>
      <c r="L3898" s="87" t="s">
        <v>19293</v>
      </c>
      <c r="M3898" s="87" t="s">
        <v>11544</v>
      </c>
      <c r="N3898" s="81" t="s">
        <v>25970</v>
      </c>
      <c r="O3898" s="88" t="s">
        <v>25970</v>
      </c>
      <c r="P3898" s="89" t="s">
        <v>26823</v>
      </c>
      <c r="Q3898" s="90"/>
      <c r="R3898" s="90"/>
      <c r="S3898" s="91" t="s">
        <v>19612</v>
      </c>
      <c r="T3898" s="8" t="str">
        <f>VLOOKUP(F3898,'[1]all spm'!$C$3:$K$4477,9,0)</f>
        <v>Gelombang 2</v>
      </c>
    </row>
    <row r="3899" spans="8:8" ht="18.75" hidden="1">
      <c r="A3899" s="80" t="s">
        <v>26805</v>
      </c>
      <c r="B3899" s="81" t="s">
        <v>5894</v>
      </c>
      <c r="C3899" s="81" t="s">
        <v>5895</v>
      </c>
      <c r="D3899" s="82" t="s">
        <v>64</v>
      </c>
      <c r="E3899" s="83" t="s">
        <v>13180</v>
      </c>
      <c r="F3899" s="84" t="s">
        <v>19625</v>
      </c>
      <c r="G3899" s="85" t="s">
        <v>16014</v>
      </c>
      <c r="H3899" s="85" t="s">
        <v>11544</v>
      </c>
      <c r="I3899" s="86">
        <v>14894.0</v>
      </c>
      <c r="J3899" s="87" t="s">
        <v>19626</v>
      </c>
      <c r="K3899" s="87" t="s">
        <v>19610</v>
      </c>
      <c r="L3899" s="87" t="s">
        <v>19293</v>
      </c>
      <c r="M3899" s="87" t="s">
        <v>11544</v>
      </c>
      <c r="N3899" s="81" t="s">
        <v>19627</v>
      </c>
      <c r="O3899" s="88" t="s">
        <v>19627</v>
      </c>
      <c r="P3899" s="89" t="s">
        <v>26823</v>
      </c>
      <c r="Q3899" s="90"/>
      <c r="R3899" s="90"/>
      <c r="S3899" s="91" t="s">
        <v>19612</v>
      </c>
      <c r="T3899" s="8" t="str">
        <f>VLOOKUP(F3899,'[1]all spm'!$C$3:$K$4477,9,0)</f>
        <v>Gelombang 1</v>
      </c>
    </row>
    <row r="3900" spans="8:8" ht="18.75" hidden="1">
      <c r="A3900" s="80" t="s">
        <v>26805</v>
      </c>
      <c r="B3900" s="81" t="s">
        <v>5899</v>
      </c>
      <c r="C3900" s="81" t="s">
        <v>5900</v>
      </c>
      <c r="D3900" s="82" t="s">
        <v>5901</v>
      </c>
      <c r="E3900" s="83" t="s">
        <v>11198</v>
      </c>
      <c r="F3900" s="84" t="s">
        <v>19632</v>
      </c>
      <c r="G3900" s="85" t="s">
        <v>282</v>
      </c>
      <c r="H3900" s="85" t="s">
        <v>11544</v>
      </c>
      <c r="I3900" s="86">
        <v>11688.0</v>
      </c>
      <c r="J3900" s="87" t="s">
        <v>19633</v>
      </c>
      <c r="K3900" s="87" t="s">
        <v>19610</v>
      </c>
      <c r="L3900" s="87" t="s">
        <v>19293</v>
      </c>
      <c r="M3900" s="87" t="s">
        <v>11544</v>
      </c>
      <c r="N3900" s="81" t="s">
        <v>19634</v>
      </c>
      <c r="O3900" s="88" t="s">
        <v>19634</v>
      </c>
      <c r="P3900" s="89" t="s">
        <v>26823</v>
      </c>
      <c r="Q3900" s="90"/>
      <c r="R3900" s="90"/>
      <c r="S3900" s="91" t="s">
        <v>19612</v>
      </c>
      <c r="T3900" s="8" t="str">
        <f>VLOOKUP(F3900,'[1]all spm'!$C$3:$K$4477,9,0)</f>
        <v>Gelombang 1</v>
      </c>
    </row>
    <row r="3901" spans="8:8" ht="18.75" hidden="1">
      <c r="A3901" s="80" t="s">
        <v>26806</v>
      </c>
      <c r="B3901" s="81" t="s">
        <v>10871</v>
      </c>
      <c r="C3901" s="81" t="s">
        <v>10872</v>
      </c>
      <c r="D3901" s="82" t="s">
        <v>10873</v>
      </c>
      <c r="E3901" s="83" t="s">
        <v>25976</v>
      </c>
      <c r="F3901" s="84" t="s">
        <v>25977</v>
      </c>
      <c r="G3901" s="85" t="s">
        <v>12917</v>
      </c>
      <c r="H3901" s="85" t="s">
        <v>11544</v>
      </c>
      <c r="I3901" s="86">
        <v>16998.0</v>
      </c>
      <c r="J3901" s="87" t="s">
        <v>19609</v>
      </c>
      <c r="K3901" s="87" t="s">
        <v>19610</v>
      </c>
      <c r="L3901" s="87" t="s">
        <v>19293</v>
      </c>
      <c r="M3901" s="87" t="s">
        <v>11544</v>
      </c>
      <c r="N3901" s="81" t="s">
        <v>25978</v>
      </c>
      <c r="O3901" s="88" t="s">
        <v>25978</v>
      </c>
      <c r="P3901" s="89" t="s">
        <v>26823</v>
      </c>
      <c r="Q3901" s="90"/>
      <c r="R3901" s="90"/>
      <c r="S3901" s="91" t="s">
        <v>19612</v>
      </c>
      <c r="T3901" s="8" t="str">
        <f>VLOOKUP(F3901,'[1]all spm'!$C$3:$K$4477,9,0)</f>
        <v>Gelombang 2</v>
      </c>
    </row>
    <row r="3902" spans="8:8" ht="18.75" hidden="1">
      <c r="A3902" s="80" t="s">
        <v>26806</v>
      </c>
      <c r="B3902" s="81" t="s">
        <v>10874</v>
      </c>
      <c r="C3902" s="81" t="s">
        <v>10875</v>
      </c>
      <c r="D3902" s="82" t="s">
        <v>10876</v>
      </c>
      <c r="E3902" s="83" t="s">
        <v>11762</v>
      </c>
      <c r="F3902" s="84" t="s">
        <v>25979</v>
      </c>
      <c r="G3902" s="85" t="s">
        <v>25980</v>
      </c>
      <c r="H3902" s="85" t="s">
        <v>25361</v>
      </c>
      <c r="I3902" s="86">
        <v>15959.0</v>
      </c>
      <c r="J3902" s="87" t="s">
        <v>25972</v>
      </c>
      <c r="K3902" s="87" t="s">
        <v>19610</v>
      </c>
      <c r="L3902" s="87" t="s">
        <v>19293</v>
      </c>
      <c r="M3902" s="87" t="s">
        <v>11544</v>
      </c>
      <c r="N3902" s="81" t="s">
        <v>25981</v>
      </c>
      <c r="O3902" s="88" t="s">
        <v>25981</v>
      </c>
      <c r="P3902" s="89" t="s">
        <v>26823</v>
      </c>
      <c r="Q3902" s="90"/>
      <c r="R3902" s="90"/>
      <c r="S3902" s="91" t="s">
        <v>19612</v>
      </c>
      <c r="T3902" s="8" t="str">
        <f>VLOOKUP(F3902,'[1]all spm'!$C$3:$K$4477,9,0)</f>
        <v>Gelombang 2</v>
      </c>
    </row>
    <row r="3903" spans="8:8" ht="18.75" hidden="1">
      <c r="A3903" s="80" t="s">
        <v>26806</v>
      </c>
      <c r="B3903" s="81" t="s">
        <v>10868</v>
      </c>
      <c r="C3903" s="81" t="s">
        <v>10869</v>
      </c>
      <c r="D3903" s="82" t="s">
        <v>10870</v>
      </c>
      <c r="E3903" s="83" t="s">
        <v>363</v>
      </c>
      <c r="F3903" s="84" t="s">
        <v>25974</v>
      </c>
      <c r="G3903" s="85" t="s">
        <v>22241</v>
      </c>
      <c r="H3903" s="85" t="s">
        <v>11544</v>
      </c>
      <c r="I3903" s="86">
        <v>16857.0</v>
      </c>
      <c r="J3903" s="87" t="s">
        <v>19616</v>
      </c>
      <c r="K3903" s="87" t="s">
        <v>19610</v>
      </c>
      <c r="L3903" s="87" t="s">
        <v>19293</v>
      </c>
      <c r="M3903" s="87" t="s">
        <v>11544</v>
      </c>
      <c r="N3903" s="81" t="s">
        <v>25975</v>
      </c>
      <c r="O3903" s="88" t="s">
        <v>25975</v>
      </c>
      <c r="P3903" s="89" t="s">
        <v>26823</v>
      </c>
      <c r="Q3903" s="90"/>
      <c r="R3903" s="90"/>
      <c r="S3903" s="91" t="s">
        <v>19612</v>
      </c>
      <c r="T3903" s="8" t="str">
        <f>VLOOKUP(F3903,'[1]all spm'!$C$3:$K$4477,9,0)</f>
        <v>Gelombang 2</v>
      </c>
    </row>
    <row r="3904" spans="8:8" ht="18.75" hidden="1">
      <c r="A3904" s="80" t="s">
        <v>26805</v>
      </c>
      <c r="B3904" s="81" t="s">
        <v>5919</v>
      </c>
      <c r="C3904" s="81" t="s">
        <v>5920</v>
      </c>
      <c r="D3904" s="82" t="s">
        <v>5921</v>
      </c>
      <c r="E3904" s="83" t="s">
        <v>3484</v>
      </c>
      <c r="F3904" s="84" t="s">
        <v>19662</v>
      </c>
      <c r="G3904" s="85" t="s">
        <v>19663</v>
      </c>
      <c r="H3904" s="85" t="s">
        <v>11544</v>
      </c>
      <c r="I3904" s="86">
        <v>14885.0</v>
      </c>
      <c r="J3904" s="87" t="s">
        <v>19664</v>
      </c>
      <c r="K3904" s="87" t="s">
        <v>19653</v>
      </c>
      <c r="L3904" s="87" t="s">
        <v>19293</v>
      </c>
      <c r="M3904" s="87" t="s">
        <v>11544</v>
      </c>
      <c r="N3904" s="81" t="s">
        <v>19665</v>
      </c>
      <c r="O3904" s="88" t="s">
        <v>19665</v>
      </c>
      <c r="P3904" s="89" t="s">
        <v>26823</v>
      </c>
      <c r="Q3904" s="90"/>
      <c r="R3904" s="90"/>
      <c r="S3904" s="91" t="s">
        <v>19387</v>
      </c>
      <c r="T3904" s="8" t="str">
        <f>VLOOKUP(F3904,'[1]all spm'!$C$3:$K$4477,9,0)</f>
        <v>Gelombang 1</v>
      </c>
    </row>
    <row r="3905" spans="8:8" ht="18.75" hidden="1">
      <c r="A3905" s="80" t="s">
        <v>26805</v>
      </c>
      <c r="B3905" s="81" t="s">
        <v>5917</v>
      </c>
      <c r="C3905" s="81" t="s">
        <v>5918</v>
      </c>
      <c r="D3905" s="82" t="s">
        <v>2238</v>
      </c>
      <c r="E3905" s="83" t="s">
        <v>19658</v>
      </c>
      <c r="F3905" s="84" t="s">
        <v>19659</v>
      </c>
      <c r="G3905" s="85" t="s">
        <v>11829</v>
      </c>
      <c r="H3905" s="85" t="s">
        <v>11544</v>
      </c>
      <c r="I3905" s="86">
        <v>14785.0</v>
      </c>
      <c r="J3905" s="87" t="s">
        <v>19660</v>
      </c>
      <c r="K3905" s="87" t="s">
        <v>19653</v>
      </c>
      <c r="L3905" s="87" t="s">
        <v>19293</v>
      </c>
      <c r="M3905" s="87" t="s">
        <v>11544</v>
      </c>
      <c r="N3905" s="81" t="s">
        <v>19661</v>
      </c>
      <c r="O3905" s="88" t="s">
        <v>19661</v>
      </c>
      <c r="P3905" s="89" t="s">
        <v>26823</v>
      </c>
      <c r="Q3905" s="90"/>
      <c r="R3905" s="90"/>
      <c r="S3905" s="91" t="s">
        <v>19387</v>
      </c>
      <c r="T3905" s="8" t="str">
        <f>VLOOKUP(F3905,'[1]all spm'!$C$3:$K$4477,9,0)</f>
        <v>Gelombang 1</v>
      </c>
    </row>
    <row r="3906" spans="8:8" ht="18.75" hidden="1">
      <c r="A3906" s="80" t="s">
        <v>26805</v>
      </c>
      <c r="B3906" s="81" t="s">
        <v>5922</v>
      </c>
      <c r="C3906" s="81" t="s">
        <v>5923</v>
      </c>
      <c r="D3906" s="82" t="s">
        <v>5924</v>
      </c>
      <c r="E3906" s="83" t="s">
        <v>19666</v>
      </c>
      <c r="F3906" s="84" t="s">
        <v>19667</v>
      </c>
      <c r="G3906" s="85" t="s">
        <v>2317</v>
      </c>
      <c r="H3906" s="85" t="s">
        <v>11544</v>
      </c>
      <c r="I3906" s="86">
        <v>12724.0</v>
      </c>
      <c r="J3906" s="87" t="s">
        <v>19668</v>
      </c>
      <c r="K3906" s="87" t="s">
        <v>19653</v>
      </c>
      <c r="L3906" s="87" t="s">
        <v>19293</v>
      </c>
      <c r="M3906" s="87" t="s">
        <v>11544</v>
      </c>
      <c r="N3906" s="81" t="s">
        <v>19669</v>
      </c>
      <c r="O3906" s="88" t="s">
        <v>19669</v>
      </c>
      <c r="P3906" s="89" t="s">
        <v>26823</v>
      </c>
      <c r="Q3906" s="90"/>
      <c r="R3906" s="90"/>
      <c r="S3906" s="91" t="s">
        <v>19387</v>
      </c>
      <c r="T3906" s="8" t="str">
        <f>VLOOKUP(F3906,'[1]all spm'!$C$3:$K$4477,9,0)</f>
        <v>Gelombang 1</v>
      </c>
    </row>
    <row r="3907" spans="8:8" ht="18.75" hidden="1">
      <c r="A3907" s="80" t="s">
        <v>26805</v>
      </c>
      <c r="B3907" s="81" t="s">
        <v>5912</v>
      </c>
      <c r="C3907" s="81" t="s">
        <v>5913</v>
      </c>
      <c r="D3907" s="82" t="s">
        <v>5914</v>
      </c>
      <c r="E3907" s="83" t="s">
        <v>19650</v>
      </c>
      <c r="F3907" s="84" t="s">
        <v>19651</v>
      </c>
      <c r="G3907" s="85" t="s">
        <v>11829</v>
      </c>
      <c r="H3907" s="85" t="s">
        <v>11544</v>
      </c>
      <c r="I3907" s="86">
        <v>15615.0</v>
      </c>
      <c r="J3907" s="87" t="s">
        <v>19652</v>
      </c>
      <c r="K3907" s="87" t="s">
        <v>19653</v>
      </c>
      <c r="L3907" s="87" t="s">
        <v>19293</v>
      </c>
      <c r="M3907" s="87" t="s">
        <v>11544</v>
      </c>
      <c r="N3907" s="81" t="s">
        <v>19654</v>
      </c>
      <c r="O3907" s="88" t="s">
        <v>19654</v>
      </c>
      <c r="P3907" s="89" t="s">
        <v>26823</v>
      </c>
      <c r="Q3907" s="90"/>
      <c r="R3907" s="90"/>
      <c r="S3907" s="91" t="s">
        <v>19387</v>
      </c>
      <c r="T3907" s="8" t="str">
        <f>VLOOKUP(F3907,'[1]all spm'!$C$3:$K$4477,9,0)</f>
        <v>Gelombang 1</v>
      </c>
    </row>
    <row r="3908" spans="8:8" ht="18.75" hidden="1">
      <c r="A3908" s="80" t="s">
        <v>26805</v>
      </c>
      <c r="B3908" s="81" t="s">
        <v>5915</v>
      </c>
      <c r="C3908" s="81" t="s">
        <v>5916</v>
      </c>
      <c r="D3908" s="82" t="s">
        <v>1376</v>
      </c>
      <c r="E3908" s="83" t="s">
        <v>5756</v>
      </c>
      <c r="F3908" s="84" t="s">
        <v>19655</v>
      </c>
      <c r="G3908" s="85" t="s">
        <v>10575</v>
      </c>
      <c r="H3908" s="85" t="s">
        <v>11544</v>
      </c>
      <c r="I3908" s="86">
        <v>13688.0</v>
      </c>
      <c r="J3908" s="87" t="s">
        <v>19656</v>
      </c>
      <c r="K3908" s="87" t="s">
        <v>19653</v>
      </c>
      <c r="L3908" s="87" t="s">
        <v>19293</v>
      </c>
      <c r="M3908" s="87" t="s">
        <v>11544</v>
      </c>
      <c r="N3908" s="81" t="s">
        <v>19657</v>
      </c>
      <c r="O3908" s="88" t="s">
        <v>19657</v>
      </c>
      <c r="P3908" s="89" t="s">
        <v>26823</v>
      </c>
      <c r="Q3908" s="90"/>
      <c r="R3908" s="90"/>
      <c r="S3908" s="91" t="s">
        <v>19387</v>
      </c>
      <c r="T3908" s="8" t="str">
        <f>VLOOKUP(F3908,'[1]all spm'!$C$3:$K$4477,9,0)</f>
        <v>Gelombang 1</v>
      </c>
    </row>
    <row r="3909" spans="8:8" ht="18.75" hidden="1">
      <c r="A3909" s="80" t="s">
        <v>26805</v>
      </c>
      <c r="B3909" s="81" t="s">
        <v>5931</v>
      </c>
      <c r="C3909" s="81" t="s">
        <v>5932</v>
      </c>
      <c r="D3909" s="82" t="s">
        <v>2851</v>
      </c>
      <c r="E3909" s="83" t="s">
        <v>18614</v>
      </c>
      <c r="F3909" s="84" t="s">
        <v>19678</v>
      </c>
      <c r="G3909" s="85" t="s">
        <v>2557</v>
      </c>
      <c r="H3909" s="85" t="s">
        <v>11544</v>
      </c>
      <c r="I3909" s="86">
        <v>12784.0</v>
      </c>
      <c r="J3909" s="87" t="s">
        <v>19679</v>
      </c>
      <c r="K3909" s="87" t="s">
        <v>19673</v>
      </c>
      <c r="L3909" s="87" t="s">
        <v>19293</v>
      </c>
      <c r="M3909" s="87" t="s">
        <v>11544</v>
      </c>
      <c r="N3909" s="81" t="s">
        <v>19680</v>
      </c>
      <c r="O3909" s="88" t="s">
        <v>19680</v>
      </c>
      <c r="P3909" s="89" t="s">
        <v>26823</v>
      </c>
      <c r="Q3909" s="90"/>
      <c r="R3909" s="90"/>
      <c r="S3909" s="91" t="s">
        <v>19612</v>
      </c>
      <c r="T3909" s="8" t="str">
        <f>VLOOKUP(F3909,'[1]all spm'!$C$3:$K$4477,9,0)</f>
        <v>Gelombang 1</v>
      </c>
    </row>
    <row r="3910" spans="8:8" ht="18.75" hidden="1">
      <c r="A3910" s="80" t="s">
        <v>26805</v>
      </c>
      <c r="B3910" s="81" t="s">
        <v>5928</v>
      </c>
      <c r="C3910" s="81" t="s">
        <v>5929</v>
      </c>
      <c r="D3910" s="82" t="s">
        <v>5930</v>
      </c>
      <c r="E3910" s="83" t="s">
        <v>11083</v>
      </c>
      <c r="F3910" s="84" t="s">
        <v>19675</v>
      </c>
      <c r="G3910" s="85" t="s">
        <v>10392</v>
      </c>
      <c r="H3910" s="85" t="s">
        <v>11544</v>
      </c>
      <c r="I3910" s="86">
        <v>13149.0</v>
      </c>
      <c r="J3910" s="87" t="s">
        <v>19676</v>
      </c>
      <c r="K3910" s="87" t="s">
        <v>19673</v>
      </c>
      <c r="L3910" s="87" t="s">
        <v>19293</v>
      </c>
      <c r="M3910" s="87" t="s">
        <v>11544</v>
      </c>
      <c r="N3910" s="81" t="s">
        <v>19677</v>
      </c>
      <c r="O3910" s="88" t="s">
        <v>19677</v>
      </c>
      <c r="P3910" s="89" t="s">
        <v>26823</v>
      </c>
      <c r="Q3910" s="90"/>
      <c r="R3910" s="90"/>
      <c r="S3910" s="91" t="s">
        <v>19612</v>
      </c>
      <c r="T3910" s="8" t="str">
        <f>VLOOKUP(F3910,'[1]all spm'!$C$3:$K$4477,9,0)</f>
        <v>Gelombang 1</v>
      </c>
    </row>
    <row r="3911" spans="8:8" ht="18.75" hidden="1">
      <c r="A3911" s="80" t="s">
        <v>26806</v>
      </c>
      <c r="B3911" s="81" t="s">
        <v>10887</v>
      </c>
      <c r="C3911" s="81" t="s">
        <v>10888</v>
      </c>
      <c r="D3911" s="82" t="s">
        <v>3660</v>
      </c>
      <c r="E3911" s="83" t="s">
        <v>276</v>
      </c>
      <c r="F3911" s="84" t="s">
        <v>25995</v>
      </c>
      <c r="G3911" s="85" t="s">
        <v>1666</v>
      </c>
      <c r="H3911" s="85" t="s">
        <v>11544</v>
      </c>
      <c r="I3911" s="86">
        <v>15706.0</v>
      </c>
      <c r="J3911" s="87" t="s">
        <v>19672</v>
      </c>
      <c r="K3911" s="87" t="s">
        <v>19673</v>
      </c>
      <c r="L3911" s="87" t="s">
        <v>19293</v>
      </c>
      <c r="M3911" s="87" t="s">
        <v>11544</v>
      </c>
      <c r="N3911" s="81" t="s">
        <v>25996</v>
      </c>
      <c r="O3911" s="88" t="s">
        <v>25996</v>
      </c>
      <c r="P3911" s="89" t="s">
        <v>26823</v>
      </c>
      <c r="Q3911" s="90"/>
      <c r="R3911" s="90"/>
      <c r="S3911" s="91" t="s">
        <v>19612</v>
      </c>
      <c r="T3911" s="8" t="str">
        <f>VLOOKUP(F3911,'[1]all spm'!$C$3:$K$4477,9,0)</f>
        <v>Gelombang 2</v>
      </c>
    </row>
    <row r="3912" spans="8:8" ht="18.75" hidden="1">
      <c r="A3912" s="80" t="s">
        <v>26805</v>
      </c>
      <c r="B3912" s="81" t="s">
        <v>5935</v>
      </c>
      <c r="C3912" s="81" t="s">
        <v>5936</v>
      </c>
      <c r="D3912" s="82" t="s">
        <v>4798</v>
      </c>
      <c r="E3912" s="83" t="s">
        <v>19683</v>
      </c>
      <c r="F3912" s="84" t="s">
        <v>19684</v>
      </c>
      <c r="G3912" s="85" t="s">
        <v>10259</v>
      </c>
      <c r="H3912" s="85" t="s">
        <v>11544</v>
      </c>
      <c r="I3912" s="86">
        <v>13772.0</v>
      </c>
      <c r="J3912" s="87" t="s">
        <v>19685</v>
      </c>
      <c r="K3912" s="87" t="s">
        <v>19673</v>
      </c>
      <c r="L3912" s="87" t="s">
        <v>19293</v>
      </c>
      <c r="M3912" s="87" t="s">
        <v>11544</v>
      </c>
      <c r="N3912" s="81" t="s">
        <v>19686</v>
      </c>
      <c r="O3912" s="88" t="s">
        <v>19686</v>
      </c>
      <c r="P3912" s="89" t="s">
        <v>26823</v>
      </c>
      <c r="Q3912" s="90"/>
      <c r="R3912" s="90"/>
      <c r="S3912" s="91" t="s">
        <v>19612</v>
      </c>
      <c r="T3912" s="8" t="str">
        <f>VLOOKUP(F3912,'[1]all spm'!$C$3:$K$4477,9,0)</f>
        <v>Gelombang 1</v>
      </c>
    </row>
    <row r="3913" spans="8:8" ht="18.75" hidden="1">
      <c r="A3913" s="80" t="s">
        <v>26805</v>
      </c>
      <c r="B3913" s="81" t="s">
        <v>5925</v>
      </c>
      <c r="C3913" s="81" t="s">
        <v>5926</v>
      </c>
      <c r="D3913" s="82" t="s">
        <v>5927</v>
      </c>
      <c r="E3913" s="83" t="s">
        <v>19670</v>
      </c>
      <c r="F3913" s="84" t="s">
        <v>19671</v>
      </c>
      <c r="G3913" s="85" t="s">
        <v>12191</v>
      </c>
      <c r="H3913" s="85" t="s">
        <v>11544</v>
      </c>
      <c r="I3913" s="86">
        <v>14245.0</v>
      </c>
      <c r="J3913" s="87" t="s">
        <v>19672</v>
      </c>
      <c r="K3913" s="87" t="s">
        <v>19673</v>
      </c>
      <c r="L3913" s="87" t="s">
        <v>19293</v>
      </c>
      <c r="M3913" s="87" t="s">
        <v>11544</v>
      </c>
      <c r="N3913" s="81" t="s">
        <v>19674</v>
      </c>
      <c r="O3913" s="88" t="s">
        <v>19674</v>
      </c>
      <c r="P3913" s="89" t="s">
        <v>26823</v>
      </c>
      <c r="Q3913" s="90"/>
      <c r="R3913" s="90"/>
      <c r="S3913" s="91" t="s">
        <v>19612</v>
      </c>
      <c r="T3913" s="8" t="str">
        <f>VLOOKUP(F3913,'[1]all spm'!$C$3:$K$4477,9,0)</f>
        <v>Gelombang 1</v>
      </c>
    </row>
    <row r="3914" spans="8:8" ht="18.75" hidden="1">
      <c r="A3914" s="80" t="s">
        <v>26806</v>
      </c>
      <c r="B3914" s="81" t="s">
        <v>10889</v>
      </c>
      <c r="C3914" s="81" t="s">
        <v>10890</v>
      </c>
      <c r="D3914" s="82" t="s">
        <v>5531</v>
      </c>
      <c r="E3914" s="83" t="s">
        <v>25997</v>
      </c>
      <c r="F3914" s="84" t="s">
        <v>25998</v>
      </c>
      <c r="G3914" s="85" t="s">
        <v>79</v>
      </c>
      <c r="H3914" s="85" t="s">
        <v>11544</v>
      </c>
      <c r="I3914" s="86">
        <v>17532.0</v>
      </c>
      <c r="J3914" s="87" t="s">
        <v>19676</v>
      </c>
      <c r="K3914" s="87" t="s">
        <v>19673</v>
      </c>
      <c r="L3914" s="87" t="s">
        <v>19293</v>
      </c>
      <c r="M3914" s="87" t="s">
        <v>11544</v>
      </c>
      <c r="N3914" s="81" t="s">
        <v>25999</v>
      </c>
      <c r="O3914" s="88" t="s">
        <v>25999</v>
      </c>
      <c r="P3914" s="89" t="s">
        <v>26823</v>
      </c>
      <c r="Q3914" s="90"/>
      <c r="R3914" s="90"/>
      <c r="S3914" s="91" t="s">
        <v>19612</v>
      </c>
      <c r="T3914" s="8" t="str">
        <f>VLOOKUP(F3914,'[1]all spm'!$C$3:$K$4477,9,0)</f>
        <v>Gelombang 2</v>
      </c>
    </row>
    <row r="3915" spans="8:8" ht="18.75" hidden="1">
      <c r="A3915" s="80" t="s">
        <v>26806</v>
      </c>
      <c r="B3915" s="81" t="s">
        <v>10895</v>
      </c>
      <c r="C3915" s="81" t="s">
        <v>10896</v>
      </c>
      <c r="D3915" s="82" t="s">
        <v>741</v>
      </c>
      <c r="E3915" s="83" t="s">
        <v>13230</v>
      </c>
      <c r="F3915" s="84" t="s">
        <v>26005</v>
      </c>
      <c r="G3915" s="85" t="s">
        <v>730</v>
      </c>
      <c r="H3915" s="85" t="s">
        <v>11544</v>
      </c>
      <c r="I3915" s="86">
        <v>14975.0</v>
      </c>
      <c r="J3915" s="87" t="s">
        <v>26006</v>
      </c>
      <c r="K3915" s="87" t="s">
        <v>19673</v>
      </c>
      <c r="L3915" s="87" t="s">
        <v>19293</v>
      </c>
      <c r="M3915" s="87" t="s">
        <v>11544</v>
      </c>
      <c r="N3915" s="81"/>
      <c r="O3915" s="88" t="s">
        <v>26007</v>
      </c>
      <c r="P3915" s="89" t="s">
        <v>26823</v>
      </c>
      <c r="Q3915" s="90"/>
      <c r="R3915" s="90"/>
      <c r="S3915" s="91" t="s">
        <v>19612</v>
      </c>
      <c r="T3915" s="8" t="str">
        <f>VLOOKUP(F3915,'[1]all spm'!$C$3:$K$4477,9,0)</f>
        <v>Gelombang 2</v>
      </c>
    </row>
    <row r="3916" spans="8:8" ht="18.75" hidden="1">
      <c r="A3916" s="80" t="s">
        <v>26806</v>
      </c>
      <c r="B3916" s="81" t="s">
        <v>10885</v>
      </c>
      <c r="C3916" s="81" t="s">
        <v>10886</v>
      </c>
      <c r="D3916" s="82" t="s">
        <v>6611</v>
      </c>
      <c r="E3916" s="83" t="s">
        <v>20438</v>
      </c>
      <c r="F3916" s="84" t="s">
        <v>25993</v>
      </c>
      <c r="G3916" s="85" t="s">
        <v>13337</v>
      </c>
      <c r="H3916" s="85" t="s">
        <v>11544</v>
      </c>
      <c r="I3916" s="86">
        <v>9497.0</v>
      </c>
      <c r="J3916" s="87" t="s">
        <v>19679</v>
      </c>
      <c r="K3916" s="87" t="s">
        <v>19673</v>
      </c>
      <c r="L3916" s="87" t="s">
        <v>19293</v>
      </c>
      <c r="M3916" s="87" t="s">
        <v>11544</v>
      </c>
      <c r="N3916" s="81" t="s">
        <v>25994</v>
      </c>
      <c r="O3916" s="88" t="s">
        <v>25994</v>
      </c>
      <c r="P3916" s="89" t="s">
        <v>26823</v>
      </c>
      <c r="Q3916" s="90"/>
      <c r="R3916" s="90"/>
      <c r="S3916" s="91" t="s">
        <v>19612</v>
      </c>
      <c r="T3916" s="8" t="str">
        <f>VLOOKUP(F3916,'[1]all spm'!$C$3:$K$4477,9,0)</f>
        <v>Gelombang 2</v>
      </c>
    </row>
    <row r="3917" spans="8:8" ht="18.75" hidden="1">
      <c r="A3917" s="80" t="s">
        <v>26805</v>
      </c>
      <c r="B3917" s="81" t="s">
        <v>5933</v>
      </c>
      <c r="C3917" s="81" t="s">
        <v>5934</v>
      </c>
      <c r="D3917" s="82" t="s">
        <v>5293</v>
      </c>
      <c r="E3917" s="83" t="s">
        <v>17760</v>
      </c>
      <c r="F3917" s="84" t="s">
        <v>19681</v>
      </c>
      <c r="G3917" s="85" t="s">
        <v>11682</v>
      </c>
      <c r="H3917" s="85" t="s">
        <v>11544</v>
      </c>
      <c r="I3917" s="86">
        <v>12054.0</v>
      </c>
      <c r="J3917" s="87" t="s">
        <v>19672</v>
      </c>
      <c r="K3917" s="87" t="s">
        <v>19673</v>
      </c>
      <c r="L3917" s="87" t="s">
        <v>19293</v>
      </c>
      <c r="M3917" s="87" t="s">
        <v>11544</v>
      </c>
      <c r="N3917" s="81" t="s">
        <v>19682</v>
      </c>
      <c r="O3917" s="88" t="s">
        <v>19682</v>
      </c>
      <c r="P3917" s="89" t="s">
        <v>26823</v>
      </c>
      <c r="Q3917" s="90"/>
      <c r="R3917" s="90"/>
      <c r="S3917" s="91" t="s">
        <v>19612</v>
      </c>
      <c r="T3917" s="8" t="str">
        <f>VLOOKUP(F3917,'[1]all spm'!$C$3:$K$4477,9,0)</f>
        <v>Gelombang 1</v>
      </c>
    </row>
    <row r="3918" spans="8:8" ht="18.75" hidden="1">
      <c r="A3918" s="80" t="s">
        <v>26806</v>
      </c>
      <c r="B3918" s="81" t="s">
        <v>10893</v>
      </c>
      <c r="C3918" s="81" t="s">
        <v>10894</v>
      </c>
      <c r="D3918" s="82" t="s">
        <v>4351</v>
      </c>
      <c r="E3918" s="83" t="s">
        <v>1818</v>
      </c>
      <c r="F3918" s="84" t="s">
        <v>26002</v>
      </c>
      <c r="G3918" s="85" t="s">
        <v>4399</v>
      </c>
      <c r="H3918" s="85" t="s">
        <v>11544</v>
      </c>
      <c r="I3918" s="86">
        <v>14427.0</v>
      </c>
      <c r="J3918" s="87" t="s">
        <v>26003</v>
      </c>
      <c r="K3918" s="87" t="s">
        <v>19673</v>
      </c>
      <c r="L3918" s="87" t="s">
        <v>19293</v>
      </c>
      <c r="M3918" s="87" t="s">
        <v>11544</v>
      </c>
      <c r="N3918" s="81"/>
      <c r="O3918" s="88" t="s">
        <v>26004</v>
      </c>
      <c r="P3918" s="89" t="s">
        <v>26823</v>
      </c>
      <c r="Q3918" s="90"/>
      <c r="R3918" s="90"/>
      <c r="S3918" s="91" t="s">
        <v>19612</v>
      </c>
      <c r="T3918" s="8" t="str">
        <f>VLOOKUP(F3918,'[1]all spm'!$C$3:$K$4477,9,0)</f>
        <v>Gelombang 2</v>
      </c>
    </row>
    <row r="3919" spans="8:8" ht="18.75" hidden="1">
      <c r="A3919" s="80" t="s">
        <v>26806</v>
      </c>
      <c r="B3919" s="81" t="s">
        <v>10882</v>
      </c>
      <c r="C3919" s="81" t="s">
        <v>10883</v>
      </c>
      <c r="D3919" s="82" t="s">
        <v>10884</v>
      </c>
      <c r="E3919" s="83" t="s">
        <v>25990</v>
      </c>
      <c r="F3919" s="84" t="s">
        <v>25991</v>
      </c>
      <c r="G3919" s="85" t="s">
        <v>7977</v>
      </c>
      <c r="H3919" s="85" t="s">
        <v>11544</v>
      </c>
      <c r="I3919" s="86">
        <v>15706.0</v>
      </c>
      <c r="J3919" s="87" t="s">
        <v>19685</v>
      </c>
      <c r="K3919" s="87" t="s">
        <v>19673</v>
      </c>
      <c r="L3919" s="87" t="s">
        <v>19293</v>
      </c>
      <c r="M3919" s="87" t="s">
        <v>11544</v>
      </c>
      <c r="N3919" s="81" t="s">
        <v>25992</v>
      </c>
      <c r="O3919" s="88" t="s">
        <v>25992</v>
      </c>
      <c r="P3919" s="89" t="s">
        <v>26823</v>
      </c>
      <c r="Q3919" s="90"/>
      <c r="R3919" s="90"/>
      <c r="S3919" s="91" t="s">
        <v>19612</v>
      </c>
      <c r="T3919" s="8" t="str">
        <f>VLOOKUP(F3919,'[1]all spm'!$C$3:$K$4477,9,0)</f>
        <v>Gelombang 2</v>
      </c>
    </row>
    <row r="3920" spans="8:8" ht="18.75" hidden="1">
      <c r="A3920" s="80" t="s">
        <v>26806</v>
      </c>
      <c r="B3920" s="81" t="s">
        <v>10891</v>
      </c>
      <c r="C3920" s="81" t="s">
        <v>10892</v>
      </c>
      <c r="D3920" s="82" t="s">
        <v>4314</v>
      </c>
      <c r="E3920" s="83" t="s">
        <v>2647</v>
      </c>
      <c r="F3920" s="84" t="s">
        <v>26000</v>
      </c>
      <c r="G3920" s="85" t="s">
        <v>3710</v>
      </c>
      <c r="H3920" s="85" t="s">
        <v>11544</v>
      </c>
      <c r="I3920" s="86">
        <v>15706.0</v>
      </c>
      <c r="J3920" s="87" t="s">
        <v>19672</v>
      </c>
      <c r="K3920" s="87" t="s">
        <v>19673</v>
      </c>
      <c r="L3920" s="87" t="s">
        <v>19293</v>
      </c>
      <c r="M3920" s="87" t="s">
        <v>11544</v>
      </c>
      <c r="N3920" s="81" t="s">
        <v>26001</v>
      </c>
      <c r="O3920" s="88" t="s">
        <v>26001</v>
      </c>
      <c r="P3920" s="89" t="s">
        <v>26823</v>
      </c>
      <c r="Q3920" s="90"/>
      <c r="R3920" s="90"/>
      <c r="S3920" s="91" t="s">
        <v>19612</v>
      </c>
      <c r="T3920" s="8" t="str">
        <f>VLOOKUP(F3920,'[1]all spm'!$C$3:$K$4477,9,0)</f>
        <v>Gelombang 2</v>
      </c>
    </row>
    <row r="3921" spans="8:8" ht="18.75" hidden="1">
      <c r="A3921" s="80" t="s">
        <v>26805</v>
      </c>
      <c r="B3921" s="81" t="s">
        <v>5956</v>
      </c>
      <c r="C3921" s="81" t="s">
        <v>5957</v>
      </c>
      <c r="D3921" s="82" t="s">
        <v>2215</v>
      </c>
      <c r="E3921" s="83" t="s">
        <v>5073</v>
      </c>
      <c r="F3921" s="84" t="s">
        <v>19715</v>
      </c>
      <c r="G3921" s="85" t="s">
        <v>1725</v>
      </c>
      <c r="H3921" s="85" t="s">
        <v>11544</v>
      </c>
      <c r="I3921" s="86">
        <v>15123.0</v>
      </c>
      <c r="J3921" s="87" t="s">
        <v>19716</v>
      </c>
      <c r="K3921" s="87" t="s">
        <v>13311</v>
      </c>
      <c r="L3921" s="87" t="s">
        <v>19293</v>
      </c>
      <c r="M3921" s="87" t="s">
        <v>11544</v>
      </c>
      <c r="N3921" s="81" t="s">
        <v>19717</v>
      </c>
      <c r="O3921" s="88" t="s">
        <v>19717</v>
      </c>
      <c r="P3921" s="89" t="s">
        <v>26823</v>
      </c>
      <c r="Q3921" s="90"/>
      <c r="R3921" s="90"/>
      <c r="S3921" s="91" t="s">
        <v>19511</v>
      </c>
      <c r="T3921" s="8" t="str">
        <f>VLOOKUP(F3921,'[1]all spm'!$C$3:$K$4477,9,0)</f>
        <v>Gelombang 1</v>
      </c>
    </row>
    <row r="3922" spans="8:8" ht="18.75" hidden="1">
      <c r="A3922" s="80" t="s">
        <v>26805</v>
      </c>
      <c r="B3922" s="81" t="s">
        <v>5958</v>
      </c>
      <c r="C3922" s="81" t="s">
        <v>5959</v>
      </c>
      <c r="D3922" s="82" t="s">
        <v>5960</v>
      </c>
      <c r="E3922" s="83" t="s">
        <v>2668</v>
      </c>
      <c r="F3922" s="84" t="s">
        <v>19718</v>
      </c>
      <c r="G3922" s="85" t="s">
        <v>12658</v>
      </c>
      <c r="H3922" s="85" t="s">
        <v>11544</v>
      </c>
      <c r="I3922" s="86">
        <v>14956.0</v>
      </c>
      <c r="J3922" s="87" t="s">
        <v>19719</v>
      </c>
      <c r="K3922" s="87" t="s">
        <v>13311</v>
      </c>
      <c r="L3922" s="87" t="s">
        <v>19293</v>
      </c>
      <c r="M3922" s="87" t="s">
        <v>11544</v>
      </c>
      <c r="N3922" s="81" t="s">
        <v>19720</v>
      </c>
      <c r="O3922" s="88" t="s">
        <v>19720</v>
      </c>
      <c r="P3922" s="89" t="s">
        <v>26823</v>
      </c>
      <c r="Q3922" s="90"/>
      <c r="R3922" s="90"/>
      <c r="S3922" s="91" t="s">
        <v>19511</v>
      </c>
      <c r="T3922" s="8" t="str">
        <f>VLOOKUP(F3922,'[1]all spm'!$C$3:$K$4477,9,0)</f>
        <v>Gelombang 1</v>
      </c>
    </row>
    <row r="3923" spans="8:8" ht="18.75" hidden="1">
      <c r="A3923" s="80" t="s">
        <v>26805</v>
      </c>
      <c r="B3923" s="81" t="s">
        <v>5941</v>
      </c>
      <c r="C3923" s="81" t="s">
        <v>5942</v>
      </c>
      <c r="D3923" s="82" t="s">
        <v>135</v>
      </c>
      <c r="E3923" s="83" t="s">
        <v>16510</v>
      </c>
      <c r="F3923" s="84" t="s">
        <v>19693</v>
      </c>
      <c r="G3923" s="85" t="s">
        <v>6261</v>
      </c>
      <c r="H3923" s="85" t="s">
        <v>11544</v>
      </c>
      <c r="I3923" s="86">
        <v>15646.0</v>
      </c>
      <c r="J3923" s="87" t="s">
        <v>19694</v>
      </c>
      <c r="K3923" s="87" t="s">
        <v>13311</v>
      </c>
      <c r="L3923" s="87" t="s">
        <v>19293</v>
      </c>
      <c r="M3923" s="87" t="s">
        <v>11544</v>
      </c>
      <c r="N3923" s="81" t="s">
        <v>19695</v>
      </c>
      <c r="O3923" s="88" t="s">
        <v>19695</v>
      </c>
      <c r="P3923" s="89" t="s">
        <v>26823</v>
      </c>
      <c r="Q3923" s="90"/>
      <c r="R3923" s="90"/>
      <c r="S3923" s="91" t="s">
        <v>19511</v>
      </c>
      <c r="T3923" s="8" t="str">
        <f>VLOOKUP(F3923,'[1]all spm'!$C$3:$K$4477,9,0)</f>
        <v>Gelombang 1</v>
      </c>
    </row>
    <row r="3924" spans="8:8" ht="18.75" hidden="1">
      <c r="A3924" s="80" t="s">
        <v>26805</v>
      </c>
      <c r="B3924" s="81" t="s">
        <v>5963</v>
      </c>
      <c r="C3924" s="81" t="s">
        <v>5964</v>
      </c>
      <c r="D3924" s="82" t="s">
        <v>363</v>
      </c>
      <c r="E3924" s="83" t="s">
        <v>19725</v>
      </c>
      <c r="F3924" s="84" t="s">
        <v>19726</v>
      </c>
      <c r="G3924" s="85" t="s">
        <v>5456</v>
      </c>
      <c r="H3924" s="85" t="s">
        <v>11544</v>
      </c>
      <c r="I3924" s="86">
        <v>14609.0</v>
      </c>
      <c r="J3924" s="87" t="s">
        <v>19727</v>
      </c>
      <c r="K3924" s="87" t="s">
        <v>13311</v>
      </c>
      <c r="L3924" s="87" t="s">
        <v>19293</v>
      </c>
      <c r="M3924" s="87" t="s">
        <v>11544</v>
      </c>
      <c r="N3924" s="81" t="s">
        <v>19728</v>
      </c>
      <c r="O3924" s="88" t="s">
        <v>19728</v>
      </c>
      <c r="P3924" s="89" t="s">
        <v>26823</v>
      </c>
      <c r="Q3924" s="90"/>
      <c r="R3924" s="90"/>
      <c r="S3924" s="91" t="s">
        <v>19511</v>
      </c>
      <c r="T3924" s="8" t="str">
        <f>VLOOKUP(F3924,'[1]all spm'!$C$3:$K$4477,9,0)</f>
        <v>Gelombang 1</v>
      </c>
    </row>
    <row r="3925" spans="8:8" ht="18.75" hidden="1">
      <c r="A3925" s="80" t="s">
        <v>26805</v>
      </c>
      <c r="B3925" s="81" t="s">
        <v>5965</v>
      </c>
      <c r="C3925" s="81" t="s">
        <v>5966</v>
      </c>
      <c r="D3925" s="82" t="s">
        <v>2162</v>
      </c>
      <c r="E3925" s="83" t="s">
        <v>19250</v>
      </c>
      <c r="F3925" s="84" t="s">
        <v>19729</v>
      </c>
      <c r="G3925" s="85" t="s">
        <v>2162</v>
      </c>
      <c r="H3925" s="85" t="s">
        <v>11544</v>
      </c>
      <c r="I3925" s="86">
        <v>13862.0</v>
      </c>
      <c r="J3925" s="87" t="s">
        <v>19730</v>
      </c>
      <c r="K3925" s="87" t="s">
        <v>13311</v>
      </c>
      <c r="L3925" s="87" t="s">
        <v>19293</v>
      </c>
      <c r="M3925" s="87" t="s">
        <v>11544</v>
      </c>
      <c r="N3925" s="81" t="s">
        <v>19731</v>
      </c>
      <c r="O3925" s="88" t="s">
        <v>19731</v>
      </c>
      <c r="P3925" s="89" t="s">
        <v>26823</v>
      </c>
      <c r="Q3925" s="90"/>
      <c r="R3925" s="90"/>
      <c r="S3925" s="91" t="s">
        <v>19511</v>
      </c>
      <c r="T3925" s="8" t="str">
        <f>VLOOKUP(F3925,'[1]all spm'!$C$3:$K$4477,9,0)</f>
        <v>Gelombang 1</v>
      </c>
    </row>
    <row r="3926" spans="8:8" ht="18.75" hidden="1">
      <c r="A3926" s="80" t="s">
        <v>26805</v>
      </c>
      <c r="B3926" s="81" t="s">
        <v>5954</v>
      </c>
      <c r="C3926" s="81" t="s">
        <v>5955</v>
      </c>
      <c r="D3926" s="82" t="s">
        <v>1596</v>
      </c>
      <c r="E3926" s="83" t="s">
        <v>19711</v>
      </c>
      <c r="F3926" s="84" t="s">
        <v>19712</v>
      </c>
      <c r="G3926" s="85" t="s">
        <v>6456</v>
      </c>
      <c r="H3926" s="85" t="s">
        <v>13945</v>
      </c>
      <c r="I3926" s="86">
        <v>13816.0</v>
      </c>
      <c r="J3926" s="87" t="s">
        <v>19713</v>
      </c>
      <c r="K3926" s="87" t="s">
        <v>13311</v>
      </c>
      <c r="L3926" s="87" t="s">
        <v>19293</v>
      </c>
      <c r="M3926" s="87" t="s">
        <v>11544</v>
      </c>
      <c r="N3926" s="81" t="s">
        <v>19714</v>
      </c>
      <c r="O3926" s="88" t="s">
        <v>19714</v>
      </c>
      <c r="P3926" s="89" t="s">
        <v>26823</v>
      </c>
      <c r="Q3926" s="90"/>
      <c r="R3926" s="90"/>
      <c r="S3926" s="91" t="s">
        <v>19511</v>
      </c>
      <c r="T3926" s="8" t="str">
        <f>VLOOKUP(F3926,'[1]all spm'!$C$3:$K$4477,9,0)</f>
        <v>Gelombang 1</v>
      </c>
    </row>
    <row r="3927" spans="8:8" ht="18.75" hidden="1">
      <c r="A3927" s="80" t="s">
        <v>26805</v>
      </c>
      <c r="B3927" s="81" t="s">
        <v>5939</v>
      </c>
      <c r="C3927" s="81" t="s">
        <v>5940</v>
      </c>
      <c r="D3927" s="82" t="s">
        <v>3150</v>
      </c>
      <c r="E3927" s="83" t="s">
        <v>13627</v>
      </c>
      <c r="F3927" s="84" t="s">
        <v>19690</v>
      </c>
      <c r="G3927" s="85" t="s">
        <v>2851</v>
      </c>
      <c r="H3927" s="85" t="s">
        <v>11544</v>
      </c>
      <c r="I3927" s="86">
        <v>14960.0</v>
      </c>
      <c r="J3927" s="87" t="s">
        <v>19691</v>
      </c>
      <c r="K3927" s="87" t="s">
        <v>13311</v>
      </c>
      <c r="L3927" s="87" t="s">
        <v>19293</v>
      </c>
      <c r="M3927" s="87" t="s">
        <v>11544</v>
      </c>
      <c r="N3927" s="81" t="s">
        <v>19692</v>
      </c>
      <c r="O3927" s="88" t="s">
        <v>19692</v>
      </c>
      <c r="P3927" s="89" t="s">
        <v>26823</v>
      </c>
      <c r="Q3927" s="90"/>
      <c r="R3927" s="90"/>
      <c r="S3927" s="91" t="s">
        <v>19511</v>
      </c>
      <c r="T3927" s="8" t="str">
        <f>VLOOKUP(F3927,'[1]all spm'!$C$3:$K$4477,9,0)</f>
        <v>Gelombang 1</v>
      </c>
    </row>
    <row r="3928" spans="8:8" ht="18.75" hidden="1">
      <c r="A3928" s="80" t="s">
        <v>26805</v>
      </c>
      <c r="B3928" s="81" t="s">
        <v>5946</v>
      </c>
      <c r="C3928" s="81" t="s">
        <v>5947</v>
      </c>
      <c r="D3928" s="82" t="s">
        <v>5073</v>
      </c>
      <c r="E3928" s="83" t="s">
        <v>13627</v>
      </c>
      <c r="F3928" s="84" t="s">
        <v>19701</v>
      </c>
      <c r="G3928" s="85" t="s">
        <v>4017</v>
      </c>
      <c r="H3928" s="85" t="s">
        <v>11544</v>
      </c>
      <c r="I3928" s="86">
        <v>15310.0</v>
      </c>
      <c r="J3928" s="87" t="s">
        <v>19688</v>
      </c>
      <c r="K3928" s="87" t="s">
        <v>13311</v>
      </c>
      <c r="L3928" s="87" t="s">
        <v>19293</v>
      </c>
      <c r="M3928" s="87" t="s">
        <v>11544</v>
      </c>
      <c r="N3928" s="81" t="s">
        <v>19702</v>
      </c>
      <c r="O3928" s="88" t="s">
        <v>19702</v>
      </c>
      <c r="P3928" s="89" t="s">
        <v>26823</v>
      </c>
      <c r="Q3928" s="90"/>
      <c r="R3928" s="90"/>
      <c r="S3928" s="91" t="s">
        <v>19511</v>
      </c>
      <c r="T3928" s="8" t="str">
        <f>VLOOKUP(F3928,'[1]all spm'!$C$3:$K$4477,9,0)</f>
        <v>Gelombang 1</v>
      </c>
    </row>
    <row r="3929" spans="8:8" ht="18.75" hidden="1">
      <c r="A3929" s="80" t="s">
        <v>26805</v>
      </c>
      <c r="B3929" s="81" t="s">
        <v>5952</v>
      </c>
      <c r="C3929" s="81" t="s">
        <v>5953</v>
      </c>
      <c r="D3929" s="82" t="s">
        <v>1751</v>
      </c>
      <c r="E3929" s="83" t="s">
        <v>1088</v>
      </c>
      <c r="F3929" s="84" t="s">
        <v>19708</v>
      </c>
      <c r="G3929" s="85" t="s">
        <v>1308</v>
      </c>
      <c r="H3929" s="85" t="s">
        <v>11544</v>
      </c>
      <c r="I3929" s="86">
        <v>15304.0</v>
      </c>
      <c r="J3929" s="87" t="s">
        <v>19709</v>
      </c>
      <c r="K3929" s="87" t="s">
        <v>13311</v>
      </c>
      <c r="L3929" s="87" t="s">
        <v>19293</v>
      </c>
      <c r="M3929" s="87" t="s">
        <v>11544</v>
      </c>
      <c r="N3929" s="81" t="s">
        <v>19710</v>
      </c>
      <c r="O3929" s="88" t="s">
        <v>19710</v>
      </c>
      <c r="P3929" s="89" t="s">
        <v>26823</v>
      </c>
      <c r="Q3929" s="90"/>
      <c r="R3929" s="90"/>
      <c r="S3929" s="91" t="s">
        <v>19511</v>
      </c>
      <c r="T3929" s="8" t="str">
        <f>VLOOKUP(F3929,'[1]all spm'!$C$3:$K$4477,9,0)</f>
        <v>Gelombang 1</v>
      </c>
    </row>
    <row r="3930" spans="8:8" ht="18.75" hidden="1">
      <c r="A3930" s="80" t="s">
        <v>26805</v>
      </c>
      <c r="B3930" s="81" t="s">
        <v>5948</v>
      </c>
      <c r="C3930" s="81" t="s">
        <v>5949</v>
      </c>
      <c r="D3930" s="82" t="s">
        <v>1305</v>
      </c>
      <c r="E3930" s="83" t="s">
        <v>5354</v>
      </c>
      <c r="F3930" s="84" t="s">
        <v>19703</v>
      </c>
      <c r="G3930" s="85" t="s">
        <v>730</v>
      </c>
      <c r="H3930" s="85" t="s">
        <v>11544</v>
      </c>
      <c r="I3930" s="86">
        <v>13719.0</v>
      </c>
      <c r="J3930" s="87" t="s">
        <v>19704</v>
      </c>
      <c r="K3930" s="87" t="s">
        <v>13311</v>
      </c>
      <c r="L3930" s="87" t="s">
        <v>19293</v>
      </c>
      <c r="M3930" s="87" t="s">
        <v>11544</v>
      </c>
      <c r="N3930" s="81" t="s">
        <v>19705</v>
      </c>
      <c r="O3930" s="88" t="s">
        <v>19705</v>
      </c>
      <c r="P3930" s="89" t="s">
        <v>26823</v>
      </c>
      <c r="Q3930" s="90"/>
      <c r="R3930" s="90"/>
      <c r="S3930" s="91" t="s">
        <v>19511</v>
      </c>
      <c r="T3930" s="8" t="str">
        <f>VLOOKUP(F3930,'[1]all spm'!$C$3:$K$4477,9,0)</f>
        <v>Gelombang 1</v>
      </c>
    </row>
    <row r="3931" spans="8:8" ht="18.75" hidden="1">
      <c r="A3931" s="80" t="s">
        <v>26805</v>
      </c>
      <c r="B3931" s="81" t="s">
        <v>5950</v>
      </c>
      <c r="C3931" s="81" t="s">
        <v>5951</v>
      </c>
      <c r="D3931" s="82" t="s">
        <v>1091</v>
      </c>
      <c r="E3931" s="83" t="s">
        <v>2730</v>
      </c>
      <c r="F3931" s="84" t="s">
        <v>19706</v>
      </c>
      <c r="G3931" s="85" t="s">
        <v>4684</v>
      </c>
      <c r="H3931" s="85" t="s">
        <v>11544</v>
      </c>
      <c r="I3931" s="86">
        <v>13405.0</v>
      </c>
      <c r="J3931" s="87" t="s">
        <v>19688</v>
      </c>
      <c r="K3931" s="87" t="s">
        <v>13311</v>
      </c>
      <c r="L3931" s="87" t="s">
        <v>19293</v>
      </c>
      <c r="M3931" s="87" t="s">
        <v>11544</v>
      </c>
      <c r="N3931" s="81" t="s">
        <v>19707</v>
      </c>
      <c r="O3931" s="88" t="s">
        <v>19707</v>
      </c>
      <c r="P3931" s="89" t="s">
        <v>26823</v>
      </c>
      <c r="Q3931" s="90"/>
      <c r="R3931" s="90"/>
      <c r="S3931" s="91" t="s">
        <v>19511</v>
      </c>
      <c r="T3931" s="8" t="str">
        <f>VLOOKUP(F3931,'[1]all spm'!$C$3:$K$4477,9,0)</f>
        <v>Gelombang 1</v>
      </c>
    </row>
    <row r="3932" spans="8:8" ht="18.75" hidden="1">
      <c r="A3932" s="80" t="s">
        <v>26805</v>
      </c>
      <c r="B3932" s="81" t="s">
        <v>5943</v>
      </c>
      <c r="C3932" s="81" t="s">
        <v>5944</v>
      </c>
      <c r="D3932" s="82" t="s">
        <v>5945</v>
      </c>
      <c r="E3932" s="83" t="s">
        <v>19696</v>
      </c>
      <c r="F3932" s="84" t="s">
        <v>19697</v>
      </c>
      <c r="G3932" s="85" t="s">
        <v>19698</v>
      </c>
      <c r="H3932" s="85" t="s">
        <v>11544</v>
      </c>
      <c r="I3932" s="86">
        <v>13274.0</v>
      </c>
      <c r="J3932" s="87" t="s">
        <v>19699</v>
      </c>
      <c r="K3932" s="87" t="s">
        <v>13311</v>
      </c>
      <c r="L3932" s="87" t="s">
        <v>19293</v>
      </c>
      <c r="M3932" s="87" t="s">
        <v>11544</v>
      </c>
      <c r="N3932" s="81" t="s">
        <v>19700</v>
      </c>
      <c r="O3932" s="88" t="s">
        <v>19700</v>
      </c>
      <c r="P3932" s="89" t="s">
        <v>26823</v>
      </c>
      <c r="Q3932" s="90"/>
      <c r="R3932" s="90"/>
      <c r="S3932" s="91" t="s">
        <v>19511</v>
      </c>
      <c r="T3932" s="8" t="str">
        <f>VLOOKUP(F3932,'[1]all spm'!$C$3:$K$4477,9,0)</f>
        <v>Gelombang 1</v>
      </c>
    </row>
    <row r="3933" spans="8:8" ht="18.75" hidden="1">
      <c r="A3933" s="80" t="s">
        <v>26805</v>
      </c>
      <c r="B3933" s="81" t="s">
        <v>5961</v>
      </c>
      <c r="C3933" s="81" t="s">
        <v>5962</v>
      </c>
      <c r="D3933" s="82" t="s">
        <v>165</v>
      </c>
      <c r="E3933" s="83" t="s">
        <v>19721</v>
      </c>
      <c r="F3933" s="84" t="s">
        <v>19722</v>
      </c>
      <c r="G3933" s="85" t="s">
        <v>3282</v>
      </c>
      <c r="H3933" s="85" t="s">
        <v>11544</v>
      </c>
      <c r="I3933" s="86">
        <v>14209.0</v>
      </c>
      <c r="J3933" s="87" t="s">
        <v>19723</v>
      </c>
      <c r="K3933" s="87" t="s">
        <v>13311</v>
      </c>
      <c r="L3933" s="87" t="s">
        <v>19293</v>
      </c>
      <c r="M3933" s="87" t="s">
        <v>11544</v>
      </c>
      <c r="N3933" s="81" t="s">
        <v>19724</v>
      </c>
      <c r="O3933" s="88" t="s">
        <v>19724</v>
      </c>
      <c r="P3933" s="89" t="s">
        <v>26823</v>
      </c>
      <c r="Q3933" s="90"/>
      <c r="R3933" s="90"/>
      <c r="S3933" s="91" t="s">
        <v>19511</v>
      </c>
      <c r="T3933" s="8" t="str">
        <f>VLOOKUP(F3933,'[1]all spm'!$C$3:$K$4477,9,0)</f>
        <v>Gelombang 1</v>
      </c>
    </row>
    <row r="3934" spans="8:8" ht="18.75" hidden="1">
      <c r="A3934" s="80" t="s">
        <v>26805</v>
      </c>
      <c r="B3934" s="81" t="s">
        <v>5937</v>
      </c>
      <c r="C3934" s="81" t="s">
        <v>5938</v>
      </c>
      <c r="D3934" s="82" t="s">
        <v>2730</v>
      </c>
      <c r="E3934" s="83" t="s">
        <v>3235</v>
      </c>
      <c r="F3934" s="84" t="s">
        <v>19687</v>
      </c>
      <c r="G3934" s="85" t="s">
        <v>800</v>
      </c>
      <c r="H3934" s="85" t="s">
        <v>11544</v>
      </c>
      <c r="I3934" s="86">
        <v>13715.0</v>
      </c>
      <c r="J3934" s="87" t="s">
        <v>19688</v>
      </c>
      <c r="K3934" s="87" t="s">
        <v>13311</v>
      </c>
      <c r="L3934" s="87" t="s">
        <v>19293</v>
      </c>
      <c r="M3934" s="87" t="s">
        <v>11544</v>
      </c>
      <c r="N3934" s="81" t="s">
        <v>19689</v>
      </c>
      <c r="O3934" s="88" t="s">
        <v>19689</v>
      </c>
      <c r="P3934" s="89" t="s">
        <v>26823</v>
      </c>
      <c r="Q3934" s="90"/>
      <c r="R3934" s="90"/>
      <c r="S3934" s="91" t="s">
        <v>19511</v>
      </c>
      <c r="T3934" s="8" t="str">
        <f>VLOOKUP(F3934,'[1]all spm'!$C$3:$K$4477,9,0)</f>
        <v>Gelombang 1</v>
      </c>
    </row>
    <row r="3935" spans="8:8" ht="18.75" hidden="1">
      <c r="A3935" s="80" t="s">
        <v>26806</v>
      </c>
      <c r="B3935" s="81" t="s">
        <v>10905</v>
      </c>
      <c r="C3935" s="81" t="s">
        <v>10906</v>
      </c>
      <c r="D3935" s="82" t="s">
        <v>2801</v>
      </c>
      <c r="E3935" s="83" t="s">
        <v>26016</v>
      </c>
      <c r="F3935" s="84" t="s">
        <v>26017</v>
      </c>
      <c r="G3935" s="85" t="s">
        <v>26018</v>
      </c>
      <c r="H3935" s="85" t="s">
        <v>11544</v>
      </c>
      <c r="I3935" s="86">
        <v>16071.0</v>
      </c>
      <c r="J3935" s="87" t="s">
        <v>26019</v>
      </c>
      <c r="K3935" s="87" t="s">
        <v>19734</v>
      </c>
      <c r="L3935" s="87" t="s">
        <v>19293</v>
      </c>
      <c r="M3935" s="87" t="s">
        <v>11544</v>
      </c>
      <c r="N3935" s="81" t="s">
        <v>26020</v>
      </c>
      <c r="O3935" s="88" t="s">
        <v>26020</v>
      </c>
      <c r="P3935" s="89" t="s">
        <v>26823</v>
      </c>
      <c r="Q3935" s="90"/>
      <c r="R3935" s="90"/>
      <c r="S3935" s="91" t="s">
        <v>19451</v>
      </c>
      <c r="T3935" s="8" t="str">
        <f>VLOOKUP(F3935,'[1]all spm'!$C$3:$K$4477,9,0)</f>
        <v>Gelombang 2</v>
      </c>
    </row>
    <row r="3936" spans="8:8" ht="18.75" hidden="1">
      <c r="A3936" s="80" t="s">
        <v>26806</v>
      </c>
      <c r="B3936" s="81" t="s">
        <v>10903</v>
      </c>
      <c r="C3936" s="81" t="s">
        <v>10904</v>
      </c>
      <c r="D3936" s="82" t="s">
        <v>3642</v>
      </c>
      <c r="E3936" s="83" t="s">
        <v>180</v>
      </c>
      <c r="F3936" s="84" t="s">
        <v>26013</v>
      </c>
      <c r="G3936" s="85" t="s">
        <v>15324</v>
      </c>
      <c r="H3936" s="85" t="s">
        <v>11544</v>
      </c>
      <c r="I3936" s="86">
        <v>16802.0</v>
      </c>
      <c r="J3936" s="87" t="s">
        <v>26014</v>
      </c>
      <c r="K3936" s="87" t="s">
        <v>19734</v>
      </c>
      <c r="L3936" s="87" t="s">
        <v>19293</v>
      </c>
      <c r="M3936" s="87" t="s">
        <v>11544</v>
      </c>
      <c r="N3936" s="81" t="s">
        <v>26015</v>
      </c>
      <c r="O3936" s="88" t="s">
        <v>26015</v>
      </c>
      <c r="P3936" s="89" t="s">
        <v>26823</v>
      </c>
      <c r="Q3936" s="90"/>
      <c r="R3936" s="90"/>
      <c r="S3936" s="91" t="s">
        <v>19451</v>
      </c>
      <c r="T3936" s="8" t="str">
        <f>VLOOKUP(F3936,'[1]all spm'!$C$3:$K$4477,9,0)</f>
        <v>Gelombang 2</v>
      </c>
    </row>
    <row r="3937" spans="8:8" ht="18.75" hidden="1">
      <c r="A3937" s="80" t="s">
        <v>26806</v>
      </c>
      <c r="B3937" s="81" t="s">
        <v>10897</v>
      </c>
      <c r="C3937" s="81" t="s">
        <v>10898</v>
      </c>
      <c r="D3937" s="82" t="s">
        <v>10899</v>
      </c>
      <c r="E3937" s="83" t="s">
        <v>20876</v>
      </c>
      <c r="F3937" s="84" t="s">
        <v>26008</v>
      </c>
      <c r="G3937" s="85" t="s">
        <v>2865</v>
      </c>
      <c r="H3937" s="85" t="s">
        <v>11544</v>
      </c>
      <c r="I3937" s="86">
        <v>16802.0</v>
      </c>
      <c r="J3937" s="87" t="s">
        <v>26009</v>
      </c>
      <c r="K3937" s="87" t="s">
        <v>19734</v>
      </c>
      <c r="L3937" s="87" t="s">
        <v>19293</v>
      </c>
      <c r="M3937" s="87" t="s">
        <v>11544</v>
      </c>
      <c r="N3937" s="81" t="s">
        <v>26010</v>
      </c>
      <c r="O3937" s="88" t="s">
        <v>26010</v>
      </c>
      <c r="P3937" s="89" t="s">
        <v>26823</v>
      </c>
      <c r="Q3937" s="90"/>
      <c r="R3937" s="90"/>
      <c r="S3937" s="91" t="s">
        <v>19451</v>
      </c>
      <c r="T3937" s="8" t="str">
        <f>VLOOKUP(F3937,'[1]all spm'!$C$3:$K$4477,9,0)</f>
        <v>Gelombang 2</v>
      </c>
    </row>
    <row r="3938" spans="8:8" ht="18.75" hidden="1">
      <c r="A3938" s="80" t="s">
        <v>26806</v>
      </c>
      <c r="B3938" s="81" t="s">
        <v>10900</v>
      </c>
      <c r="C3938" s="81" t="s">
        <v>10901</v>
      </c>
      <c r="D3938" s="82" t="s">
        <v>10902</v>
      </c>
      <c r="E3938" s="83" t="s">
        <v>5869</v>
      </c>
      <c r="F3938" s="84" t="s">
        <v>26011</v>
      </c>
      <c r="G3938" s="85" t="s">
        <v>824</v>
      </c>
      <c r="H3938" s="85" t="s">
        <v>20869</v>
      </c>
      <c r="I3938" s="86">
        <v>16071.0</v>
      </c>
      <c r="J3938" s="87" t="s">
        <v>19733</v>
      </c>
      <c r="K3938" s="87" t="s">
        <v>19734</v>
      </c>
      <c r="L3938" s="87" t="s">
        <v>19293</v>
      </c>
      <c r="M3938" s="87" t="s">
        <v>11544</v>
      </c>
      <c r="N3938" s="81" t="s">
        <v>26012</v>
      </c>
      <c r="O3938" s="88" t="s">
        <v>26012</v>
      </c>
      <c r="P3938" s="89" t="s">
        <v>26823</v>
      </c>
      <c r="Q3938" s="90"/>
      <c r="R3938" s="90"/>
      <c r="S3938" s="91" t="s">
        <v>19451</v>
      </c>
      <c r="T3938" s="8" t="str">
        <f>VLOOKUP(F3938,'[1]all spm'!$C$3:$K$4477,9,0)</f>
        <v>Gelombang 2</v>
      </c>
    </row>
    <row r="3939" spans="8:8" ht="18.75" hidden="1">
      <c r="A3939" s="80" t="s">
        <v>26805</v>
      </c>
      <c r="B3939" s="81" t="s">
        <v>5967</v>
      </c>
      <c r="C3939" s="81" t="s">
        <v>5968</v>
      </c>
      <c r="D3939" s="82" t="s">
        <v>5969</v>
      </c>
      <c r="E3939" s="83" t="s">
        <v>2557</v>
      </c>
      <c r="F3939" s="84" t="s">
        <v>19732</v>
      </c>
      <c r="G3939" s="85" t="s">
        <v>9422</v>
      </c>
      <c r="H3939" s="85" t="s">
        <v>11544</v>
      </c>
      <c r="I3939" s="86">
        <v>12419.0</v>
      </c>
      <c r="J3939" s="87" t="s">
        <v>19733</v>
      </c>
      <c r="K3939" s="87" t="s">
        <v>19734</v>
      </c>
      <c r="L3939" s="87" t="s">
        <v>19293</v>
      </c>
      <c r="M3939" s="87" t="s">
        <v>11544</v>
      </c>
      <c r="N3939" s="81" t="s">
        <v>19735</v>
      </c>
      <c r="O3939" s="88" t="s">
        <v>19735</v>
      </c>
      <c r="P3939" s="89" t="s">
        <v>26823</v>
      </c>
      <c r="Q3939" s="90"/>
      <c r="R3939" s="90"/>
      <c r="S3939" s="91" t="s">
        <v>19451</v>
      </c>
      <c r="T3939" s="8" t="str">
        <f>VLOOKUP(F3939,'[1]all spm'!$C$3:$K$4477,9,0)</f>
        <v>Gelombang 1</v>
      </c>
    </row>
    <row r="3940" spans="8:8" ht="18.75" hidden="1">
      <c r="A3940" s="80" t="s">
        <v>26805</v>
      </c>
      <c r="B3940" s="81" t="s">
        <v>5975</v>
      </c>
      <c r="C3940" s="81" t="s">
        <v>5976</v>
      </c>
      <c r="D3940" s="82" t="s">
        <v>1454</v>
      </c>
      <c r="E3940" s="83" t="s">
        <v>4017</v>
      </c>
      <c r="F3940" s="84" t="s">
        <v>19744</v>
      </c>
      <c r="G3940" s="85" t="s">
        <v>7344</v>
      </c>
      <c r="H3940" s="85" t="s">
        <v>11544</v>
      </c>
      <c r="I3940" s="86">
        <v>14787.0</v>
      </c>
      <c r="J3940" s="87" t="s">
        <v>19745</v>
      </c>
      <c r="K3940" s="87" t="s">
        <v>19738</v>
      </c>
      <c r="L3940" s="87" t="s">
        <v>19293</v>
      </c>
      <c r="M3940" s="87" t="s">
        <v>11544</v>
      </c>
      <c r="N3940" s="81" t="s">
        <v>19746</v>
      </c>
      <c r="O3940" s="88" t="s">
        <v>19746</v>
      </c>
      <c r="P3940" s="89" t="s">
        <v>26823</v>
      </c>
      <c r="Q3940" s="90"/>
      <c r="R3940" s="90"/>
      <c r="S3940" s="91" t="s">
        <v>19468</v>
      </c>
      <c r="T3940" s="8" t="str">
        <f>VLOOKUP(F3940,'[1]all spm'!$C$3:$K$4477,9,0)</f>
        <v>Gelombang 1</v>
      </c>
    </row>
    <row r="3941" spans="8:8" ht="18.75" hidden="1">
      <c r="A3941" s="80" t="s">
        <v>26806</v>
      </c>
      <c r="B3941" s="81" t="s">
        <v>10914</v>
      </c>
      <c r="C3941" s="81" t="s">
        <v>10915</v>
      </c>
      <c r="D3941" s="82" t="s">
        <v>10916</v>
      </c>
      <c r="E3941" s="83" t="s">
        <v>7211</v>
      </c>
      <c r="F3941" s="84" t="s">
        <v>26030</v>
      </c>
      <c r="G3941" s="85" t="s">
        <v>5893</v>
      </c>
      <c r="H3941" s="85" t="s">
        <v>11544</v>
      </c>
      <c r="I3941" s="86">
        <v>17141.0</v>
      </c>
      <c r="J3941" s="87" t="s">
        <v>26031</v>
      </c>
      <c r="K3941" s="87" t="s">
        <v>19738</v>
      </c>
      <c r="L3941" s="87" t="s">
        <v>19293</v>
      </c>
      <c r="M3941" s="87" t="s">
        <v>11544</v>
      </c>
      <c r="N3941" s="81" t="s">
        <v>26032</v>
      </c>
      <c r="O3941" s="88" t="s">
        <v>26032</v>
      </c>
      <c r="P3941" s="89" t="s">
        <v>26823</v>
      </c>
      <c r="Q3941" s="90"/>
      <c r="R3941" s="90"/>
      <c r="S3941" s="91" t="s">
        <v>19468</v>
      </c>
      <c r="T3941" s="8" t="str">
        <f>VLOOKUP(F3941,'[1]all spm'!$C$3:$K$4477,9,0)</f>
        <v>Gelombang 2</v>
      </c>
    </row>
    <row r="3942" spans="8:8" ht="18.75" hidden="1">
      <c r="A3942" s="80" t="s">
        <v>26806</v>
      </c>
      <c r="B3942" s="81" t="s">
        <v>10924</v>
      </c>
      <c r="C3942" s="81" t="s">
        <v>10925</v>
      </c>
      <c r="D3942" s="82" t="s">
        <v>10926</v>
      </c>
      <c r="E3942" s="83" t="s">
        <v>26043</v>
      </c>
      <c r="F3942" s="84" t="s">
        <v>26044</v>
      </c>
      <c r="G3942" s="85" t="s">
        <v>2851</v>
      </c>
      <c r="H3942" s="85" t="s">
        <v>11544</v>
      </c>
      <c r="I3942" s="86">
        <v>16802.0</v>
      </c>
      <c r="J3942" s="87" t="s">
        <v>26045</v>
      </c>
      <c r="K3942" s="87" t="s">
        <v>19738</v>
      </c>
      <c r="L3942" s="87" t="s">
        <v>19293</v>
      </c>
      <c r="M3942" s="87" t="s">
        <v>11544</v>
      </c>
      <c r="N3942" s="81" t="s">
        <v>26046</v>
      </c>
      <c r="O3942" s="88" t="s">
        <v>26046</v>
      </c>
      <c r="P3942" s="89" t="s">
        <v>26823</v>
      </c>
      <c r="Q3942" s="90"/>
      <c r="R3942" s="90"/>
      <c r="S3942" s="91" t="s">
        <v>19468</v>
      </c>
      <c r="T3942" s="8" t="str">
        <f>VLOOKUP(F3942,'[1]all spm'!$C$3:$K$4477,9,0)</f>
        <v>Gelombang 2</v>
      </c>
    </row>
    <row r="3943" spans="8:8" ht="18.75" hidden="1">
      <c r="A3943" s="80" t="s">
        <v>26805</v>
      </c>
      <c r="B3943" s="81" t="s">
        <v>5979</v>
      </c>
      <c r="C3943" s="81" t="s">
        <v>5980</v>
      </c>
      <c r="D3943" s="82" t="s">
        <v>474</v>
      </c>
      <c r="E3943" s="83" t="s">
        <v>12655</v>
      </c>
      <c r="F3943" s="84" t="s">
        <v>19750</v>
      </c>
      <c r="G3943" s="85" t="s">
        <v>2343</v>
      </c>
      <c r="H3943" s="85" t="s">
        <v>11544</v>
      </c>
      <c r="I3943" s="86">
        <v>14833.0</v>
      </c>
      <c r="J3943" s="87" t="s">
        <v>19751</v>
      </c>
      <c r="K3943" s="87" t="s">
        <v>19738</v>
      </c>
      <c r="L3943" s="87" t="s">
        <v>19293</v>
      </c>
      <c r="M3943" s="87" t="s">
        <v>11544</v>
      </c>
      <c r="N3943" s="81" t="s">
        <v>19752</v>
      </c>
      <c r="O3943" s="88" t="s">
        <v>19752</v>
      </c>
      <c r="P3943" s="89" t="s">
        <v>26823</v>
      </c>
      <c r="Q3943" s="90"/>
      <c r="R3943" s="90"/>
      <c r="S3943" s="91" t="s">
        <v>19468</v>
      </c>
      <c r="T3943" s="8" t="str">
        <f>VLOOKUP(F3943,'[1]all spm'!$C$3:$K$4477,9,0)</f>
        <v>Gelombang 1</v>
      </c>
    </row>
    <row r="3944" spans="8:8" ht="18.75" hidden="1">
      <c r="A3944" s="80" t="s">
        <v>26806</v>
      </c>
      <c r="B3944" s="81" t="s">
        <v>10921</v>
      </c>
      <c r="C3944" s="81" t="s">
        <v>10922</v>
      </c>
      <c r="D3944" s="82" t="s">
        <v>10923</v>
      </c>
      <c r="E3944" s="83" t="s">
        <v>3456</v>
      </c>
      <c r="F3944" s="84" t="s">
        <v>26040</v>
      </c>
      <c r="G3944" s="85" t="s">
        <v>8914</v>
      </c>
      <c r="H3944" s="85" t="s">
        <v>11544</v>
      </c>
      <c r="I3944" s="86">
        <v>17253.0</v>
      </c>
      <c r="J3944" s="87" t="s">
        <v>26041</v>
      </c>
      <c r="K3944" s="87" t="s">
        <v>19738</v>
      </c>
      <c r="L3944" s="87" t="s">
        <v>19293</v>
      </c>
      <c r="M3944" s="87" t="s">
        <v>11544</v>
      </c>
      <c r="N3944" s="81" t="s">
        <v>26042</v>
      </c>
      <c r="O3944" s="88" t="s">
        <v>26042</v>
      </c>
      <c r="P3944" s="89" t="s">
        <v>26823</v>
      </c>
      <c r="Q3944" s="90"/>
      <c r="R3944" s="90"/>
      <c r="S3944" s="91" t="s">
        <v>19468</v>
      </c>
      <c r="T3944" s="8" t="str">
        <f>VLOOKUP(F3944,'[1]all spm'!$C$3:$K$4477,9,0)</f>
        <v>Gelombang 2</v>
      </c>
    </row>
    <row r="3945" spans="8:8" ht="18.75" hidden="1">
      <c r="A3945" s="80" t="s">
        <v>26806</v>
      </c>
      <c r="B3945" s="81" t="s">
        <v>10917</v>
      </c>
      <c r="C3945" s="81" t="s">
        <v>10918</v>
      </c>
      <c r="D3945" s="82" t="s">
        <v>8683</v>
      </c>
      <c r="E3945" s="83" t="s">
        <v>26033</v>
      </c>
      <c r="F3945" s="84" t="s">
        <v>26034</v>
      </c>
      <c r="G3945" s="85" t="s">
        <v>19613</v>
      </c>
      <c r="H3945" s="85" t="s">
        <v>11544</v>
      </c>
      <c r="I3945" s="86">
        <v>16802.0</v>
      </c>
      <c r="J3945" s="87" t="s">
        <v>26035</v>
      </c>
      <c r="K3945" s="87" t="s">
        <v>19738</v>
      </c>
      <c r="L3945" s="87" t="s">
        <v>19293</v>
      </c>
      <c r="M3945" s="87" t="s">
        <v>11544</v>
      </c>
      <c r="N3945" s="81" t="s">
        <v>26036</v>
      </c>
      <c r="O3945" s="88" t="s">
        <v>26036</v>
      </c>
      <c r="P3945" s="89" t="s">
        <v>26823</v>
      </c>
      <c r="Q3945" s="90"/>
      <c r="R3945" s="90"/>
      <c r="S3945" s="91" t="s">
        <v>19468</v>
      </c>
      <c r="T3945" s="8" t="str">
        <f>VLOOKUP(F3945,'[1]all spm'!$C$3:$K$4477,9,0)</f>
        <v>Gelombang 2</v>
      </c>
    </row>
    <row r="3946" spans="8:8" ht="18.75" hidden="1">
      <c r="A3946" s="80" t="s">
        <v>26805</v>
      </c>
      <c r="B3946" s="81" t="s">
        <v>5981</v>
      </c>
      <c r="C3946" s="81" t="s">
        <v>5982</v>
      </c>
      <c r="D3946" s="82" t="s">
        <v>5924</v>
      </c>
      <c r="E3946" s="83" t="s">
        <v>3648</v>
      </c>
      <c r="F3946" s="84" t="s">
        <v>19753</v>
      </c>
      <c r="G3946" s="85" t="s">
        <v>3416</v>
      </c>
      <c r="H3946" s="85" t="s">
        <v>11544</v>
      </c>
      <c r="I3946" s="86">
        <v>12184.0</v>
      </c>
      <c r="J3946" s="87" t="s">
        <v>19754</v>
      </c>
      <c r="K3946" s="87" t="s">
        <v>19738</v>
      </c>
      <c r="L3946" s="87" t="s">
        <v>19293</v>
      </c>
      <c r="M3946" s="87" t="s">
        <v>11544</v>
      </c>
      <c r="N3946" s="81" t="s">
        <v>19755</v>
      </c>
      <c r="O3946" s="88" t="s">
        <v>19755</v>
      </c>
      <c r="P3946" s="89" t="s">
        <v>26823</v>
      </c>
      <c r="Q3946" s="90"/>
      <c r="R3946" s="90"/>
      <c r="S3946" s="91" t="s">
        <v>19468</v>
      </c>
      <c r="T3946" s="8" t="str">
        <f>VLOOKUP(F3946,'[1]all spm'!$C$3:$K$4477,9,0)</f>
        <v>Gelombang 1</v>
      </c>
    </row>
    <row r="3947" spans="8:8" ht="18.75" hidden="1">
      <c r="A3947" s="80" t="s">
        <v>26806</v>
      </c>
      <c r="B3947" s="81" t="s">
        <v>10919</v>
      </c>
      <c r="C3947" s="81" t="s">
        <v>10920</v>
      </c>
      <c r="D3947" s="82" t="s">
        <v>1956</v>
      </c>
      <c r="E3947" s="83" t="s">
        <v>14015</v>
      </c>
      <c r="F3947" s="84" t="s">
        <v>26037</v>
      </c>
      <c r="G3947" s="85" t="s">
        <v>5972</v>
      </c>
      <c r="H3947" s="85" t="s">
        <v>11544</v>
      </c>
      <c r="I3947" s="86">
        <v>16802.0</v>
      </c>
      <c r="J3947" s="87" t="s">
        <v>26038</v>
      </c>
      <c r="K3947" s="87" t="s">
        <v>19738</v>
      </c>
      <c r="L3947" s="87" t="s">
        <v>19293</v>
      </c>
      <c r="M3947" s="87" t="s">
        <v>11544</v>
      </c>
      <c r="N3947" s="81" t="s">
        <v>26039</v>
      </c>
      <c r="O3947" s="88" t="s">
        <v>26039</v>
      </c>
      <c r="P3947" s="89" t="s">
        <v>26823</v>
      </c>
      <c r="Q3947" s="90"/>
      <c r="R3947" s="90"/>
      <c r="S3947" s="91" t="s">
        <v>19468</v>
      </c>
      <c r="T3947" s="8" t="str">
        <f>VLOOKUP(F3947,'[1]all spm'!$C$3:$K$4477,9,0)</f>
        <v>Gelombang 2</v>
      </c>
    </row>
    <row r="3948" spans="8:8" ht="18.75" hidden="1">
      <c r="A3948" s="80" t="s">
        <v>26805</v>
      </c>
      <c r="B3948" s="81" t="s">
        <v>5973</v>
      </c>
      <c r="C3948" s="81" t="s">
        <v>5974</v>
      </c>
      <c r="D3948" s="82" t="s">
        <v>162</v>
      </c>
      <c r="E3948" s="83" t="s">
        <v>19740</v>
      </c>
      <c r="F3948" s="84" t="s">
        <v>19741</v>
      </c>
      <c r="G3948" s="85" t="s">
        <v>357</v>
      </c>
      <c r="H3948" s="85" t="s">
        <v>11544</v>
      </c>
      <c r="I3948" s="86">
        <v>13567.0</v>
      </c>
      <c r="J3948" s="87" t="s">
        <v>19742</v>
      </c>
      <c r="K3948" s="87" t="s">
        <v>19738</v>
      </c>
      <c r="L3948" s="87" t="s">
        <v>19293</v>
      </c>
      <c r="M3948" s="87" t="s">
        <v>11544</v>
      </c>
      <c r="N3948" s="81" t="s">
        <v>19743</v>
      </c>
      <c r="O3948" s="88" t="s">
        <v>19743</v>
      </c>
      <c r="P3948" s="89" t="s">
        <v>26823</v>
      </c>
      <c r="Q3948" s="90"/>
      <c r="R3948" s="90"/>
      <c r="S3948" s="91" t="s">
        <v>19468</v>
      </c>
      <c r="T3948" s="8" t="str">
        <f>VLOOKUP(F3948,'[1]all spm'!$C$3:$K$4477,9,0)</f>
        <v>Gelombang 1</v>
      </c>
    </row>
    <row r="3949" spans="8:8" ht="18.75" hidden="1">
      <c r="A3949" s="80" t="s">
        <v>26805</v>
      </c>
      <c r="B3949" s="81" t="s">
        <v>5977</v>
      </c>
      <c r="C3949" s="81" t="s">
        <v>5978</v>
      </c>
      <c r="D3949" s="82" t="s">
        <v>1305</v>
      </c>
      <c r="E3949" s="83" t="s">
        <v>15156</v>
      </c>
      <c r="F3949" s="84" t="s">
        <v>19747</v>
      </c>
      <c r="G3949" s="85" t="s">
        <v>319</v>
      </c>
      <c r="H3949" s="85" t="s">
        <v>11544</v>
      </c>
      <c r="I3949" s="86">
        <v>13738.0</v>
      </c>
      <c r="J3949" s="87" t="s">
        <v>19748</v>
      </c>
      <c r="K3949" s="87" t="s">
        <v>19738</v>
      </c>
      <c r="L3949" s="87" t="s">
        <v>19293</v>
      </c>
      <c r="M3949" s="87" t="s">
        <v>11544</v>
      </c>
      <c r="N3949" s="81" t="s">
        <v>19749</v>
      </c>
      <c r="O3949" s="88" t="s">
        <v>19749</v>
      </c>
      <c r="P3949" s="89" t="s">
        <v>26823</v>
      </c>
      <c r="Q3949" s="90"/>
      <c r="R3949" s="90"/>
      <c r="S3949" s="91" t="s">
        <v>19468</v>
      </c>
      <c r="T3949" s="8" t="str">
        <f>VLOOKUP(F3949,'[1]all spm'!$C$3:$K$4477,9,0)</f>
        <v>Gelombang 1</v>
      </c>
    </row>
    <row r="3950" spans="8:8" ht="18.75" hidden="1">
      <c r="A3950" s="80" t="s">
        <v>26806</v>
      </c>
      <c r="B3950" s="81" t="s">
        <v>10907</v>
      </c>
      <c r="C3950" s="81" t="s">
        <v>10908</v>
      </c>
      <c r="D3950" s="82" t="s">
        <v>2630</v>
      </c>
      <c r="E3950" s="83" t="s">
        <v>4801</v>
      </c>
      <c r="F3950" s="84" t="s">
        <v>26021</v>
      </c>
      <c r="G3950" s="85" t="s">
        <v>432</v>
      </c>
      <c r="H3950" s="85" t="s">
        <v>11544</v>
      </c>
      <c r="I3950" s="86">
        <v>17286.0</v>
      </c>
      <c r="J3950" s="87" t="s">
        <v>26022</v>
      </c>
      <c r="K3950" s="87" t="s">
        <v>19738</v>
      </c>
      <c r="L3950" s="87" t="s">
        <v>19293</v>
      </c>
      <c r="M3950" s="87" t="s">
        <v>11544</v>
      </c>
      <c r="N3950" s="81" t="s">
        <v>26023</v>
      </c>
      <c r="O3950" s="88" t="s">
        <v>26023</v>
      </c>
      <c r="P3950" s="89" t="s">
        <v>26823</v>
      </c>
      <c r="Q3950" s="90"/>
      <c r="R3950" s="90"/>
      <c r="S3950" s="91" t="s">
        <v>19468</v>
      </c>
      <c r="T3950" s="8" t="str">
        <f>VLOOKUP(F3950,'[1]all spm'!$C$3:$K$4477,9,0)</f>
        <v>Gelombang 2</v>
      </c>
    </row>
    <row r="3951" spans="8:8" ht="18.75" hidden="1">
      <c r="A3951" s="80" t="s">
        <v>26805</v>
      </c>
      <c r="B3951" s="81" t="s">
        <v>5983</v>
      </c>
      <c r="C3951" s="81" t="s">
        <v>5984</v>
      </c>
      <c r="D3951" s="82" t="s">
        <v>319</v>
      </c>
      <c r="E3951" s="83" t="s">
        <v>7820</v>
      </c>
      <c r="F3951" s="84" t="s">
        <v>19756</v>
      </c>
      <c r="G3951" s="85" t="s">
        <v>2851</v>
      </c>
      <c r="H3951" s="85" t="s">
        <v>11544</v>
      </c>
      <c r="I3951" s="86">
        <v>13245.0</v>
      </c>
      <c r="J3951" s="87" t="s">
        <v>19757</v>
      </c>
      <c r="K3951" s="87" t="s">
        <v>19738</v>
      </c>
      <c r="L3951" s="87" t="s">
        <v>19293</v>
      </c>
      <c r="M3951" s="87" t="s">
        <v>11544</v>
      </c>
      <c r="N3951" s="81" t="s">
        <v>19758</v>
      </c>
      <c r="O3951" s="88" t="s">
        <v>19758</v>
      </c>
      <c r="P3951" s="89" t="s">
        <v>26823</v>
      </c>
      <c r="Q3951" s="90"/>
      <c r="R3951" s="90"/>
      <c r="S3951" s="91" t="s">
        <v>19468</v>
      </c>
      <c r="T3951" s="8" t="str">
        <f>VLOOKUP(F3951,'[1]all spm'!$C$3:$K$4477,9,0)</f>
        <v>Gelombang 1</v>
      </c>
    </row>
    <row r="3952" spans="8:8" ht="18.75" hidden="1">
      <c r="A3952" s="80" t="s">
        <v>26806</v>
      </c>
      <c r="B3952" s="81" t="s">
        <v>10909</v>
      </c>
      <c r="C3952" s="81" t="s">
        <v>10910</v>
      </c>
      <c r="D3952" s="82" t="s">
        <v>10911</v>
      </c>
      <c r="E3952" s="83" t="s">
        <v>20408</v>
      </c>
      <c r="F3952" s="84" t="s">
        <v>26024</v>
      </c>
      <c r="G3952" s="85" t="s">
        <v>4541</v>
      </c>
      <c r="H3952" s="85" t="s">
        <v>11544</v>
      </c>
      <c r="I3952" s="86">
        <v>17532.0</v>
      </c>
      <c r="J3952" s="87" t="s">
        <v>26025</v>
      </c>
      <c r="K3952" s="87" t="s">
        <v>19738</v>
      </c>
      <c r="L3952" s="87" t="s">
        <v>19293</v>
      </c>
      <c r="M3952" s="87" t="s">
        <v>11544</v>
      </c>
      <c r="N3952" s="81" t="s">
        <v>26026</v>
      </c>
      <c r="O3952" s="88" t="s">
        <v>26026</v>
      </c>
      <c r="P3952" s="89" t="s">
        <v>26823</v>
      </c>
      <c r="Q3952" s="90"/>
      <c r="R3952" s="90"/>
      <c r="S3952" s="91" t="s">
        <v>19468</v>
      </c>
      <c r="T3952" s="8" t="str">
        <f>VLOOKUP(F3952,'[1]all spm'!$C$3:$K$4477,9,0)</f>
        <v>Gelombang 2</v>
      </c>
    </row>
    <row r="3953" spans="8:8" ht="18.75" hidden="1">
      <c r="A3953" s="80" t="s">
        <v>26805</v>
      </c>
      <c r="B3953" s="81" t="s">
        <v>5970</v>
      </c>
      <c r="C3953" s="81" t="s">
        <v>5971</v>
      </c>
      <c r="D3953" s="82" t="s">
        <v>5972</v>
      </c>
      <c r="E3953" s="83" t="s">
        <v>12091</v>
      </c>
      <c r="F3953" s="84" t="s">
        <v>19736</v>
      </c>
      <c r="G3953" s="85" t="s">
        <v>2851</v>
      </c>
      <c r="H3953" s="85" t="s">
        <v>11544</v>
      </c>
      <c r="I3953" s="86">
        <v>14894.0</v>
      </c>
      <c r="J3953" s="87" t="s">
        <v>19737</v>
      </c>
      <c r="K3953" s="87" t="s">
        <v>19738</v>
      </c>
      <c r="L3953" s="87" t="s">
        <v>19293</v>
      </c>
      <c r="M3953" s="87" t="s">
        <v>11544</v>
      </c>
      <c r="N3953" s="81" t="s">
        <v>19739</v>
      </c>
      <c r="O3953" s="88" t="s">
        <v>19739</v>
      </c>
      <c r="P3953" s="89" t="s">
        <v>26823</v>
      </c>
      <c r="Q3953" s="90"/>
      <c r="R3953" s="90"/>
      <c r="S3953" s="91" t="s">
        <v>19468</v>
      </c>
      <c r="T3953" s="8" t="str">
        <f>VLOOKUP(F3953,'[1]all spm'!$C$3:$K$4477,9,0)</f>
        <v>Gelombang 1</v>
      </c>
    </row>
    <row r="3954" spans="8:8" ht="18.75" hidden="1">
      <c r="A3954" s="80" t="s">
        <v>26806</v>
      </c>
      <c r="B3954" s="81" t="s">
        <v>10912</v>
      </c>
      <c r="C3954" s="81" t="s">
        <v>10913</v>
      </c>
      <c r="D3954" s="82" t="s">
        <v>5381</v>
      </c>
      <c r="E3954" s="83" t="s">
        <v>26027</v>
      </c>
      <c r="F3954" s="84" t="s">
        <v>26028</v>
      </c>
      <c r="G3954" s="85" t="s">
        <v>3719</v>
      </c>
      <c r="H3954" s="85" t="s">
        <v>11544</v>
      </c>
      <c r="I3954" s="86">
        <v>15656.0</v>
      </c>
      <c r="J3954" s="87" t="s">
        <v>19745</v>
      </c>
      <c r="K3954" s="87" t="s">
        <v>19738</v>
      </c>
      <c r="L3954" s="87" t="s">
        <v>19293</v>
      </c>
      <c r="M3954" s="87" t="s">
        <v>11544</v>
      </c>
      <c r="N3954" s="81" t="s">
        <v>26029</v>
      </c>
      <c r="O3954" s="88" t="s">
        <v>26029</v>
      </c>
      <c r="P3954" s="89" t="s">
        <v>26823</v>
      </c>
      <c r="Q3954" s="90"/>
      <c r="R3954" s="90"/>
      <c r="S3954" s="91" t="s">
        <v>19468</v>
      </c>
      <c r="T3954" s="8" t="str">
        <f>VLOOKUP(F3954,'[1]all spm'!$C$3:$K$4477,9,0)</f>
        <v>Gelombang 2</v>
      </c>
    </row>
    <row r="3955" spans="8:8" ht="18.75" hidden="1">
      <c r="A3955" s="80" t="s">
        <v>26805</v>
      </c>
      <c r="B3955" s="81" t="s">
        <v>5988</v>
      </c>
      <c r="C3955" s="81" t="s">
        <v>5989</v>
      </c>
      <c r="D3955" s="82" t="s">
        <v>5990</v>
      </c>
      <c r="E3955" s="83" t="s">
        <v>914</v>
      </c>
      <c r="F3955" s="84" t="s">
        <v>19762</v>
      </c>
      <c r="G3955" s="85" t="s">
        <v>13341</v>
      </c>
      <c r="H3955" s="85" t="s">
        <v>11544</v>
      </c>
      <c r="I3955" s="86">
        <v>13773.0</v>
      </c>
      <c r="J3955" s="87" t="s">
        <v>19763</v>
      </c>
      <c r="K3955" s="87" t="s">
        <v>19293</v>
      </c>
      <c r="L3955" s="87" t="s">
        <v>19293</v>
      </c>
      <c r="M3955" s="87" t="s">
        <v>11544</v>
      </c>
      <c r="N3955" s="81" t="s">
        <v>19764</v>
      </c>
      <c r="O3955" s="88" t="s">
        <v>19764</v>
      </c>
      <c r="P3955" s="89" t="s">
        <v>26823</v>
      </c>
      <c r="Q3955" s="90"/>
      <c r="R3955" s="90"/>
      <c r="S3955" s="91" t="s">
        <v>19352</v>
      </c>
      <c r="T3955" s="8" t="str">
        <f>VLOOKUP(F3955,'[1]all spm'!$C$3:$K$4477,9,0)</f>
        <v>Gelombang 1</v>
      </c>
    </row>
    <row r="3956" spans="8:8" ht="18.75" hidden="1">
      <c r="A3956" s="80" t="s">
        <v>26805</v>
      </c>
      <c r="B3956" s="81" t="s">
        <v>5991</v>
      </c>
      <c r="C3956" s="81" t="s">
        <v>5992</v>
      </c>
      <c r="D3956" s="82" t="s">
        <v>314</v>
      </c>
      <c r="E3956" s="83" t="s">
        <v>9905</v>
      </c>
      <c r="F3956" s="84" t="s">
        <v>19765</v>
      </c>
      <c r="G3956" s="85" t="s">
        <v>1454</v>
      </c>
      <c r="H3956" s="85" t="s">
        <v>11544</v>
      </c>
      <c r="I3956" s="86">
        <v>15341.0</v>
      </c>
      <c r="J3956" s="87" t="s">
        <v>19763</v>
      </c>
      <c r="K3956" s="87" t="s">
        <v>19293</v>
      </c>
      <c r="L3956" s="87" t="s">
        <v>19293</v>
      </c>
      <c r="M3956" s="87" t="s">
        <v>11544</v>
      </c>
      <c r="N3956" s="81" t="s">
        <v>19766</v>
      </c>
      <c r="O3956" s="88" t="s">
        <v>19766</v>
      </c>
      <c r="P3956" s="89" t="s">
        <v>26823</v>
      </c>
      <c r="Q3956" s="90"/>
      <c r="R3956" s="90"/>
      <c r="S3956" s="91" t="s">
        <v>19352</v>
      </c>
      <c r="T3956" s="8" t="str">
        <f>VLOOKUP(F3956,'[1]all spm'!$C$3:$K$4477,9,0)</f>
        <v>Gelombang 1</v>
      </c>
    </row>
    <row r="3957" spans="8:8" ht="18.75" hidden="1">
      <c r="A3957" s="80" t="s">
        <v>26805</v>
      </c>
      <c r="B3957" s="81" t="s">
        <v>5985</v>
      </c>
      <c r="C3957" s="81" t="s">
        <v>5986</v>
      </c>
      <c r="D3957" s="82" t="s">
        <v>5987</v>
      </c>
      <c r="E3957" s="83" t="s">
        <v>2880</v>
      </c>
      <c r="F3957" s="84" t="s">
        <v>19759</v>
      </c>
      <c r="G3957" s="85" t="s">
        <v>2880</v>
      </c>
      <c r="H3957" s="85" t="s">
        <v>11544</v>
      </c>
      <c r="I3957" s="86">
        <v>12419.0</v>
      </c>
      <c r="J3957" s="87" t="s">
        <v>19760</v>
      </c>
      <c r="K3957" s="87" t="s">
        <v>19293</v>
      </c>
      <c r="L3957" s="87" t="s">
        <v>19293</v>
      </c>
      <c r="M3957" s="87" t="s">
        <v>11544</v>
      </c>
      <c r="N3957" s="81" t="s">
        <v>19761</v>
      </c>
      <c r="O3957" s="88" t="s">
        <v>19761</v>
      </c>
      <c r="P3957" s="89" t="s">
        <v>26823</v>
      </c>
      <c r="Q3957" s="90"/>
      <c r="R3957" s="90"/>
      <c r="S3957" s="91" t="s">
        <v>19352</v>
      </c>
      <c r="T3957" s="8" t="str">
        <f>VLOOKUP(F3957,'[1]all spm'!$C$3:$K$4477,9,0)</f>
        <v>Gelombang 1</v>
      </c>
    </row>
    <row r="3958" spans="8:8" ht="18.75" hidden="1">
      <c r="A3958" s="80" t="s">
        <v>26806</v>
      </c>
      <c r="B3958" s="81" t="s">
        <v>10927</v>
      </c>
      <c r="C3958" s="81" t="s">
        <v>10928</v>
      </c>
      <c r="D3958" s="82" t="s">
        <v>10929</v>
      </c>
      <c r="E3958" s="83" t="s">
        <v>26047</v>
      </c>
      <c r="F3958" s="84" t="s">
        <v>26048</v>
      </c>
      <c r="G3958" s="85" t="s">
        <v>26049</v>
      </c>
      <c r="H3958" s="85" t="s">
        <v>11544</v>
      </c>
      <c r="I3958" s="86">
        <v>16614.0</v>
      </c>
      <c r="J3958" s="87" t="s">
        <v>26050</v>
      </c>
      <c r="K3958" s="87" t="s">
        <v>19293</v>
      </c>
      <c r="L3958" s="87" t="s">
        <v>19293</v>
      </c>
      <c r="M3958" s="87" t="s">
        <v>11544</v>
      </c>
      <c r="N3958" s="81"/>
      <c r="O3958" s="88" t="s">
        <v>26051</v>
      </c>
      <c r="P3958" s="89" t="s">
        <v>26823</v>
      </c>
      <c r="Q3958" s="90"/>
      <c r="R3958" s="90"/>
      <c r="S3958" s="91" t="s">
        <v>19352</v>
      </c>
      <c r="T3958" s="8" t="str">
        <f>VLOOKUP(F3958,'[1]all spm'!$C$3:$K$4477,9,0)</f>
        <v>Gelombang 2</v>
      </c>
    </row>
    <row r="3959" spans="8:8" ht="18.75" hidden="1">
      <c r="A3959" s="80" t="s">
        <v>26805</v>
      </c>
      <c r="B3959" s="81" t="s">
        <v>5999</v>
      </c>
      <c r="C3959" s="81" t="s">
        <v>6000</v>
      </c>
      <c r="D3959" s="82" t="s">
        <v>6001</v>
      </c>
      <c r="E3959" s="83" t="s">
        <v>627</v>
      </c>
      <c r="F3959" s="84" t="s">
        <v>19774</v>
      </c>
      <c r="G3959" s="85" t="s">
        <v>18553</v>
      </c>
      <c r="H3959" s="85" t="s">
        <v>11544</v>
      </c>
      <c r="I3959" s="86">
        <v>14614.0</v>
      </c>
      <c r="J3959" s="87" t="s">
        <v>19775</v>
      </c>
      <c r="K3959" s="87" t="s">
        <v>12184</v>
      </c>
      <c r="L3959" s="87" t="s">
        <v>19293</v>
      </c>
      <c r="M3959" s="87" t="s">
        <v>11544</v>
      </c>
      <c r="N3959" s="81" t="s">
        <v>19776</v>
      </c>
      <c r="O3959" s="88" t="s">
        <v>19776</v>
      </c>
      <c r="P3959" s="89" t="s">
        <v>26823</v>
      </c>
      <c r="Q3959" s="90"/>
      <c r="R3959" s="90"/>
      <c r="S3959" s="91" t="s">
        <v>19387</v>
      </c>
      <c r="T3959" s="8" t="str">
        <f>VLOOKUP(F3959,'[1]all spm'!$C$3:$K$4477,9,0)</f>
        <v>Gelombang 1</v>
      </c>
    </row>
    <row r="3960" spans="8:8" ht="18.75" hidden="1">
      <c r="A3960" s="80" t="s">
        <v>26806</v>
      </c>
      <c r="B3960" s="81" t="s">
        <v>10930</v>
      </c>
      <c r="C3960" s="81" t="s">
        <v>10931</v>
      </c>
      <c r="D3960" s="82" t="s">
        <v>10932</v>
      </c>
      <c r="E3960" s="83" t="s">
        <v>26052</v>
      </c>
      <c r="F3960" s="84" t="s">
        <v>26053</v>
      </c>
      <c r="G3960" s="85" t="s">
        <v>212</v>
      </c>
      <c r="H3960" s="85" t="s">
        <v>11544</v>
      </c>
      <c r="I3960" s="86">
        <v>17561.0</v>
      </c>
      <c r="J3960" s="87" t="s">
        <v>26054</v>
      </c>
      <c r="K3960" s="87" t="s">
        <v>12184</v>
      </c>
      <c r="L3960" s="87" t="s">
        <v>19293</v>
      </c>
      <c r="M3960" s="87" t="s">
        <v>11544</v>
      </c>
      <c r="N3960" s="81" t="s">
        <v>26055</v>
      </c>
      <c r="O3960" s="88" t="s">
        <v>26055</v>
      </c>
      <c r="P3960" s="89" t="s">
        <v>26823</v>
      </c>
      <c r="Q3960" s="90"/>
      <c r="R3960" s="90"/>
      <c r="S3960" s="91" t="s">
        <v>19387</v>
      </c>
      <c r="T3960" s="8" t="str">
        <f>VLOOKUP(F3960,'[1]all spm'!$C$3:$K$4477,9,0)</f>
        <v>Gelombang 2</v>
      </c>
    </row>
    <row r="3961" spans="8:8" ht="18.75" hidden="1">
      <c r="A3961" s="80" t="s">
        <v>26805</v>
      </c>
      <c r="B3961" s="81" t="s">
        <v>5996</v>
      </c>
      <c r="C3961" s="81" t="s">
        <v>5997</v>
      </c>
      <c r="D3961" s="82" t="s">
        <v>5998</v>
      </c>
      <c r="E3961" s="83" t="s">
        <v>824</v>
      </c>
      <c r="F3961" s="84" t="s">
        <v>19771</v>
      </c>
      <c r="G3961" s="85" t="s">
        <v>11829</v>
      </c>
      <c r="H3961" s="85" t="s">
        <v>11544</v>
      </c>
      <c r="I3961" s="86">
        <v>13880.0</v>
      </c>
      <c r="J3961" s="87" t="s">
        <v>19772</v>
      </c>
      <c r="K3961" s="87" t="s">
        <v>12184</v>
      </c>
      <c r="L3961" s="87" t="s">
        <v>19293</v>
      </c>
      <c r="M3961" s="87" t="s">
        <v>11544</v>
      </c>
      <c r="N3961" s="81" t="s">
        <v>19773</v>
      </c>
      <c r="O3961" s="88" t="s">
        <v>19773</v>
      </c>
      <c r="P3961" s="89" t="s">
        <v>26823</v>
      </c>
      <c r="Q3961" s="90"/>
      <c r="R3961" s="90"/>
      <c r="S3961" s="91" t="s">
        <v>19387</v>
      </c>
      <c r="T3961" s="8" t="str">
        <f>VLOOKUP(F3961,'[1]all spm'!$C$3:$K$4477,9,0)</f>
        <v>Gelombang 1</v>
      </c>
    </row>
    <row r="3962" spans="8:8" ht="18.75" hidden="1">
      <c r="A3962" s="80" t="s">
        <v>26805</v>
      </c>
      <c r="B3962" s="81" t="s">
        <v>5993</v>
      </c>
      <c r="C3962" s="81" t="s">
        <v>5994</v>
      </c>
      <c r="D3962" s="82" t="s">
        <v>5995</v>
      </c>
      <c r="E3962" s="83" t="s">
        <v>1002</v>
      </c>
      <c r="F3962" s="84" t="s">
        <v>19767</v>
      </c>
      <c r="G3962" s="85" t="s">
        <v>19768</v>
      </c>
      <c r="H3962" s="85" t="s">
        <v>11544</v>
      </c>
      <c r="I3962" s="86">
        <v>13515.0</v>
      </c>
      <c r="J3962" s="87" t="s">
        <v>19769</v>
      </c>
      <c r="K3962" s="87" t="s">
        <v>12184</v>
      </c>
      <c r="L3962" s="87" t="s">
        <v>19293</v>
      </c>
      <c r="M3962" s="87" t="s">
        <v>11544</v>
      </c>
      <c r="N3962" s="81" t="s">
        <v>19770</v>
      </c>
      <c r="O3962" s="88" t="s">
        <v>19770</v>
      </c>
      <c r="P3962" s="89" t="s">
        <v>26823</v>
      </c>
      <c r="Q3962" s="90"/>
      <c r="R3962" s="90"/>
      <c r="S3962" s="91" t="s">
        <v>19387</v>
      </c>
      <c r="T3962" s="8" t="str">
        <f>VLOOKUP(F3962,'[1]all spm'!$C$3:$K$4477,9,0)</f>
        <v>Gelombang 1</v>
      </c>
    </row>
    <row r="3963" spans="8:8" ht="18.75" hidden="1">
      <c r="A3963" s="80" t="s">
        <v>26805</v>
      </c>
      <c r="B3963" s="81" t="s">
        <v>6002</v>
      </c>
      <c r="C3963" s="81" t="s">
        <v>6003</v>
      </c>
      <c r="D3963" s="82" t="s">
        <v>6004</v>
      </c>
      <c r="E3963" s="83" t="s">
        <v>644</v>
      </c>
      <c r="F3963" s="84" t="s">
        <v>19777</v>
      </c>
      <c r="G3963" s="85" t="s">
        <v>4017</v>
      </c>
      <c r="H3963" s="85" t="s">
        <v>11544</v>
      </c>
      <c r="I3963" s="86">
        <v>14245.0</v>
      </c>
      <c r="J3963" s="87" t="s">
        <v>19778</v>
      </c>
      <c r="K3963" s="87" t="s">
        <v>12184</v>
      </c>
      <c r="L3963" s="87" t="s">
        <v>19293</v>
      </c>
      <c r="M3963" s="87" t="s">
        <v>11544</v>
      </c>
      <c r="N3963" s="81" t="s">
        <v>19779</v>
      </c>
      <c r="O3963" s="88" t="s">
        <v>19779</v>
      </c>
      <c r="P3963" s="89" t="s">
        <v>26823</v>
      </c>
      <c r="Q3963" s="90"/>
      <c r="R3963" s="90"/>
      <c r="S3963" s="91" t="s">
        <v>19387</v>
      </c>
      <c r="T3963" s="8" t="str">
        <f>VLOOKUP(F3963,'[1]all spm'!$C$3:$K$4477,9,0)</f>
        <v>Gelombang 1</v>
      </c>
    </row>
    <row r="3964" spans="8:8" ht="18.75" hidden="1">
      <c r="A3964" s="80" t="s">
        <v>26805</v>
      </c>
      <c r="B3964" s="81" t="s">
        <v>6007</v>
      </c>
      <c r="C3964" s="81" t="s">
        <v>6008</v>
      </c>
      <c r="D3964" s="82" t="s">
        <v>6009</v>
      </c>
      <c r="E3964" s="83" t="s">
        <v>8883</v>
      </c>
      <c r="F3964" s="84" t="s">
        <v>19784</v>
      </c>
      <c r="G3964" s="85" t="s">
        <v>15680</v>
      </c>
      <c r="H3964" s="85" t="s">
        <v>11544</v>
      </c>
      <c r="I3964" s="86">
        <v>13977.0</v>
      </c>
      <c r="J3964" s="87" t="s">
        <v>19785</v>
      </c>
      <c r="K3964" s="87" t="s">
        <v>19782</v>
      </c>
      <c r="L3964" s="87" t="s">
        <v>19293</v>
      </c>
      <c r="M3964" s="87" t="s">
        <v>11544</v>
      </c>
      <c r="N3964" s="81" t="s">
        <v>19786</v>
      </c>
      <c r="O3964" s="88" t="s">
        <v>19786</v>
      </c>
      <c r="P3964" s="89" t="s">
        <v>26823</v>
      </c>
      <c r="Q3964" s="90"/>
      <c r="R3964" s="90"/>
      <c r="S3964" s="91" t="s">
        <v>19511</v>
      </c>
      <c r="T3964" s="8" t="str">
        <f>VLOOKUP(F3964,'[1]all spm'!$C$3:$K$4477,9,0)</f>
        <v>Gelombang 1</v>
      </c>
    </row>
    <row r="3965" spans="8:8" ht="18.75" hidden="1">
      <c r="A3965" s="80" t="s">
        <v>26805</v>
      </c>
      <c r="B3965" s="81" t="s">
        <v>6005</v>
      </c>
      <c r="C3965" s="81" t="s">
        <v>6006</v>
      </c>
      <c r="D3965" s="82" t="s">
        <v>2036</v>
      </c>
      <c r="E3965" s="83" t="s">
        <v>7204</v>
      </c>
      <c r="F3965" s="84" t="s">
        <v>19780</v>
      </c>
      <c r="G3965" s="85" t="s">
        <v>12911</v>
      </c>
      <c r="H3965" s="85" t="s">
        <v>11544</v>
      </c>
      <c r="I3965" s="86">
        <v>14948.0</v>
      </c>
      <c r="J3965" s="87" t="s">
        <v>19781</v>
      </c>
      <c r="K3965" s="87" t="s">
        <v>19782</v>
      </c>
      <c r="L3965" s="87" t="s">
        <v>19293</v>
      </c>
      <c r="M3965" s="87" t="s">
        <v>11544</v>
      </c>
      <c r="N3965" s="81" t="s">
        <v>19783</v>
      </c>
      <c r="O3965" s="88" t="s">
        <v>19783</v>
      </c>
      <c r="P3965" s="89" t="s">
        <v>26823</v>
      </c>
      <c r="Q3965" s="90"/>
      <c r="R3965" s="90"/>
      <c r="S3965" s="91" t="s">
        <v>19511</v>
      </c>
      <c r="T3965" s="8" t="str">
        <f>VLOOKUP(F3965,'[1]all spm'!$C$3:$K$4477,9,0)</f>
        <v>Gelombang 1</v>
      </c>
    </row>
    <row r="3966" spans="8:8" ht="18.75" hidden="1">
      <c r="A3966" s="80" t="s">
        <v>26805</v>
      </c>
      <c r="B3966" s="81" t="s">
        <v>6013</v>
      </c>
      <c r="C3966" s="81" t="s">
        <v>6014</v>
      </c>
      <c r="D3966" s="82" t="s">
        <v>6015</v>
      </c>
      <c r="E3966" s="83" t="s">
        <v>3716</v>
      </c>
      <c r="F3966" s="84" t="s">
        <v>19791</v>
      </c>
      <c r="G3966" s="85" t="s">
        <v>5450</v>
      </c>
      <c r="H3966" s="85" t="s">
        <v>11544</v>
      </c>
      <c r="I3966" s="86">
        <v>15513.0</v>
      </c>
      <c r="J3966" s="87" t="s">
        <v>11607</v>
      </c>
      <c r="K3966" s="87" t="s">
        <v>19789</v>
      </c>
      <c r="L3966" s="87" t="s">
        <v>19293</v>
      </c>
      <c r="M3966" s="87" t="s">
        <v>11544</v>
      </c>
      <c r="N3966" s="81" t="s">
        <v>19792</v>
      </c>
      <c r="O3966" s="88" t="s">
        <v>19792</v>
      </c>
      <c r="P3966" s="89" t="s">
        <v>26823</v>
      </c>
      <c r="Q3966" s="90"/>
      <c r="R3966" s="90"/>
      <c r="S3966" s="91" t="s">
        <v>19428</v>
      </c>
      <c r="T3966" s="8" t="str">
        <f>VLOOKUP(F3966,'[1]all spm'!$C$3:$K$4477,9,0)</f>
        <v>Gelombang 1</v>
      </c>
    </row>
    <row r="3967" spans="8:8" ht="18.75" hidden="1">
      <c r="A3967" s="80" t="s">
        <v>26805</v>
      </c>
      <c r="B3967" s="81" t="s">
        <v>6010</v>
      </c>
      <c r="C3967" s="81" t="s">
        <v>6011</v>
      </c>
      <c r="D3967" s="82" t="s">
        <v>6012</v>
      </c>
      <c r="E3967" s="83" t="s">
        <v>1719</v>
      </c>
      <c r="F3967" s="84" t="s">
        <v>19787</v>
      </c>
      <c r="G3967" s="85" t="s">
        <v>16938</v>
      </c>
      <c r="H3967" s="85" t="s">
        <v>11544</v>
      </c>
      <c r="I3967" s="86">
        <v>13575.0</v>
      </c>
      <c r="J3967" s="87" t="s">
        <v>19788</v>
      </c>
      <c r="K3967" s="87" t="s">
        <v>19789</v>
      </c>
      <c r="L3967" s="87" t="s">
        <v>19293</v>
      </c>
      <c r="M3967" s="87" t="s">
        <v>11544</v>
      </c>
      <c r="N3967" s="81" t="s">
        <v>19790</v>
      </c>
      <c r="O3967" s="88" t="s">
        <v>19790</v>
      </c>
      <c r="P3967" s="89" t="s">
        <v>26823</v>
      </c>
      <c r="Q3967" s="90"/>
      <c r="R3967" s="90"/>
      <c r="S3967" s="91" t="s">
        <v>19428</v>
      </c>
      <c r="T3967" s="8" t="str">
        <f>VLOOKUP(F3967,'[1]all spm'!$C$3:$K$4477,9,0)</f>
        <v>Gelombang 1</v>
      </c>
    </row>
    <row r="3968" spans="8:8" ht="18.75" hidden="1">
      <c r="A3968" s="80" t="s">
        <v>26805</v>
      </c>
      <c r="B3968" s="81" t="s">
        <v>6060</v>
      </c>
      <c r="C3968" s="81" t="s">
        <v>6061</v>
      </c>
      <c r="D3968" s="82" t="s">
        <v>20</v>
      </c>
      <c r="E3968" s="83" t="s">
        <v>3178</v>
      </c>
      <c r="F3968" s="84" t="s">
        <v>19846</v>
      </c>
      <c r="G3968" s="85" t="s">
        <v>9406</v>
      </c>
      <c r="H3968" s="85" t="s">
        <v>11544</v>
      </c>
      <c r="I3968" s="86">
        <v>14976.0</v>
      </c>
      <c r="J3968" s="87" t="s">
        <v>19847</v>
      </c>
      <c r="K3968" s="87" t="s">
        <v>19795</v>
      </c>
      <c r="L3968" s="87" t="s">
        <v>19293</v>
      </c>
      <c r="M3968" s="87" t="s">
        <v>11544</v>
      </c>
      <c r="N3968" s="81" t="s">
        <v>19848</v>
      </c>
      <c r="O3968" s="88" t="s">
        <v>19848</v>
      </c>
      <c r="P3968" s="89" t="s">
        <v>26823</v>
      </c>
      <c r="Q3968" s="90"/>
      <c r="R3968" s="90"/>
      <c r="S3968" s="91" t="s">
        <v>19356</v>
      </c>
      <c r="T3968" s="8" t="str">
        <f>VLOOKUP(F3968,'[1]all spm'!$C$3:$K$4477,9,0)</f>
        <v>Gelombang 1</v>
      </c>
    </row>
    <row r="3969" spans="8:8" ht="18.75" hidden="1">
      <c r="A3969" s="80" t="s">
        <v>26805</v>
      </c>
      <c r="B3969" s="81" t="s">
        <v>6019</v>
      </c>
      <c r="C3969" s="81" t="s">
        <v>6020</v>
      </c>
      <c r="D3969" s="82" t="s">
        <v>6021</v>
      </c>
      <c r="E3969" s="83" t="s">
        <v>19797</v>
      </c>
      <c r="F3969" s="84" t="s">
        <v>19798</v>
      </c>
      <c r="G3969" s="85" t="s">
        <v>780</v>
      </c>
      <c r="H3969" s="85" t="s">
        <v>11544</v>
      </c>
      <c r="I3969" s="86">
        <v>14242.0</v>
      </c>
      <c r="J3969" s="87" t="s">
        <v>19799</v>
      </c>
      <c r="K3969" s="87" t="s">
        <v>19795</v>
      </c>
      <c r="L3969" s="87" t="s">
        <v>19293</v>
      </c>
      <c r="M3969" s="87" t="s">
        <v>11544</v>
      </c>
      <c r="N3969" s="81" t="s">
        <v>19800</v>
      </c>
      <c r="O3969" s="88" t="s">
        <v>19800</v>
      </c>
      <c r="P3969" s="89" t="s">
        <v>26823</v>
      </c>
      <c r="Q3969" s="90"/>
      <c r="R3969" s="90"/>
      <c r="S3969" s="91" t="s">
        <v>19356</v>
      </c>
      <c r="T3969" s="8" t="str">
        <f>VLOOKUP(F3969,'[1]all spm'!$C$3:$K$4477,9,0)</f>
        <v>Gelombang 1</v>
      </c>
    </row>
    <row r="3970" spans="8:8" ht="18.75" hidden="1">
      <c r="A3970" s="80" t="s">
        <v>26805</v>
      </c>
      <c r="B3970" s="81" t="s">
        <v>6026</v>
      </c>
      <c r="C3970" s="81" t="s">
        <v>6027</v>
      </c>
      <c r="D3970" s="82" t="s">
        <v>5365</v>
      </c>
      <c r="E3970" s="83" t="s">
        <v>215</v>
      </c>
      <c r="F3970" s="84" t="s">
        <v>19807</v>
      </c>
      <c r="G3970" s="85" t="s">
        <v>12275</v>
      </c>
      <c r="H3970" s="85" t="s">
        <v>11544</v>
      </c>
      <c r="I3970" s="86">
        <v>13484.0</v>
      </c>
      <c r="J3970" s="87" t="s">
        <v>19808</v>
      </c>
      <c r="K3970" s="87" t="s">
        <v>19795</v>
      </c>
      <c r="L3970" s="87" t="s">
        <v>19293</v>
      </c>
      <c r="M3970" s="87" t="s">
        <v>11544</v>
      </c>
      <c r="N3970" s="81" t="s">
        <v>19809</v>
      </c>
      <c r="O3970" s="88" t="s">
        <v>19809</v>
      </c>
      <c r="P3970" s="89" t="s">
        <v>26823</v>
      </c>
      <c r="Q3970" s="90"/>
      <c r="R3970" s="90"/>
      <c r="S3970" s="91" t="s">
        <v>19356</v>
      </c>
      <c r="T3970" s="8" t="str">
        <f>VLOOKUP(F3970,'[1]all spm'!$C$3:$K$4477,9,0)</f>
        <v>Gelombang 1</v>
      </c>
    </row>
    <row r="3971" spans="8:8" ht="18.75" hidden="1">
      <c r="A3971" s="80" t="s">
        <v>26805</v>
      </c>
      <c r="B3971" s="81" t="s">
        <v>6042</v>
      </c>
      <c r="C3971" s="81" t="s">
        <v>6043</v>
      </c>
      <c r="D3971" s="82" t="s">
        <v>4283</v>
      </c>
      <c r="E3971" s="83" t="s">
        <v>331</v>
      </c>
      <c r="F3971" s="84" t="s">
        <v>19824</v>
      </c>
      <c r="G3971" s="85" t="s">
        <v>955</v>
      </c>
      <c r="H3971" s="85" t="s">
        <v>11544</v>
      </c>
      <c r="I3971" s="86">
        <v>12419.0</v>
      </c>
      <c r="J3971" s="87" t="s">
        <v>19825</v>
      </c>
      <c r="K3971" s="87" t="s">
        <v>19795</v>
      </c>
      <c r="L3971" s="87" t="s">
        <v>19293</v>
      </c>
      <c r="M3971" s="87" t="s">
        <v>11544</v>
      </c>
      <c r="N3971" s="81" t="s">
        <v>19826</v>
      </c>
      <c r="O3971" s="88" t="s">
        <v>19826</v>
      </c>
      <c r="P3971" s="89" t="s">
        <v>26823</v>
      </c>
      <c r="Q3971" s="90"/>
      <c r="R3971" s="90"/>
      <c r="S3971" s="91" t="s">
        <v>19356</v>
      </c>
      <c r="T3971" s="8" t="str">
        <f>VLOOKUP(F3971,'[1]all spm'!$C$3:$K$4477,9,0)</f>
        <v>Gelombang 1</v>
      </c>
    </row>
    <row r="3972" spans="8:8" ht="18.75" hidden="1">
      <c r="A3972" s="80" t="s">
        <v>26805</v>
      </c>
      <c r="B3972" s="81" t="s">
        <v>6053</v>
      </c>
      <c r="C3972" s="81" t="s">
        <v>6054</v>
      </c>
      <c r="D3972" s="82" t="s">
        <v>1340</v>
      </c>
      <c r="E3972" s="83" t="s">
        <v>5100</v>
      </c>
      <c r="F3972" s="84" t="s">
        <v>19836</v>
      </c>
      <c r="G3972" s="85" t="s">
        <v>2019</v>
      </c>
      <c r="H3972" s="85" t="s">
        <v>11544</v>
      </c>
      <c r="I3972" s="86">
        <v>15199.0</v>
      </c>
      <c r="J3972" s="87" t="s">
        <v>19837</v>
      </c>
      <c r="K3972" s="87" t="s">
        <v>19795</v>
      </c>
      <c r="L3972" s="87" t="s">
        <v>19293</v>
      </c>
      <c r="M3972" s="87" t="s">
        <v>11544</v>
      </c>
      <c r="N3972" s="81" t="s">
        <v>19838</v>
      </c>
      <c r="O3972" s="88" t="s">
        <v>19838</v>
      </c>
      <c r="P3972" s="89" t="s">
        <v>26823</v>
      </c>
      <c r="Q3972" s="90"/>
      <c r="R3972" s="90"/>
      <c r="S3972" s="91" t="s">
        <v>19356</v>
      </c>
      <c r="T3972" s="8" t="str">
        <f>VLOOKUP(F3972,'[1]all spm'!$C$3:$K$4477,9,0)</f>
        <v>Gelombang 1</v>
      </c>
    </row>
    <row r="3973" spans="8:8" ht="18.75" hidden="1">
      <c r="A3973" s="80" t="s">
        <v>26805</v>
      </c>
      <c r="B3973" s="81" t="s">
        <v>6039</v>
      </c>
      <c r="C3973" s="81" t="s">
        <v>6040</v>
      </c>
      <c r="D3973" s="82" t="s">
        <v>6041</v>
      </c>
      <c r="E3973" s="83" t="s">
        <v>19820</v>
      </c>
      <c r="F3973" s="84" t="s">
        <v>19821</v>
      </c>
      <c r="G3973" s="85" t="s">
        <v>1579</v>
      </c>
      <c r="H3973" s="85" t="s">
        <v>11544</v>
      </c>
      <c r="I3973" s="86">
        <v>14061.0</v>
      </c>
      <c r="J3973" s="87" t="s">
        <v>19822</v>
      </c>
      <c r="K3973" s="87" t="s">
        <v>19795</v>
      </c>
      <c r="L3973" s="87" t="s">
        <v>19293</v>
      </c>
      <c r="M3973" s="87" t="s">
        <v>11544</v>
      </c>
      <c r="N3973" s="81" t="s">
        <v>19823</v>
      </c>
      <c r="O3973" s="88" t="s">
        <v>19823</v>
      </c>
      <c r="P3973" s="89" t="s">
        <v>26823</v>
      </c>
      <c r="Q3973" s="90"/>
      <c r="R3973" s="90"/>
      <c r="S3973" s="91" t="s">
        <v>19356</v>
      </c>
      <c r="T3973" s="8" t="str">
        <f>VLOOKUP(F3973,'[1]all spm'!$C$3:$K$4477,9,0)</f>
        <v>Gelombang 1</v>
      </c>
    </row>
    <row r="3974" spans="8:8" ht="18.75" hidden="1">
      <c r="A3974" s="80" t="s">
        <v>26805</v>
      </c>
      <c r="B3974" s="81" t="s">
        <v>6050</v>
      </c>
      <c r="C3974" s="81" t="s">
        <v>6051</v>
      </c>
      <c r="D3974" s="82" t="s">
        <v>6052</v>
      </c>
      <c r="E3974" s="83" t="s">
        <v>13685</v>
      </c>
      <c r="F3974" s="84" t="s">
        <v>19833</v>
      </c>
      <c r="G3974" s="85" t="s">
        <v>6113</v>
      </c>
      <c r="H3974" s="85" t="s">
        <v>11544</v>
      </c>
      <c r="I3974" s="86">
        <v>15341.0</v>
      </c>
      <c r="J3974" s="87" t="s">
        <v>19834</v>
      </c>
      <c r="K3974" s="87" t="s">
        <v>19795</v>
      </c>
      <c r="L3974" s="87" t="s">
        <v>19293</v>
      </c>
      <c r="M3974" s="87" t="s">
        <v>11544</v>
      </c>
      <c r="N3974" s="81" t="s">
        <v>19835</v>
      </c>
      <c r="O3974" s="88" t="s">
        <v>19835</v>
      </c>
      <c r="P3974" s="89" t="s">
        <v>26823</v>
      </c>
      <c r="Q3974" s="90"/>
      <c r="R3974" s="90"/>
      <c r="S3974" s="91" t="s">
        <v>19356</v>
      </c>
      <c r="T3974" s="8" t="str">
        <f>VLOOKUP(F3974,'[1]all spm'!$C$3:$K$4477,9,0)</f>
        <v>Gelombang 1</v>
      </c>
    </row>
    <row r="3975" spans="8:8" ht="18.75" hidden="1">
      <c r="A3975" s="80" t="s">
        <v>26805</v>
      </c>
      <c r="B3975" s="81" t="s">
        <v>6033</v>
      </c>
      <c r="C3975" s="81" t="s">
        <v>6034</v>
      </c>
      <c r="D3975" s="82" t="s">
        <v>6035</v>
      </c>
      <c r="E3975" s="83" t="s">
        <v>6166</v>
      </c>
      <c r="F3975" s="84" t="s">
        <v>19815</v>
      </c>
      <c r="G3975" s="85" t="s">
        <v>11693</v>
      </c>
      <c r="H3975" s="85" t="s">
        <v>11544</v>
      </c>
      <c r="I3975" s="86">
        <v>12419.0</v>
      </c>
      <c r="J3975" s="87" t="s">
        <v>19816</v>
      </c>
      <c r="K3975" s="87" t="s">
        <v>19795</v>
      </c>
      <c r="L3975" s="87" t="s">
        <v>19293</v>
      </c>
      <c r="M3975" s="87" t="s">
        <v>11544</v>
      </c>
      <c r="N3975" s="81" t="s">
        <v>19817</v>
      </c>
      <c r="O3975" s="88" t="s">
        <v>19817</v>
      </c>
      <c r="P3975" s="89" t="s">
        <v>26823</v>
      </c>
      <c r="Q3975" s="90"/>
      <c r="R3975" s="90"/>
      <c r="S3975" s="91" t="s">
        <v>19356</v>
      </c>
      <c r="T3975" s="8" t="str">
        <f>VLOOKUP(F3975,'[1]all spm'!$C$3:$K$4477,9,0)</f>
        <v>Gelombang 1</v>
      </c>
    </row>
    <row r="3976" spans="8:8" ht="18.75" hidden="1">
      <c r="A3976" s="80" t="s">
        <v>26805</v>
      </c>
      <c r="B3976" s="81" t="s">
        <v>6016</v>
      </c>
      <c r="C3976" s="81" t="s">
        <v>6017</v>
      </c>
      <c r="D3976" s="82" t="s">
        <v>6018</v>
      </c>
      <c r="E3976" s="83" t="s">
        <v>12794</v>
      </c>
      <c r="F3976" s="84" t="s">
        <v>19793</v>
      </c>
      <c r="G3976" s="85" t="s">
        <v>5869</v>
      </c>
      <c r="H3976" s="85" t="s">
        <v>11544</v>
      </c>
      <c r="I3976" s="86">
        <v>12975.0</v>
      </c>
      <c r="J3976" s="87" t="s">
        <v>19794</v>
      </c>
      <c r="K3976" s="87" t="s">
        <v>19795</v>
      </c>
      <c r="L3976" s="87" t="s">
        <v>19293</v>
      </c>
      <c r="M3976" s="87" t="s">
        <v>11544</v>
      </c>
      <c r="N3976" s="81" t="s">
        <v>19796</v>
      </c>
      <c r="O3976" s="88" t="s">
        <v>19796</v>
      </c>
      <c r="P3976" s="89" t="s">
        <v>26823</v>
      </c>
      <c r="Q3976" s="90"/>
      <c r="R3976" s="90"/>
      <c r="S3976" s="91" t="s">
        <v>19356</v>
      </c>
      <c r="T3976" s="8" t="str">
        <f>VLOOKUP(F3976,'[1]all spm'!$C$3:$K$4477,9,0)</f>
        <v>Gelombang 1</v>
      </c>
    </row>
    <row r="3977" spans="8:8" ht="18.75" hidden="1">
      <c r="A3977" s="80" t="s">
        <v>26805</v>
      </c>
      <c r="B3977" s="81" t="s">
        <v>6036</v>
      </c>
      <c r="C3977" s="81" t="s">
        <v>6037</v>
      </c>
      <c r="D3977" s="82" t="s">
        <v>6038</v>
      </c>
      <c r="E3977" s="83" t="s">
        <v>2093</v>
      </c>
      <c r="F3977" s="84" t="s">
        <v>19818</v>
      </c>
      <c r="G3977" s="85" t="s">
        <v>11688</v>
      </c>
      <c r="H3977" s="85" t="s">
        <v>11544</v>
      </c>
      <c r="I3977" s="86">
        <v>13546.0</v>
      </c>
      <c r="J3977" s="87" t="s">
        <v>19813</v>
      </c>
      <c r="K3977" s="87" t="s">
        <v>19795</v>
      </c>
      <c r="L3977" s="87" t="s">
        <v>19293</v>
      </c>
      <c r="M3977" s="87" t="s">
        <v>11544</v>
      </c>
      <c r="N3977" s="81" t="s">
        <v>19819</v>
      </c>
      <c r="O3977" s="88" t="s">
        <v>19819</v>
      </c>
      <c r="P3977" s="89" t="s">
        <v>26823</v>
      </c>
      <c r="Q3977" s="90"/>
      <c r="R3977" s="90"/>
      <c r="S3977" s="91" t="s">
        <v>19356</v>
      </c>
      <c r="T3977" s="8" t="str">
        <f>VLOOKUP(F3977,'[1]all spm'!$C$3:$K$4477,9,0)</f>
        <v>Gelombang 1</v>
      </c>
    </row>
    <row r="3978" spans="8:8" ht="18.75" hidden="1">
      <c r="A3978" s="80" t="s">
        <v>26805</v>
      </c>
      <c r="B3978" s="81" t="s">
        <v>6022</v>
      </c>
      <c r="C3978" s="81" t="s">
        <v>6023</v>
      </c>
      <c r="D3978" s="82" t="s">
        <v>821</v>
      </c>
      <c r="E3978" s="83" t="s">
        <v>4967</v>
      </c>
      <c r="F3978" s="84" t="s">
        <v>19801</v>
      </c>
      <c r="G3978" s="85" t="s">
        <v>19599</v>
      </c>
      <c r="H3978" s="85" t="s">
        <v>11544</v>
      </c>
      <c r="I3978" s="86">
        <v>15422.0</v>
      </c>
      <c r="J3978" s="87" t="s">
        <v>19802</v>
      </c>
      <c r="K3978" s="87" t="s">
        <v>19795</v>
      </c>
      <c r="L3978" s="87" t="s">
        <v>19293</v>
      </c>
      <c r="M3978" s="87" t="s">
        <v>11544</v>
      </c>
      <c r="N3978" s="81" t="s">
        <v>19803</v>
      </c>
      <c r="O3978" s="88" t="s">
        <v>19803</v>
      </c>
      <c r="P3978" s="89" t="s">
        <v>26823</v>
      </c>
      <c r="Q3978" s="90"/>
      <c r="R3978" s="90"/>
      <c r="S3978" s="91" t="s">
        <v>19356</v>
      </c>
      <c r="T3978" s="8" t="str">
        <f>VLOOKUP(F3978,'[1]all spm'!$C$3:$K$4477,9,0)</f>
        <v>Gelombang 1</v>
      </c>
    </row>
    <row r="3979" spans="8:8" ht="18.75" hidden="1">
      <c r="A3979" s="80" t="s">
        <v>26805</v>
      </c>
      <c r="B3979" s="81" t="s">
        <v>6058</v>
      </c>
      <c r="C3979" s="81" t="s">
        <v>6059</v>
      </c>
      <c r="D3979" s="82" t="s">
        <v>1666</v>
      </c>
      <c r="E3979" s="83" t="s">
        <v>6653</v>
      </c>
      <c r="F3979" s="84" t="s">
        <v>19842</v>
      </c>
      <c r="G3979" s="85" t="s">
        <v>19843</v>
      </c>
      <c r="H3979" s="85" t="s">
        <v>11544</v>
      </c>
      <c r="I3979" s="86">
        <v>14610.0</v>
      </c>
      <c r="J3979" s="87" t="s">
        <v>19844</v>
      </c>
      <c r="K3979" s="87" t="s">
        <v>19795</v>
      </c>
      <c r="L3979" s="87" t="s">
        <v>19293</v>
      </c>
      <c r="M3979" s="87" t="s">
        <v>11544</v>
      </c>
      <c r="N3979" s="81" t="s">
        <v>19845</v>
      </c>
      <c r="O3979" s="88" t="s">
        <v>19845</v>
      </c>
      <c r="P3979" s="89" t="s">
        <v>26823</v>
      </c>
      <c r="Q3979" s="90"/>
      <c r="R3979" s="90"/>
      <c r="S3979" s="91" t="s">
        <v>19356</v>
      </c>
      <c r="T3979" s="8" t="str">
        <f>VLOOKUP(F3979,'[1]all spm'!$C$3:$K$4477,9,0)</f>
        <v>Gelombang 1</v>
      </c>
    </row>
    <row r="3980" spans="8:8" ht="18.75" hidden="1">
      <c r="A3980" s="80" t="s">
        <v>26805</v>
      </c>
      <c r="B3980" s="81" t="s">
        <v>6030</v>
      </c>
      <c r="C3980" s="81" t="s">
        <v>6031</v>
      </c>
      <c r="D3980" s="82" t="s">
        <v>6032</v>
      </c>
      <c r="E3980" s="83" t="s">
        <v>11951</v>
      </c>
      <c r="F3980" s="84" t="s">
        <v>19812</v>
      </c>
      <c r="G3980" s="85" t="s">
        <v>3973</v>
      </c>
      <c r="H3980" s="85" t="s">
        <v>11544</v>
      </c>
      <c r="I3980" s="86">
        <v>14839.0</v>
      </c>
      <c r="J3980" s="87" t="s">
        <v>19813</v>
      </c>
      <c r="K3980" s="87" t="s">
        <v>19795</v>
      </c>
      <c r="L3980" s="87" t="s">
        <v>19293</v>
      </c>
      <c r="M3980" s="87" t="s">
        <v>11544</v>
      </c>
      <c r="N3980" s="81" t="s">
        <v>19814</v>
      </c>
      <c r="O3980" s="88" t="s">
        <v>19814</v>
      </c>
      <c r="P3980" s="89" t="s">
        <v>26823</v>
      </c>
      <c r="Q3980" s="90"/>
      <c r="R3980" s="90"/>
      <c r="S3980" s="91" t="s">
        <v>19356</v>
      </c>
      <c r="T3980" s="8" t="str">
        <f>VLOOKUP(F3980,'[1]all spm'!$C$3:$K$4477,9,0)</f>
        <v>Gelombang 1</v>
      </c>
    </row>
    <row r="3981" spans="8:8" ht="18.75" hidden="1">
      <c r="A3981" s="80" t="s">
        <v>26805</v>
      </c>
      <c r="B3981" s="81" t="s">
        <v>6024</v>
      </c>
      <c r="C3981" s="81" t="s">
        <v>6025</v>
      </c>
      <c r="D3981" s="82" t="s">
        <v>3973</v>
      </c>
      <c r="E3981" s="83" t="s">
        <v>16781</v>
      </c>
      <c r="F3981" s="84" t="s">
        <v>19804</v>
      </c>
      <c r="G3981" s="85" t="s">
        <v>903</v>
      </c>
      <c r="H3981" s="85" t="s">
        <v>11544</v>
      </c>
      <c r="I3981" s="86">
        <v>12811.0</v>
      </c>
      <c r="J3981" s="87" t="s">
        <v>19805</v>
      </c>
      <c r="K3981" s="87" t="s">
        <v>19795</v>
      </c>
      <c r="L3981" s="87" t="s">
        <v>19293</v>
      </c>
      <c r="M3981" s="87" t="s">
        <v>11544</v>
      </c>
      <c r="N3981" s="81" t="s">
        <v>19806</v>
      </c>
      <c r="O3981" s="88" t="s">
        <v>19806</v>
      </c>
      <c r="P3981" s="89" t="s">
        <v>26823</v>
      </c>
      <c r="Q3981" s="90"/>
      <c r="R3981" s="90"/>
      <c r="S3981" s="91" t="s">
        <v>19356</v>
      </c>
      <c r="T3981" s="8" t="str">
        <f>VLOOKUP(F3981,'[1]all spm'!$C$3:$K$4477,9,0)</f>
        <v>Gelombang 1</v>
      </c>
    </row>
    <row r="3982" spans="8:8" ht="18.75" hidden="1">
      <c r="A3982" s="80" t="s">
        <v>26805</v>
      </c>
      <c r="B3982" s="81" t="s">
        <v>6055</v>
      </c>
      <c r="C3982" s="81" t="s">
        <v>6056</v>
      </c>
      <c r="D3982" s="82" t="s">
        <v>6057</v>
      </c>
      <c r="E3982" s="83" t="s">
        <v>19839</v>
      </c>
      <c r="F3982" s="84" t="s">
        <v>19840</v>
      </c>
      <c r="G3982" s="85" t="s">
        <v>12548</v>
      </c>
      <c r="H3982" s="85" t="s">
        <v>11544</v>
      </c>
      <c r="I3982" s="86">
        <v>14092.0</v>
      </c>
      <c r="J3982" s="87" t="s">
        <v>19805</v>
      </c>
      <c r="K3982" s="87" t="s">
        <v>19795</v>
      </c>
      <c r="L3982" s="87" t="s">
        <v>19293</v>
      </c>
      <c r="M3982" s="87" t="s">
        <v>11544</v>
      </c>
      <c r="N3982" s="81" t="s">
        <v>19841</v>
      </c>
      <c r="O3982" s="88" t="s">
        <v>19841</v>
      </c>
      <c r="P3982" s="89" t="s">
        <v>26823</v>
      </c>
      <c r="Q3982" s="90"/>
      <c r="R3982" s="90"/>
      <c r="S3982" s="91" t="s">
        <v>19356</v>
      </c>
      <c r="T3982" s="8" t="str">
        <f>VLOOKUP(F3982,'[1]all spm'!$C$3:$K$4477,9,0)</f>
        <v>Gelombang 1</v>
      </c>
    </row>
    <row r="3983" spans="8:8" ht="18.75" hidden="1">
      <c r="A3983" s="80" t="s">
        <v>26805</v>
      </c>
      <c r="B3983" s="81" t="s">
        <v>6028</v>
      </c>
      <c r="C3983" s="81" t="s">
        <v>6029</v>
      </c>
      <c r="D3983" s="82" t="s">
        <v>979</v>
      </c>
      <c r="E3983" s="83" t="s">
        <v>2522</v>
      </c>
      <c r="F3983" s="84" t="s">
        <v>19810</v>
      </c>
      <c r="G3983" s="85" t="s">
        <v>4844</v>
      </c>
      <c r="H3983" s="85" t="s">
        <v>11544</v>
      </c>
      <c r="I3983" s="86">
        <v>15044.0</v>
      </c>
      <c r="J3983" s="87" t="s">
        <v>19799</v>
      </c>
      <c r="K3983" s="87" t="s">
        <v>19795</v>
      </c>
      <c r="L3983" s="87" t="s">
        <v>19293</v>
      </c>
      <c r="M3983" s="87" t="s">
        <v>11544</v>
      </c>
      <c r="N3983" s="81" t="s">
        <v>19811</v>
      </c>
      <c r="O3983" s="88" t="s">
        <v>19811</v>
      </c>
      <c r="P3983" s="89" t="s">
        <v>26823</v>
      </c>
      <c r="Q3983" s="90"/>
      <c r="R3983" s="90"/>
      <c r="S3983" s="91" t="s">
        <v>19356</v>
      </c>
      <c r="T3983" s="8" t="str">
        <f>VLOOKUP(F3983,'[1]all spm'!$C$3:$K$4477,9,0)</f>
        <v>Gelombang 1</v>
      </c>
    </row>
    <row r="3984" spans="8:8" ht="18.75" hidden="1">
      <c r="A3984" s="80" t="s">
        <v>26805</v>
      </c>
      <c r="B3984" s="81" t="s">
        <v>6044</v>
      </c>
      <c r="C3984" s="81" t="s">
        <v>6045</v>
      </c>
      <c r="D3984" s="82" t="s">
        <v>6046</v>
      </c>
      <c r="E3984" s="83" t="s">
        <v>73</v>
      </c>
      <c r="F3984" s="84" t="s">
        <v>19827</v>
      </c>
      <c r="G3984" s="85" t="s">
        <v>1223</v>
      </c>
      <c r="H3984" s="85" t="s">
        <v>11544</v>
      </c>
      <c r="I3984" s="86">
        <v>15188.0</v>
      </c>
      <c r="J3984" s="87" t="s">
        <v>19828</v>
      </c>
      <c r="K3984" s="87" t="s">
        <v>19795</v>
      </c>
      <c r="L3984" s="87" t="s">
        <v>19293</v>
      </c>
      <c r="M3984" s="87" t="s">
        <v>11544</v>
      </c>
      <c r="N3984" s="81" t="s">
        <v>19829</v>
      </c>
      <c r="O3984" s="88" t="s">
        <v>19829</v>
      </c>
      <c r="P3984" s="89" t="s">
        <v>26823</v>
      </c>
      <c r="Q3984" s="90"/>
      <c r="R3984" s="90"/>
      <c r="S3984" s="91" t="s">
        <v>19356</v>
      </c>
      <c r="T3984" s="8" t="str">
        <f>VLOOKUP(F3984,'[1]all spm'!$C$3:$K$4477,9,0)</f>
        <v>Gelombang 1</v>
      </c>
    </row>
    <row r="3985" spans="8:8" ht="18.75" hidden="1">
      <c r="A3985" s="80" t="s">
        <v>26805</v>
      </c>
      <c r="B3985" s="81" t="s">
        <v>6047</v>
      </c>
      <c r="C3985" s="81" t="s">
        <v>6048</v>
      </c>
      <c r="D3985" s="82" t="s">
        <v>6049</v>
      </c>
      <c r="E3985" s="83" t="s">
        <v>3963</v>
      </c>
      <c r="F3985" s="84" t="s">
        <v>19830</v>
      </c>
      <c r="G3985" s="85" t="s">
        <v>12174</v>
      </c>
      <c r="H3985" s="85" t="s">
        <v>11544</v>
      </c>
      <c r="I3985" s="86">
        <v>15400.0</v>
      </c>
      <c r="J3985" s="87" t="s">
        <v>19831</v>
      </c>
      <c r="K3985" s="87" t="s">
        <v>19795</v>
      </c>
      <c r="L3985" s="87" t="s">
        <v>19293</v>
      </c>
      <c r="M3985" s="87" t="s">
        <v>11544</v>
      </c>
      <c r="N3985" s="81" t="s">
        <v>19832</v>
      </c>
      <c r="O3985" s="88" t="s">
        <v>19832</v>
      </c>
      <c r="P3985" s="89" t="s">
        <v>26823</v>
      </c>
      <c r="Q3985" s="90"/>
      <c r="R3985" s="90"/>
      <c r="S3985" s="91" t="s">
        <v>19356</v>
      </c>
      <c r="T3985" s="8" t="str">
        <f>VLOOKUP(F3985,'[1]all spm'!$C$3:$K$4477,9,0)</f>
        <v>Gelombang 1</v>
      </c>
    </row>
    <row r="3986" spans="8:8" ht="18.75" hidden="1">
      <c r="A3986" s="80" t="s">
        <v>26806</v>
      </c>
      <c r="B3986" s="81" t="s">
        <v>10933</v>
      </c>
      <c r="C3986" s="81" t="s">
        <v>10934</v>
      </c>
      <c r="D3986" s="82" t="s">
        <v>2019</v>
      </c>
      <c r="E3986" s="83" t="s">
        <v>26056</v>
      </c>
      <c r="F3986" s="84" t="s">
        <v>26057</v>
      </c>
      <c r="G3986" s="85" t="s">
        <v>3624</v>
      </c>
      <c r="H3986" s="85" t="s">
        <v>11544</v>
      </c>
      <c r="I3986" s="86">
        <v>16802.0</v>
      </c>
      <c r="J3986" s="87" t="s">
        <v>19850</v>
      </c>
      <c r="K3986" s="87" t="s">
        <v>19851</v>
      </c>
      <c r="L3986" s="87" t="s">
        <v>19293</v>
      </c>
      <c r="M3986" s="87" t="s">
        <v>11544</v>
      </c>
      <c r="N3986" s="81" t="s">
        <v>26058</v>
      </c>
      <c r="O3986" s="88" t="s">
        <v>26058</v>
      </c>
      <c r="P3986" s="89" t="s">
        <v>26823</v>
      </c>
      <c r="Q3986" s="90"/>
      <c r="R3986" s="90"/>
      <c r="S3986" s="91" t="s">
        <v>19612</v>
      </c>
      <c r="T3986" s="8" t="str">
        <f>VLOOKUP(F3986,'[1]all spm'!$C$3:$K$4477,9,0)</f>
        <v>Gelombang 2</v>
      </c>
    </row>
    <row r="3987" spans="8:8" ht="18.75" hidden="1">
      <c r="A3987" s="80" t="s">
        <v>26805</v>
      </c>
      <c r="B3987" s="81" t="s">
        <v>6067</v>
      </c>
      <c r="C3987" s="81" t="s">
        <v>6068</v>
      </c>
      <c r="D3987" s="82" t="s">
        <v>162</v>
      </c>
      <c r="E3987" s="83" t="s">
        <v>19856</v>
      </c>
      <c r="F3987" s="84" t="s">
        <v>19857</v>
      </c>
      <c r="G3987" s="85" t="s">
        <v>996</v>
      </c>
      <c r="H3987" s="85" t="s">
        <v>11544</v>
      </c>
      <c r="I3987" s="86">
        <v>14830.0</v>
      </c>
      <c r="J3987" s="87" t="s">
        <v>19858</v>
      </c>
      <c r="K3987" s="87" t="s">
        <v>19851</v>
      </c>
      <c r="L3987" s="87" t="s">
        <v>19293</v>
      </c>
      <c r="M3987" s="87" t="s">
        <v>11544</v>
      </c>
      <c r="N3987" s="81" t="s">
        <v>19859</v>
      </c>
      <c r="O3987" s="88" t="s">
        <v>19859</v>
      </c>
      <c r="P3987" s="89" t="s">
        <v>26823</v>
      </c>
      <c r="Q3987" s="90"/>
      <c r="R3987" s="90"/>
      <c r="S3987" s="91" t="s">
        <v>19612</v>
      </c>
      <c r="T3987" s="8" t="str">
        <f>VLOOKUP(F3987,'[1]all spm'!$C$3:$K$4477,9,0)</f>
        <v>Gelombang 1</v>
      </c>
    </row>
    <row r="3988" spans="8:8" ht="18.75" hidden="1">
      <c r="A3988" s="80" t="s">
        <v>26806</v>
      </c>
      <c r="B3988" s="81" t="s">
        <v>10938</v>
      </c>
      <c r="C3988" s="81" t="s">
        <v>10939</v>
      </c>
      <c r="D3988" s="82" t="s">
        <v>450</v>
      </c>
      <c r="E3988" s="83" t="s">
        <v>26063</v>
      </c>
      <c r="F3988" s="84" t="s">
        <v>26064</v>
      </c>
      <c r="G3988" s="85" t="s">
        <v>5456</v>
      </c>
      <c r="H3988" s="85" t="s">
        <v>11544</v>
      </c>
      <c r="I3988" s="86">
        <v>16802.0</v>
      </c>
      <c r="J3988" s="87" t="s">
        <v>26065</v>
      </c>
      <c r="K3988" s="87" t="s">
        <v>19851</v>
      </c>
      <c r="L3988" s="87" t="s">
        <v>19293</v>
      </c>
      <c r="M3988" s="87" t="s">
        <v>11544</v>
      </c>
      <c r="N3988" s="81"/>
      <c r="O3988" s="88" t="s">
        <v>26066</v>
      </c>
      <c r="P3988" s="89" t="s">
        <v>26823</v>
      </c>
      <c r="Q3988" s="90"/>
      <c r="R3988" s="90"/>
      <c r="S3988" s="91" t="s">
        <v>19612</v>
      </c>
      <c r="T3988" s="8" t="str">
        <f>VLOOKUP(F3988,'[1]all spm'!$C$3:$K$4477,9,0)</f>
        <v>Gelombang 2</v>
      </c>
    </row>
    <row r="3989" spans="8:8" ht="18.75" hidden="1">
      <c r="A3989" s="80" t="s">
        <v>26805</v>
      </c>
      <c r="B3989" s="81" t="s">
        <v>6064</v>
      </c>
      <c r="C3989" s="81" t="s">
        <v>6065</v>
      </c>
      <c r="D3989" s="82" t="s">
        <v>6066</v>
      </c>
      <c r="E3989" s="83" t="s">
        <v>857</v>
      </c>
      <c r="F3989" s="84" t="s">
        <v>19853</v>
      </c>
      <c r="G3989" s="85" t="s">
        <v>123</v>
      </c>
      <c r="H3989" s="85" t="s">
        <v>11544</v>
      </c>
      <c r="I3989" s="86">
        <v>14926.0</v>
      </c>
      <c r="J3989" s="87" t="s">
        <v>19854</v>
      </c>
      <c r="K3989" s="87" t="s">
        <v>19851</v>
      </c>
      <c r="L3989" s="87" t="s">
        <v>19293</v>
      </c>
      <c r="M3989" s="87" t="s">
        <v>11544</v>
      </c>
      <c r="N3989" s="81" t="s">
        <v>19855</v>
      </c>
      <c r="O3989" s="88" t="s">
        <v>19855</v>
      </c>
      <c r="P3989" s="89" t="s">
        <v>26823</v>
      </c>
      <c r="Q3989" s="90"/>
      <c r="R3989" s="90"/>
      <c r="S3989" s="91" t="s">
        <v>19612</v>
      </c>
      <c r="T3989" s="8" t="str">
        <f>VLOOKUP(F3989,'[1]all spm'!$C$3:$K$4477,9,0)</f>
        <v>Gelombang 1</v>
      </c>
    </row>
    <row r="3990" spans="8:8" ht="18.75" hidden="1">
      <c r="A3990" s="80" t="s">
        <v>26805</v>
      </c>
      <c r="B3990" s="81" t="s">
        <v>6062</v>
      </c>
      <c r="C3990" s="81" t="s">
        <v>6063</v>
      </c>
      <c r="D3990" s="82" t="s">
        <v>357</v>
      </c>
      <c r="E3990" s="83" t="s">
        <v>5086</v>
      </c>
      <c r="F3990" s="84" t="s">
        <v>19849</v>
      </c>
      <c r="G3990" s="85" t="s">
        <v>1349</v>
      </c>
      <c r="H3990" s="85" t="s">
        <v>11544</v>
      </c>
      <c r="I3990" s="86">
        <v>13733.0</v>
      </c>
      <c r="J3990" s="87" t="s">
        <v>19850</v>
      </c>
      <c r="K3990" s="87" t="s">
        <v>19851</v>
      </c>
      <c r="L3990" s="87" t="s">
        <v>19293</v>
      </c>
      <c r="M3990" s="87" t="s">
        <v>11544</v>
      </c>
      <c r="N3990" s="81" t="s">
        <v>19852</v>
      </c>
      <c r="O3990" s="88" t="s">
        <v>19852</v>
      </c>
      <c r="P3990" s="89" t="s">
        <v>26823</v>
      </c>
      <c r="Q3990" s="90"/>
      <c r="R3990" s="90"/>
      <c r="S3990" s="91" t="s">
        <v>19612</v>
      </c>
      <c r="T3990" s="8" t="str">
        <f>VLOOKUP(F3990,'[1]all spm'!$C$3:$K$4477,9,0)</f>
        <v>Gelombang 1</v>
      </c>
    </row>
    <row r="3991" spans="8:8" ht="18.75" hidden="1">
      <c r="A3991" s="80" t="s">
        <v>26806</v>
      </c>
      <c r="B3991" s="81" t="s">
        <v>10935</v>
      </c>
      <c r="C3991" s="81" t="s">
        <v>10936</v>
      </c>
      <c r="D3991" s="82" t="s">
        <v>10937</v>
      </c>
      <c r="E3991" s="83" t="s">
        <v>21664</v>
      </c>
      <c r="F3991" s="84" t="s">
        <v>26059</v>
      </c>
      <c r="G3991" s="85" t="s">
        <v>26060</v>
      </c>
      <c r="H3991" s="85" t="s">
        <v>11544</v>
      </c>
      <c r="I3991" s="86">
        <v>15980.0</v>
      </c>
      <c r="J3991" s="87" t="s">
        <v>26061</v>
      </c>
      <c r="K3991" s="87" t="s">
        <v>19851</v>
      </c>
      <c r="L3991" s="87" t="s">
        <v>19293</v>
      </c>
      <c r="M3991" s="87" t="s">
        <v>11544</v>
      </c>
      <c r="N3991" s="81"/>
      <c r="O3991" s="88" t="s">
        <v>26062</v>
      </c>
      <c r="P3991" s="89" t="s">
        <v>26823</v>
      </c>
      <c r="Q3991" s="90"/>
      <c r="R3991" s="90"/>
      <c r="S3991" s="91" t="s">
        <v>19612</v>
      </c>
      <c r="T3991" s="8" t="str">
        <f>VLOOKUP(F3991,'[1]all spm'!$C$3:$K$4477,9,0)</f>
        <v>Gelombang 2</v>
      </c>
    </row>
    <row r="3992" spans="8:8" ht="18.75" hidden="1">
      <c r="A3992" s="80" t="s">
        <v>26805</v>
      </c>
      <c r="B3992" s="81" t="s">
        <v>6072</v>
      </c>
      <c r="C3992" s="81" t="s">
        <v>6073</v>
      </c>
      <c r="D3992" s="82" t="s">
        <v>1830</v>
      </c>
      <c r="E3992" s="83" t="s">
        <v>3869</v>
      </c>
      <c r="F3992" s="84" t="s">
        <v>19865</v>
      </c>
      <c r="G3992" s="85" t="s">
        <v>1130</v>
      </c>
      <c r="H3992" s="85" t="s">
        <v>11544</v>
      </c>
      <c r="I3992" s="86">
        <v>14788.0</v>
      </c>
      <c r="J3992" s="87" t="s">
        <v>19866</v>
      </c>
      <c r="K3992" s="87" t="s">
        <v>19863</v>
      </c>
      <c r="L3992" s="87" t="s">
        <v>19293</v>
      </c>
      <c r="M3992" s="87" t="s">
        <v>11544</v>
      </c>
      <c r="N3992" s="81" t="s">
        <v>19867</v>
      </c>
      <c r="O3992" s="88" t="s">
        <v>19867</v>
      </c>
      <c r="P3992" s="89" t="s">
        <v>26823</v>
      </c>
      <c r="Q3992" s="90"/>
      <c r="R3992" s="90"/>
      <c r="S3992" s="91" t="s">
        <v>19428</v>
      </c>
      <c r="T3992" s="8" t="str">
        <f>VLOOKUP(F3992,'[1]all spm'!$C$3:$K$4477,9,0)</f>
        <v>Gelombang 1</v>
      </c>
    </row>
    <row r="3993" spans="8:8" ht="18.75" hidden="1">
      <c r="A3993" s="80" t="s">
        <v>26806</v>
      </c>
      <c r="B3993" s="81" t="s">
        <v>10945</v>
      </c>
      <c r="C3993" s="81" t="s">
        <v>10946</v>
      </c>
      <c r="D3993" s="82" t="s">
        <v>10947</v>
      </c>
      <c r="E3993" s="83" t="s">
        <v>2580</v>
      </c>
      <c r="F3993" s="84" t="s">
        <v>26073</v>
      </c>
      <c r="G3993" s="85" t="s">
        <v>26074</v>
      </c>
      <c r="H3993" s="85" t="s">
        <v>11544</v>
      </c>
      <c r="I3993" s="86">
        <v>17167.0</v>
      </c>
      <c r="J3993" s="87" t="s">
        <v>26075</v>
      </c>
      <c r="K3993" s="87" t="s">
        <v>19863</v>
      </c>
      <c r="L3993" s="87" t="s">
        <v>19293</v>
      </c>
      <c r="M3993" s="87" t="s">
        <v>11544</v>
      </c>
      <c r="N3993" s="81" t="s">
        <v>26076</v>
      </c>
      <c r="O3993" s="88" t="s">
        <v>26076</v>
      </c>
      <c r="P3993" s="89" t="s">
        <v>26823</v>
      </c>
      <c r="Q3993" s="90"/>
      <c r="R3993" s="90"/>
      <c r="S3993" s="91" t="s">
        <v>19428</v>
      </c>
      <c r="T3993" s="8" t="str">
        <f>VLOOKUP(F3993,'[1]all spm'!$C$3:$K$4477,9,0)</f>
        <v>Gelombang 2</v>
      </c>
    </row>
    <row r="3994" spans="8:8" ht="18.75" hidden="1">
      <c r="A3994" s="80" t="s">
        <v>26806</v>
      </c>
      <c r="B3994" s="81" t="s">
        <v>10943</v>
      </c>
      <c r="C3994" s="81" t="s">
        <v>10944</v>
      </c>
      <c r="D3994" s="82" t="s">
        <v>1326</v>
      </c>
      <c r="E3994" s="83" t="s">
        <v>1308</v>
      </c>
      <c r="F3994" s="84" t="s">
        <v>26070</v>
      </c>
      <c r="G3994" s="85" t="s">
        <v>1725</v>
      </c>
      <c r="H3994" s="85" t="s">
        <v>11544</v>
      </c>
      <c r="I3994" s="86">
        <v>17532.0</v>
      </c>
      <c r="J3994" s="87" t="s">
        <v>26071</v>
      </c>
      <c r="K3994" s="87" t="s">
        <v>19863</v>
      </c>
      <c r="L3994" s="87" t="s">
        <v>19293</v>
      </c>
      <c r="M3994" s="87" t="s">
        <v>11544</v>
      </c>
      <c r="N3994" s="81" t="s">
        <v>26072</v>
      </c>
      <c r="O3994" s="88" t="s">
        <v>26072</v>
      </c>
      <c r="P3994" s="89" t="s">
        <v>26823</v>
      </c>
      <c r="Q3994" s="90"/>
      <c r="R3994" s="90"/>
      <c r="S3994" s="91" t="s">
        <v>19428</v>
      </c>
      <c r="T3994" s="8" t="str">
        <f>VLOOKUP(F3994,'[1]all spm'!$C$3:$K$4477,9,0)</f>
        <v>Gelombang 2</v>
      </c>
    </row>
    <row r="3995" spans="8:8" ht="18.75" hidden="1">
      <c r="A3995" s="80" t="s">
        <v>26806</v>
      </c>
      <c r="B3995" s="81" t="s">
        <v>10940</v>
      </c>
      <c r="C3995" s="81" t="s">
        <v>10941</v>
      </c>
      <c r="D3995" s="82" t="s">
        <v>10942</v>
      </c>
      <c r="E3995" s="83" t="s">
        <v>26067</v>
      </c>
      <c r="F3995" s="84" t="s">
        <v>26068</v>
      </c>
      <c r="G3995" s="85" t="s">
        <v>6254</v>
      </c>
      <c r="H3995" s="85" t="s">
        <v>11544</v>
      </c>
      <c r="I3995" s="86">
        <v>16614.0</v>
      </c>
      <c r="J3995" s="87" t="s">
        <v>19866</v>
      </c>
      <c r="K3995" s="87" t="s">
        <v>19863</v>
      </c>
      <c r="L3995" s="87" t="s">
        <v>19293</v>
      </c>
      <c r="M3995" s="87" t="s">
        <v>11544</v>
      </c>
      <c r="N3995" s="81" t="s">
        <v>26069</v>
      </c>
      <c r="O3995" s="88" t="s">
        <v>26069</v>
      </c>
      <c r="P3995" s="89" t="s">
        <v>26823</v>
      </c>
      <c r="Q3995" s="90"/>
      <c r="R3995" s="90"/>
      <c r="S3995" s="91" t="s">
        <v>19428</v>
      </c>
      <c r="T3995" s="8" t="str">
        <f>VLOOKUP(F3995,'[1]all spm'!$C$3:$K$4477,9,0)</f>
        <v>Gelombang 2</v>
      </c>
    </row>
    <row r="3996" spans="8:8" ht="18.75" hidden="1">
      <c r="A3996" s="80" t="s">
        <v>26805</v>
      </c>
      <c r="B3996" s="81" t="s">
        <v>6069</v>
      </c>
      <c r="C3996" s="81" t="s">
        <v>6070</v>
      </c>
      <c r="D3996" s="82" t="s">
        <v>6071</v>
      </c>
      <c r="E3996" s="83" t="s">
        <v>19860</v>
      </c>
      <c r="F3996" s="84" t="s">
        <v>19861</v>
      </c>
      <c r="G3996" s="85" t="s">
        <v>3416</v>
      </c>
      <c r="H3996" s="85" t="s">
        <v>11544</v>
      </c>
      <c r="I3996" s="86">
        <v>14885.0</v>
      </c>
      <c r="J3996" s="87" t="s">
        <v>19862</v>
      </c>
      <c r="K3996" s="87" t="s">
        <v>19863</v>
      </c>
      <c r="L3996" s="87" t="s">
        <v>19293</v>
      </c>
      <c r="M3996" s="87" t="s">
        <v>11544</v>
      </c>
      <c r="N3996" s="81" t="s">
        <v>19864</v>
      </c>
      <c r="O3996" s="88" t="s">
        <v>19864</v>
      </c>
      <c r="P3996" s="89" t="s">
        <v>26823</v>
      </c>
      <c r="Q3996" s="90"/>
      <c r="R3996" s="90"/>
      <c r="S3996" s="91" t="s">
        <v>19428</v>
      </c>
      <c r="T3996" s="8" t="str">
        <f>VLOOKUP(F3996,'[1]all spm'!$C$3:$K$4477,9,0)</f>
        <v>Gelombang 1</v>
      </c>
    </row>
    <row r="3997" spans="8:8" ht="18.75" hidden="1">
      <c r="A3997" s="80" t="s">
        <v>26805</v>
      </c>
      <c r="B3997" s="81" t="s">
        <v>7307</v>
      </c>
      <c r="C3997" s="81" t="s">
        <v>7308</v>
      </c>
      <c r="D3997" s="82" t="s">
        <v>5756</v>
      </c>
      <c r="E3997" s="83" t="s">
        <v>18694</v>
      </c>
      <c r="F3997" s="84" t="s">
        <v>21465</v>
      </c>
      <c r="G3997" s="85" t="s">
        <v>16712</v>
      </c>
      <c r="H3997" s="85" t="s">
        <v>11544</v>
      </c>
      <c r="I3997" s="86">
        <v>15097.0</v>
      </c>
      <c r="J3997" s="87" t="s">
        <v>21466</v>
      </c>
      <c r="K3997" s="87" t="s">
        <v>13991</v>
      </c>
      <c r="L3997" s="87" t="s">
        <v>19871</v>
      </c>
      <c r="M3997" s="87" t="s">
        <v>11544</v>
      </c>
      <c r="N3997" s="81" t="s">
        <v>21467</v>
      </c>
      <c r="O3997" s="88" t="s">
        <v>21467</v>
      </c>
      <c r="P3997" s="89" t="s">
        <v>26823</v>
      </c>
      <c r="Q3997" s="90"/>
      <c r="R3997" s="90"/>
      <c r="S3997" s="91" t="s">
        <v>19873</v>
      </c>
      <c r="T3997" s="8" t="str">
        <f>VLOOKUP(F3997,'[1]all spm'!$C$3:$K$4477,9,0)</f>
        <v>Gelombang 2</v>
      </c>
    </row>
    <row r="3998" spans="8:8" ht="18.75" hidden="1">
      <c r="A3998" s="80" t="s">
        <v>26805</v>
      </c>
      <c r="B3998" s="81" t="s">
        <v>6088</v>
      </c>
      <c r="C3998" s="81" t="s">
        <v>6089</v>
      </c>
      <c r="D3998" s="82" t="s">
        <v>6090</v>
      </c>
      <c r="E3998" s="83" t="s">
        <v>15979</v>
      </c>
      <c r="F3998" s="84" t="s">
        <v>19888</v>
      </c>
      <c r="G3998" s="85" t="s">
        <v>19889</v>
      </c>
      <c r="H3998" s="85" t="s">
        <v>11544</v>
      </c>
      <c r="I3998" s="86">
        <v>14798.0</v>
      </c>
      <c r="J3998" s="87" t="s">
        <v>19890</v>
      </c>
      <c r="K3998" s="87" t="s">
        <v>13991</v>
      </c>
      <c r="L3998" s="87" t="s">
        <v>19871</v>
      </c>
      <c r="M3998" s="87" t="s">
        <v>11544</v>
      </c>
      <c r="N3998" s="81" t="s">
        <v>19891</v>
      </c>
      <c r="O3998" s="88" t="s">
        <v>19891</v>
      </c>
      <c r="P3998" s="89" t="s">
        <v>26823</v>
      </c>
      <c r="Q3998" s="90"/>
      <c r="R3998" s="90"/>
      <c r="S3998" s="91" t="s">
        <v>19873</v>
      </c>
      <c r="T3998" s="8" t="str">
        <f>VLOOKUP(F3998,'[1]all spm'!$C$3:$K$4477,9,0)</f>
        <v>Gelombang 1</v>
      </c>
    </row>
    <row r="3999" spans="8:8" ht="18.75" hidden="1">
      <c r="A3999" s="80" t="s">
        <v>26805</v>
      </c>
      <c r="B3999" s="81" t="s">
        <v>6085</v>
      </c>
      <c r="C3999" s="81" t="s">
        <v>6086</v>
      </c>
      <c r="D3999" s="82" t="s">
        <v>6087</v>
      </c>
      <c r="E3999" s="83" t="s">
        <v>6678</v>
      </c>
      <c r="F3999" s="84" t="s">
        <v>19885</v>
      </c>
      <c r="G3999" s="85" t="s">
        <v>4655</v>
      </c>
      <c r="H3999" s="85" t="s">
        <v>11544</v>
      </c>
      <c r="I3999" s="86">
        <v>11845.0</v>
      </c>
      <c r="J3999" s="87" t="s">
        <v>19886</v>
      </c>
      <c r="K3999" s="87" t="s">
        <v>13991</v>
      </c>
      <c r="L3999" s="87" t="s">
        <v>19871</v>
      </c>
      <c r="M3999" s="87" t="s">
        <v>11544</v>
      </c>
      <c r="N3999" s="81" t="s">
        <v>19887</v>
      </c>
      <c r="O3999" s="88" t="s">
        <v>19887</v>
      </c>
      <c r="P3999" s="89" t="s">
        <v>26823</v>
      </c>
      <c r="Q3999" s="90"/>
      <c r="R3999" s="90"/>
      <c r="S3999" s="91" t="s">
        <v>19873</v>
      </c>
      <c r="T3999" s="8" t="str">
        <f>VLOOKUP(F3999,'[1]all spm'!$C$3:$K$4477,9,0)</f>
        <v>Gelombang 1</v>
      </c>
    </row>
    <row r="4000" spans="8:8" ht="18.75" hidden="1">
      <c r="A4000" s="80" t="s">
        <v>26806</v>
      </c>
      <c r="B4000" s="81" t="s">
        <v>10948</v>
      </c>
      <c r="C4000" s="81" t="s">
        <v>10949</v>
      </c>
      <c r="D4000" s="82" t="s">
        <v>10950</v>
      </c>
      <c r="E4000" s="83" t="s">
        <v>4776</v>
      </c>
      <c r="F4000" s="84" t="s">
        <v>26077</v>
      </c>
      <c r="G4000" s="85" t="s">
        <v>8107</v>
      </c>
      <c r="H4000" s="85" t="s">
        <v>11544</v>
      </c>
      <c r="I4000" s="86">
        <v>15972.0</v>
      </c>
      <c r="J4000" s="87" t="s">
        <v>26078</v>
      </c>
      <c r="K4000" s="87" t="s">
        <v>13991</v>
      </c>
      <c r="L4000" s="87" t="s">
        <v>19871</v>
      </c>
      <c r="M4000" s="87" t="s">
        <v>11544</v>
      </c>
      <c r="N4000" s="81" t="s">
        <v>26079</v>
      </c>
      <c r="O4000" s="88" t="s">
        <v>26079</v>
      </c>
      <c r="P4000" s="89" t="s">
        <v>26823</v>
      </c>
      <c r="Q4000" s="90"/>
      <c r="R4000" s="90"/>
      <c r="S4000" s="91" t="s">
        <v>19873</v>
      </c>
      <c r="T4000" s="8" t="str">
        <f>VLOOKUP(F4000,'[1]all spm'!$C$3:$K$4477,9,0)</f>
        <v>Gelombang 2</v>
      </c>
    </row>
    <row r="4001" spans="8:8" ht="18.75" hidden="1">
      <c r="A4001" s="80" t="s">
        <v>26806</v>
      </c>
      <c r="B4001" s="81" t="s">
        <v>10966</v>
      </c>
      <c r="C4001" s="81" t="s">
        <v>10967</v>
      </c>
      <c r="D4001" s="82" t="s">
        <v>10968</v>
      </c>
      <c r="E4001" s="83" t="s">
        <v>186</v>
      </c>
      <c r="F4001" s="84" t="s">
        <v>26103</v>
      </c>
      <c r="G4001" s="85" t="s">
        <v>450</v>
      </c>
      <c r="H4001" s="85" t="s">
        <v>11544</v>
      </c>
      <c r="I4001" s="86">
        <v>17167.0</v>
      </c>
      <c r="J4001" s="87" t="s">
        <v>26104</v>
      </c>
      <c r="K4001" s="87" t="s">
        <v>13991</v>
      </c>
      <c r="L4001" s="87" t="s">
        <v>19871</v>
      </c>
      <c r="M4001" s="87" t="s">
        <v>11544</v>
      </c>
      <c r="N4001" s="81" t="s">
        <v>26105</v>
      </c>
      <c r="O4001" s="88" t="s">
        <v>26105</v>
      </c>
      <c r="P4001" s="89" t="s">
        <v>26823</v>
      </c>
      <c r="Q4001" s="90"/>
      <c r="R4001" s="90"/>
      <c r="S4001" s="91" t="s">
        <v>19873</v>
      </c>
      <c r="T4001" s="8" t="str">
        <f>VLOOKUP(F4001,'[1]all spm'!$C$3:$K$4477,9,0)</f>
        <v>Gelombang 2</v>
      </c>
    </row>
    <row r="4002" spans="8:8" ht="18.75" hidden="1">
      <c r="A4002" s="80" t="s">
        <v>26805</v>
      </c>
      <c r="B4002" s="81" t="s">
        <v>6082</v>
      </c>
      <c r="C4002" s="81" t="s">
        <v>6083</v>
      </c>
      <c r="D4002" s="82" t="s">
        <v>6084</v>
      </c>
      <c r="E4002" s="83" t="s">
        <v>8315</v>
      </c>
      <c r="F4002" s="84" t="s">
        <v>19882</v>
      </c>
      <c r="G4002" s="85" t="s">
        <v>13941</v>
      </c>
      <c r="H4002" s="85" t="s">
        <v>11544</v>
      </c>
      <c r="I4002" s="86">
        <v>15501.0</v>
      </c>
      <c r="J4002" s="87" t="s">
        <v>19883</v>
      </c>
      <c r="K4002" s="87" t="s">
        <v>13991</v>
      </c>
      <c r="L4002" s="87" t="s">
        <v>19871</v>
      </c>
      <c r="M4002" s="87" t="s">
        <v>11544</v>
      </c>
      <c r="N4002" s="81" t="s">
        <v>19884</v>
      </c>
      <c r="O4002" s="88" t="s">
        <v>19884</v>
      </c>
      <c r="P4002" s="89" t="s">
        <v>26823</v>
      </c>
      <c r="Q4002" s="90"/>
      <c r="R4002" s="90"/>
      <c r="S4002" s="91" t="s">
        <v>19873</v>
      </c>
      <c r="T4002" s="8" t="str">
        <f>VLOOKUP(F4002,'[1]all spm'!$C$3:$K$4477,9,0)</f>
        <v>Gelombang 1</v>
      </c>
    </row>
    <row r="4003" spans="8:8" ht="18.75" hidden="1">
      <c r="A4003" s="80" t="s">
        <v>26806</v>
      </c>
      <c r="B4003" s="81" t="s">
        <v>10960</v>
      </c>
      <c r="C4003" s="81" t="s">
        <v>10961</v>
      </c>
      <c r="D4003" s="82" t="s">
        <v>10962</v>
      </c>
      <c r="E4003" s="83" t="s">
        <v>64</v>
      </c>
      <c r="F4003" s="84" t="s">
        <v>26096</v>
      </c>
      <c r="G4003" s="85" t="s">
        <v>26097</v>
      </c>
      <c r="H4003" s="85" t="s">
        <v>11544</v>
      </c>
      <c r="I4003" s="86">
        <v>17275.0</v>
      </c>
      <c r="J4003" s="87" t="s">
        <v>26098</v>
      </c>
      <c r="K4003" s="87" t="s">
        <v>13991</v>
      </c>
      <c r="L4003" s="87" t="s">
        <v>19871</v>
      </c>
      <c r="M4003" s="87" t="s">
        <v>11544</v>
      </c>
      <c r="N4003" s="81" t="s">
        <v>26099</v>
      </c>
      <c r="O4003" s="88" t="s">
        <v>26099</v>
      </c>
      <c r="P4003" s="89" t="s">
        <v>26823</v>
      </c>
      <c r="Q4003" s="90"/>
      <c r="R4003" s="90"/>
      <c r="S4003" s="91" t="s">
        <v>19873</v>
      </c>
      <c r="T4003" s="8" t="str">
        <f>VLOOKUP(F4003,'[1]all spm'!$C$3:$K$4477,9,0)</f>
        <v>Gelombang 2</v>
      </c>
    </row>
    <row r="4004" spans="8:8" ht="18.75" hidden="1">
      <c r="A4004" s="80" t="s">
        <v>26806</v>
      </c>
      <c r="B4004" s="81" t="s">
        <v>10963</v>
      </c>
      <c r="C4004" s="81" t="s">
        <v>10964</v>
      </c>
      <c r="D4004" s="82" t="s">
        <v>10965</v>
      </c>
      <c r="E4004" s="83" t="s">
        <v>604</v>
      </c>
      <c r="F4004" s="84" t="s">
        <v>26100</v>
      </c>
      <c r="G4004" s="85" t="s">
        <v>996</v>
      </c>
      <c r="H4004" s="85" t="s">
        <v>11544</v>
      </c>
      <c r="I4004" s="86">
        <v>17173.0</v>
      </c>
      <c r="J4004" s="87" t="s">
        <v>26101</v>
      </c>
      <c r="K4004" s="87" t="s">
        <v>13991</v>
      </c>
      <c r="L4004" s="87" t="s">
        <v>19871</v>
      </c>
      <c r="M4004" s="87" t="s">
        <v>11544</v>
      </c>
      <c r="N4004" s="81" t="s">
        <v>26102</v>
      </c>
      <c r="O4004" s="88" t="s">
        <v>26102</v>
      </c>
      <c r="P4004" s="89" t="s">
        <v>26823</v>
      </c>
      <c r="Q4004" s="90"/>
      <c r="R4004" s="90"/>
      <c r="S4004" s="91" t="s">
        <v>19873</v>
      </c>
      <c r="T4004" s="8" t="str">
        <f>VLOOKUP(F4004,'[1]all spm'!$C$3:$K$4477,9,0)</f>
        <v>Gelombang 2</v>
      </c>
    </row>
    <row r="4005" spans="8:8" ht="18.75" hidden="1">
      <c r="A4005" s="80" t="s">
        <v>26805</v>
      </c>
      <c r="B4005" s="81" t="s">
        <v>6091</v>
      </c>
      <c r="C4005" s="81" t="s">
        <v>6092</v>
      </c>
      <c r="D4005" s="82" t="s">
        <v>6093</v>
      </c>
      <c r="E4005" s="83" t="s">
        <v>474</v>
      </c>
      <c r="F4005" s="84" t="s">
        <v>19892</v>
      </c>
      <c r="G4005" s="85" t="s">
        <v>3719</v>
      </c>
      <c r="H4005" s="85" t="s">
        <v>11544</v>
      </c>
      <c r="I4005" s="86">
        <v>14610.0</v>
      </c>
      <c r="J4005" s="87" t="s">
        <v>19893</v>
      </c>
      <c r="K4005" s="87" t="s">
        <v>13991</v>
      </c>
      <c r="L4005" s="87" t="s">
        <v>19871</v>
      </c>
      <c r="M4005" s="87" t="s">
        <v>11544</v>
      </c>
      <c r="N4005" s="81" t="s">
        <v>19894</v>
      </c>
      <c r="O4005" s="88" t="s">
        <v>19894</v>
      </c>
      <c r="P4005" s="89" t="s">
        <v>26823</v>
      </c>
      <c r="Q4005" s="90"/>
      <c r="R4005" s="90"/>
      <c r="S4005" s="91" t="s">
        <v>19873</v>
      </c>
      <c r="T4005" s="8" t="str">
        <f>VLOOKUP(F4005,'[1]all spm'!$C$3:$K$4477,9,0)</f>
        <v>Gelombang 1</v>
      </c>
    </row>
    <row r="4006" spans="8:8" ht="18.75" hidden="1">
      <c r="A4006" s="80" t="s">
        <v>26805</v>
      </c>
      <c r="B4006" s="81" t="s">
        <v>6094</v>
      </c>
      <c r="C4006" s="81" t="s">
        <v>6095</v>
      </c>
      <c r="D4006" s="82" t="s">
        <v>118</v>
      </c>
      <c r="E4006" s="83" t="s">
        <v>4709</v>
      </c>
      <c r="F4006" s="84" t="s">
        <v>19895</v>
      </c>
      <c r="G4006" s="85" t="s">
        <v>800</v>
      </c>
      <c r="H4006" s="85" t="s">
        <v>11544</v>
      </c>
      <c r="I4006" s="86">
        <v>13697.0</v>
      </c>
      <c r="J4006" s="87" t="s">
        <v>19896</v>
      </c>
      <c r="K4006" s="87" t="s">
        <v>13991</v>
      </c>
      <c r="L4006" s="87" t="s">
        <v>19871</v>
      </c>
      <c r="M4006" s="87" t="s">
        <v>11544</v>
      </c>
      <c r="N4006" s="81" t="s">
        <v>19897</v>
      </c>
      <c r="O4006" s="88" t="s">
        <v>19897</v>
      </c>
      <c r="P4006" s="89" t="s">
        <v>26823</v>
      </c>
      <c r="Q4006" s="90"/>
      <c r="R4006" s="90"/>
      <c r="S4006" s="91" t="s">
        <v>19873</v>
      </c>
      <c r="T4006" s="8" t="str">
        <f>VLOOKUP(F4006,'[1]all spm'!$C$3:$K$4477,9,0)</f>
        <v>Gelombang 1</v>
      </c>
    </row>
    <row r="4007" spans="8:8" ht="18.75" hidden="1">
      <c r="A4007" s="80" t="s">
        <v>26805</v>
      </c>
      <c r="B4007" s="81" t="s">
        <v>6076</v>
      </c>
      <c r="C4007" s="81" t="s">
        <v>6077</v>
      </c>
      <c r="D4007" s="82" t="s">
        <v>6078</v>
      </c>
      <c r="E4007" s="83" t="s">
        <v>19874</v>
      </c>
      <c r="F4007" s="84" t="s">
        <v>19875</v>
      </c>
      <c r="G4007" s="85" t="s">
        <v>3040</v>
      </c>
      <c r="H4007" s="85" t="s">
        <v>11544</v>
      </c>
      <c r="I4007" s="86">
        <v>13149.0</v>
      </c>
      <c r="J4007" s="87" t="s">
        <v>19876</v>
      </c>
      <c r="K4007" s="87" t="s">
        <v>13991</v>
      </c>
      <c r="L4007" s="87" t="s">
        <v>19871</v>
      </c>
      <c r="M4007" s="87" t="s">
        <v>11544</v>
      </c>
      <c r="N4007" s="81" t="s">
        <v>19877</v>
      </c>
      <c r="O4007" s="88" t="s">
        <v>19877</v>
      </c>
      <c r="P4007" s="89" t="s">
        <v>26823</v>
      </c>
      <c r="Q4007" s="90"/>
      <c r="R4007" s="90"/>
      <c r="S4007" s="91" t="s">
        <v>19873</v>
      </c>
      <c r="T4007" s="8" t="str">
        <f>VLOOKUP(F4007,'[1]all spm'!$C$3:$K$4477,9,0)</f>
        <v>Gelombang 1</v>
      </c>
    </row>
    <row r="4008" spans="8:8" ht="18.75" hidden="1">
      <c r="A4008" s="80" t="s">
        <v>26806</v>
      </c>
      <c r="B4008" s="81" t="s">
        <v>10969</v>
      </c>
      <c r="C4008" s="81" t="s">
        <v>10970</v>
      </c>
      <c r="D4008" s="82" t="s">
        <v>1177</v>
      </c>
      <c r="E4008" s="83" t="s">
        <v>3869</v>
      </c>
      <c r="F4008" s="84" t="s">
        <v>26106</v>
      </c>
      <c r="G4008" s="85" t="s">
        <v>112</v>
      </c>
      <c r="H4008" s="85" t="s">
        <v>11544</v>
      </c>
      <c r="I4008" s="86">
        <v>16871.0</v>
      </c>
      <c r="J4008" s="87" t="s">
        <v>26107</v>
      </c>
      <c r="K4008" s="87" t="s">
        <v>13991</v>
      </c>
      <c r="L4008" s="87" t="s">
        <v>19871</v>
      </c>
      <c r="M4008" s="87" t="s">
        <v>11544</v>
      </c>
      <c r="N4008" s="81" t="s">
        <v>26108</v>
      </c>
      <c r="O4008" s="88" t="s">
        <v>26108</v>
      </c>
      <c r="P4008" s="89" t="s">
        <v>26823</v>
      </c>
      <c r="Q4008" s="90"/>
      <c r="R4008" s="90"/>
      <c r="S4008" s="91" t="s">
        <v>19873</v>
      </c>
      <c r="T4008" s="8" t="str">
        <f>VLOOKUP(F4008,'[1]all spm'!$C$3:$K$4477,9,0)</f>
        <v>Gelombang 2</v>
      </c>
    </row>
    <row r="4009" spans="8:8" ht="18.75" hidden="1">
      <c r="A4009" s="80" t="s">
        <v>26805</v>
      </c>
      <c r="B4009" s="81" t="s">
        <v>6074</v>
      </c>
      <c r="C4009" s="81" t="s">
        <v>6075</v>
      </c>
      <c r="D4009" s="82" t="s">
        <v>766</v>
      </c>
      <c r="E4009" s="83" t="s">
        <v>19868</v>
      </c>
      <c r="F4009" s="84" t="s">
        <v>19869</v>
      </c>
      <c r="G4009" s="85" t="s">
        <v>2706</v>
      </c>
      <c r="H4009" s="85" t="s">
        <v>11544</v>
      </c>
      <c r="I4009" s="86">
        <v>15488.0</v>
      </c>
      <c r="J4009" s="87" t="s">
        <v>19870</v>
      </c>
      <c r="K4009" s="87" t="s">
        <v>13991</v>
      </c>
      <c r="L4009" s="87" t="s">
        <v>19871</v>
      </c>
      <c r="M4009" s="87" t="s">
        <v>11544</v>
      </c>
      <c r="N4009" s="81" t="s">
        <v>19872</v>
      </c>
      <c r="O4009" s="88" t="s">
        <v>19872</v>
      </c>
      <c r="P4009" s="89" t="s">
        <v>26823</v>
      </c>
      <c r="Q4009" s="90"/>
      <c r="R4009" s="90"/>
      <c r="S4009" s="91" t="s">
        <v>19873</v>
      </c>
      <c r="T4009" s="8" t="str">
        <f>VLOOKUP(F4009,'[1]all spm'!$C$3:$K$4477,9,0)</f>
        <v>Gelombang 1</v>
      </c>
    </row>
    <row r="4010" spans="8:8" ht="18.75" hidden="1">
      <c r="A4010" s="80" t="s">
        <v>26806</v>
      </c>
      <c r="B4010" s="81" t="s">
        <v>10957</v>
      </c>
      <c r="C4010" s="81" t="s">
        <v>10958</v>
      </c>
      <c r="D4010" s="82" t="s">
        <v>10959</v>
      </c>
      <c r="E4010" s="83" t="s">
        <v>2580</v>
      </c>
      <c r="F4010" s="84" t="s">
        <v>26092</v>
      </c>
      <c r="G4010" s="85" t="s">
        <v>26093</v>
      </c>
      <c r="H4010" s="85" t="s">
        <v>11544</v>
      </c>
      <c r="I4010" s="86">
        <v>17898.0</v>
      </c>
      <c r="J4010" s="87" t="s">
        <v>26094</v>
      </c>
      <c r="K4010" s="87" t="s">
        <v>13991</v>
      </c>
      <c r="L4010" s="87" t="s">
        <v>19871</v>
      </c>
      <c r="M4010" s="87" t="s">
        <v>11544</v>
      </c>
      <c r="N4010" s="81" t="s">
        <v>26095</v>
      </c>
      <c r="O4010" s="88" t="s">
        <v>26095</v>
      </c>
      <c r="P4010" s="89" t="s">
        <v>26823</v>
      </c>
      <c r="Q4010" s="90"/>
      <c r="R4010" s="90"/>
      <c r="S4010" s="91" t="s">
        <v>19873</v>
      </c>
      <c r="T4010" s="8" t="str">
        <f>VLOOKUP(F4010,'[1]all spm'!$C$3:$K$4477,9,0)</f>
        <v>Gelombang 2</v>
      </c>
    </row>
    <row r="4011" spans="8:8" ht="18.75" hidden="1">
      <c r="A4011" s="80" t="s">
        <v>26806</v>
      </c>
      <c r="B4011" s="81" t="s">
        <v>10951</v>
      </c>
      <c r="C4011" s="81" t="s">
        <v>10952</v>
      </c>
      <c r="D4011" s="82" t="s">
        <v>7718</v>
      </c>
      <c r="E4011" s="83" t="s">
        <v>6863</v>
      </c>
      <c r="F4011" s="84" t="s">
        <v>26080</v>
      </c>
      <c r="G4011" s="85" t="s">
        <v>19962</v>
      </c>
      <c r="H4011" s="85" t="s">
        <v>11544</v>
      </c>
      <c r="I4011" s="86">
        <v>16847.0</v>
      </c>
      <c r="J4011" s="87" t="s">
        <v>26081</v>
      </c>
      <c r="K4011" s="87" t="s">
        <v>13991</v>
      </c>
      <c r="L4011" s="87" t="s">
        <v>19871</v>
      </c>
      <c r="M4011" s="87" t="s">
        <v>11544</v>
      </c>
      <c r="N4011" s="81" t="s">
        <v>26082</v>
      </c>
      <c r="O4011" s="88" t="s">
        <v>26082</v>
      </c>
      <c r="P4011" s="89" t="s">
        <v>26823</v>
      </c>
      <c r="Q4011" s="90"/>
      <c r="R4011" s="90"/>
      <c r="S4011" s="91" t="s">
        <v>19873</v>
      </c>
      <c r="T4011" s="8" t="str">
        <f>VLOOKUP(F4011,'[1]all spm'!$C$3:$K$4477,9,0)</f>
        <v>Gelombang 2</v>
      </c>
    </row>
    <row r="4012" spans="8:8" ht="18.75" hidden="1">
      <c r="A4012" s="80" t="s">
        <v>26806</v>
      </c>
      <c r="B4012" s="81" t="s">
        <v>10955</v>
      </c>
      <c r="C4012" s="81" t="s">
        <v>10956</v>
      </c>
      <c r="D4012" s="82" t="s">
        <v>1308</v>
      </c>
      <c r="E4012" s="83" t="s">
        <v>26088</v>
      </c>
      <c r="F4012" s="84" t="s">
        <v>26089</v>
      </c>
      <c r="G4012" s="85" t="s">
        <v>2099</v>
      </c>
      <c r="H4012" s="85" t="s">
        <v>11544</v>
      </c>
      <c r="I4012" s="86">
        <v>11325.0</v>
      </c>
      <c r="J4012" s="87" t="s">
        <v>26090</v>
      </c>
      <c r="K4012" s="87" t="s">
        <v>13991</v>
      </c>
      <c r="L4012" s="87" t="s">
        <v>19871</v>
      </c>
      <c r="M4012" s="87" t="s">
        <v>11544</v>
      </c>
      <c r="N4012" s="81" t="s">
        <v>26091</v>
      </c>
      <c r="O4012" s="88" t="s">
        <v>26091</v>
      </c>
      <c r="P4012" s="89" t="s">
        <v>26823</v>
      </c>
      <c r="Q4012" s="90"/>
      <c r="R4012" s="90"/>
      <c r="S4012" s="91" t="s">
        <v>19873</v>
      </c>
      <c r="T4012" s="8" t="str">
        <f>VLOOKUP(F4012,'[1]all spm'!$C$3:$K$4477,9,0)</f>
        <v>Gelombang 2</v>
      </c>
    </row>
    <row r="4013" spans="8:8" ht="18.75" hidden="1">
      <c r="A4013" s="80" t="s">
        <v>26806</v>
      </c>
      <c r="B4013" s="81" t="s">
        <v>10973</v>
      </c>
      <c r="C4013" s="81" t="s">
        <v>10974</v>
      </c>
      <c r="D4013" s="82" t="s">
        <v>996</v>
      </c>
      <c r="E4013" s="83" t="s">
        <v>824</v>
      </c>
      <c r="F4013" s="84" t="s">
        <v>26111</v>
      </c>
      <c r="G4013" s="85" t="s">
        <v>450</v>
      </c>
      <c r="H4013" s="85" t="s">
        <v>11544</v>
      </c>
      <c r="I4013" s="86">
        <v>16802.0</v>
      </c>
      <c r="J4013" s="87" t="s">
        <v>26104</v>
      </c>
      <c r="K4013" s="87" t="s">
        <v>13991</v>
      </c>
      <c r="L4013" s="87" t="s">
        <v>19871</v>
      </c>
      <c r="M4013" s="87" t="s">
        <v>11544</v>
      </c>
      <c r="N4013" s="81" t="s">
        <v>26112</v>
      </c>
      <c r="O4013" s="88" t="s">
        <v>26112</v>
      </c>
      <c r="P4013" s="89" t="s">
        <v>26823</v>
      </c>
      <c r="Q4013" s="90"/>
      <c r="R4013" s="90"/>
      <c r="S4013" s="91" t="s">
        <v>19873</v>
      </c>
      <c r="T4013" s="8" t="str">
        <f>VLOOKUP(F4013,'[1]all spm'!$C$3:$K$4477,9,0)</f>
        <v>Gelombang 2</v>
      </c>
    </row>
    <row r="4014" spans="8:8" ht="18.75" hidden="1">
      <c r="A4014" s="80" t="s">
        <v>26806</v>
      </c>
      <c r="B4014" s="81" t="s">
        <v>10971</v>
      </c>
      <c r="C4014" s="81" t="s">
        <v>10972</v>
      </c>
      <c r="D4014" s="82" t="s">
        <v>7791</v>
      </c>
      <c r="E4014" s="83" t="s">
        <v>11751</v>
      </c>
      <c r="F4014" s="84" t="s">
        <v>26109</v>
      </c>
      <c r="G4014" s="85" t="s">
        <v>1818</v>
      </c>
      <c r="H4014" s="85" t="s">
        <v>11544</v>
      </c>
      <c r="I4014" s="86">
        <v>16816.0</v>
      </c>
      <c r="J4014" s="87" t="s">
        <v>19893</v>
      </c>
      <c r="K4014" s="87" t="s">
        <v>13991</v>
      </c>
      <c r="L4014" s="87" t="s">
        <v>19871</v>
      </c>
      <c r="M4014" s="87" t="s">
        <v>11544</v>
      </c>
      <c r="N4014" s="81" t="s">
        <v>26110</v>
      </c>
      <c r="O4014" s="88" t="s">
        <v>26110</v>
      </c>
      <c r="P4014" s="89" t="s">
        <v>26823</v>
      </c>
      <c r="Q4014" s="90"/>
      <c r="R4014" s="90"/>
      <c r="S4014" s="91" t="s">
        <v>19873</v>
      </c>
      <c r="T4014" s="8" t="str">
        <f>VLOOKUP(F4014,'[1]all spm'!$C$3:$K$4477,9,0)</f>
        <v>Gelombang 2</v>
      </c>
    </row>
    <row r="4015" spans="8:8" ht="18.75" hidden="1">
      <c r="A4015" s="80" t="s">
        <v>26805</v>
      </c>
      <c r="B4015" s="81" t="s">
        <v>6096</v>
      </c>
      <c r="C4015" s="81" t="s">
        <v>6097</v>
      </c>
      <c r="D4015" s="82" t="s">
        <v>6098</v>
      </c>
      <c r="E4015" s="83" t="s">
        <v>19898</v>
      </c>
      <c r="F4015" s="84" t="s">
        <v>19899</v>
      </c>
      <c r="G4015" s="85" t="s">
        <v>914</v>
      </c>
      <c r="H4015" s="85" t="s">
        <v>11544</v>
      </c>
      <c r="I4015" s="86">
        <v>14245.0</v>
      </c>
      <c r="J4015" s="87" t="s">
        <v>12179</v>
      </c>
      <c r="K4015" s="87" t="s">
        <v>13991</v>
      </c>
      <c r="L4015" s="87" t="s">
        <v>19871</v>
      </c>
      <c r="M4015" s="87" t="s">
        <v>11544</v>
      </c>
      <c r="N4015" s="81" t="s">
        <v>19900</v>
      </c>
      <c r="O4015" s="88" t="s">
        <v>19900</v>
      </c>
      <c r="P4015" s="89" t="s">
        <v>26823</v>
      </c>
      <c r="Q4015" s="90"/>
      <c r="R4015" s="90"/>
      <c r="S4015" s="91" t="s">
        <v>19873</v>
      </c>
      <c r="T4015" s="8" t="str">
        <f>VLOOKUP(F4015,'[1]all spm'!$C$3:$K$4477,9,0)</f>
        <v>Gelombang 1</v>
      </c>
    </row>
    <row r="4016" spans="8:8" ht="18.75" hidden="1">
      <c r="A4016" s="80" t="s">
        <v>26805</v>
      </c>
      <c r="B4016" s="81" t="s">
        <v>6079</v>
      </c>
      <c r="C4016" s="81" t="s">
        <v>6080</v>
      </c>
      <c r="D4016" s="82" t="s">
        <v>6081</v>
      </c>
      <c r="E4016" s="83" t="s">
        <v>19878</v>
      </c>
      <c r="F4016" s="84" t="s">
        <v>19879</v>
      </c>
      <c r="G4016" s="85" t="s">
        <v>4422</v>
      </c>
      <c r="H4016" s="85" t="s">
        <v>11544</v>
      </c>
      <c r="I4016" s="86">
        <v>13997.0</v>
      </c>
      <c r="J4016" s="87" t="s">
        <v>19880</v>
      </c>
      <c r="K4016" s="87" t="s">
        <v>13991</v>
      </c>
      <c r="L4016" s="87" t="s">
        <v>19871</v>
      </c>
      <c r="M4016" s="87" t="s">
        <v>11544</v>
      </c>
      <c r="N4016" s="81" t="s">
        <v>19881</v>
      </c>
      <c r="O4016" s="88" t="s">
        <v>19881</v>
      </c>
      <c r="P4016" s="89" t="s">
        <v>26823</v>
      </c>
      <c r="Q4016" s="90"/>
      <c r="R4016" s="90"/>
      <c r="S4016" s="91" t="s">
        <v>19873</v>
      </c>
      <c r="T4016" s="8" t="str">
        <f>VLOOKUP(F4016,'[1]all spm'!$C$3:$K$4477,9,0)</f>
        <v>Gelombang 1</v>
      </c>
    </row>
    <row r="4017" spans="8:8" ht="18.75" hidden="1">
      <c r="A4017" s="80" t="s">
        <v>26806</v>
      </c>
      <c r="B4017" s="81" t="s">
        <v>10953</v>
      </c>
      <c r="C4017" s="81" t="s">
        <v>10954</v>
      </c>
      <c r="D4017" s="82" t="s">
        <v>2848</v>
      </c>
      <c r="E4017" s="83" t="s">
        <v>26083</v>
      </c>
      <c r="F4017" s="84" t="s">
        <v>26084</v>
      </c>
      <c r="G4017" s="85" t="s">
        <v>26085</v>
      </c>
      <c r="H4017" s="85" t="s">
        <v>11544</v>
      </c>
      <c r="I4017" s="86">
        <v>15903.0</v>
      </c>
      <c r="J4017" s="87" t="s">
        <v>26086</v>
      </c>
      <c r="K4017" s="87" t="s">
        <v>13991</v>
      </c>
      <c r="L4017" s="87" t="s">
        <v>19871</v>
      </c>
      <c r="M4017" s="87" t="s">
        <v>11544</v>
      </c>
      <c r="N4017" s="81" t="s">
        <v>26087</v>
      </c>
      <c r="O4017" s="88" t="s">
        <v>26087</v>
      </c>
      <c r="P4017" s="89" t="s">
        <v>26823</v>
      </c>
      <c r="Q4017" s="90"/>
      <c r="R4017" s="90"/>
      <c r="S4017" s="91" t="s">
        <v>19873</v>
      </c>
      <c r="T4017" s="8" t="str">
        <f>VLOOKUP(F4017,'[1]all spm'!$C$3:$K$4477,9,0)</f>
        <v>Gelombang 2</v>
      </c>
    </row>
    <row r="4018" spans="8:8" ht="18.75" hidden="1">
      <c r="A4018" s="80" t="s">
        <v>26805</v>
      </c>
      <c r="B4018" s="81" t="s">
        <v>6122</v>
      </c>
      <c r="C4018" s="81" t="s">
        <v>6123</v>
      </c>
      <c r="D4018" s="82" t="s">
        <v>6124</v>
      </c>
      <c r="E4018" s="83" t="s">
        <v>19931</v>
      </c>
      <c r="F4018" s="84" t="s">
        <v>19932</v>
      </c>
      <c r="G4018" s="85" t="s">
        <v>3800</v>
      </c>
      <c r="H4018" s="85" t="s">
        <v>11544</v>
      </c>
      <c r="I4018" s="86">
        <v>14976.0</v>
      </c>
      <c r="J4018" s="87" t="s">
        <v>19933</v>
      </c>
      <c r="K4018" s="87" t="s">
        <v>19903</v>
      </c>
      <c r="L4018" s="87" t="s">
        <v>19871</v>
      </c>
      <c r="M4018" s="87" t="s">
        <v>11544</v>
      </c>
      <c r="N4018" s="81" t="s">
        <v>19934</v>
      </c>
      <c r="O4018" s="88" t="s">
        <v>19934</v>
      </c>
      <c r="P4018" s="89" t="s">
        <v>26823</v>
      </c>
      <c r="Q4018" s="90"/>
      <c r="R4018" s="90"/>
      <c r="S4018" s="91" t="s">
        <v>19905</v>
      </c>
      <c r="T4018" s="8" t="str">
        <f>VLOOKUP(F4018,'[1]all spm'!$C$3:$K$4477,9,0)</f>
        <v>Gelombang 1</v>
      </c>
    </row>
    <row r="4019" spans="8:8" ht="18.75" hidden="1">
      <c r="A4019" s="80" t="s">
        <v>26805</v>
      </c>
      <c r="B4019" s="81" t="s">
        <v>6106</v>
      </c>
      <c r="C4019" s="81" t="s">
        <v>6107</v>
      </c>
      <c r="D4019" s="82" t="s">
        <v>1391</v>
      </c>
      <c r="E4019" s="83" t="s">
        <v>462</v>
      </c>
      <c r="F4019" s="84" t="s">
        <v>19912</v>
      </c>
      <c r="G4019" s="85" t="s">
        <v>748</v>
      </c>
      <c r="H4019" s="85" t="s">
        <v>11544</v>
      </c>
      <c r="I4019" s="86">
        <v>14976.0</v>
      </c>
      <c r="J4019" s="87" t="s">
        <v>19913</v>
      </c>
      <c r="K4019" s="87" t="s">
        <v>19903</v>
      </c>
      <c r="L4019" s="87" t="s">
        <v>19871</v>
      </c>
      <c r="M4019" s="87" t="s">
        <v>11544</v>
      </c>
      <c r="N4019" s="81" t="s">
        <v>19914</v>
      </c>
      <c r="O4019" s="88" t="s">
        <v>19914</v>
      </c>
      <c r="P4019" s="89" t="s">
        <v>26823</v>
      </c>
      <c r="Q4019" s="90"/>
      <c r="R4019" s="90"/>
      <c r="S4019" s="91" t="s">
        <v>19905</v>
      </c>
      <c r="T4019" s="8" t="str">
        <f>VLOOKUP(F4019,'[1]all spm'!$C$3:$K$4477,9,0)</f>
        <v>Gelombang 1</v>
      </c>
    </row>
    <row r="4020" spans="8:8" ht="18.75" hidden="1">
      <c r="A4020" s="80" t="s">
        <v>26805</v>
      </c>
      <c r="B4020" s="81" t="s">
        <v>6114</v>
      </c>
      <c r="C4020" s="81" t="s">
        <v>6115</v>
      </c>
      <c r="D4020" s="82" t="s">
        <v>6116</v>
      </c>
      <c r="E4020" s="83" t="s">
        <v>1130</v>
      </c>
      <c r="F4020" s="84" t="s">
        <v>19922</v>
      </c>
      <c r="G4020" s="85" t="s">
        <v>14208</v>
      </c>
      <c r="H4020" s="85" t="s">
        <v>11544</v>
      </c>
      <c r="I4020" s="86">
        <v>12328.0</v>
      </c>
      <c r="J4020" s="87" t="s">
        <v>19923</v>
      </c>
      <c r="K4020" s="87" t="s">
        <v>19903</v>
      </c>
      <c r="L4020" s="87" t="s">
        <v>19871</v>
      </c>
      <c r="M4020" s="87" t="s">
        <v>11544</v>
      </c>
      <c r="N4020" s="81" t="s">
        <v>19924</v>
      </c>
      <c r="O4020" s="88" t="s">
        <v>19924</v>
      </c>
      <c r="P4020" s="89" t="s">
        <v>26823</v>
      </c>
      <c r="Q4020" s="90"/>
      <c r="R4020" s="90"/>
      <c r="S4020" s="91" t="s">
        <v>19905</v>
      </c>
      <c r="T4020" s="8" t="str">
        <f>VLOOKUP(F4020,'[1]all spm'!$C$3:$K$4477,9,0)</f>
        <v>Gelombang 1</v>
      </c>
    </row>
    <row r="4021" spans="8:8" ht="18.75" hidden="1">
      <c r="A4021" s="80" t="s">
        <v>26805</v>
      </c>
      <c r="B4021" s="81" t="s">
        <v>6099</v>
      </c>
      <c r="C4021" s="81" t="s">
        <v>6100</v>
      </c>
      <c r="D4021" s="82" t="s">
        <v>1722</v>
      </c>
      <c r="E4021" s="83" t="s">
        <v>1220</v>
      </c>
      <c r="F4021" s="84" t="s">
        <v>19901</v>
      </c>
      <c r="G4021" s="85" t="s">
        <v>4314</v>
      </c>
      <c r="H4021" s="85" t="s">
        <v>11544</v>
      </c>
      <c r="I4021" s="86">
        <v>14554.0</v>
      </c>
      <c r="J4021" s="87" t="s">
        <v>19902</v>
      </c>
      <c r="K4021" s="87" t="s">
        <v>19903</v>
      </c>
      <c r="L4021" s="87" t="s">
        <v>19871</v>
      </c>
      <c r="M4021" s="87" t="s">
        <v>11544</v>
      </c>
      <c r="N4021" s="81" t="s">
        <v>19904</v>
      </c>
      <c r="O4021" s="88" t="s">
        <v>19904</v>
      </c>
      <c r="P4021" s="89" t="s">
        <v>26823</v>
      </c>
      <c r="Q4021" s="90"/>
      <c r="R4021" s="90"/>
      <c r="S4021" s="91" t="s">
        <v>19905</v>
      </c>
      <c r="T4021" s="8" t="str">
        <f>VLOOKUP(F4021,'[1]all spm'!$C$3:$K$4477,9,0)</f>
        <v>Gelombang 1</v>
      </c>
    </row>
    <row r="4022" spans="8:8" ht="18.75" hidden="1">
      <c r="A4022" s="80" t="s">
        <v>26805</v>
      </c>
      <c r="B4022" s="81" t="s">
        <v>6111</v>
      </c>
      <c r="C4022" s="81" t="s">
        <v>6112</v>
      </c>
      <c r="D4022" s="82" t="s">
        <v>6113</v>
      </c>
      <c r="E4022" s="83" t="s">
        <v>19918</v>
      </c>
      <c r="F4022" s="84" t="s">
        <v>19919</v>
      </c>
      <c r="G4022" s="85" t="s">
        <v>1818</v>
      </c>
      <c r="H4022" s="85" t="s">
        <v>11544</v>
      </c>
      <c r="I4022" s="86">
        <v>11963.0</v>
      </c>
      <c r="J4022" s="87" t="s">
        <v>19920</v>
      </c>
      <c r="K4022" s="87" t="s">
        <v>19903</v>
      </c>
      <c r="L4022" s="87" t="s">
        <v>19871</v>
      </c>
      <c r="M4022" s="87" t="s">
        <v>11544</v>
      </c>
      <c r="N4022" s="81" t="s">
        <v>19921</v>
      </c>
      <c r="O4022" s="88" t="s">
        <v>19921</v>
      </c>
      <c r="P4022" s="89" t="s">
        <v>26823</v>
      </c>
      <c r="Q4022" s="90"/>
      <c r="R4022" s="90"/>
      <c r="S4022" s="91" t="s">
        <v>19905</v>
      </c>
      <c r="T4022" s="8" t="str">
        <f>VLOOKUP(F4022,'[1]all spm'!$C$3:$K$4477,9,0)</f>
        <v>Gelombang 1</v>
      </c>
    </row>
    <row r="4023" spans="8:8" ht="18.75" hidden="1">
      <c r="A4023" s="80" t="s">
        <v>26805</v>
      </c>
      <c r="B4023" s="81" t="s">
        <v>6119</v>
      </c>
      <c r="C4023" s="81" t="s">
        <v>6120</v>
      </c>
      <c r="D4023" s="82" t="s">
        <v>6121</v>
      </c>
      <c r="E4023" s="83" t="s">
        <v>639</v>
      </c>
      <c r="F4023" s="84" t="s">
        <v>19928</v>
      </c>
      <c r="G4023" s="85" t="s">
        <v>3447</v>
      </c>
      <c r="H4023" s="85" t="s">
        <v>11544</v>
      </c>
      <c r="I4023" s="86">
        <v>12784.0</v>
      </c>
      <c r="J4023" s="87" t="s">
        <v>19929</v>
      </c>
      <c r="K4023" s="87" t="s">
        <v>19903</v>
      </c>
      <c r="L4023" s="87" t="s">
        <v>19871</v>
      </c>
      <c r="M4023" s="87" t="s">
        <v>11544</v>
      </c>
      <c r="N4023" s="81" t="s">
        <v>19930</v>
      </c>
      <c r="O4023" s="88" t="s">
        <v>19930</v>
      </c>
      <c r="P4023" s="89" t="s">
        <v>26823</v>
      </c>
      <c r="Q4023" s="90"/>
      <c r="R4023" s="90"/>
      <c r="S4023" s="91" t="s">
        <v>19905</v>
      </c>
      <c r="T4023" s="8" t="str">
        <f>VLOOKUP(F4023,'[1]all spm'!$C$3:$K$4477,9,0)</f>
        <v>Gelombang 1</v>
      </c>
    </row>
    <row r="4024" spans="8:8" ht="18.75" hidden="1">
      <c r="A4024" s="80" t="s">
        <v>26805</v>
      </c>
      <c r="B4024" s="81" t="s">
        <v>6101</v>
      </c>
      <c r="C4024" s="81" t="s">
        <v>6102</v>
      </c>
      <c r="D4024" s="82" t="s">
        <v>4106</v>
      </c>
      <c r="E4024" s="83" t="s">
        <v>13623</v>
      </c>
      <c r="F4024" s="84" t="s">
        <v>19906</v>
      </c>
      <c r="G4024" s="85" t="s">
        <v>79</v>
      </c>
      <c r="H4024" s="85" t="s">
        <v>11544</v>
      </c>
      <c r="I4024" s="86">
        <v>15341.0</v>
      </c>
      <c r="J4024" s="87" t="s">
        <v>19907</v>
      </c>
      <c r="K4024" s="87" t="s">
        <v>19903</v>
      </c>
      <c r="L4024" s="87" t="s">
        <v>19871</v>
      </c>
      <c r="M4024" s="87" t="s">
        <v>11544</v>
      </c>
      <c r="N4024" s="81" t="s">
        <v>19908</v>
      </c>
      <c r="O4024" s="88" t="s">
        <v>19908</v>
      </c>
      <c r="P4024" s="89" t="s">
        <v>26823</v>
      </c>
      <c r="Q4024" s="90"/>
      <c r="R4024" s="90"/>
      <c r="S4024" s="91" t="s">
        <v>19905</v>
      </c>
      <c r="T4024" s="8" t="str">
        <f>VLOOKUP(F4024,'[1]all spm'!$C$3:$K$4477,9,0)</f>
        <v>Gelombang 1</v>
      </c>
    </row>
    <row r="4025" spans="8:8" ht="18.75" hidden="1">
      <c r="A4025" s="80" t="s">
        <v>26806</v>
      </c>
      <c r="B4025" s="81" t="s">
        <v>10977</v>
      </c>
      <c r="C4025" s="81" t="s">
        <v>10978</v>
      </c>
      <c r="D4025" s="82" t="s">
        <v>10979</v>
      </c>
      <c r="E4025" s="83" t="s">
        <v>26117</v>
      </c>
      <c r="F4025" s="84" t="s">
        <v>26118</v>
      </c>
      <c r="G4025" s="85" t="s">
        <v>16267</v>
      </c>
      <c r="H4025" s="85" t="s">
        <v>11544</v>
      </c>
      <c r="I4025" s="86">
        <v>16802.0</v>
      </c>
      <c r="J4025" s="87" t="s">
        <v>19933</v>
      </c>
      <c r="K4025" s="87" t="s">
        <v>19903</v>
      </c>
      <c r="L4025" s="87" t="s">
        <v>19871</v>
      </c>
      <c r="M4025" s="87" t="s">
        <v>11544</v>
      </c>
      <c r="N4025" s="81" t="s">
        <v>26119</v>
      </c>
      <c r="O4025" s="88" t="s">
        <v>26119</v>
      </c>
      <c r="P4025" s="89" t="s">
        <v>26823</v>
      </c>
      <c r="Q4025" s="90"/>
      <c r="R4025" s="90"/>
      <c r="S4025" s="91" t="s">
        <v>19905</v>
      </c>
      <c r="T4025" s="8" t="str">
        <f>VLOOKUP(F4025,'[1]all spm'!$C$3:$K$4477,9,0)</f>
        <v>Gelombang 2</v>
      </c>
    </row>
    <row r="4026" spans="8:8" ht="18.75" hidden="1">
      <c r="A4026" s="80" t="s">
        <v>26805</v>
      </c>
      <c r="B4026" s="81" t="s">
        <v>6117</v>
      </c>
      <c r="C4026" s="81" t="s">
        <v>6118</v>
      </c>
      <c r="D4026" s="82" t="s">
        <v>1058</v>
      </c>
      <c r="E4026" s="83" t="s">
        <v>15515</v>
      </c>
      <c r="F4026" s="84" t="s">
        <v>19925</v>
      </c>
      <c r="G4026" s="85" t="s">
        <v>741</v>
      </c>
      <c r="H4026" s="85" t="s">
        <v>11544</v>
      </c>
      <c r="I4026" s="86">
        <v>14610.0</v>
      </c>
      <c r="J4026" s="87" t="s">
        <v>19926</v>
      </c>
      <c r="K4026" s="87" t="s">
        <v>19903</v>
      </c>
      <c r="L4026" s="87" t="s">
        <v>19871</v>
      </c>
      <c r="M4026" s="87" t="s">
        <v>11544</v>
      </c>
      <c r="N4026" s="81" t="s">
        <v>19927</v>
      </c>
      <c r="O4026" s="88" t="s">
        <v>19927</v>
      </c>
      <c r="P4026" s="89" t="s">
        <v>26823</v>
      </c>
      <c r="Q4026" s="90"/>
      <c r="R4026" s="90"/>
      <c r="S4026" s="91" t="s">
        <v>19905</v>
      </c>
      <c r="T4026" s="8" t="str">
        <f>VLOOKUP(F4026,'[1]all spm'!$C$3:$K$4477,9,0)</f>
        <v>Gelombang 1</v>
      </c>
    </row>
    <row r="4027" spans="8:8" ht="18.75" hidden="1">
      <c r="A4027" s="80" t="s">
        <v>26806</v>
      </c>
      <c r="B4027" s="81" t="s">
        <v>10975</v>
      </c>
      <c r="C4027" s="81" t="s">
        <v>10976</v>
      </c>
      <c r="D4027" s="82" t="s">
        <v>8095</v>
      </c>
      <c r="E4027" s="83" t="s">
        <v>26113</v>
      </c>
      <c r="F4027" s="84" t="s">
        <v>26114</v>
      </c>
      <c r="G4027" s="85" t="s">
        <v>334</v>
      </c>
      <c r="H4027" s="85" t="s">
        <v>11544</v>
      </c>
      <c r="I4027" s="86">
        <v>11323.0</v>
      </c>
      <c r="J4027" s="87" t="s">
        <v>26115</v>
      </c>
      <c r="K4027" s="87" t="s">
        <v>19903</v>
      </c>
      <c r="L4027" s="87" t="s">
        <v>19871</v>
      </c>
      <c r="M4027" s="87" t="s">
        <v>11544</v>
      </c>
      <c r="N4027" s="81" t="s">
        <v>26116</v>
      </c>
      <c r="O4027" s="88" t="s">
        <v>26116</v>
      </c>
      <c r="P4027" s="89" t="s">
        <v>26823</v>
      </c>
      <c r="Q4027" s="90"/>
      <c r="R4027" s="90"/>
      <c r="S4027" s="91" t="s">
        <v>19905</v>
      </c>
      <c r="T4027" s="8" t="str">
        <f>VLOOKUP(F4027,'[1]all spm'!$C$3:$K$4477,9,0)</f>
        <v>Gelombang 2</v>
      </c>
    </row>
    <row r="4028" spans="8:8" ht="18.75" hidden="1">
      <c r="A4028" s="80" t="s">
        <v>26805</v>
      </c>
      <c r="B4028" s="81" t="s">
        <v>6103</v>
      </c>
      <c r="C4028" s="81" t="s">
        <v>6104</v>
      </c>
      <c r="D4028" s="82" t="s">
        <v>6105</v>
      </c>
      <c r="E4028" s="83" t="s">
        <v>982</v>
      </c>
      <c r="F4028" s="84" t="s">
        <v>19909</v>
      </c>
      <c r="G4028" s="85" t="s">
        <v>135</v>
      </c>
      <c r="H4028" s="85" t="s">
        <v>11544</v>
      </c>
      <c r="I4028" s="86">
        <v>15341.0</v>
      </c>
      <c r="J4028" s="87" t="s">
        <v>19910</v>
      </c>
      <c r="K4028" s="87" t="s">
        <v>19903</v>
      </c>
      <c r="L4028" s="87" t="s">
        <v>19871</v>
      </c>
      <c r="M4028" s="87" t="s">
        <v>11544</v>
      </c>
      <c r="N4028" s="81" t="s">
        <v>19911</v>
      </c>
      <c r="O4028" s="88" t="s">
        <v>19911</v>
      </c>
      <c r="P4028" s="89" t="s">
        <v>26823</v>
      </c>
      <c r="Q4028" s="90"/>
      <c r="R4028" s="90"/>
      <c r="S4028" s="91" t="s">
        <v>19905</v>
      </c>
      <c r="T4028" s="8" t="str">
        <f>VLOOKUP(F4028,'[1]all spm'!$C$3:$K$4477,9,0)</f>
        <v>Gelombang 1</v>
      </c>
    </row>
    <row r="4029" spans="8:8" ht="18.75" hidden="1">
      <c r="A4029" s="80" t="s">
        <v>26805</v>
      </c>
      <c r="B4029" s="81" t="s">
        <v>6108</v>
      </c>
      <c r="C4029" s="81" t="s">
        <v>6109</v>
      </c>
      <c r="D4029" s="82" t="s">
        <v>6110</v>
      </c>
      <c r="E4029" s="83" t="s">
        <v>2062</v>
      </c>
      <c r="F4029" s="84" t="s">
        <v>19915</v>
      </c>
      <c r="G4029" s="85" t="s">
        <v>6661</v>
      </c>
      <c r="H4029" s="85" t="s">
        <v>11544</v>
      </c>
      <c r="I4029" s="86">
        <v>12784.0</v>
      </c>
      <c r="J4029" s="87" t="s">
        <v>19916</v>
      </c>
      <c r="K4029" s="87" t="s">
        <v>19903</v>
      </c>
      <c r="L4029" s="87" t="s">
        <v>19871</v>
      </c>
      <c r="M4029" s="87" t="s">
        <v>11544</v>
      </c>
      <c r="N4029" s="81" t="s">
        <v>19917</v>
      </c>
      <c r="O4029" s="88" t="s">
        <v>19917</v>
      </c>
      <c r="P4029" s="89" t="s">
        <v>26823</v>
      </c>
      <c r="Q4029" s="90"/>
      <c r="R4029" s="90"/>
      <c r="S4029" s="91" t="s">
        <v>19905</v>
      </c>
      <c r="T4029" s="8" t="str">
        <f>VLOOKUP(F4029,'[1]all spm'!$C$3:$K$4477,9,0)</f>
        <v>Gelombang 1</v>
      </c>
    </row>
    <row r="4030" spans="8:8" ht="18.75" hidden="1">
      <c r="A4030" s="80" t="s">
        <v>26805</v>
      </c>
      <c r="B4030" s="81" t="s">
        <v>6125</v>
      </c>
      <c r="C4030" s="81" t="s">
        <v>6126</v>
      </c>
      <c r="D4030" s="82" t="s">
        <v>6127</v>
      </c>
      <c r="E4030" s="83" t="s">
        <v>13366</v>
      </c>
      <c r="F4030" s="84" t="s">
        <v>19935</v>
      </c>
      <c r="G4030" s="85" t="s">
        <v>19936</v>
      </c>
      <c r="H4030" s="85" t="s">
        <v>11544</v>
      </c>
      <c r="I4030" s="86">
        <v>13058.0</v>
      </c>
      <c r="J4030" s="87" t="s">
        <v>19923</v>
      </c>
      <c r="K4030" s="87" t="s">
        <v>19903</v>
      </c>
      <c r="L4030" s="87" t="s">
        <v>19871</v>
      </c>
      <c r="M4030" s="87" t="s">
        <v>11544</v>
      </c>
      <c r="N4030" s="81" t="s">
        <v>19937</v>
      </c>
      <c r="O4030" s="88" t="s">
        <v>19937</v>
      </c>
      <c r="P4030" s="89" t="s">
        <v>26823</v>
      </c>
      <c r="Q4030" s="90"/>
      <c r="R4030" s="90"/>
      <c r="S4030" s="91" t="s">
        <v>19905</v>
      </c>
      <c r="T4030" s="8" t="str">
        <f>VLOOKUP(F4030,'[1]all spm'!$C$3:$K$4477,9,0)</f>
        <v>Gelombang 1</v>
      </c>
    </row>
    <row r="4031" spans="8:8" ht="18.75" hidden="1">
      <c r="A4031" s="80" t="s">
        <v>26806</v>
      </c>
      <c r="B4031" s="81" t="s">
        <v>10980</v>
      </c>
      <c r="C4031" s="81" t="s">
        <v>10981</v>
      </c>
      <c r="D4031" s="82" t="s">
        <v>10982</v>
      </c>
      <c r="E4031" s="83" t="s">
        <v>501</v>
      </c>
      <c r="F4031" s="84" t="s">
        <v>26120</v>
      </c>
      <c r="G4031" s="85" t="s">
        <v>13276</v>
      </c>
      <c r="H4031" s="85" t="s">
        <v>11544</v>
      </c>
      <c r="I4031" s="86">
        <v>15706.0</v>
      </c>
      <c r="J4031" s="87" t="s">
        <v>26121</v>
      </c>
      <c r="K4031" s="87" t="s">
        <v>26122</v>
      </c>
      <c r="L4031" s="87" t="s">
        <v>19871</v>
      </c>
      <c r="M4031" s="87" t="s">
        <v>11544</v>
      </c>
      <c r="N4031" s="81" t="s">
        <v>26123</v>
      </c>
      <c r="O4031" s="88" t="s">
        <v>26123</v>
      </c>
      <c r="P4031" s="89" t="s">
        <v>26823</v>
      </c>
      <c r="Q4031" s="90"/>
      <c r="R4031" s="90"/>
      <c r="S4031" s="91" t="s">
        <v>20229</v>
      </c>
      <c r="T4031" s="8" t="str">
        <f>VLOOKUP(F4031,'[1]all spm'!$C$3:$K$4477,9,0)</f>
        <v>Gelombang 2</v>
      </c>
    </row>
    <row r="4032" spans="8:8" ht="18.75" hidden="1">
      <c r="A4032" s="80" t="s">
        <v>26805</v>
      </c>
      <c r="B4032" s="81" t="s">
        <v>6138</v>
      </c>
      <c r="C4032" s="81" t="s">
        <v>6139</v>
      </c>
      <c r="D4032" s="82" t="s">
        <v>20</v>
      </c>
      <c r="E4032" s="83" t="s">
        <v>2721</v>
      </c>
      <c r="F4032" s="84" t="s">
        <v>19955</v>
      </c>
      <c r="G4032" s="85" t="s">
        <v>1593</v>
      </c>
      <c r="H4032" s="85" t="s">
        <v>11544</v>
      </c>
      <c r="I4032" s="86">
        <v>13015.0</v>
      </c>
      <c r="J4032" s="87" t="s">
        <v>19956</v>
      </c>
      <c r="K4032" s="87" t="s">
        <v>19941</v>
      </c>
      <c r="L4032" s="87" t="s">
        <v>19871</v>
      </c>
      <c r="M4032" s="87" t="s">
        <v>11544</v>
      </c>
      <c r="N4032" s="81" t="s">
        <v>19957</v>
      </c>
      <c r="O4032" s="88" t="s">
        <v>19957</v>
      </c>
      <c r="P4032" s="89" t="s">
        <v>26823</v>
      </c>
      <c r="Q4032" s="90"/>
      <c r="R4032" s="90"/>
      <c r="S4032" s="91" t="s">
        <v>19943</v>
      </c>
      <c r="T4032" s="8" t="str">
        <f>VLOOKUP(F4032,'[1]all spm'!$C$3:$K$4477,9,0)</f>
        <v>Gelombang 1</v>
      </c>
    </row>
    <row r="4033" spans="8:8" ht="18.75" hidden="1">
      <c r="A4033" s="80" t="s">
        <v>26806</v>
      </c>
      <c r="B4033" s="81" t="s">
        <v>10991</v>
      </c>
      <c r="C4033" s="81" t="s">
        <v>10992</v>
      </c>
      <c r="D4033" s="82" t="s">
        <v>4343</v>
      </c>
      <c r="E4033" s="83" t="s">
        <v>2721</v>
      </c>
      <c r="F4033" s="84" t="s">
        <v>26135</v>
      </c>
      <c r="G4033" s="85" t="s">
        <v>1510</v>
      </c>
      <c r="H4033" s="85" t="s">
        <v>11544</v>
      </c>
      <c r="I4033" s="86">
        <v>16863.0</v>
      </c>
      <c r="J4033" s="87" t="s">
        <v>19948</v>
      </c>
      <c r="K4033" s="87" t="s">
        <v>19941</v>
      </c>
      <c r="L4033" s="87" t="s">
        <v>19871</v>
      </c>
      <c r="M4033" s="87" t="s">
        <v>11544</v>
      </c>
      <c r="N4033" s="81" t="s">
        <v>26136</v>
      </c>
      <c r="O4033" s="88" t="s">
        <v>26136</v>
      </c>
      <c r="P4033" s="89" t="s">
        <v>26823</v>
      </c>
      <c r="Q4033" s="90"/>
      <c r="R4033" s="90"/>
      <c r="S4033" s="91" t="s">
        <v>19943</v>
      </c>
      <c r="T4033" s="8" t="str">
        <f>VLOOKUP(F4033,'[1]all spm'!$C$3:$K$4477,9,0)</f>
        <v>Gelombang 2</v>
      </c>
    </row>
    <row r="4034" spans="8:8" ht="18.75" hidden="1">
      <c r="A4034" s="80" t="s">
        <v>26806</v>
      </c>
      <c r="B4034" s="81" t="s">
        <v>10995</v>
      </c>
      <c r="C4034" s="81" t="s">
        <v>10996</v>
      </c>
      <c r="D4034" s="82" t="s">
        <v>10997</v>
      </c>
      <c r="E4034" s="83" t="s">
        <v>15511</v>
      </c>
      <c r="F4034" s="84" t="s">
        <v>26140</v>
      </c>
      <c r="G4034" s="85" t="s">
        <v>6254</v>
      </c>
      <c r="H4034" s="85" t="s">
        <v>11544</v>
      </c>
      <c r="I4034" s="86">
        <v>16332.0</v>
      </c>
      <c r="J4034" s="87" t="s">
        <v>26141</v>
      </c>
      <c r="K4034" s="87" t="s">
        <v>19941</v>
      </c>
      <c r="L4034" s="87" t="s">
        <v>19871</v>
      </c>
      <c r="M4034" s="87" t="s">
        <v>11544</v>
      </c>
      <c r="N4034" s="81"/>
      <c r="O4034" s="88" t="s">
        <v>26142</v>
      </c>
      <c r="P4034" s="89" t="s">
        <v>26823</v>
      </c>
      <c r="Q4034" s="90"/>
      <c r="R4034" s="90"/>
      <c r="S4034" s="91" t="s">
        <v>19943</v>
      </c>
      <c r="T4034" s="8" t="str">
        <f>VLOOKUP(F4034,'[1]all spm'!$C$3:$K$4477,9,0)</f>
        <v>Gelombang 2</v>
      </c>
    </row>
    <row r="4035" spans="8:8" ht="18.75" hidden="1">
      <c r="A4035" s="80" t="s">
        <v>26805</v>
      </c>
      <c r="B4035" s="81" t="s">
        <v>6132</v>
      </c>
      <c r="C4035" s="81" t="s">
        <v>6133</v>
      </c>
      <c r="D4035" s="82" t="s">
        <v>6134</v>
      </c>
      <c r="E4035" s="83" t="s">
        <v>3040</v>
      </c>
      <c r="F4035" s="84" t="s">
        <v>19947</v>
      </c>
      <c r="G4035" s="85" t="s">
        <v>1426</v>
      </c>
      <c r="H4035" s="85" t="s">
        <v>11544</v>
      </c>
      <c r="I4035" s="86">
        <v>15645.0</v>
      </c>
      <c r="J4035" s="87" t="s">
        <v>19948</v>
      </c>
      <c r="K4035" s="87" t="s">
        <v>19941</v>
      </c>
      <c r="L4035" s="87" t="s">
        <v>19871</v>
      </c>
      <c r="M4035" s="87" t="s">
        <v>11544</v>
      </c>
      <c r="N4035" s="81" t="s">
        <v>19949</v>
      </c>
      <c r="O4035" s="88" t="s">
        <v>19949</v>
      </c>
      <c r="P4035" s="89" t="s">
        <v>26823</v>
      </c>
      <c r="Q4035" s="90"/>
      <c r="R4035" s="90"/>
      <c r="S4035" s="91" t="s">
        <v>19943</v>
      </c>
      <c r="T4035" s="8" t="str">
        <f>VLOOKUP(F4035,'[1]all spm'!$C$3:$K$4477,9,0)</f>
        <v>Gelombang 1</v>
      </c>
    </row>
    <row r="4036" spans="8:8" ht="18.75" hidden="1">
      <c r="A4036" s="80" t="s">
        <v>26806</v>
      </c>
      <c r="B4036" s="81" t="s">
        <v>11002</v>
      </c>
      <c r="C4036" s="81" t="s">
        <v>11003</v>
      </c>
      <c r="D4036" s="82" t="s">
        <v>1031</v>
      </c>
      <c r="E4036" s="83" t="s">
        <v>647</v>
      </c>
      <c r="F4036" s="84" t="s">
        <v>26149</v>
      </c>
      <c r="G4036" s="85" t="s">
        <v>9338</v>
      </c>
      <c r="H4036" s="85" t="s">
        <v>11544</v>
      </c>
      <c r="I4036" s="86">
        <v>10202.0</v>
      </c>
      <c r="J4036" s="87" t="s">
        <v>26150</v>
      </c>
      <c r="K4036" s="87" t="s">
        <v>19941</v>
      </c>
      <c r="L4036" s="87" t="s">
        <v>19871</v>
      </c>
      <c r="M4036" s="87" t="s">
        <v>11544</v>
      </c>
      <c r="N4036" s="81"/>
      <c r="O4036" s="88" t="s">
        <v>26151</v>
      </c>
      <c r="P4036" s="89" t="s">
        <v>26823</v>
      </c>
      <c r="Q4036" s="90"/>
      <c r="R4036" s="90"/>
      <c r="S4036" s="91" t="s">
        <v>19943</v>
      </c>
      <c r="T4036" s="8" t="str">
        <f>VLOOKUP(F4036,'[1]all spm'!$C$3:$K$4477,9,0)</f>
        <v>Gelombang 2</v>
      </c>
    </row>
    <row r="4037" spans="8:8" ht="18.75" hidden="1">
      <c r="A4037" s="80" t="s">
        <v>26806</v>
      </c>
      <c r="B4037" s="81" t="s">
        <v>11000</v>
      </c>
      <c r="C4037" s="81" t="s">
        <v>11001</v>
      </c>
      <c r="D4037" s="82" t="s">
        <v>4798</v>
      </c>
      <c r="E4037" s="83" t="s">
        <v>10187</v>
      </c>
      <c r="F4037" s="84" t="s">
        <v>26146</v>
      </c>
      <c r="G4037" s="85" t="s">
        <v>2056</v>
      </c>
      <c r="H4037" s="85" t="s">
        <v>11544</v>
      </c>
      <c r="I4037" s="86">
        <v>16512.0</v>
      </c>
      <c r="J4037" s="87" t="s">
        <v>26147</v>
      </c>
      <c r="K4037" s="87" t="s">
        <v>19941</v>
      </c>
      <c r="L4037" s="87" t="s">
        <v>19871</v>
      </c>
      <c r="M4037" s="87" t="s">
        <v>11544</v>
      </c>
      <c r="N4037" s="81"/>
      <c r="O4037" s="88" t="s">
        <v>26148</v>
      </c>
      <c r="P4037" s="89" t="s">
        <v>26823</v>
      </c>
      <c r="Q4037" s="90"/>
      <c r="R4037" s="90"/>
      <c r="S4037" s="91" t="s">
        <v>19943</v>
      </c>
      <c r="T4037" s="8" t="str">
        <f>VLOOKUP(F4037,'[1]all spm'!$C$3:$K$4477,9,0)</f>
        <v>Gelombang 2</v>
      </c>
    </row>
    <row r="4038" spans="8:8" ht="18.75" hidden="1">
      <c r="A4038" s="80" t="s">
        <v>26806</v>
      </c>
      <c r="B4038" s="81" t="s">
        <v>10993</v>
      </c>
      <c r="C4038" s="81" t="s">
        <v>10994</v>
      </c>
      <c r="D4038" s="82" t="s">
        <v>6520</v>
      </c>
      <c r="E4038" s="83" t="s">
        <v>4000</v>
      </c>
      <c r="F4038" s="84" t="s">
        <v>26137</v>
      </c>
      <c r="G4038" s="85" t="s">
        <v>26130</v>
      </c>
      <c r="H4038" s="85" t="s">
        <v>11544</v>
      </c>
      <c r="I4038" s="86">
        <v>16653.0</v>
      </c>
      <c r="J4038" s="87" t="s">
        <v>26138</v>
      </c>
      <c r="K4038" s="87" t="s">
        <v>19941</v>
      </c>
      <c r="L4038" s="87" t="s">
        <v>19871</v>
      </c>
      <c r="M4038" s="87" t="s">
        <v>11544</v>
      </c>
      <c r="N4038" s="81" t="s">
        <v>26139</v>
      </c>
      <c r="O4038" s="88" t="s">
        <v>26139</v>
      </c>
      <c r="P4038" s="89" t="s">
        <v>26823</v>
      </c>
      <c r="Q4038" s="90"/>
      <c r="R4038" s="90"/>
      <c r="S4038" s="91" t="s">
        <v>19943</v>
      </c>
      <c r="T4038" s="8" t="str">
        <f>VLOOKUP(F4038,'[1]all spm'!$C$3:$K$4477,9,0)</f>
        <v>Gelombang 2</v>
      </c>
    </row>
    <row r="4039" spans="8:8" ht="18.75" hidden="1">
      <c r="A4039" s="80" t="s">
        <v>26806</v>
      </c>
      <c r="B4039" s="81" t="s">
        <v>10989</v>
      </c>
      <c r="C4039" s="81" t="s">
        <v>10990</v>
      </c>
      <c r="D4039" s="82" t="s">
        <v>38</v>
      </c>
      <c r="E4039" s="83" t="s">
        <v>2848</v>
      </c>
      <c r="F4039" s="84" t="s">
        <v>26133</v>
      </c>
      <c r="G4039" s="85" t="s">
        <v>4767</v>
      </c>
      <c r="H4039" s="85" t="s">
        <v>11544</v>
      </c>
      <c r="I4039" s="86">
        <v>16240.0</v>
      </c>
      <c r="J4039" s="87" t="s">
        <v>19945</v>
      </c>
      <c r="K4039" s="87" t="s">
        <v>19941</v>
      </c>
      <c r="L4039" s="87" t="s">
        <v>19871</v>
      </c>
      <c r="M4039" s="87" t="s">
        <v>11544</v>
      </c>
      <c r="N4039" s="81" t="s">
        <v>26134</v>
      </c>
      <c r="O4039" s="88" t="s">
        <v>26134</v>
      </c>
      <c r="P4039" s="89" t="s">
        <v>26823</v>
      </c>
      <c r="Q4039" s="90"/>
      <c r="R4039" s="90"/>
      <c r="S4039" s="91" t="s">
        <v>19943</v>
      </c>
      <c r="T4039" s="8" t="str">
        <f>VLOOKUP(F4039,'[1]all spm'!$C$3:$K$4477,9,0)</f>
        <v>Gelombang 2</v>
      </c>
    </row>
    <row r="4040" spans="8:8" ht="18.75" hidden="1">
      <c r="A4040" s="80" t="s">
        <v>26805</v>
      </c>
      <c r="B4040" s="81" t="s">
        <v>6142</v>
      </c>
      <c r="C4040" s="81" t="s">
        <v>6143</v>
      </c>
      <c r="D4040" s="82" t="s">
        <v>1340</v>
      </c>
      <c r="E4040" s="83" t="s">
        <v>1836</v>
      </c>
      <c r="F4040" s="84" t="s">
        <v>19961</v>
      </c>
      <c r="G4040" s="85" t="s">
        <v>19962</v>
      </c>
      <c r="H4040" s="85" t="s">
        <v>11544</v>
      </c>
      <c r="I4040" s="86">
        <v>15351.0</v>
      </c>
      <c r="J4040" s="87" t="s">
        <v>19963</v>
      </c>
      <c r="K4040" s="87" t="s">
        <v>19941</v>
      </c>
      <c r="L4040" s="87" t="s">
        <v>19871</v>
      </c>
      <c r="M4040" s="87" t="s">
        <v>11544</v>
      </c>
      <c r="N4040" s="81" t="s">
        <v>19964</v>
      </c>
      <c r="O4040" s="88" t="s">
        <v>19964</v>
      </c>
      <c r="P4040" s="89" t="s">
        <v>26823</v>
      </c>
      <c r="Q4040" s="90"/>
      <c r="R4040" s="90"/>
      <c r="S4040" s="91" t="s">
        <v>19943</v>
      </c>
      <c r="T4040" s="8" t="str">
        <f>VLOOKUP(F4040,'[1]all spm'!$C$3:$K$4477,9,0)</f>
        <v>Gelombang 1</v>
      </c>
    </row>
    <row r="4041" spans="8:8" ht="18.75" hidden="1">
      <c r="A4041" s="80" t="s">
        <v>26806</v>
      </c>
      <c r="B4041" s="81" t="s">
        <v>10985</v>
      </c>
      <c r="C4041" s="81" t="s">
        <v>10986</v>
      </c>
      <c r="D4041" s="82" t="s">
        <v>982</v>
      </c>
      <c r="E4041" s="83" t="s">
        <v>11790</v>
      </c>
      <c r="F4041" s="84" t="s">
        <v>26126</v>
      </c>
      <c r="G4041" s="85" t="s">
        <v>2997</v>
      </c>
      <c r="H4041" s="85" t="s">
        <v>11544</v>
      </c>
      <c r="I4041" s="86">
        <v>16654.0</v>
      </c>
      <c r="J4041" s="87" t="s">
        <v>26127</v>
      </c>
      <c r="K4041" s="87" t="s">
        <v>19941</v>
      </c>
      <c r="L4041" s="87" t="s">
        <v>19871</v>
      </c>
      <c r="M4041" s="87" t="s">
        <v>11544</v>
      </c>
      <c r="N4041" s="81" t="s">
        <v>26128</v>
      </c>
      <c r="O4041" s="88" t="s">
        <v>26128</v>
      </c>
      <c r="P4041" s="89" t="s">
        <v>26823</v>
      </c>
      <c r="Q4041" s="90"/>
      <c r="R4041" s="90"/>
      <c r="S4041" s="91" t="s">
        <v>19943</v>
      </c>
      <c r="T4041" s="8" t="str">
        <f>VLOOKUP(F4041,'[1]all spm'!$C$3:$K$4477,9,0)</f>
        <v>Gelombang 2</v>
      </c>
    </row>
    <row r="4042" spans="8:8" ht="18.75" hidden="1">
      <c r="A4042" s="80" t="s">
        <v>26805</v>
      </c>
      <c r="B4042" s="81" t="s">
        <v>6128</v>
      </c>
      <c r="C4042" s="81" t="s">
        <v>6129</v>
      </c>
      <c r="D4042" s="82" t="s">
        <v>322</v>
      </c>
      <c r="E4042" s="83" t="s">
        <v>19938</v>
      </c>
      <c r="F4042" s="84" t="s">
        <v>19939</v>
      </c>
      <c r="G4042" s="85" t="s">
        <v>450</v>
      </c>
      <c r="H4042" s="85" t="s">
        <v>11544</v>
      </c>
      <c r="I4042" s="86">
        <v>15421.0</v>
      </c>
      <c r="J4042" s="87" t="s">
        <v>19940</v>
      </c>
      <c r="K4042" s="87" t="s">
        <v>19941</v>
      </c>
      <c r="L4042" s="87" t="s">
        <v>19871</v>
      </c>
      <c r="M4042" s="87" t="s">
        <v>11544</v>
      </c>
      <c r="N4042" s="81" t="s">
        <v>19942</v>
      </c>
      <c r="O4042" s="88" t="s">
        <v>19942</v>
      </c>
      <c r="P4042" s="89" t="s">
        <v>26823</v>
      </c>
      <c r="Q4042" s="90"/>
      <c r="R4042" s="90"/>
      <c r="S4042" s="91" t="s">
        <v>19943</v>
      </c>
      <c r="T4042" s="8" t="str">
        <f>VLOOKUP(F4042,'[1]all spm'!$C$3:$K$4477,9,0)</f>
        <v>Gelombang 1</v>
      </c>
    </row>
    <row r="4043" spans="8:8" ht="18.75" hidden="1">
      <c r="A4043" s="80" t="s">
        <v>26806</v>
      </c>
      <c r="B4043" s="81" t="s">
        <v>10987</v>
      </c>
      <c r="C4043" s="81" t="s">
        <v>10988</v>
      </c>
      <c r="D4043" s="82" t="s">
        <v>3235</v>
      </c>
      <c r="E4043" s="83" t="s">
        <v>2790</v>
      </c>
      <c r="F4043" s="84" t="s">
        <v>26129</v>
      </c>
      <c r="G4043" s="85" t="s">
        <v>26130</v>
      </c>
      <c r="H4043" s="85" t="s">
        <v>11544</v>
      </c>
      <c r="I4043" s="86">
        <v>16047.0</v>
      </c>
      <c r="J4043" s="87" t="s">
        <v>26131</v>
      </c>
      <c r="K4043" s="87" t="s">
        <v>19941</v>
      </c>
      <c r="L4043" s="87" t="s">
        <v>19871</v>
      </c>
      <c r="M4043" s="87" t="s">
        <v>11544</v>
      </c>
      <c r="N4043" s="81" t="s">
        <v>26132</v>
      </c>
      <c r="O4043" s="88" t="s">
        <v>26132</v>
      </c>
      <c r="P4043" s="89" t="s">
        <v>26823</v>
      </c>
      <c r="Q4043" s="90"/>
      <c r="R4043" s="90"/>
      <c r="S4043" s="91" t="s">
        <v>19943</v>
      </c>
      <c r="T4043" s="8" t="str">
        <f>VLOOKUP(F4043,'[1]all spm'!$C$3:$K$4477,9,0)</f>
        <v>Gelombang 2</v>
      </c>
    </row>
    <row r="4044" spans="8:8" ht="18.75" hidden="1">
      <c r="A4044" s="80" t="s">
        <v>26806</v>
      </c>
      <c r="B4044" s="81" t="s">
        <v>10983</v>
      </c>
      <c r="C4044" s="81" t="s">
        <v>10984</v>
      </c>
      <c r="D4044" s="82" t="s">
        <v>6853</v>
      </c>
      <c r="E4044" s="83" t="s">
        <v>20155</v>
      </c>
      <c r="F4044" s="84" t="s">
        <v>26124</v>
      </c>
      <c r="G4044" s="85" t="s">
        <v>1426</v>
      </c>
      <c r="H4044" s="85" t="s">
        <v>11544</v>
      </c>
      <c r="I4044" s="86">
        <v>16840.0</v>
      </c>
      <c r="J4044" s="87" t="s">
        <v>19948</v>
      </c>
      <c r="K4044" s="87" t="s">
        <v>19941</v>
      </c>
      <c r="L4044" s="87" t="s">
        <v>19871</v>
      </c>
      <c r="M4044" s="87" t="s">
        <v>11544</v>
      </c>
      <c r="N4044" s="81" t="s">
        <v>26125</v>
      </c>
      <c r="O4044" s="88" t="s">
        <v>26125</v>
      </c>
      <c r="P4044" s="89" t="s">
        <v>26823</v>
      </c>
      <c r="Q4044" s="90"/>
      <c r="R4044" s="90"/>
      <c r="S4044" s="91" t="s">
        <v>19943</v>
      </c>
      <c r="T4044" s="8" t="str">
        <f>VLOOKUP(F4044,'[1]all spm'!$C$3:$K$4477,9,0)</f>
        <v>Gelombang 2</v>
      </c>
    </row>
    <row r="4045" spans="8:8" ht="18.75" hidden="1">
      <c r="A4045" s="80" t="s">
        <v>26806</v>
      </c>
      <c r="B4045" s="81" t="s">
        <v>10998</v>
      </c>
      <c r="C4045" s="81" t="s">
        <v>10999</v>
      </c>
      <c r="D4045" s="82" t="s">
        <v>64</v>
      </c>
      <c r="E4045" s="83" t="s">
        <v>17019</v>
      </c>
      <c r="F4045" s="84" t="s">
        <v>26143</v>
      </c>
      <c r="G4045" s="85" t="s">
        <v>450</v>
      </c>
      <c r="H4045" s="85" t="s">
        <v>11544</v>
      </c>
      <c r="I4045" s="86">
        <v>12336.0</v>
      </c>
      <c r="J4045" s="87" t="s">
        <v>26144</v>
      </c>
      <c r="K4045" s="87" t="s">
        <v>19941</v>
      </c>
      <c r="L4045" s="87" t="s">
        <v>19871</v>
      </c>
      <c r="M4045" s="87" t="s">
        <v>11544</v>
      </c>
      <c r="N4045" s="81"/>
      <c r="O4045" s="88" t="s">
        <v>26145</v>
      </c>
      <c r="P4045" s="89" t="s">
        <v>26823</v>
      </c>
      <c r="Q4045" s="90"/>
      <c r="R4045" s="90"/>
      <c r="S4045" s="91" t="s">
        <v>19943</v>
      </c>
      <c r="T4045" s="8" t="str">
        <f>VLOOKUP(F4045,'[1]all spm'!$C$3:$K$4477,9,0)</f>
        <v>Gelombang 2</v>
      </c>
    </row>
    <row r="4046" spans="8:8" ht="18.75" hidden="1">
      <c r="A4046" s="80" t="s">
        <v>26805</v>
      </c>
      <c r="B4046" s="81" t="s">
        <v>6140</v>
      </c>
      <c r="C4046" s="81" t="s">
        <v>6141</v>
      </c>
      <c r="D4046" s="82" t="s">
        <v>1704</v>
      </c>
      <c r="E4046" s="83" t="s">
        <v>1542</v>
      </c>
      <c r="F4046" s="84" t="s">
        <v>19958</v>
      </c>
      <c r="G4046" s="85" t="s">
        <v>16712</v>
      </c>
      <c r="H4046" s="85" t="s">
        <v>11544</v>
      </c>
      <c r="I4046" s="86">
        <v>15269.0</v>
      </c>
      <c r="J4046" s="87" t="s">
        <v>19959</v>
      </c>
      <c r="K4046" s="87" t="s">
        <v>19941</v>
      </c>
      <c r="L4046" s="87" t="s">
        <v>19871</v>
      </c>
      <c r="M4046" s="87" t="s">
        <v>11544</v>
      </c>
      <c r="N4046" s="81" t="s">
        <v>19960</v>
      </c>
      <c r="O4046" s="88" t="s">
        <v>19960</v>
      </c>
      <c r="P4046" s="89" t="s">
        <v>26823</v>
      </c>
      <c r="Q4046" s="90"/>
      <c r="R4046" s="90"/>
      <c r="S4046" s="91" t="s">
        <v>19943</v>
      </c>
      <c r="T4046" s="8" t="str">
        <f>VLOOKUP(F4046,'[1]all spm'!$C$3:$K$4477,9,0)</f>
        <v>Gelombang 1</v>
      </c>
    </row>
    <row r="4047" spans="8:8" ht="18.75" hidden="1">
      <c r="A4047" s="80" t="s">
        <v>26805</v>
      </c>
      <c r="B4047" s="81" t="s">
        <v>6135</v>
      </c>
      <c r="C4047" s="81" t="s">
        <v>6136</v>
      </c>
      <c r="D4047" s="82" t="s">
        <v>6137</v>
      </c>
      <c r="E4047" s="83" t="s">
        <v>19950</v>
      </c>
      <c r="F4047" s="84" t="s">
        <v>19951</v>
      </c>
      <c r="G4047" s="85" t="s">
        <v>19952</v>
      </c>
      <c r="H4047" s="85" t="s">
        <v>11544</v>
      </c>
      <c r="I4047" s="86">
        <v>14225.0</v>
      </c>
      <c r="J4047" s="87" t="s">
        <v>19953</v>
      </c>
      <c r="K4047" s="87" t="s">
        <v>19941</v>
      </c>
      <c r="L4047" s="87" t="s">
        <v>19871</v>
      </c>
      <c r="M4047" s="87" t="s">
        <v>11544</v>
      </c>
      <c r="N4047" s="81" t="s">
        <v>19954</v>
      </c>
      <c r="O4047" s="88" t="s">
        <v>19954</v>
      </c>
      <c r="P4047" s="89" t="s">
        <v>26823</v>
      </c>
      <c r="Q4047" s="90"/>
      <c r="R4047" s="90"/>
      <c r="S4047" s="91" t="s">
        <v>19943</v>
      </c>
      <c r="T4047" s="8" t="str">
        <f>VLOOKUP(F4047,'[1]all spm'!$C$3:$K$4477,9,0)</f>
        <v>Gelombang 1</v>
      </c>
    </row>
    <row r="4048" spans="8:8" ht="18.75" hidden="1">
      <c r="A4048" s="80" t="s">
        <v>26806</v>
      </c>
      <c r="B4048" s="81" t="s">
        <v>11004</v>
      </c>
      <c r="C4048" s="81" t="s">
        <v>11005</v>
      </c>
      <c r="D4048" s="82" t="s">
        <v>1751</v>
      </c>
      <c r="E4048" s="83" t="s">
        <v>848</v>
      </c>
      <c r="F4048" s="84" t="s">
        <v>26152</v>
      </c>
      <c r="G4048" s="85" t="s">
        <v>1031</v>
      </c>
      <c r="H4048" s="85" t="s">
        <v>11544</v>
      </c>
      <c r="I4048" s="86">
        <v>18481.0</v>
      </c>
      <c r="J4048" s="87" t="s">
        <v>26153</v>
      </c>
      <c r="K4048" s="87" t="s">
        <v>19941</v>
      </c>
      <c r="L4048" s="87" t="s">
        <v>19871</v>
      </c>
      <c r="M4048" s="87" t="s">
        <v>11544</v>
      </c>
      <c r="N4048" s="81"/>
      <c r="O4048" s="88" t="s">
        <v>26154</v>
      </c>
      <c r="P4048" s="89" t="s">
        <v>26823</v>
      </c>
      <c r="Q4048" s="90"/>
      <c r="R4048" s="90"/>
      <c r="S4048" s="91" t="s">
        <v>19943</v>
      </c>
      <c r="T4048" s="8" t="str">
        <f>VLOOKUP(F4048,'[1]all spm'!$C$3:$K$4477,9,0)</f>
        <v>Gelombang 2</v>
      </c>
    </row>
    <row r="4049" spans="8:8" ht="18.75" hidden="1">
      <c r="A4049" s="80" t="s">
        <v>26805</v>
      </c>
      <c r="B4049" s="81" t="s">
        <v>6130</v>
      </c>
      <c r="C4049" s="81" t="s">
        <v>6131</v>
      </c>
      <c r="D4049" s="82" t="s">
        <v>4650</v>
      </c>
      <c r="E4049" s="83" t="s">
        <v>2663</v>
      </c>
      <c r="F4049" s="84" t="s">
        <v>19944</v>
      </c>
      <c r="G4049" s="85" t="s">
        <v>3710</v>
      </c>
      <c r="H4049" s="85" t="s">
        <v>11544</v>
      </c>
      <c r="I4049" s="86">
        <v>14244.0</v>
      </c>
      <c r="J4049" s="87" t="s">
        <v>19945</v>
      </c>
      <c r="K4049" s="87" t="s">
        <v>19941</v>
      </c>
      <c r="L4049" s="87" t="s">
        <v>19871</v>
      </c>
      <c r="M4049" s="87" t="s">
        <v>11544</v>
      </c>
      <c r="N4049" s="81" t="s">
        <v>19946</v>
      </c>
      <c r="O4049" s="88" t="s">
        <v>19946</v>
      </c>
      <c r="P4049" s="89" t="s">
        <v>26823</v>
      </c>
      <c r="Q4049" s="90"/>
      <c r="R4049" s="90"/>
      <c r="S4049" s="91" t="s">
        <v>19943</v>
      </c>
      <c r="T4049" s="8" t="str">
        <f>VLOOKUP(F4049,'[1]all spm'!$C$3:$K$4477,9,0)</f>
        <v>Gelombang 1</v>
      </c>
    </row>
    <row r="4050" spans="8:8" ht="18.75" hidden="1">
      <c r="A4050" s="80" t="s">
        <v>26806</v>
      </c>
      <c r="B4050" s="81" t="s">
        <v>11035</v>
      </c>
      <c r="C4050" s="81" t="s">
        <v>11036</v>
      </c>
      <c r="D4050" s="82" t="s">
        <v>11037</v>
      </c>
      <c r="E4050" s="83" t="s">
        <v>16613</v>
      </c>
      <c r="F4050" s="84" t="s">
        <v>26183</v>
      </c>
      <c r="G4050" s="85" t="s">
        <v>11146</v>
      </c>
      <c r="H4050" s="85" t="s">
        <v>11544</v>
      </c>
      <c r="I4050" s="86">
        <v>16346.0</v>
      </c>
      <c r="J4050" s="87" t="s">
        <v>19966</v>
      </c>
      <c r="K4050" s="87" t="s">
        <v>19967</v>
      </c>
      <c r="L4050" s="87" t="s">
        <v>19871</v>
      </c>
      <c r="M4050" s="87" t="s">
        <v>11544</v>
      </c>
      <c r="N4050" s="81" t="s">
        <v>26184</v>
      </c>
      <c r="O4050" s="88" t="s">
        <v>26185</v>
      </c>
      <c r="P4050" s="89" t="s">
        <v>26823</v>
      </c>
      <c r="Q4050" s="90"/>
      <c r="R4050" s="90"/>
      <c r="S4050" s="91" t="s">
        <v>19969</v>
      </c>
      <c r="T4050" s="8" t="str">
        <f>VLOOKUP(F4050,'[1]all spm'!$C$3:$K$4477,9,0)</f>
        <v>Gelombang 2</v>
      </c>
    </row>
    <row r="4051" spans="8:8" ht="18.75" hidden="1">
      <c r="A4051" s="80" t="s">
        <v>26805</v>
      </c>
      <c r="B4051" s="81" t="s">
        <v>6173</v>
      </c>
      <c r="C4051" s="81" t="s">
        <v>6174</v>
      </c>
      <c r="D4051" s="82" t="s">
        <v>6175</v>
      </c>
      <c r="E4051" s="83" t="s">
        <v>20001</v>
      </c>
      <c r="F4051" s="84" t="s">
        <v>20002</v>
      </c>
      <c r="G4051" s="85" t="s">
        <v>11829</v>
      </c>
      <c r="H4051" s="85" t="s">
        <v>11544</v>
      </c>
      <c r="I4051" s="86">
        <v>14864.0</v>
      </c>
      <c r="J4051" s="87" t="s">
        <v>19992</v>
      </c>
      <c r="K4051" s="87" t="s">
        <v>19967</v>
      </c>
      <c r="L4051" s="87" t="s">
        <v>19871</v>
      </c>
      <c r="M4051" s="87" t="s">
        <v>11544</v>
      </c>
      <c r="N4051" s="81" t="s">
        <v>20003</v>
      </c>
      <c r="O4051" s="88" t="s">
        <v>20003</v>
      </c>
      <c r="P4051" s="89" t="s">
        <v>26823</v>
      </c>
      <c r="Q4051" s="90"/>
      <c r="R4051" s="90"/>
      <c r="S4051" s="91" t="s">
        <v>19969</v>
      </c>
      <c r="T4051" s="8" t="str">
        <f>VLOOKUP(F4051,'[1]all spm'!$C$3:$K$4477,9,0)</f>
        <v>Gelombang 1</v>
      </c>
    </row>
    <row r="4052" spans="8:8" ht="18.75" hidden="1">
      <c r="A4052" s="80" t="s">
        <v>26805</v>
      </c>
      <c r="B4052" s="81" t="s">
        <v>6193</v>
      </c>
      <c r="C4052" s="81" t="s">
        <v>6194</v>
      </c>
      <c r="D4052" s="82" t="s">
        <v>6195</v>
      </c>
      <c r="E4052" s="83" t="s">
        <v>4442</v>
      </c>
      <c r="F4052" s="84" t="s">
        <v>20026</v>
      </c>
      <c r="G4052" s="85" t="s">
        <v>11829</v>
      </c>
      <c r="H4052" s="85" t="s">
        <v>11544</v>
      </c>
      <c r="I4052" s="86">
        <v>14286.0</v>
      </c>
      <c r="J4052" s="87" t="s">
        <v>19989</v>
      </c>
      <c r="K4052" s="87" t="s">
        <v>19967</v>
      </c>
      <c r="L4052" s="87" t="s">
        <v>19871</v>
      </c>
      <c r="M4052" s="87" t="s">
        <v>11544</v>
      </c>
      <c r="N4052" s="81" t="s">
        <v>20027</v>
      </c>
      <c r="O4052" s="88" t="s">
        <v>20027</v>
      </c>
      <c r="P4052" s="89" t="s">
        <v>26823</v>
      </c>
      <c r="Q4052" s="90"/>
      <c r="R4052" s="90"/>
      <c r="S4052" s="91" t="s">
        <v>19969</v>
      </c>
      <c r="T4052" s="8" t="str">
        <f>VLOOKUP(F4052,'[1]all spm'!$C$3:$K$4477,9,0)</f>
        <v>Gelombang 1</v>
      </c>
    </row>
    <row r="4053" spans="8:8" ht="18.75" hidden="1">
      <c r="A4053" s="80" t="s">
        <v>26806</v>
      </c>
      <c r="B4053" s="81" t="s">
        <v>11025</v>
      </c>
      <c r="C4053" s="81" t="s">
        <v>11026</v>
      </c>
      <c r="D4053" s="82" t="s">
        <v>11027</v>
      </c>
      <c r="E4053" s="83" t="s">
        <v>9419</v>
      </c>
      <c r="F4053" s="84" t="s">
        <v>26174</v>
      </c>
      <c r="G4053" s="85" t="s">
        <v>26175</v>
      </c>
      <c r="H4053" s="85" t="s">
        <v>11544</v>
      </c>
      <c r="I4053" s="86">
        <v>16593.0</v>
      </c>
      <c r="J4053" s="87" t="s">
        <v>19989</v>
      </c>
      <c r="K4053" s="87" t="s">
        <v>19967</v>
      </c>
      <c r="L4053" s="87" t="s">
        <v>19871</v>
      </c>
      <c r="M4053" s="87" t="s">
        <v>11544</v>
      </c>
      <c r="N4053" s="81" t="s">
        <v>26176</v>
      </c>
      <c r="O4053" s="88" t="s">
        <v>26176</v>
      </c>
      <c r="P4053" s="89" t="s">
        <v>26823</v>
      </c>
      <c r="Q4053" s="90"/>
      <c r="R4053" s="90"/>
      <c r="S4053" s="91" t="s">
        <v>19969</v>
      </c>
      <c r="T4053" s="8" t="str">
        <f>VLOOKUP(F4053,'[1]all spm'!$C$3:$K$4477,9,0)</f>
        <v>Gelombang 2</v>
      </c>
    </row>
    <row r="4054" spans="8:8" ht="18.75" hidden="1">
      <c r="A4054" s="80" t="s">
        <v>26806</v>
      </c>
      <c r="B4054" s="81" t="s">
        <v>11033</v>
      </c>
      <c r="C4054" s="81" t="s">
        <v>11034</v>
      </c>
      <c r="D4054" s="82" t="s">
        <v>360</v>
      </c>
      <c r="E4054" s="83" t="s">
        <v>9419</v>
      </c>
      <c r="F4054" s="84" t="s">
        <v>26181</v>
      </c>
      <c r="G4054" s="85" t="s">
        <v>17427</v>
      </c>
      <c r="H4054" s="85" t="s">
        <v>11544</v>
      </c>
      <c r="I4054" s="86">
        <v>11303.0</v>
      </c>
      <c r="J4054" s="87" t="s">
        <v>19971</v>
      </c>
      <c r="K4054" s="87" t="s">
        <v>19967</v>
      </c>
      <c r="L4054" s="87" t="s">
        <v>19871</v>
      </c>
      <c r="M4054" s="87" t="s">
        <v>11544</v>
      </c>
      <c r="N4054" s="81" t="s">
        <v>26182</v>
      </c>
      <c r="O4054" s="88" t="s">
        <v>26182</v>
      </c>
      <c r="P4054" s="89" t="s">
        <v>26823</v>
      </c>
      <c r="Q4054" s="90"/>
      <c r="R4054" s="90"/>
      <c r="S4054" s="91" t="s">
        <v>19969</v>
      </c>
      <c r="T4054" s="8" t="str">
        <f>VLOOKUP(F4054,'[1]all spm'!$C$3:$K$4477,9,0)</f>
        <v>Gelombang 2</v>
      </c>
    </row>
    <row r="4055" spans="8:8" ht="18.75" hidden="1">
      <c r="A4055" s="80" t="s">
        <v>26806</v>
      </c>
      <c r="B4055" s="81" t="s">
        <v>11028</v>
      </c>
      <c r="C4055" s="81" t="s">
        <v>11029</v>
      </c>
      <c r="D4055" s="82" t="s">
        <v>2162</v>
      </c>
      <c r="E4055" s="83" t="s">
        <v>14885</v>
      </c>
      <c r="F4055" s="84" t="s">
        <v>26177</v>
      </c>
      <c r="G4055" s="85" t="s">
        <v>11829</v>
      </c>
      <c r="H4055" s="85" t="s">
        <v>11544</v>
      </c>
      <c r="I4055" s="86">
        <v>16717.0</v>
      </c>
      <c r="J4055" s="87" t="s">
        <v>19971</v>
      </c>
      <c r="K4055" s="87" t="s">
        <v>19967</v>
      </c>
      <c r="L4055" s="87" t="s">
        <v>19871</v>
      </c>
      <c r="M4055" s="87" t="s">
        <v>11544</v>
      </c>
      <c r="N4055" s="81" t="s">
        <v>26178</v>
      </c>
      <c r="O4055" s="88" t="s">
        <v>26178</v>
      </c>
      <c r="P4055" s="89" t="s">
        <v>26823</v>
      </c>
      <c r="Q4055" s="90"/>
      <c r="R4055" s="90"/>
      <c r="S4055" s="91" t="s">
        <v>19969</v>
      </c>
      <c r="T4055" s="8" t="str">
        <f>VLOOKUP(F4055,'[1]all spm'!$C$3:$K$4477,9,0)</f>
        <v>Gelombang 2</v>
      </c>
    </row>
    <row r="4056" spans="8:8" ht="18.75" hidden="1">
      <c r="A4056" s="80" t="s">
        <v>26806</v>
      </c>
      <c r="B4056" s="81" t="s">
        <v>11008</v>
      </c>
      <c r="C4056" s="81" t="s">
        <v>11009</v>
      </c>
      <c r="D4056" s="82" t="s">
        <v>11010</v>
      </c>
      <c r="E4056" s="83" t="s">
        <v>4776</v>
      </c>
      <c r="F4056" s="84" t="s">
        <v>26157</v>
      </c>
      <c r="G4056" s="85" t="s">
        <v>18663</v>
      </c>
      <c r="H4056" s="85" t="s">
        <v>11544</v>
      </c>
      <c r="I4056" s="86">
        <v>17139.0</v>
      </c>
      <c r="J4056" s="87" t="s">
        <v>19992</v>
      </c>
      <c r="K4056" s="87" t="s">
        <v>19967</v>
      </c>
      <c r="L4056" s="87" t="s">
        <v>19871</v>
      </c>
      <c r="M4056" s="87" t="s">
        <v>11544</v>
      </c>
      <c r="N4056" s="81" t="s">
        <v>26158</v>
      </c>
      <c r="O4056" s="88" t="s">
        <v>26158</v>
      </c>
      <c r="P4056" s="89" t="s">
        <v>26823</v>
      </c>
      <c r="Q4056" s="90"/>
      <c r="R4056" s="90"/>
      <c r="S4056" s="91" t="s">
        <v>19969</v>
      </c>
      <c r="T4056" s="8" t="str">
        <f>VLOOKUP(F4056,'[1]all spm'!$C$3:$K$4477,9,0)</f>
        <v>Gelombang 2</v>
      </c>
    </row>
    <row r="4057" spans="8:8" ht="18.75" hidden="1">
      <c r="A4057" s="80" t="s">
        <v>26806</v>
      </c>
      <c r="B4057" s="81" t="s">
        <v>11023</v>
      </c>
      <c r="C4057" s="81" t="s">
        <v>11024</v>
      </c>
      <c r="D4057" s="82" t="s">
        <v>4399</v>
      </c>
      <c r="E4057" s="83" t="s">
        <v>16470</v>
      </c>
      <c r="F4057" s="84" t="s">
        <v>26171</v>
      </c>
      <c r="G4057" s="85" t="s">
        <v>11829</v>
      </c>
      <c r="H4057" s="85" t="s">
        <v>11544</v>
      </c>
      <c r="I4057" s="86">
        <v>15766.0</v>
      </c>
      <c r="J4057" s="87" t="s">
        <v>26172</v>
      </c>
      <c r="K4057" s="87" t="s">
        <v>19967</v>
      </c>
      <c r="L4057" s="87" t="s">
        <v>19871</v>
      </c>
      <c r="M4057" s="87" t="s">
        <v>11544</v>
      </c>
      <c r="N4057" s="81" t="s">
        <v>26173</v>
      </c>
      <c r="O4057" s="88" t="s">
        <v>26173</v>
      </c>
      <c r="P4057" s="89" t="s">
        <v>26823</v>
      </c>
      <c r="Q4057" s="90"/>
      <c r="R4057" s="90"/>
      <c r="S4057" s="91" t="s">
        <v>19969</v>
      </c>
      <c r="T4057" s="8" t="str">
        <f>VLOOKUP(F4057,'[1]all spm'!$C$3:$K$4477,9,0)</f>
        <v>Gelombang 2</v>
      </c>
    </row>
    <row r="4058" spans="8:8" ht="18.75" hidden="1">
      <c r="A4058" s="80" t="s">
        <v>26805</v>
      </c>
      <c r="B4058" s="81" t="s">
        <v>6167</v>
      </c>
      <c r="C4058" s="81" t="s">
        <v>6168</v>
      </c>
      <c r="D4058" s="82" t="s">
        <v>6169</v>
      </c>
      <c r="E4058" s="83" t="s">
        <v>12177</v>
      </c>
      <c r="F4058" s="84" t="s">
        <v>19994</v>
      </c>
      <c r="G4058" s="85" t="s">
        <v>11829</v>
      </c>
      <c r="H4058" s="85" t="s">
        <v>11544</v>
      </c>
      <c r="I4058" s="86">
        <v>11969.0</v>
      </c>
      <c r="J4058" s="87" t="s">
        <v>19995</v>
      </c>
      <c r="K4058" s="87" t="s">
        <v>19967</v>
      </c>
      <c r="L4058" s="87" t="s">
        <v>19871</v>
      </c>
      <c r="M4058" s="87" t="s">
        <v>11544</v>
      </c>
      <c r="N4058" s="81" t="s">
        <v>19996</v>
      </c>
      <c r="O4058" s="88" t="s">
        <v>19996</v>
      </c>
      <c r="P4058" s="89" t="s">
        <v>26823</v>
      </c>
      <c r="Q4058" s="90"/>
      <c r="R4058" s="90"/>
      <c r="S4058" s="91" t="s">
        <v>19969</v>
      </c>
      <c r="T4058" s="8" t="str">
        <f>VLOOKUP(F4058,'[1]all spm'!$C$3:$K$4477,9,0)</f>
        <v>Gelombang 1</v>
      </c>
    </row>
    <row r="4059" spans="8:8" ht="18.75" hidden="1">
      <c r="A4059" s="80" t="s">
        <v>26805</v>
      </c>
      <c r="B4059" s="81" t="s">
        <v>6201</v>
      </c>
      <c r="C4059" s="81" t="s">
        <v>6202</v>
      </c>
      <c r="D4059" s="82" t="s">
        <v>270</v>
      </c>
      <c r="E4059" s="83" t="s">
        <v>5029</v>
      </c>
      <c r="F4059" s="84" t="s">
        <v>20032</v>
      </c>
      <c r="G4059" s="85" t="s">
        <v>11829</v>
      </c>
      <c r="H4059" s="85" t="s">
        <v>11544</v>
      </c>
      <c r="I4059" s="86">
        <v>13551.0</v>
      </c>
      <c r="J4059" s="87" t="s">
        <v>19989</v>
      </c>
      <c r="K4059" s="87" t="s">
        <v>19967</v>
      </c>
      <c r="L4059" s="87" t="s">
        <v>19871</v>
      </c>
      <c r="M4059" s="87" t="s">
        <v>11544</v>
      </c>
      <c r="N4059" s="81" t="s">
        <v>20033</v>
      </c>
      <c r="O4059" s="88" t="s">
        <v>20033</v>
      </c>
      <c r="P4059" s="89" t="s">
        <v>26823</v>
      </c>
      <c r="Q4059" s="90"/>
      <c r="R4059" s="90"/>
      <c r="S4059" s="91" t="s">
        <v>19969</v>
      </c>
      <c r="T4059" s="8" t="str">
        <f>VLOOKUP(F4059,'[1]all spm'!$C$3:$K$4477,9,0)</f>
        <v>Gelombang 1</v>
      </c>
    </row>
    <row r="4060" spans="8:8" ht="18.75" hidden="1">
      <c r="A4060" s="80" t="s">
        <v>26805</v>
      </c>
      <c r="B4060" s="81" t="s">
        <v>6196</v>
      </c>
      <c r="C4060" s="81" t="s">
        <v>6197</v>
      </c>
      <c r="D4060" s="82" t="s">
        <v>1158</v>
      </c>
      <c r="E4060" s="83" t="s">
        <v>17564</v>
      </c>
      <c r="F4060" s="84" t="s">
        <v>20028</v>
      </c>
      <c r="G4060" s="85" t="s">
        <v>11829</v>
      </c>
      <c r="H4060" s="85" t="s">
        <v>11544</v>
      </c>
      <c r="I4060" s="86">
        <v>15546.0</v>
      </c>
      <c r="J4060" s="87" t="s">
        <v>19999</v>
      </c>
      <c r="K4060" s="87" t="s">
        <v>19967</v>
      </c>
      <c r="L4060" s="87" t="s">
        <v>19871</v>
      </c>
      <c r="M4060" s="87" t="s">
        <v>11544</v>
      </c>
      <c r="N4060" s="81" t="s">
        <v>20029</v>
      </c>
      <c r="O4060" s="88" t="s">
        <v>20029</v>
      </c>
      <c r="P4060" s="89" t="s">
        <v>26823</v>
      </c>
      <c r="Q4060" s="90"/>
      <c r="R4060" s="90"/>
      <c r="S4060" s="91" t="s">
        <v>19969</v>
      </c>
      <c r="T4060" s="8" t="str">
        <f>VLOOKUP(F4060,'[1]all spm'!$C$3:$K$4477,9,0)</f>
        <v>Gelombang 1</v>
      </c>
    </row>
    <row r="4061" spans="8:8" ht="18.75" hidden="1">
      <c r="A4061" s="80" t="s">
        <v>26805</v>
      </c>
      <c r="B4061" s="81" t="s">
        <v>6188</v>
      </c>
      <c r="C4061" s="81" t="s">
        <v>6189</v>
      </c>
      <c r="D4061" s="82" t="s">
        <v>6190</v>
      </c>
      <c r="E4061" s="83" t="s">
        <v>3456</v>
      </c>
      <c r="F4061" s="84" t="s">
        <v>20020</v>
      </c>
      <c r="G4061" s="85" t="s">
        <v>372</v>
      </c>
      <c r="H4061" s="85" t="s">
        <v>11544</v>
      </c>
      <c r="I4061" s="86">
        <v>15341.0</v>
      </c>
      <c r="J4061" s="87" t="s">
        <v>19977</v>
      </c>
      <c r="K4061" s="87" t="s">
        <v>19967</v>
      </c>
      <c r="L4061" s="87" t="s">
        <v>19871</v>
      </c>
      <c r="M4061" s="87" t="s">
        <v>11544</v>
      </c>
      <c r="N4061" s="81" t="s">
        <v>20021</v>
      </c>
      <c r="O4061" s="88" t="s">
        <v>20021</v>
      </c>
      <c r="P4061" s="89" t="s">
        <v>26823</v>
      </c>
      <c r="Q4061" s="90"/>
      <c r="R4061" s="90"/>
      <c r="S4061" s="91" t="s">
        <v>19969</v>
      </c>
      <c r="T4061" s="8" t="str">
        <f>VLOOKUP(F4061,'[1]all spm'!$C$3:$K$4477,9,0)</f>
        <v>Gelombang 1</v>
      </c>
    </row>
    <row r="4062" spans="8:8" ht="18.75" hidden="1">
      <c r="A4062" s="80" t="s">
        <v>26805</v>
      </c>
      <c r="B4062" s="81" t="s">
        <v>6198</v>
      </c>
      <c r="C4062" s="81" t="s">
        <v>6199</v>
      </c>
      <c r="D4062" s="82" t="s">
        <v>6200</v>
      </c>
      <c r="E4062" s="83" t="s">
        <v>64</v>
      </c>
      <c r="F4062" s="84" t="s">
        <v>20030</v>
      </c>
      <c r="G4062" s="85" t="s">
        <v>11829</v>
      </c>
      <c r="H4062" s="85" t="s">
        <v>11544</v>
      </c>
      <c r="I4062" s="86">
        <v>14927.0</v>
      </c>
      <c r="J4062" s="87" t="s">
        <v>19992</v>
      </c>
      <c r="K4062" s="87" t="s">
        <v>19967</v>
      </c>
      <c r="L4062" s="87" t="s">
        <v>19871</v>
      </c>
      <c r="M4062" s="87" t="s">
        <v>11544</v>
      </c>
      <c r="N4062" s="81" t="s">
        <v>20031</v>
      </c>
      <c r="O4062" s="88" t="s">
        <v>20031</v>
      </c>
      <c r="P4062" s="89" t="s">
        <v>26823</v>
      </c>
      <c r="Q4062" s="90"/>
      <c r="R4062" s="90"/>
      <c r="S4062" s="91" t="s">
        <v>19969</v>
      </c>
      <c r="T4062" s="8" t="str">
        <f>VLOOKUP(F4062,'[1]all spm'!$C$3:$K$4477,9,0)</f>
        <v>Gelombang 1</v>
      </c>
    </row>
    <row r="4063" spans="8:8" ht="18.75" hidden="1">
      <c r="A4063" s="80" t="s">
        <v>26805</v>
      </c>
      <c r="B4063" s="81" t="s">
        <v>6206</v>
      </c>
      <c r="C4063" s="81" t="s">
        <v>6207</v>
      </c>
      <c r="D4063" s="82" t="s">
        <v>821</v>
      </c>
      <c r="E4063" s="83" t="s">
        <v>64</v>
      </c>
      <c r="F4063" s="84" t="s">
        <v>20038</v>
      </c>
      <c r="G4063" s="85" t="s">
        <v>4844</v>
      </c>
      <c r="H4063" s="85" t="s">
        <v>11544</v>
      </c>
      <c r="I4063" s="86">
        <v>14368.0</v>
      </c>
      <c r="J4063" s="87" t="s">
        <v>20039</v>
      </c>
      <c r="K4063" s="87" t="s">
        <v>19967</v>
      </c>
      <c r="L4063" s="87" t="s">
        <v>19871</v>
      </c>
      <c r="M4063" s="87" t="s">
        <v>11544</v>
      </c>
      <c r="N4063" s="81" t="s">
        <v>20040</v>
      </c>
      <c r="O4063" s="88" t="s">
        <v>20040</v>
      </c>
      <c r="P4063" s="89" t="s">
        <v>26823</v>
      </c>
      <c r="Q4063" s="90"/>
      <c r="R4063" s="90"/>
      <c r="S4063" s="91" t="s">
        <v>19969</v>
      </c>
      <c r="T4063" s="8" t="str">
        <f>VLOOKUP(F4063,'[1]all spm'!$C$3:$K$4477,9,0)</f>
        <v>Gelombang 1</v>
      </c>
    </row>
    <row r="4064" spans="8:8" ht="18.75" hidden="1">
      <c r="A4064" s="80" t="s">
        <v>26805</v>
      </c>
      <c r="B4064" s="81" t="s">
        <v>6184</v>
      </c>
      <c r="C4064" s="81" t="s">
        <v>6185</v>
      </c>
      <c r="D4064" s="82" t="s">
        <v>2162</v>
      </c>
      <c r="E4064" s="83" t="s">
        <v>20013</v>
      </c>
      <c r="F4064" s="84" t="s">
        <v>20014</v>
      </c>
      <c r="G4064" s="85" t="s">
        <v>11829</v>
      </c>
      <c r="H4064" s="85" t="s">
        <v>11544</v>
      </c>
      <c r="I4064" s="86">
        <v>15615.0</v>
      </c>
      <c r="J4064" s="87" t="s">
        <v>20015</v>
      </c>
      <c r="K4064" s="87" t="s">
        <v>19967</v>
      </c>
      <c r="L4064" s="87" t="s">
        <v>19871</v>
      </c>
      <c r="M4064" s="87" t="s">
        <v>11544</v>
      </c>
      <c r="N4064" s="81" t="s">
        <v>20016</v>
      </c>
      <c r="O4064" s="88" t="s">
        <v>20016</v>
      </c>
      <c r="P4064" s="89" t="s">
        <v>26823</v>
      </c>
      <c r="Q4064" s="90"/>
      <c r="R4064" s="90"/>
      <c r="S4064" s="91" t="s">
        <v>19969</v>
      </c>
      <c r="T4064" s="8" t="str">
        <f>VLOOKUP(F4064,'[1]all spm'!$C$3:$K$4477,9,0)</f>
        <v>Gelombang 1</v>
      </c>
    </row>
    <row r="4065" spans="8:8" ht="18.75" hidden="1">
      <c r="A4065" s="80" t="s">
        <v>26806</v>
      </c>
      <c r="B4065" s="81" t="s">
        <v>11016</v>
      </c>
      <c r="C4065" s="81" t="s">
        <v>11017</v>
      </c>
      <c r="D4065" s="82" t="s">
        <v>11018</v>
      </c>
      <c r="E4065" s="83" t="s">
        <v>1596</v>
      </c>
      <c r="F4065" s="84" t="s">
        <v>26164</v>
      </c>
      <c r="G4065" s="85" t="s">
        <v>11829</v>
      </c>
      <c r="H4065" s="85" t="s">
        <v>11544</v>
      </c>
      <c r="I4065" s="86">
        <v>16361.0</v>
      </c>
      <c r="J4065" s="87" t="s">
        <v>19999</v>
      </c>
      <c r="K4065" s="87" t="s">
        <v>19967</v>
      </c>
      <c r="L4065" s="87" t="s">
        <v>19871</v>
      </c>
      <c r="M4065" s="87" t="s">
        <v>11544</v>
      </c>
      <c r="N4065" s="81" t="s">
        <v>26165</v>
      </c>
      <c r="O4065" s="88" t="s">
        <v>26165</v>
      </c>
      <c r="P4065" s="89" t="s">
        <v>26823</v>
      </c>
      <c r="Q4065" s="90"/>
      <c r="R4065" s="90"/>
      <c r="S4065" s="91" t="s">
        <v>19969</v>
      </c>
      <c r="T4065" s="8" t="str">
        <f>VLOOKUP(F4065,'[1]all spm'!$C$3:$K$4477,9,0)</f>
        <v>Gelombang 2</v>
      </c>
    </row>
    <row r="4066" spans="8:8" ht="18.75" hidden="1">
      <c r="A4066" s="80" t="s">
        <v>26805</v>
      </c>
      <c r="B4066" s="81" t="s">
        <v>6191</v>
      </c>
      <c r="C4066" s="81" t="s">
        <v>6192</v>
      </c>
      <c r="D4066" s="82" t="s">
        <v>3937</v>
      </c>
      <c r="E4066" s="83" t="s">
        <v>20022</v>
      </c>
      <c r="F4066" s="84" t="s">
        <v>20023</v>
      </c>
      <c r="G4066" s="85" t="s">
        <v>9732</v>
      </c>
      <c r="H4066" s="85" t="s">
        <v>11544</v>
      </c>
      <c r="I4066" s="86">
        <v>14718.0</v>
      </c>
      <c r="J4066" s="87" t="s">
        <v>20024</v>
      </c>
      <c r="K4066" s="87" t="s">
        <v>19967</v>
      </c>
      <c r="L4066" s="87" t="s">
        <v>19871</v>
      </c>
      <c r="M4066" s="87" t="s">
        <v>11544</v>
      </c>
      <c r="N4066" s="81" t="s">
        <v>20025</v>
      </c>
      <c r="O4066" s="88" t="s">
        <v>20025</v>
      </c>
      <c r="P4066" s="89" t="s">
        <v>26823</v>
      </c>
      <c r="Q4066" s="90"/>
      <c r="R4066" s="90"/>
      <c r="S4066" s="91" t="s">
        <v>19969</v>
      </c>
      <c r="T4066" s="8" t="str">
        <f>VLOOKUP(F4066,'[1]all spm'!$C$3:$K$4477,9,0)</f>
        <v>Gelombang 1</v>
      </c>
    </row>
    <row r="4067" spans="8:8" ht="18.75" hidden="1">
      <c r="A4067" s="80" t="s">
        <v>26806</v>
      </c>
      <c r="B4067" s="81" t="s">
        <v>11019</v>
      </c>
      <c r="C4067" s="81" t="s">
        <v>11020</v>
      </c>
      <c r="D4067" s="82" t="s">
        <v>186</v>
      </c>
      <c r="E4067" s="83" t="s">
        <v>26166</v>
      </c>
      <c r="F4067" s="84" t="s">
        <v>26167</v>
      </c>
      <c r="G4067" s="85" t="s">
        <v>11829</v>
      </c>
      <c r="H4067" s="85" t="s">
        <v>11544</v>
      </c>
      <c r="I4067" s="86">
        <v>16384.0</v>
      </c>
      <c r="J4067" s="87" t="s">
        <v>19992</v>
      </c>
      <c r="K4067" s="87" t="s">
        <v>19967</v>
      </c>
      <c r="L4067" s="87" t="s">
        <v>19871</v>
      </c>
      <c r="M4067" s="87" t="s">
        <v>11544</v>
      </c>
      <c r="N4067" s="81" t="s">
        <v>26168</v>
      </c>
      <c r="O4067" s="88" t="s">
        <v>26168</v>
      </c>
      <c r="P4067" s="89" t="s">
        <v>26823</v>
      </c>
      <c r="Q4067" s="90"/>
      <c r="R4067" s="90"/>
      <c r="S4067" s="91" t="s">
        <v>19969</v>
      </c>
      <c r="T4067" s="8" t="str">
        <f>VLOOKUP(F4067,'[1]all spm'!$C$3:$K$4477,9,0)</f>
        <v>Gelombang 2</v>
      </c>
    </row>
    <row r="4068" spans="8:8" ht="18.75" hidden="1">
      <c r="A4068" s="80" t="s">
        <v>26805</v>
      </c>
      <c r="B4068" s="81" t="s">
        <v>6151</v>
      </c>
      <c r="C4068" s="81" t="s">
        <v>6152</v>
      </c>
      <c r="D4068" s="82" t="s">
        <v>6153</v>
      </c>
      <c r="E4068" s="83" t="s">
        <v>19237</v>
      </c>
      <c r="F4068" s="84" t="s">
        <v>19976</v>
      </c>
      <c r="G4068" s="85" t="s">
        <v>11829</v>
      </c>
      <c r="H4068" s="85" t="s">
        <v>11544</v>
      </c>
      <c r="I4068" s="86">
        <v>15260.0</v>
      </c>
      <c r="J4068" s="87" t="s">
        <v>19977</v>
      </c>
      <c r="K4068" s="87" t="s">
        <v>19967</v>
      </c>
      <c r="L4068" s="87" t="s">
        <v>19871</v>
      </c>
      <c r="M4068" s="87" t="s">
        <v>11544</v>
      </c>
      <c r="N4068" s="81" t="s">
        <v>19978</v>
      </c>
      <c r="O4068" s="88" t="s">
        <v>19978</v>
      </c>
      <c r="P4068" s="89" t="s">
        <v>26823</v>
      </c>
      <c r="Q4068" s="90"/>
      <c r="R4068" s="90"/>
      <c r="S4068" s="91" t="s">
        <v>19969</v>
      </c>
      <c r="T4068" s="8" t="str">
        <f>VLOOKUP(F4068,'[1]all spm'!$C$3:$K$4477,9,0)</f>
        <v>Gelombang 1</v>
      </c>
    </row>
    <row r="4069" spans="8:8" ht="18.75" hidden="1">
      <c r="A4069" s="80" t="s">
        <v>26806</v>
      </c>
      <c r="B4069" s="81" t="s">
        <v>11006</v>
      </c>
      <c r="C4069" s="81" t="s">
        <v>11007</v>
      </c>
      <c r="D4069" s="82" t="s">
        <v>20</v>
      </c>
      <c r="E4069" s="83" t="s">
        <v>10187</v>
      </c>
      <c r="F4069" s="84" t="s">
        <v>26155</v>
      </c>
      <c r="G4069" s="85" t="s">
        <v>9422</v>
      </c>
      <c r="H4069" s="85" t="s">
        <v>11544</v>
      </c>
      <c r="I4069" s="86">
        <v>16971.0</v>
      </c>
      <c r="J4069" s="87" t="s">
        <v>19971</v>
      </c>
      <c r="K4069" s="87" t="s">
        <v>19967</v>
      </c>
      <c r="L4069" s="87" t="s">
        <v>19871</v>
      </c>
      <c r="M4069" s="87" t="s">
        <v>11544</v>
      </c>
      <c r="N4069" s="81" t="s">
        <v>26156</v>
      </c>
      <c r="O4069" s="88" t="s">
        <v>26156</v>
      </c>
      <c r="P4069" s="89" t="s">
        <v>26823</v>
      </c>
      <c r="Q4069" s="90"/>
      <c r="R4069" s="90"/>
      <c r="S4069" s="91" t="s">
        <v>19969</v>
      </c>
      <c r="T4069" s="8" t="str">
        <f>VLOOKUP(F4069,'[1]all spm'!$C$3:$K$4477,9,0)</f>
        <v>Gelombang 2</v>
      </c>
    </row>
    <row r="4070" spans="8:8" ht="18.75" hidden="1">
      <c r="A4070" s="80" t="s">
        <v>26806</v>
      </c>
      <c r="B4070" s="81" t="s">
        <v>11021</v>
      </c>
      <c r="C4070" s="81" t="s">
        <v>11022</v>
      </c>
      <c r="D4070" s="82" t="s">
        <v>2047</v>
      </c>
      <c r="E4070" s="83" t="s">
        <v>18245</v>
      </c>
      <c r="F4070" s="84" t="s">
        <v>26169</v>
      </c>
      <c r="G4070" s="85" t="s">
        <v>11829</v>
      </c>
      <c r="H4070" s="85" t="s">
        <v>11544</v>
      </c>
      <c r="I4070" s="86">
        <v>16144.0</v>
      </c>
      <c r="J4070" s="87" t="s">
        <v>19971</v>
      </c>
      <c r="K4070" s="87" t="s">
        <v>19967</v>
      </c>
      <c r="L4070" s="87" t="s">
        <v>19871</v>
      </c>
      <c r="M4070" s="87" t="s">
        <v>11544</v>
      </c>
      <c r="N4070" s="81" t="s">
        <v>26170</v>
      </c>
      <c r="O4070" s="88" t="s">
        <v>26170</v>
      </c>
      <c r="P4070" s="89" t="s">
        <v>26823</v>
      </c>
      <c r="Q4070" s="90"/>
      <c r="R4070" s="90"/>
      <c r="S4070" s="91" t="s">
        <v>19969</v>
      </c>
      <c r="T4070" s="8" t="str">
        <f>VLOOKUP(F4070,'[1]all spm'!$C$3:$K$4477,9,0)</f>
        <v>Gelombang 2</v>
      </c>
    </row>
    <row r="4071" spans="8:8" ht="18.75" hidden="1">
      <c r="A4071" s="80" t="s">
        <v>26805</v>
      </c>
      <c r="B4071" s="81" t="s">
        <v>6159</v>
      </c>
      <c r="C4071" s="81" t="s">
        <v>6160</v>
      </c>
      <c r="D4071" s="82" t="s">
        <v>6161</v>
      </c>
      <c r="E4071" s="83" t="s">
        <v>8965</v>
      </c>
      <c r="F4071" s="84" t="s">
        <v>19985</v>
      </c>
      <c r="G4071" s="85" t="s">
        <v>11829</v>
      </c>
      <c r="H4071" s="85" t="s">
        <v>11544</v>
      </c>
      <c r="I4071" s="86">
        <v>15182.0</v>
      </c>
      <c r="J4071" s="87" t="s">
        <v>19971</v>
      </c>
      <c r="K4071" s="87" t="s">
        <v>19967</v>
      </c>
      <c r="L4071" s="87" t="s">
        <v>19871</v>
      </c>
      <c r="M4071" s="87" t="s">
        <v>11544</v>
      </c>
      <c r="N4071" s="81" t="s">
        <v>19986</v>
      </c>
      <c r="O4071" s="88" t="s">
        <v>19986</v>
      </c>
      <c r="P4071" s="89" t="s">
        <v>26823</v>
      </c>
      <c r="Q4071" s="90"/>
      <c r="R4071" s="90"/>
      <c r="S4071" s="91" t="s">
        <v>19969</v>
      </c>
      <c r="T4071" s="8" t="str">
        <f>VLOOKUP(F4071,'[1]all spm'!$C$3:$K$4477,9,0)</f>
        <v>Gelombang 1</v>
      </c>
    </row>
    <row r="4072" spans="8:8" ht="18.75" hidden="1">
      <c r="A4072" s="80" t="s">
        <v>26805</v>
      </c>
      <c r="B4072" s="81" t="s">
        <v>6182</v>
      </c>
      <c r="C4072" s="81" t="s">
        <v>6183</v>
      </c>
      <c r="D4072" s="82" t="s">
        <v>715</v>
      </c>
      <c r="E4072" s="83" t="s">
        <v>2580</v>
      </c>
      <c r="F4072" s="84" t="s">
        <v>20011</v>
      </c>
      <c r="G4072" s="85" t="s">
        <v>2968</v>
      </c>
      <c r="H4072" s="85" t="s">
        <v>11544</v>
      </c>
      <c r="I4072" s="86">
        <v>15250.0</v>
      </c>
      <c r="J4072" s="87" t="s">
        <v>19966</v>
      </c>
      <c r="K4072" s="87" t="s">
        <v>19967</v>
      </c>
      <c r="L4072" s="87" t="s">
        <v>19871</v>
      </c>
      <c r="M4072" s="87" t="s">
        <v>11544</v>
      </c>
      <c r="N4072" s="81" t="s">
        <v>20012</v>
      </c>
      <c r="O4072" s="88" t="s">
        <v>20012</v>
      </c>
      <c r="P4072" s="89" t="s">
        <v>26823</v>
      </c>
      <c r="Q4072" s="90"/>
      <c r="R4072" s="90"/>
      <c r="S4072" s="91" t="s">
        <v>19969</v>
      </c>
      <c r="T4072" s="8" t="str">
        <f>VLOOKUP(F4072,'[1]all spm'!$C$3:$K$4477,9,0)</f>
        <v>Gelombang 1</v>
      </c>
    </row>
    <row r="4073" spans="8:8" ht="18.75" hidden="1">
      <c r="A4073" s="80" t="s">
        <v>26805</v>
      </c>
      <c r="B4073" s="81" t="s">
        <v>6146</v>
      </c>
      <c r="C4073" s="81" t="s">
        <v>6147</v>
      </c>
      <c r="D4073" s="82" t="s">
        <v>6148</v>
      </c>
      <c r="E4073" s="83" t="s">
        <v>824</v>
      </c>
      <c r="F4073" s="84" t="s">
        <v>19970</v>
      </c>
      <c r="G4073" s="85" t="s">
        <v>3357</v>
      </c>
      <c r="H4073" s="85" t="s">
        <v>11544</v>
      </c>
      <c r="I4073" s="86">
        <v>12827.0</v>
      </c>
      <c r="J4073" s="87" t="s">
        <v>19971</v>
      </c>
      <c r="K4073" s="87" t="s">
        <v>19967</v>
      </c>
      <c r="L4073" s="87" t="s">
        <v>19871</v>
      </c>
      <c r="M4073" s="87" t="s">
        <v>11544</v>
      </c>
      <c r="N4073" s="81" t="s">
        <v>19972</v>
      </c>
      <c r="O4073" s="88" t="s">
        <v>19972</v>
      </c>
      <c r="P4073" s="89" t="s">
        <v>26823</v>
      </c>
      <c r="Q4073" s="90"/>
      <c r="R4073" s="90"/>
      <c r="S4073" s="91" t="s">
        <v>19969</v>
      </c>
      <c r="T4073" s="8" t="str">
        <f>VLOOKUP(F4073,'[1]all spm'!$C$3:$K$4477,9,0)</f>
        <v>Gelombang 1</v>
      </c>
    </row>
    <row r="4074" spans="8:8" ht="18.75" hidden="1">
      <c r="A4074" s="80" t="s">
        <v>26806</v>
      </c>
      <c r="B4074" s="81" t="s">
        <v>11013</v>
      </c>
      <c r="C4074" s="81" t="s">
        <v>11014</v>
      </c>
      <c r="D4074" s="82" t="s">
        <v>11015</v>
      </c>
      <c r="E4074" s="83" t="s">
        <v>1818</v>
      </c>
      <c r="F4074" s="84" t="s">
        <v>26162</v>
      </c>
      <c r="G4074" s="85" t="s">
        <v>11829</v>
      </c>
      <c r="H4074" s="85" t="s">
        <v>11544</v>
      </c>
      <c r="I4074" s="86">
        <v>16711.0</v>
      </c>
      <c r="J4074" s="87" t="s">
        <v>19966</v>
      </c>
      <c r="K4074" s="87" t="s">
        <v>19967</v>
      </c>
      <c r="L4074" s="87" t="s">
        <v>19871</v>
      </c>
      <c r="M4074" s="87" t="s">
        <v>11544</v>
      </c>
      <c r="N4074" s="81" t="s">
        <v>26163</v>
      </c>
      <c r="O4074" s="88" t="s">
        <v>26163</v>
      </c>
      <c r="P4074" s="89" t="s">
        <v>26823</v>
      </c>
      <c r="Q4074" s="90"/>
      <c r="R4074" s="90"/>
      <c r="S4074" s="91" t="s">
        <v>19969</v>
      </c>
      <c r="T4074" s="8" t="str">
        <f>VLOOKUP(F4074,'[1]all spm'!$C$3:$K$4477,9,0)</f>
        <v>Gelombang 2</v>
      </c>
    </row>
    <row r="4075" spans="8:8" ht="18.75" hidden="1">
      <c r="A4075" s="80" t="s">
        <v>26805</v>
      </c>
      <c r="B4075" s="81" t="s">
        <v>6144</v>
      </c>
      <c r="C4075" s="81" t="s">
        <v>6145</v>
      </c>
      <c r="D4075" s="82" t="s">
        <v>928</v>
      </c>
      <c r="E4075" s="83" t="s">
        <v>741</v>
      </c>
      <c r="F4075" s="84" t="s">
        <v>19965</v>
      </c>
      <c r="G4075" s="85" t="s">
        <v>11829</v>
      </c>
      <c r="H4075" s="85" t="s">
        <v>11544</v>
      </c>
      <c r="I4075" s="86">
        <v>12571.0</v>
      </c>
      <c r="J4075" s="87" t="s">
        <v>19966</v>
      </c>
      <c r="K4075" s="87" t="s">
        <v>19967</v>
      </c>
      <c r="L4075" s="87" t="s">
        <v>19871</v>
      </c>
      <c r="M4075" s="87" t="s">
        <v>11544</v>
      </c>
      <c r="N4075" s="81" t="s">
        <v>19968</v>
      </c>
      <c r="O4075" s="88" t="s">
        <v>19968</v>
      </c>
      <c r="P4075" s="89" t="s">
        <v>26823</v>
      </c>
      <c r="Q4075" s="90"/>
      <c r="R4075" s="90"/>
      <c r="S4075" s="91" t="s">
        <v>19969</v>
      </c>
      <c r="T4075" s="8" t="str">
        <f>VLOOKUP(F4075,'[1]all spm'!$C$3:$K$4477,9,0)</f>
        <v>Gelombang 1</v>
      </c>
    </row>
    <row r="4076" spans="8:8" ht="18.75" hidden="1">
      <c r="A4076" s="80" t="s">
        <v>26806</v>
      </c>
      <c r="B4076" s="81" t="s">
        <v>11040</v>
      </c>
      <c r="C4076" s="81" t="s">
        <v>11041</v>
      </c>
      <c r="D4076" s="82" t="s">
        <v>11042</v>
      </c>
      <c r="E4076" s="83" t="s">
        <v>23453</v>
      </c>
      <c r="F4076" s="84" t="s">
        <v>26190</v>
      </c>
      <c r="G4076" s="85" t="s">
        <v>11829</v>
      </c>
      <c r="H4076" s="85" t="s">
        <v>11544</v>
      </c>
      <c r="I4076" s="86" t="s">
        <v>12777</v>
      </c>
      <c r="J4076" s="87" t="s">
        <v>19995</v>
      </c>
      <c r="K4076" s="87" t="s">
        <v>19967</v>
      </c>
      <c r="L4076" s="87" t="s">
        <v>19871</v>
      </c>
      <c r="M4076" s="87" t="s">
        <v>11544</v>
      </c>
      <c r="N4076" s="81"/>
      <c r="O4076" s="88" t="s">
        <v>26191</v>
      </c>
      <c r="P4076" s="89" t="s">
        <v>26823</v>
      </c>
      <c r="Q4076" s="90"/>
      <c r="R4076" s="90"/>
      <c r="S4076" s="91" t="s">
        <v>19969</v>
      </c>
      <c r="T4076" s="8" t="str">
        <f>VLOOKUP(F4076,'[1]all spm'!$C$3:$K$4477,9,0)</f>
        <v>Gelombang 2</v>
      </c>
    </row>
    <row r="4077" spans="8:8" ht="18.75" hidden="1">
      <c r="A4077" s="80" t="s">
        <v>26805</v>
      </c>
      <c r="B4077" s="81" t="s">
        <v>6154</v>
      </c>
      <c r="C4077" s="81" t="s">
        <v>6155</v>
      </c>
      <c r="D4077" s="82" t="s">
        <v>6156</v>
      </c>
      <c r="E4077" s="83" t="s">
        <v>3893</v>
      </c>
      <c r="F4077" s="84" t="s">
        <v>19979</v>
      </c>
      <c r="G4077" s="85" t="s">
        <v>11829</v>
      </c>
      <c r="H4077" s="85" t="s">
        <v>11544</v>
      </c>
      <c r="I4077" s="86">
        <v>12885.0</v>
      </c>
      <c r="J4077" s="87" t="s">
        <v>19980</v>
      </c>
      <c r="K4077" s="87" t="s">
        <v>19967</v>
      </c>
      <c r="L4077" s="87" t="s">
        <v>19871</v>
      </c>
      <c r="M4077" s="87" t="s">
        <v>11544</v>
      </c>
      <c r="N4077" s="81" t="s">
        <v>19981</v>
      </c>
      <c r="O4077" s="88" t="s">
        <v>19981</v>
      </c>
      <c r="P4077" s="89" t="s">
        <v>26823</v>
      </c>
      <c r="Q4077" s="90"/>
      <c r="R4077" s="90"/>
      <c r="S4077" s="91" t="s">
        <v>19969</v>
      </c>
      <c r="T4077" s="8" t="str">
        <f>VLOOKUP(F4077,'[1]all spm'!$C$3:$K$4477,9,0)</f>
        <v>Gelombang 1</v>
      </c>
    </row>
    <row r="4078" spans="8:8" ht="18.75" hidden="1">
      <c r="A4078" s="80" t="s">
        <v>26805</v>
      </c>
      <c r="B4078" s="81" t="s">
        <v>6149</v>
      </c>
      <c r="C4078" s="81" t="s">
        <v>6150</v>
      </c>
      <c r="D4078" s="82" t="s">
        <v>1431</v>
      </c>
      <c r="E4078" s="83" t="s">
        <v>982</v>
      </c>
      <c r="F4078" s="84" t="s">
        <v>19973</v>
      </c>
      <c r="G4078" s="85" t="s">
        <v>235</v>
      </c>
      <c r="H4078" s="85" t="s">
        <v>11544</v>
      </c>
      <c r="I4078" s="86">
        <v>14519.0</v>
      </c>
      <c r="J4078" s="87" t="s">
        <v>19974</v>
      </c>
      <c r="K4078" s="87" t="s">
        <v>19967</v>
      </c>
      <c r="L4078" s="87" t="s">
        <v>19871</v>
      </c>
      <c r="M4078" s="87" t="s">
        <v>11544</v>
      </c>
      <c r="N4078" s="81" t="s">
        <v>19975</v>
      </c>
      <c r="O4078" s="88" t="s">
        <v>19975</v>
      </c>
      <c r="P4078" s="89" t="s">
        <v>26823</v>
      </c>
      <c r="Q4078" s="90"/>
      <c r="R4078" s="90"/>
      <c r="S4078" s="91" t="s">
        <v>19969</v>
      </c>
      <c r="T4078" s="8" t="str">
        <f>VLOOKUP(F4078,'[1]all spm'!$C$3:$K$4477,9,0)</f>
        <v>Gelombang 1</v>
      </c>
    </row>
    <row r="4079" spans="8:8" ht="18.75" hidden="1">
      <c r="A4079" s="80" t="s">
        <v>26806</v>
      </c>
      <c r="B4079" s="81" t="s">
        <v>11030</v>
      </c>
      <c r="C4079" s="81" t="s">
        <v>11031</v>
      </c>
      <c r="D4079" s="82" t="s">
        <v>11032</v>
      </c>
      <c r="E4079" s="83" t="s">
        <v>1174</v>
      </c>
      <c r="F4079" s="84" t="s">
        <v>26179</v>
      </c>
      <c r="G4079" s="85" t="s">
        <v>2851</v>
      </c>
      <c r="H4079" s="85" t="s">
        <v>11544</v>
      </c>
      <c r="I4079" s="86">
        <v>16754.0</v>
      </c>
      <c r="J4079" s="87" t="s">
        <v>19971</v>
      </c>
      <c r="K4079" s="87" t="s">
        <v>19967</v>
      </c>
      <c r="L4079" s="87" t="s">
        <v>19871</v>
      </c>
      <c r="M4079" s="87" t="s">
        <v>11544</v>
      </c>
      <c r="N4079" s="81" t="s">
        <v>26180</v>
      </c>
      <c r="O4079" s="88" t="s">
        <v>26180</v>
      </c>
      <c r="P4079" s="89" t="s">
        <v>26823</v>
      </c>
      <c r="Q4079" s="90"/>
      <c r="R4079" s="90"/>
      <c r="S4079" s="91" t="s">
        <v>19969</v>
      </c>
      <c r="T4079" s="8" t="str">
        <f>VLOOKUP(F4079,'[1]all spm'!$C$3:$K$4477,9,0)</f>
        <v>Gelombang 2</v>
      </c>
    </row>
    <row r="4080" spans="8:8" ht="18.75" hidden="1">
      <c r="A4080" s="80" t="s">
        <v>26806</v>
      </c>
      <c r="B4080" s="81" t="s">
        <v>11038</v>
      </c>
      <c r="C4080" s="81" t="s">
        <v>11039</v>
      </c>
      <c r="D4080" s="82" t="s">
        <v>2621</v>
      </c>
      <c r="E4080" s="83" t="s">
        <v>2343</v>
      </c>
      <c r="F4080" s="84" t="s">
        <v>26186</v>
      </c>
      <c r="G4080" s="85" t="s">
        <v>3907</v>
      </c>
      <c r="H4080" s="85" t="s">
        <v>11544</v>
      </c>
      <c r="I4080" s="86">
        <v>17018.0</v>
      </c>
      <c r="J4080" s="87" t="s">
        <v>26187</v>
      </c>
      <c r="K4080" s="87" t="s">
        <v>19967</v>
      </c>
      <c r="L4080" s="87" t="s">
        <v>19871</v>
      </c>
      <c r="M4080" s="87" t="s">
        <v>11544</v>
      </c>
      <c r="N4080" s="81" t="s">
        <v>26188</v>
      </c>
      <c r="O4080" s="88" t="s">
        <v>26189</v>
      </c>
      <c r="P4080" s="89" t="s">
        <v>26823</v>
      </c>
      <c r="Q4080" s="90"/>
      <c r="R4080" s="90"/>
      <c r="S4080" s="91" t="s">
        <v>19969</v>
      </c>
      <c r="T4080" s="8" t="str">
        <f>VLOOKUP(F4080,'[1]all spm'!$C$3:$K$4477,9,0)</f>
        <v>Gelombang 2</v>
      </c>
    </row>
    <row r="4081" spans="8:8" ht="18.75" hidden="1">
      <c r="A4081" s="80" t="s">
        <v>26805</v>
      </c>
      <c r="B4081" s="81" t="s">
        <v>6176</v>
      </c>
      <c r="C4081" s="81" t="s">
        <v>6177</v>
      </c>
      <c r="D4081" s="82" t="s">
        <v>6178</v>
      </c>
      <c r="E4081" s="83" t="s">
        <v>20004</v>
      </c>
      <c r="F4081" s="84" t="s">
        <v>20005</v>
      </c>
      <c r="G4081" s="85" t="s">
        <v>2292</v>
      </c>
      <c r="H4081" s="85" t="s">
        <v>14299</v>
      </c>
      <c r="I4081" s="86">
        <v>14891.0</v>
      </c>
      <c r="J4081" s="87" t="s">
        <v>20006</v>
      </c>
      <c r="K4081" s="87" t="s">
        <v>19967</v>
      </c>
      <c r="L4081" s="87" t="s">
        <v>19871</v>
      </c>
      <c r="M4081" s="87" t="s">
        <v>11544</v>
      </c>
      <c r="N4081" s="81" t="s">
        <v>20007</v>
      </c>
      <c r="O4081" s="88" t="s">
        <v>20007</v>
      </c>
      <c r="P4081" s="89" t="s">
        <v>26823</v>
      </c>
      <c r="Q4081" s="90"/>
      <c r="R4081" s="90"/>
      <c r="S4081" s="91" t="s">
        <v>19969</v>
      </c>
      <c r="T4081" s="8" t="str">
        <f>VLOOKUP(F4081,'[1]all spm'!$C$3:$K$4477,9,0)</f>
        <v>Gelombang 1</v>
      </c>
    </row>
    <row r="4082" spans="8:8" ht="18.75" hidden="1">
      <c r="A4082" s="80" t="s">
        <v>26806</v>
      </c>
      <c r="B4082" s="81" t="s">
        <v>11011</v>
      </c>
      <c r="C4082" s="81" t="s">
        <v>11012</v>
      </c>
      <c r="D4082" s="82" t="s">
        <v>5073</v>
      </c>
      <c r="E4082" s="83" t="s">
        <v>26159</v>
      </c>
      <c r="F4082" s="84" t="s">
        <v>26160</v>
      </c>
      <c r="G4082" s="85" t="s">
        <v>2522</v>
      </c>
      <c r="H4082" s="85" t="s">
        <v>11544</v>
      </c>
      <c r="I4082" s="86">
        <v>15676.0</v>
      </c>
      <c r="J4082" s="87" t="s">
        <v>19966</v>
      </c>
      <c r="K4082" s="87" t="s">
        <v>19967</v>
      </c>
      <c r="L4082" s="87" t="s">
        <v>19871</v>
      </c>
      <c r="M4082" s="87" t="s">
        <v>11544</v>
      </c>
      <c r="N4082" s="81" t="s">
        <v>26161</v>
      </c>
      <c r="O4082" s="88" t="s">
        <v>26161</v>
      </c>
      <c r="P4082" s="89" t="s">
        <v>26823</v>
      </c>
      <c r="Q4082" s="90"/>
      <c r="R4082" s="90"/>
      <c r="S4082" s="91" t="s">
        <v>19969</v>
      </c>
      <c r="T4082" s="8" t="str">
        <f>VLOOKUP(F4082,'[1]all spm'!$C$3:$K$4477,9,0)</f>
        <v>Gelombang 2</v>
      </c>
    </row>
    <row r="4083" spans="8:8" ht="18.75" hidden="1">
      <c r="A4083" s="80" t="s">
        <v>26805</v>
      </c>
      <c r="B4083" s="81" t="s">
        <v>6186</v>
      </c>
      <c r="C4083" s="81" t="s">
        <v>6187</v>
      </c>
      <c r="D4083" s="82" t="s">
        <v>4731</v>
      </c>
      <c r="E4083" s="83" t="s">
        <v>20017</v>
      </c>
      <c r="F4083" s="84" t="s">
        <v>20018</v>
      </c>
      <c r="G4083" s="85" t="s">
        <v>11829</v>
      </c>
      <c r="H4083" s="85" t="s">
        <v>11544</v>
      </c>
      <c r="I4083" s="86">
        <v>15443.0</v>
      </c>
      <c r="J4083" s="87" t="s">
        <v>19992</v>
      </c>
      <c r="K4083" s="87" t="s">
        <v>19967</v>
      </c>
      <c r="L4083" s="87" t="s">
        <v>19871</v>
      </c>
      <c r="M4083" s="87" t="s">
        <v>11544</v>
      </c>
      <c r="N4083" s="81" t="s">
        <v>20019</v>
      </c>
      <c r="O4083" s="88" t="s">
        <v>20019</v>
      </c>
      <c r="P4083" s="89" t="s">
        <v>26823</v>
      </c>
      <c r="Q4083" s="90"/>
      <c r="R4083" s="90"/>
      <c r="S4083" s="91" t="s">
        <v>19969</v>
      </c>
      <c r="T4083" s="8" t="str">
        <f>VLOOKUP(F4083,'[1]all spm'!$C$3:$K$4477,9,0)</f>
        <v>Gelombang 1</v>
      </c>
    </row>
    <row r="4084" spans="8:8" ht="18.75" hidden="1">
      <c r="A4084" s="80" t="s">
        <v>26805</v>
      </c>
      <c r="B4084" s="81" t="s">
        <v>6170</v>
      </c>
      <c r="C4084" s="81" t="s">
        <v>6171</v>
      </c>
      <c r="D4084" s="82" t="s">
        <v>6172</v>
      </c>
      <c r="E4084" s="83" t="s">
        <v>19997</v>
      </c>
      <c r="F4084" s="84" t="s">
        <v>19998</v>
      </c>
      <c r="G4084" s="85" t="s">
        <v>11829</v>
      </c>
      <c r="H4084" s="85" t="s">
        <v>11544</v>
      </c>
      <c r="I4084" s="86">
        <v>14442.0</v>
      </c>
      <c r="J4084" s="87" t="s">
        <v>19999</v>
      </c>
      <c r="K4084" s="87" t="s">
        <v>19967</v>
      </c>
      <c r="L4084" s="87" t="s">
        <v>19871</v>
      </c>
      <c r="M4084" s="87" t="s">
        <v>11544</v>
      </c>
      <c r="N4084" s="81" t="s">
        <v>20000</v>
      </c>
      <c r="O4084" s="88" t="s">
        <v>20000</v>
      </c>
      <c r="P4084" s="89" t="s">
        <v>26823</v>
      </c>
      <c r="Q4084" s="90"/>
      <c r="R4084" s="90"/>
      <c r="S4084" s="91" t="s">
        <v>19969</v>
      </c>
      <c r="T4084" s="8" t="str">
        <f>VLOOKUP(F4084,'[1]all spm'!$C$3:$K$4477,9,0)</f>
        <v>Gelombang 1</v>
      </c>
    </row>
    <row r="4085" spans="8:8" ht="18.75" hidden="1">
      <c r="A4085" s="80" t="s">
        <v>26805</v>
      </c>
      <c r="B4085" s="81" t="s">
        <v>6203</v>
      </c>
      <c r="C4085" s="81" t="s">
        <v>6204</v>
      </c>
      <c r="D4085" s="82" t="s">
        <v>6205</v>
      </c>
      <c r="E4085" s="83" t="s">
        <v>20034</v>
      </c>
      <c r="F4085" s="84" t="s">
        <v>20035</v>
      </c>
      <c r="G4085" s="85" t="s">
        <v>11829</v>
      </c>
      <c r="H4085" s="85" t="s">
        <v>11544</v>
      </c>
      <c r="I4085" s="86">
        <v>13348.0</v>
      </c>
      <c r="J4085" s="87" t="s">
        <v>20036</v>
      </c>
      <c r="K4085" s="87" t="s">
        <v>19967</v>
      </c>
      <c r="L4085" s="87" t="s">
        <v>19871</v>
      </c>
      <c r="M4085" s="87" t="s">
        <v>11544</v>
      </c>
      <c r="N4085" s="81" t="s">
        <v>20037</v>
      </c>
      <c r="O4085" s="88" t="s">
        <v>20037</v>
      </c>
      <c r="P4085" s="89" t="s">
        <v>26823</v>
      </c>
      <c r="Q4085" s="90"/>
      <c r="R4085" s="90"/>
      <c r="S4085" s="91" t="s">
        <v>19969</v>
      </c>
      <c r="T4085" s="8" t="str">
        <f>VLOOKUP(F4085,'[1]all spm'!$C$3:$K$4477,9,0)</f>
        <v>Gelombang 1</v>
      </c>
    </row>
    <row r="4086" spans="8:8" ht="18.75" hidden="1">
      <c r="A4086" s="80" t="s">
        <v>26805</v>
      </c>
      <c r="B4086" s="81" t="s">
        <v>6179</v>
      </c>
      <c r="C4086" s="81" t="s">
        <v>6180</v>
      </c>
      <c r="D4086" s="82" t="s">
        <v>6181</v>
      </c>
      <c r="E4086" s="83" t="s">
        <v>748</v>
      </c>
      <c r="F4086" s="84" t="s">
        <v>20008</v>
      </c>
      <c r="G4086" s="85" t="s">
        <v>11829</v>
      </c>
      <c r="H4086" s="85" t="s">
        <v>11544</v>
      </c>
      <c r="I4086" s="86">
        <v>15159.0</v>
      </c>
      <c r="J4086" s="87" t="s">
        <v>20009</v>
      </c>
      <c r="K4086" s="87" t="s">
        <v>19967</v>
      </c>
      <c r="L4086" s="87" t="s">
        <v>19871</v>
      </c>
      <c r="M4086" s="87" t="s">
        <v>11544</v>
      </c>
      <c r="N4086" s="81" t="s">
        <v>20010</v>
      </c>
      <c r="O4086" s="88" t="s">
        <v>20010</v>
      </c>
      <c r="P4086" s="89" t="s">
        <v>26823</v>
      </c>
      <c r="Q4086" s="90"/>
      <c r="R4086" s="90"/>
      <c r="S4086" s="91" t="s">
        <v>19969</v>
      </c>
      <c r="T4086" s="8" t="str">
        <f>VLOOKUP(F4086,'[1]all spm'!$C$3:$K$4477,9,0)</f>
        <v>Gelombang 1</v>
      </c>
    </row>
    <row r="4087" spans="8:8" ht="18.75" hidden="1">
      <c r="A4087" s="80" t="s">
        <v>26805</v>
      </c>
      <c r="B4087" s="81" t="s">
        <v>6162</v>
      </c>
      <c r="C4087" s="81" t="s">
        <v>6163</v>
      </c>
      <c r="D4087" s="82" t="s">
        <v>135</v>
      </c>
      <c r="E4087" s="83" t="s">
        <v>19987</v>
      </c>
      <c r="F4087" s="84" t="s">
        <v>19988</v>
      </c>
      <c r="G4087" s="85" t="s">
        <v>709</v>
      </c>
      <c r="H4087" s="85" t="s">
        <v>11544</v>
      </c>
      <c r="I4087" s="86">
        <v>13981.0</v>
      </c>
      <c r="J4087" s="87" t="s">
        <v>19989</v>
      </c>
      <c r="K4087" s="87" t="s">
        <v>19967</v>
      </c>
      <c r="L4087" s="87" t="s">
        <v>19871</v>
      </c>
      <c r="M4087" s="87" t="s">
        <v>11544</v>
      </c>
      <c r="N4087" s="81" t="s">
        <v>19990</v>
      </c>
      <c r="O4087" s="88" t="s">
        <v>19990</v>
      </c>
      <c r="P4087" s="89" t="s">
        <v>26823</v>
      </c>
      <c r="Q4087" s="90"/>
      <c r="R4087" s="90"/>
      <c r="S4087" s="91" t="s">
        <v>19969</v>
      </c>
      <c r="T4087" s="8" t="str">
        <f>VLOOKUP(F4087,'[1]all spm'!$C$3:$K$4477,9,0)</f>
        <v>Gelombang 1</v>
      </c>
    </row>
    <row r="4088" spans="8:8" ht="18.75" hidden="1">
      <c r="A4088" s="80" t="s">
        <v>26805</v>
      </c>
      <c r="B4088" s="81" t="s">
        <v>6164</v>
      </c>
      <c r="C4088" s="81" t="s">
        <v>6165</v>
      </c>
      <c r="D4088" s="82" t="s">
        <v>6166</v>
      </c>
      <c r="E4088" s="83" t="s">
        <v>575</v>
      </c>
      <c r="F4088" s="84" t="s">
        <v>19991</v>
      </c>
      <c r="G4088" s="85" t="s">
        <v>3797</v>
      </c>
      <c r="H4088" s="85" t="s">
        <v>11544</v>
      </c>
      <c r="I4088" s="86">
        <v>14366.0</v>
      </c>
      <c r="J4088" s="87" t="s">
        <v>19992</v>
      </c>
      <c r="K4088" s="87" t="s">
        <v>19967</v>
      </c>
      <c r="L4088" s="87" t="s">
        <v>19871</v>
      </c>
      <c r="M4088" s="87" t="s">
        <v>11544</v>
      </c>
      <c r="N4088" s="81" t="s">
        <v>19993</v>
      </c>
      <c r="O4088" s="88" t="s">
        <v>19993</v>
      </c>
      <c r="P4088" s="89" t="s">
        <v>26823</v>
      </c>
      <c r="Q4088" s="90"/>
      <c r="R4088" s="90"/>
      <c r="S4088" s="91" t="s">
        <v>19969</v>
      </c>
      <c r="T4088" s="8" t="str">
        <f>VLOOKUP(F4088,'[1]all spm'!$C$3:$K$4477,9,0)</f>
        <v>Gelombang 1</v>
      </c>
    </row>
    <row r="4089" spans="8:8" ht="18.75" hidden="1">
      <c r="A4089" s="80" t="s">
        <v>26805</v>
      </c>
      <c r="B4089" s="81" t="s">
        <v>6157</v>
      </c>
      <c r="C4089" s="81" t="s">
        <v>6158</v>
      </c>
      <c r="D4089" s="82" t="s">
        <v>4007</v>
      </c>
      <c r="E4089" s="83" t="s">
        <v>1285</v>
      </c>
      <c r="F4089" s="84" t="s">
        <v>19982</v>
      </c>
      <c r="G4089" s="85" t="s">
        <v>16507</v>
      </c>
      <c r="H4089" s="85" t="s">
        <v>11544</v>
      </c>
      <c r="I4089" s="86">
        <v>13313.0</v>
      </c>
      <c r="J4089" s="87" t="s">
        <v>19983</v>
      </c>
      <c r="K4089" s="87" t="s">
        <v>19967</v>
      </c>
      <c r="L4089" s="87" t="s">
        <v>19871</v>
      </c>
      <c r="M4089" s="87" t="s">
        <v>11544</v>
      </c>
      <c r="N4089" s="81" t="s">
        <v>19984</v>
      </c>
      <c r="O4089" s="88" t="s">
        <v>19984</v>
      </c>
      <c r="P4089" s="89" t="s">
        <v>26823</v>
      </c>
      <c r="Q4089" s="90"/>
      <c r="R4089" s="90"/>
      <c r="S4089" s="91" t="s">
        <v>19969</v>
      </c>
      <c r="T4089" s="8" t="str">
        <f>VLOOKUP(F4089,'[1]all spm'!$C$3:$K$4477,9,0)</f>
        <v>Gelombang 1</v>
      </c>
    </row>
    <row r="4090" spans="8:8" ht="18.75" hidden="1">
      <c r="A4090" s="80" t="s">
        <v>26805</v>
      </c>
      <c r="B4090" s="81" t="s">
        <v>6208</v>
      </c>
      <c r="C4090" s="81" t="s">
        <v>6209</v>
      </c>
      <c r="D4090" s="82" t="s">
        <v>1629</v>
      </c>
      <c r="E4090" s="83" t="s">
        <v>186</v>
      </c>
      <c r="F4090" s="84" t="s">
        <v>20041</v>
      </c>
      <c r="G4090" s="85" t="s">
        <v>186</v>
      </c>
      <c r="H4090" s="85" t="s">
        <v>11544</v>
      </c>
      <c r="I4090" s="86">
        <v>13939.0</v>
      </c>
      <c r="J4090" s="87" t="s">
        <v>20042</v>
      </c>
      <c r="K4090" s="87" t="s">
        <v>20043</v>
      </c>
      <c r="L4090" s="87" t="s">
        <v>19871</v>
      </c>
      <c r="M4090" s="87" t="s">
        <v>11544</v>
      </c>
      <c r="N4090" s="81" t="s">
        <v>20044</v>
      </c>
      <c r="O4090" s="88" t="s">
        <v>20044</v>
      </c>
      <c r="P4090" s="89" t="s">
        <v>26823</v>
      </c>
      <c r="Q4090" s="90"/>
      <c r="R4090" s="90"/>
      <c r="S4090" s="91" t="s">
        <v>20045</v>
      </c>
      <c r="T4090" s="8" t="str">
        <f>VLOOKUP(F4090,'[1]all spm'!$C$3:$K$4477,9,0)</f>
        <v>Gelombang 1</v>
      </c>
    </row>
    <row r="4091" spans="8:8" ht="18.75" hidden="1">
      <c r="A4091" s="80" t="s">
        <v>26805</v>
      </c>
      <c r="B4091" s="81" t="s">
        <v>6210</v>
      </c>
      <c r="C4091" s="81" t="s">
        <v>6211</v>
      </c>
      <c r="D4091" s="82" t="s">
        <v>6212</v>
      </c>
      <c r="E4091" s="83" t="s">
        <v>372</v>
      </c>
      <c r="F4091" s="84" t="s">
        <v>20046</v>
      </c>
      <c r="G4091" s="85" t="s">
        <v>372</v>
      </c>
      <c r="H4091" s="85" t="s">
        <v>11544</v>
      </c>
      <c r="I4091" s="86">
        <v>12729.0</v>
      </c>
      <c r="J4091" s="87" t="s">
        <v>20047</v>
      </c>
      <c r="K4091" s="87" t="s">
        <v>20043</v>
      </c>
      <c r="L4091" s="87" t="s">
        <v>19871</v>
      </c>
      <c r="M4091" s="87" t="s">
        <v>11544</v>
      </c>
      <c r="N4091" s="81" t="s">
        <v>20048</v>
      </c>
      <c r="O4091" s="88" t="s">
        <v>20048</v>
      </c>
      <c r="P4091" s="89" t="s">
        <v>26823</v>
      </c>
      <c r="Q4091" s="90"/>
      <c r="R4091" s="90"/>
      <c r="S4091" s="91" t="s">
        <v>20045</v>
      </c>
      <c r="T4091" s="8" t="str">
        <f>VLOOKUP(F4091,'[1]all spm'!$C$3:$K$4477,9,0)</f>
        <v>Gelombang 1</v>
      </c>
    </row>
    <row r="4092" spans="8:8" ht="18.75" hidden="1">
      <c r="A4092" s="80" t="s">
        <v>26805</v>
      </c>
      <c r="B4092" s="81" t="s">
        <v>6219</v>
      </c>
      <c r="C4092" s="81" t="s">
        <v>6220</v>
      </c>
      <c r="D4092" s="82" t="s">
        <v>4872</v>
      </c>
      <c r="E4092" s="83" t="s">
        <v>12126</v>
      </c>
      <c r="F4092" s="84" t="s">
        <v>20059</v>
      </c>
      <c r="G4092" s="85" t="s">
        <v>5589</v>
      </c>
      <c r="H4092" s="85" t="s">
        <v>11544</v>
      </c>
      <c r="I4092" s="86">
        <v>13149.0</v>
      </c>
      <c r="J4092" s="87" t="s">
        <v>20060</v>
      </c>
      <c r="K4092" s="87" t="s">
        <v>16093</v>
      </c>
      <c r="L4092" s="87" t="s">
        <v>19871</v>
      </c>
      <c r="M4092" s="87" t="s">
        <v>11544</v>
      </c>
      <c r="N4092" s="81" t="s">
        <v>20061</v>
      </c>
      <c r="O4092" s="88" t="s">
        <v>20061</v>
      </c>
      <c r="P4092" s="89" t="s">
        <v>26823</v>
      </c>
      <c r="Q4092" s="90"/>
      <c r="R4092" s="90"/>
      <c r="S4092" s="91" t="s">
        <v>19905</v>
      </c>
      <c r="T4092" s="8" t="str">
        <f>VLOOKUP(F4092,'[1]all spm'!$C$3:$K$4477,9,0)</f>
        <v>Gelombang 1</v>
      </c>
    </row>
    <row r="4093" spans="8:8" ht="18.75" hidden="1">
      <c r="A4093" s="80" t="s">
        <v>26806</v>
      </c>
      <c r="B4093" s="81" t="s">
        <v>11051</v>
      </c>
      <c r="C4093" s="81" t="s">
        <v>11052</v>
      </c>
      <c r="D4093" s="82" t="s">
        <v>11053</v>
      </c>
      <c r="E4093" s="83" t="s">
        <v>1376</v>
      </c>
      <c r="F4093" s="84" t="s">
        <v>26200</v>
      </c>
      <c r="G4093" s="85" t="s">
        <v>948</v>
      </c>
      <c r="H4093" s="85" t="s">
        <v>11544</v>
      </c>
      <c r="I4093" s="86">
        <v>16071.0</v>
      </c>
      <c r="J4093" s="87" t="s">
        <v>26196</v>
      </c>
      <c r="K4093" s="87" t="s">
        <v>16093</v>
      </c>
      <c r="L4093" s="87" t="s">
        <v>19871</v>
      </c>
      <c r="M4093" s="87" t="s">
        <v>11544</v>
      </c>
      <c r="N4093" s="81" t="s">
        <v>26201</v>
      </c>
      <c r="O4093" s="88" t="s">
        <v>26201</v>
      </c>
      <c r="P4093" s="89" t="s">
        <v>26823</v>
      </c>
      <c r="Q4093" s="90"/>
      <c r="R4093" s="90"/>
      <c r="S4093" s="91" t="s">
        <v>19905</v>
      </c>
      <c r="T4093" s="8" t="str">
        <f>VLOOKUP(F4093,'[1]all spm'!$C$3:$K$4477,9,0)</f>
        <v>Gelombang 2</v>
      </c>
    </row>
    <row r="4094" spans="8:8" ht="18.75" hidden="1">
      <c r="A4094" s="80" t="s">
        <v>26805</v>
      </c>
      <c r="B4094" s="81" t="s">
        <v>6215</v>
      </c>
      <c r="C4094" s="81" t="s">
        <v>6216</v>
      </c>
      <c r="D4094" s="82" t="s">
        <v>294</v>
      </c>
      <c r="E4094" s="83" t="s">
        <v>20052</v>
      </c>
      <c r="F4094" s="84" t="s">
        <v>20053</v>
      </c>
      <c r="G4094" s="85" t="s">
        <v>3973</v>
      </c>
      <c r="H4094" s="85" t="s">
        <v>11544</v>
      </c>
      <c r="I4094" s="86">
        <v>14976.0</v>
      </c>
      <c r="J4094" s="87" t="s">
        <v>20054</v>
      </c>
      <c r="K4094" s="87" t="s">
        <v>16093</v>
      </c>
      <c r="L4094" s="87" t="s">
        <v>19871</v>
      </c>
      <c r="M4094" s="87" t="s">
        <v>11544</v>
      </c>
      <c r="N4094" s="81" t="s">
        <v>20055</v>
      </c>
      <c r="O4094" s="88" t="s">
        <v>20055</v>
      </c>
      <c r="P4094" s="89" t="s">
        <v>26823</v>
      </c>
      <c r="Q4094" s="90"/>
      <c r="R4094" s="90"/>
      <c r="S4094" s="91" t="s">
        <v>19905</v>
      </c>
      <c r="T4094" s="8" t="str">
        <f>VLOOKUP(F4094,'[1]all spm'!$C$3:$K$4477,9,0)</f>
        <v>Gelombang 1</v>
      </c>
    </row>
    <row r="4095" spans="8:8" ht="18.75" hidden="1">
      <c r="A4095" s="80" t="s">
        <v>26805</v>
      </c>
      <c r="B4095" s="81" t="s">
        <v>6217</v>
      </c>
      <c r="C4095" s="81" t="s">
        <v>6218</v>
      </c>
      <c r="D4095" s="82" t="s">
        <v>378</v>
      </c>
      <c r="E4095" s="83" t="s">
        <v>20056</v>
      </c>
      <c r="F4095" s="84" t="s">
        <v>20057</v>
      </c>
      <c r="G4095" s="85" t="s">
        <v>2712</v>
      </c>
      <c r="H4095" s="85" t="s">
        <v>11544</v>
      </c>
      <c r="I4095" s="86">
        <v>14976.0</v>
      </c>
      <c r="J4095" s="87" t="s">
        <v>20054</v>
      </c>
      <c r="K4095" s="87" t="s">
        <v>16093</v>
      </c>
      <c r="L4095" s="87" t="s">
        <v>19871</v>
      </c>
      <c r="M4095" s="87" t="s">
        <v>11544</v>
      </c>
      <c r="N4095" s="81" t="s">
        <v>20058</v>
      </c>
      <c r="O4095" s="88" t="s">
        <v>20058</v>
      </c>
      <c r="P4095" s="89" t="s">
        <v>26823</v>
      </c>
      <c r="Q4095" s="90"/>
      <c r="R4095" s="90"/>
      <c r="S4095" s="91" t="s">
        <v>19905</v>
      </c>
      <c r="T4095" s="8" t="str">
        <f>VLOOKUP(F4095,'[1]all spm'!$C$3:$K$4477,9,0)</f>
        <v>Gelombang 1</v>
      </c>
    </row>
    <row r="4096" spans="8:8" ht="18.75" hidden="1">
      <c r="A4096" s="80" t="s">
        <v>26806</v>
      </c>
      <c r="B4096" s="81" t="s">
        <v>11043</v>
      </c>
      <c r="C4096" s="81" t="s">
        <v>11044</v>
      </c>
      <c r="D4096" s="82" t="s">
        <v>11045</v>
      </c>
      <c r="E4096" s="83" t="s">
        <v>1894</v>
      </c>
      <c r="F4096" s="84" t="s">
        <v>26192</v>
      </c>
      <c r="G4096" s="85" t="s">
        <v>15101</v>
      </c>
      <c r="H4096" s="85" t="s">
        <v>11544</v>
      </c>
      <c r="I4096" s="86">
        <v>15706.0</v>
      </c>
      <c r="J4096" s="87" t="s">
        <v>26193</v>
      </c>
      <c r="K4096" s="87" t="s">
        <v>16093</v>
      </c>
      <c r="L4096" s="87" t="s">
        <v>19871</v>
      </c>
      <c r="M4096" s="87" t="s">
        <v>11544</v>
      </c>
      <c r="N4096" s="81" t="s">
        <v>26194</v>
      </c>
      <c r="O4096" s="88" t="s">
        <v>26194</v>
      </c>
      <c r="P4096" s="89" t="s">
        <v>26823</v>
      </c>
      <c r="Q4096" s="90"/>
      <c r="R4096" s="90"/>
      <c r="S4096" s="91" t="s">
        <v>19905</v>
      </c>
      <c r="T4096" s="8" t="str">
        <f>VLOOKUP(F4096,'[1]all spm'!$C$3:$K$4477,9,0)</f>
        <v>Gelombang 2</v>
      </c>
    </row>
    <row r="4097" spans="8:8" ht="18.75" hidden="1">
      <c r="A4097" s="80" t="s">
        <v>26806</v>
      </c>
      <c r="B4097" s="81" t="s">
        <v>11048</v>
      </c>
      <c r="C4097" s="81" t="s">
        <v>11049</v>
      </c>
      <c r="D4097" s="82" t="s">
        <v>11050</v>
      </c>
      <c r="E4097" s="83" t="s">
        <v>16566</v>
      </c>
      <c r="F4097" s="84" t="s">
        <v>26198</v>
      </c>
      <c r="G4097" s="85" t="s">
        <v>3531</v>
      </c>
      <c r="H4097" s="85" t="s">
        <v>11544</v>
      </c>
      <c r="I4097" s="86">
        <v>15706.0</v>
      </c>
      <c r="J4097" s="87" t="s">
        <v>26193</v>
      </c>
      <c r="K4097" s="87" t="s">
        <v>16093</v>
      </c>
      <c r="L4097" s="87" t="s">
        <v>19871</v>
      </c>
      <c r="M4097" s="87" t="s">
        <v>11544</v>
      </c>
      <c r="N4097" s="81" t="s">
        <v>26199</v>
      </c>
      <c r="O4097" s="88" t="s">
        <v>26199</v>
      </c>
      <c r="P4097" s="89" t="s">
        <v>26823</v>
      </c>
      <c r="Q4097" s="90"/>
      <c r="R4097" s="90"/>
      <c r="S4097" s="91" t="s">
        <v>19905</v>
      </c>
      <c r="T4097" s="8" t="str">
        <f>VLOOKUP(F4097,'[1]all spm'!$C$3:$K$4477,9,0)</f>
        <v>Gelombang 2</v>
      </c>
    </row>
    <row r="4098" spans="8:8" ht="18.75" hidden="1">
      <c r="A4098" s="80" t="s">
        <v>26805</v>
      </c>
      <c r="B4098" s="81" t="s">
        <v>6213</v>
      </c>
      <c r="C4098" s="81" t="s">
        <v>6214</v>
      </c>
      <c r="D4098" s="82" t="s">
        <v>2099</v>
      </c>
      <c r="E4098" s="83" t="s">
        <v>2357</v>
      </c>
      <c r="F4098" s="84" t="s">
        <v>20049</v>
      </c>
      <c r="G4098" s="85" t="s">
        <v>13499</v>
      </c>
      <c r="H4098" s="85" t="s">
        <v>11544</v>
      </c>
      <c r="I4098" s="86">
        <v>14976.0</v>
      </c>
      <c r="J4098" s="87" t="s">
        <v>20050</v>
      </c>
      <c r="K4098" s="87" t="s">
        <v>16093</v>
      </c>
      <c r="L4098" s="87" t="s">
        <v>19871</v>
      </c>
      <c r="M4098" s="87" t="s">
        <v>11544</v>
      </c>
      <c r="N4098" s="81" t="s">
        <v>20051</v>
      </c>
      <c r="O4098" s="88" t="s">
        <v>20051</v>
      </c>
      <c r="P4098" s="89" t="s">
        <v>26823</v>
      </c>
      <c r="Q4098" s="90"/>
      <c r="R4098" s="90"/>
      <c r="S4098" s="91" t="s">
        <v>19905</v>
      </c>
      <c r="T4098" s="8" t="str">
        <f>VLOOKUP(F4098,'[1]all spm'!$C$3:$K$4477,9,0)</f>
        <v>Gelombang 1</v>
      </c>
    </row>
    <row r="4099" spans="8:8" ht="18.75" hidden="1">
      <c r="A4099" s="80" t="s">
        <v>26806</v>
      </c>
      <c r="B4099" s="81" t="s">
        <v>11046</v>
      </c>
      <c r="C4099" s="81" t="s">
        <v>11047</v>
      </c>
      <c r="D4099" s="82" t="s">
        <v>20</v>
      </c>
      <c r="E4099" s="83" t="s">
        <v>17217</v>
      </c>
      <c r="F4099" s="84" t="s">
        <v>26195</v>
      </c>
      <c r="G4099" s="85" t="s">
        <v>2868</v>
      </c>
      <c r="H4099" s="85" t="s">
        <v>11544</v>
      </c>
      <c r="I4099" s="86">
        <v>15706.0</v>
      </c>
      <c r="J4099" s="87" t="s">
        <v>26196</v>
      </c>
      <c r="K4099" s="87" t="s">
        <v>16093</v>
      </c>
      <c r="L4099" s="87" t="s">
        <v>19871</v>
      </c>
      <c r="M4099" s="87" t="s">
        <v>11544</v>
      </c>
      <c r="N4099" s="81" t="s">
        <v>26197</v>
      </c>
      <c r="O4099" s="88" t="s">
        <v>26197</v>
      </c>
      <c r="P4099" s="89" t="s">
        <v>26823</v>
      </c>
      <c r="Q4099" s="90"/>
      <c r="R4099" s="90"/>
      <c r="S4099" s="91" t="s">
        <v>19905</v>
      </c>
      <c r="T4099" s="8" t="str">
        <f>VLOOKUP(F4099,'[1]all spm'!$C$3:$K$4477,9,0)</f>
        <v>Gelombang 2</v>
      </c>
    </row>
    <row r="4100" spans="8:8" ht="18.75" hidden="1">
      <c r="A4100" s="80" t="s">
        <v>26806</v>
      </c>
      <c r="B4100" s="81" t="s">
        <v>11062</v>
      </c>
      <c r="C4100" s="81" t="s">
        <v>11063</v>
      </c>
      <c r="D4100" s="82" t="s">
        <v>20</v>
      </c>
      <c r="E4100" s="83" t="s">
        <v>4798</v>
      </c>
      <c r="F4100" s="84" t="s">
        <v>26212</v>
      </c>
      <c r="G4100" s="85" t="s">
        <v>26213</v>
      </c>
      <c r="H4100" s="85" t="s">
        <v>11544</v>
      </c>
      <c r="I4100" s="86">
        <v>16551.0</v>
      </c>
      <c r="J4100" s="87" t="s">
        <v>26214</v>
      </c>
      <c r="K4100" s="87" t="s">
        <v>20064</v>
      </c>
      <c r="L4100" s="87" t="s">
        <v>19871</v>
      </c>
      <c r="M4100" s="87" t="s">
        <v>11544</v>
      </c>
      <c r="N4100" s="81" t="s">
        <v>26215</v>
      </c>
      <c r="O4100" s="88" t="s">
        <v>26215</v>
      </c>
      <c r="P4100" s="89" t="s">
        <v>26823</v>
      </c>
      <c r="Q4100" s="90"/>
      <c r="R4100" s="90"/>
      <c r="S4100" s="91" t="s">
        <v>19873</v>
      </c>
      <c r="T4100" s="8" t="str">
        <f>VLOOKUP(F4100,'[1]all spm'!$C$3:$K$4477,9,0)</f>
        <v>Gelombang 2</v>
      </c>
    </row>
    <row r="4101" spans="8:8" ht="18.75" hidden="1">
      <c r="A4101" s="80" t="s">
        <v>26805</v>
      </c>
      <c r="B4101" s="81" t="s">
        <v>6238</v>
      </c>
      <c r="C4101" s="81" t="s">
        <v>6239</v>
      </c>
      <c r="D4101" s="82" t="s">
        <v>135</v>
      </c>
      <c r="E4101" s="83" t="s">
        <v>5100</v>
      </c>
      <c r="F4101" s="84" t="s">
        <v>20080</v>
      </c>
      <c r="G4101" s="85" t="s">
        <v>3518</v>
      </c>
      <c r="H4101" s="85" t="s">
        <v>11544</v>
      </c>
      <c r="I4101" s="86">
        <v>14609.0</v>
      </c>
      <c r="J4101" s="87" t="s">
        <v>20081</v>
      </c>
      <c r="K4101" s="87" t="s">
        <v>20064</v>
      </c>
      <c r="L4101" s="87" t="s">
        <v>19871</v>
      </c>
      <c r="M4101" s="87" t="s">
        <v>11544</v>
      </c>
      <c r="N4101" s="81" t="s">
        <v>20082</v>
      </c>
      <c r="O4101" s="88" t="s">
        <v>20082</v>
      </c>
      <c r="P4101" s="89" t="s">
        <v>26823</v>
      </c>
      <c r="Q4101" s="90"/>
      <c r="R4101" s="90"/>
      <c r="S4101" s="91" t="s">
        <v>19873</v>
      </c>
      <c r="T4101" s="8" t="str">
        <f>VLOOKUP(F4101,'[1]all spm'!$C$3:$K$4477,9,0)</f>
        <v>Gelombang 1</v>
      </c>
    </row>
    <row r="4102" spans="8:8" ht="18.75" hidden="1">
      <c r="A4102" s="80" t="s">
        <v>26805</v>
      </c>
      <c r="B4102" s="81" t="s">
        <v>7309</v>
      </c>
      <c r="C4102" s="81" t="s">
        <v>7310</v>
      </c>
      <c r="D4102" s="82" t="s">
        <v>7311</v>
      </c>
      <c r="E4102" s="83" t="s">
        <v>6166</v>
      </c>
      <c r="F4102" s="84" t="s">
        <v>21468</v>
      </c>
      <c r="G4102" s="85" t="s">
        <v>21469</v>
      </c>
      <c r="H4102" s="85" t="s">
        <v>11544</v>
      </c>
      <c r="I4102" s="86">
        <v>13952.0</v>
      </c>
      <c r="J4102" s="87" t="s">
        <v>21470</v>
      </c>
      <c r="K4102" s="87" t="s">
        <v>20064</v>
      </c>
      <c r="L4102" s="87" t="s">
        <v>19871</v>
      </c>
      <c r="M4102" s="87" t="s">
        <v>11544</v>
      </c>
      <c r="N4102" s="81" t="s">
        <v>21471</v>
      </c>
      <c r="O4102" s="88" t="s">
        <v>21471</v>
      </c>
      <c r="P4102" s="89" t="s">
        <v>26823</v>
      </c>
      <c r="Q4102" s="90"/>
      <c r="R4102" s="90"/>
      <c r="S4102" s="91" t="s">
        <v>19873</v>
      </c>
      <c r="T4102" s="8" t="str">
        <f>VLOOKUP(F4102,'[1]all spm'!$C$3:$K$4477,9,0)</f>
        <v>Gelombang 2</v>
      </c>
    </row>
    <row r="4103" spans="8:8" ht="18.75" hidden="1">
      <c r="A4103" s="80" t="s">
        <v>26806</v>
      </c>
      <c r="B4103" s="81" t="s">
        <v>11059</v>
      </c>
      <c r="C4103" s="81" t="s">
        <v>11060</v>
      </c>
      <c r="D4103" s="82" t="s">
        <v>11061</v>
      </c>
      <c r="E4103" s="83" t="s">
        <v>1596</v>
      </c>
      <c r="F4103" s="84" t="s">
        <v>26209</v>
      </c>
      <c r="G4103" s="85" t="s">
        <v>21469</v>
      </c>
      <c r="H4103" s="85" t="s">
        <v>11544</v>
      </c>
      <c r="I4103" s="86">
        <v>17171.0</v>
      </c>
      <c r="J4103" s="87" t="s">
        <v>26210</v>
      </c>
      <c r="K4103" s="87" t="s">
        <v>20064</v>
      </c>
      <c r="L4103" s="87" t="s">
        <v>19871</v>
      </c>
      <c r="M4103" s="87" t="s">
        <v>11544</v>
      </c>
      <c r="N4103" s="81" t="s">
        <v>26211</v>
      </c>
      <c r="O4103" s="88" t="s">
        <v>26211</v>
      </c>
      <c r="P4103" s="89" t="s">
        <v>26823</v>
      </c>
      <c r="Q4103" s="90"/>
      <c r="R4103" s="90"/>
      <c r="S4103" s="91" t="s">
        <v>19873</v>
      </c>
      <c r="T4103" s="8" t="str">
        <f>VLOOKUP(F4103,'[1]all spm'!$C$3:$K$4477,9,0)</f>
        <v>Gelombang 2</v>
      </c>
    </row>
    <row r="4104" spans="8:8" ht="18.75" hidden="1">
      <c r="A4104" s="80" t="s">
        <v>26805</v>
      </c>
      <c r="B4104" s="81" t="s">
        <v>6235</v>
      </c>
      <c r="C4104" s="81" t="s">
        <v>6236</v>
      </c>
      <c r="D4104" s="82" t="s">
        <v>6237</v>
      </c>
      <c r="E4104" s="83" t="s">
        <v>5274</v>
      </c>
      <c r="F4104" s="84" t="s">
        <v>20077</v>
      </c>
      <c r="G4104" s="85" t="s">
        <v>1064</v>
      </c>
      <c r="H4104" s="85" t="s">
        <v>11544</v>
      </c>
      <c r="I4104" s="86">
        <v>13814.0</v>
      </c>
      <c r="J4104" s="87" t="s">
        <v>20078</v>
      </c>
      <c r="K4104" s="87" t="s">
        <v>20064</v>
      </c>
      <c r="L4104" s="87" t="s">
        <v>19871</v>
      </c>
      <c r="M4104" s="87" t="s">
        <v>11544</v>
      </c>
      <c r="N4104" s="81" t="s">
        <v>20079</v>
      </c>
      <c r="O4104" s="88" t="s">
        <v>20079</v>
      </c>
      <c r="P4104" s="89" t="s">
        <v>26823</v>
      </c>
      <c r="Q4104" s="90"/>
      <c r="R4104" s="90"/>
      <c r="S4104" s="91" t="s">
        <v>19873</v>
      </c>
      <c r="T4104" s="8" t="str">
        <f>VLOOKUP(F4104,'[1]all spm'!$C$3:$K$4477,9,0)</f>
        <v>Gelombang 1</v>
      </c>
    </row>
    <row r="4105" spans="8:8" ht="18.75" hidden="1">
      <c r="A4105" s="80" t="s">
        <v>26806</v>
      </c>
      <c r="B4105" s="81" t="s">
        <v>11064</v>
      </c>
      <c r="C4105" s="81" t="s">
        <v>11065</v>
      </c>
      <c r="D4105" s="82" t="s">
        <v>6397</v>
      </c>
      <c r="E4105" s="83" t="s">
        <v>26216</v>
      </c>
      <c r="F4105" s="84" t="s">
        <v>26217</v>
      </c>
      <c r="G4105" s="85" t="s">
        <v>12884</v>
      </c>
      <c r="H4105" s="85" t="s">
        <v>11544</v>
      </c>
      <c r="I4105" s="86">
        <v>16792.0</v>
      </c>
      <c r="J4105" s="87" t="s">
        <v>26218</v>
      </c>
      <c r="K4105" s="87" t="s">
        <v>20064</v>
      </c>
      <c r="L4105" s="87" t="s">
        <v>19871</v>
      </c>
      <c r="M4105" s="87" t="s">
        <v>11544</v>
      </c>
      <c r="N4105" s="81" t="s">
        <v>26219</v>
      </c>
      <c r="O4105" s="88" t="s">
        <v>26219</v>
      </c>
      <c r="P4105" s="89" t="s">
        <v>26823</v>
      </c>
      <c r="Q4105" s="90"/>
      <c r="R4105" s="90"/>
      <c r="S4105" s="91" t="s">
        <v>19873</v>
      </c>
      <c r="T4105" s="8" t="str">
        <f>VLOOKUP(F4105,'[1]all spm'!$C$3:$K$4477,9,0)</f>
        <v>Gelombang 2</v>
      </c>
    </row>
    <row r="4106" spans="8:8" ht="18.75" hidden="1">
      <c r="A4106" s="80" t="s">
        <v>26806</v>
      </c>
      <c r="B4106" s="81" t="s">
        <v>11069</v>
      </c>
      <c r="C4106" s="81" t="s">
        <v>11070</v>
      </c>
      <c r="D4106" s="82" t="s">
        <v>11071</v>
      </c>
      <c r="E4106" s="83" t="s">
        <v>12200</v>
      </c>
      <c r="F4106" s="84" t="s">
        <v>26223</v>
      </c>
      <c r="G4106" s="85" t="s">
        <v>2583</v>
      </c>
      <c r="H4106" s="85" t="s">
        <v>11544</v>
      </c>
      <c r="I4106" s="86">
        <v>18322.0</v>
      </c>
      <c r="J4106" s="87" t="s">
        <v>26224</v>
      </c>
      <c r="K4106" s="87" t="s">
        <v>20064</v>
      </c>
      <c r="L4106" s="87" t="s">
        <v>19871</v>
      </c>
      <c r="M4106" s="87" t="s">
        <v>11544</v>
      </c>
      <c r="N4106" s="81"/>
      <c r="O4106" s="88" t="s">
        <v>26225</v>
      </c>
      <c r="P4106" s="89" t="s">
        <v>26823</v>
      </c>
      <c r="Q4106" s="90"/>
      <c r="R4106" s="90"/>
      <c r="S4106" s="91" t="s">
        <v>19873</v>
      </c>
      <c r="T4106" s="8" t="str">
        <f>VLOOKUP(F4106,'[1]all spm'!$C$3:$K$4477,9,0)</f>
        <v>Gelombang 2</v>
      </c>
    </row>
    <row r="4107" spans="8:8" ht="18.75" hidden="1">
      <c r="A4107" s="80" t="s">
        <v>26805</v>
      </c>
      <c r="B4107" s="81" t="s">
        <v>6224</v>
      </c>
      <c r="C4107" s="81" t="s">
        <v>6225</v>
      </c>
      <c r="D4107" s="82" t="s">
        <v>6226</v>
      </c>
      <c r="E4107" s="83" t="s">
        <v>4010</v>
      </c>
      <c r="F4107" s="84" t="s">
        <v>20066</v>
      </c>
      <c r="G4107" s="85" t="s">
        <v>64</v>
      </c>
      <c r="H4107" s="85" t="s">
        <v>11544</v>
      </c>
      <c r="I4107" s="86">
        <v>15378.0</v>
      </c>
      <c r="J4107" s="87" t="s">
        <v>20067</v>
      </c>
      <c r="K4107" s="87" t="s">
        <v>20064</v>
      </c>
      <c r="L4107" s="87" t="s">
        <v>19871</v>
      </c>
      <c r="M4107" s="87" t="s">
        <v>11544</v>
      </c>
      <c r="N4107" s="81" t="s">
        <v>20068</v>
      </c>
      <c r="O4107" s="88" t="s">
        <v>20068</v>
      </c>
      <c r="P4107" s="89" t="s">
        <v>26823</v>
      </c>
      <c r="Q4107" s="90"/>
      <c r="R4107" s="90"/>
      <c r="S4107" s="91" t="s">
        <v>19873</v>
      </c>
      <c r="T4107" s="8" t="str">
        <f>VLOOKUP(F4107,'[1]all spm'!$C$3:$K$4477,9,0)</f>
        <v>Gelombang 1</v>
      </c>
    </row>
    <row r="4108" spans="8:8" ht="18.75" hidden="1">
      <c r="A4108" s="80" t="s">
        <v>26805</v>
      </c>
      <c r="B4108" s="81" t="s">
        <v>6232</v>
      </c>
      <c r="C4108" s="81" t="s">
        <v>6233</v>
      </c>
      <c r="D4108" s="82" t="s">
        <v>6234</v>
      </c>
      <c r="E4108" s="83" t="s">
        <v>824</v>
      </c>
      <c r="F4108" s="84" t="s">
        <v>20074</v>
      </c>
      <c r="G4108" s="85" t="s">
        <v>5909</v>
      </c>
      <c r="H4108" s="85" t="s">
        <v>11544</v>
      </c>
      <c r="I4108" s="86">
        <v>15163.0</v>
      </c>
      <c r="J4108" s="87" t="s">
        <v>20075</v>
      </c>
      <c r="K4108" s="87" t="s">
        <v>20064</v>
      </c>
      <c r="L4108" s="87" t="s">
        <v>19871</v>
      </c>
      <c r="M4108" s="87" t="s">
        <v>11544</v>
      </c>
      <c r="N4108" s="81" t="s">
        <v>20076</v>
      </c>
      <c r="O4108" s="88" t="s">
        <v>20076</v>
      </c>
      <c r="P4108" s="89" t="s">
        <v>26823</v>
      </c>
      <c r="Q4108" s="90"/>
      <c r="R4108" s="90"/>
      <c r="S4108" s="91" t="s">
        <v>19873</v>
      </c>
      <c r="T4108" s="8" t="str">
        <f>VLOOKUP(F4108,'[1]all spm'!$C$3:$K$4477,9,0)</f>
        <v>Gelombang 1</v>
      </c>
    </row>
    <row r="4109" spans="8:8" ht="18.75" hidden="1">
      <c r="A4109" s="80" t="s">
        <v>26806</v>
      </c>
      <c r="B4109" s="81" t="s">
        <v>11066</v>
      </c>
      <c r="C4109" s="81" t="s">
        <v>11067</v>
      </c>
      <c r="D4109" s="82" t="s">
        <v>11068</v>
      </c>
      <c r="E4109" s="83" t="s">
        <v>17760</v>
      </c>
      <c r="F4109" s="84" t="s">
        <v>26220</v>
      </c>
      <c r="G4109" s="85" t="s">
        <v>9609</v>
      </c>
      <c r="H4109" s="85" t="s">
        <v>11544</v>
      </c>
      <c r="I4109" s="86">
        <v>15890.0</v>
      </c>
      <c r="J4109" s="87" t="s">
        <v>26221</v>
      </c>
      <c r="K4109" s="87" t="s">
        <v>20064</v>
      </c>
      <c r="L4109" s="87" t="s">
        <v>19871</v>
      </c>
      <c r="M4109" s="87" t="s">
        <v>11544</v>
      </c>
      <c r="N4109" s="81"/>
      <c r="O4109" s="88" t="s">
        <v>26222</v>
      </c>
      <c r="P4109" s="89" t="s">
        <v>26823</v>
      </c>
      <c r="Q4109" s="90"/>
      <c r="R4109" s="90"/>
      <c r="S4109" s="91" t="s">
        <v>19873</v>
      </c>
      <c r="T4109" s="8" t="str">
        <f>VLOOKUP(F4109,'[1]all spm'!$C$3:$K$4477,9,0)</f>
        <v>Gelombang 2</v>
      </c>
    </row>
    <row r="4110" spans="8:8" ht="18.75" hidden="1">
      <c r="A4110" s="80" t="s">
        <v>26806</v>
      </c>
      <c r="B4110" s="81" t="s">
        <v>11054</v>
      </c>
      <c r="C4110" s="81" t="s">
        <v>11055</v>
      </c>
      <c r="D4110" s="82" t="s">
        <v>11056</v>
      </c>
      <c r="E4110" s="83" t="s">
        <v>26202</v>
      </c>
      <c r="F4110" s="84" t="s">
        <v>26203</v>
      </c>
      <c r="G4110" s="85" t="s">
        <v>450</v>
      </c>
      <c r="H4110" s="85" t="s">
        <v>11544</v>
      </c>
      <c r="I4110" s="86">
        <v>16483.0</v>
      </c>
      <c r="J4110" s="87" t="s">
        <v>26204</v>
      </c>
      <c r="K4110" s="87" t="s">
        <v>20064</v>
      </c>
      <c r="L4110" s="87" t="s">
        <v>19871</v>
      </c>
      <c r="M4110" s="87" t="s">
        <v>11544</v>
      </c>
      <c r="N4110" s="81" t="s">
        <v>26205</v>
      </c>
      <c r="O4110" s="88" t="s">
        <v>26205</v>
      </c>
      <c r="P4110" s="89" t="s">
        <v>26823</v>
      </c>
      <c r="Q4110" s="90"/>
      <c r="R4110" s="90"/>
      <c r="S4110" s="91" t="s">
        <v>19873</v>
      </c>
      <c r="T4110" s="8" t="str">
        <f>VLOOKUP(F4110,'[1]all spm'!$C$3:$K$4477,9,0)</f>
        <v>Gelombang 2</v>
      </c>
    </row>
    <row r="4111" spans="8:8" ht="18.75" hidden="1">
      <c r="A4111" s="80" t="s">
        <v>26805</v>
      </c>
      <c r="B4111" s="81" t="s">
        <v>6230</v>
      </c>
      <c r="C4111" s="81" t="s">
        <v>6231</v>
      </c>
      <c r="D4111" s="82" t="s">
        <v>2721</v>
      </c>
      <c r="E4111" s="83" t="s">
        <v>4751</v>
      </c>
      <c r="F4111" s="84" t="s">
        <v>20071</v>
      </c>
      <c r="G4111" s="85" t="s">
        <v>1542</v>
      </c>
      <c r="H4111" s="85" t="s">
        <v>11544</v>
      </c>
      <c r="I4111" s="86">
        <v>15281.0</v>
      </c>
      <c r="J4111" s="87" t="s">
        <v>20072</v>
      </c>
      <c r="K4111" s="87" t="s">
        <v>20064</v>
      </c>
      <c r="L4111" s="87" t="s">
        <v>19871</v>
      </c>
      <c r="M4111" s="87" t="s">
        <v>11544</v>
      </c>
      <c r="N4111" s="81" t="s">
        <v>20073</v>
      </c>
      <c r="O4111" s="88" t="s">
        <v>20073</v>
      </c>
      <c r="P4111" s="89" t="s">
        <v>26823</v>
      </c>
      <c r="Q4111" s="90"/>
      <c r="R4111" s="90"/>
      <c r="S4111" s="91" t="s">
        <v>19873</v>
      </c>
      <c r="T4111" s="8" t="str">
        <f>VLOOKUP(F4111,'[1]all spm'!$C$3:$K$4477,9,0)</f>
        <v>Gelombang 1</v>
      </c>
    </row>
    <row r="4112" spans="8:8" ht="18.75" hidden="1">
      <c r="A4112" s="80" t="s">
        <v>26805</v>
      </c>
      <c r="B4112" s="81" t="s">
        <v>6221</v>
      </c>
      <c r="C4112" s="81" t="s">
        <v>6222</v>
      </c>
      <c r="D4112" s="82" t="s">
        <v>6223</v>
      </c>
      <c r="E4112" s="83" t="s">
        <v>1099</v>
      </c>
      <c r="F4112" s="84" t="s">
        <v>20062</v>
      </c>
      <c r="G4112" s="85" t="s">
        <v>2357</v>
      </c>
      <c r="H4112" s="85" t="s">
        <v>11544</v>
      </c>
      <c r="I4112" s="86">
        <v>14767.0</v>
      </c>
      <c r="J4112" s="87" t="s">
        <v>20063</v>
      </c>
      <c r="K4112" s="87" t="s">
        <v>20064</v>
      </c>
      <c r="L4112" s="87" t="s">
        <v>19871</v>
      </c>
      <c r="M4112" s="87" t="s">
        <v>11544</v>
      </c>
      <c r="N4112" s="81" t="s">
        <v>20065</v>
      </c>
      <c r="O4112" s="88" t="s">
        <v>20065</v>
      </c>
      <c r="P4112" s="89" t="s">
        <v>26823</v>
      </c>
      <c r="Q4112" s="90"/>
      <c r="R4112" s="90"/>
      <c r="S4112" s="91" t="s">
        <v>19873</v>
      </c>
      <c r="T4112" s="8" t="str">
        <f>VLOOKUP(F4112,'[1]all spm'!$C$3:$K$4477,9,0)</f>
        <v>Gelombang 1</v>
      </c>
    </row>
    <row r="4113" spans="8:8" ht="18.75" hidden="1">
      <c r="A4113" s="80" t="s">
        <v>26805</v>
      </c>
      <c r="B4113" s="81" t="s">
        <v>6227</v>
      </c>
      <c r="C4113" s="81" t="s">
        <v>6228</v>
      </c>
      <c r="D4113" s="82" t="s">
        <v>6229</v>
      </c>
      <c r="E4113" s="83" t="s">
        <v>1099</v>
      </c>
      <c r="F4113" s="84" t="s">
        <v>20062</v>
      </c>
      <c r="G4113" s="85" t="s">
        <v>4442</v>
      </c>
      <c r="H4113" s="85" t="s">
        <v>11544</v>
      </c>
      <c r="I4113" s="86">
        <v>10856.0</v>
      </c>
      <c r="J4113" s="87" t="s">
        <v>20069</v>
      </c>
      <c r="K4113" s="87" t="s">
        <v>20064</v>
      </c>
      <c r="L4113" s="87" t="s">
        <v>19871</v>
      </c>
      <c r="M4113" s="87" t="s">
        <v>11544</v>
      </c>
      <c r="N4113" s="81" t="s">
        <v>20070</v>
      </c>
      <c r="O4113" s="88" t="s">
        <v>20065</v>
      </c>
      <c r="P4113" s="89" t="s">
        <v>26823</v>
      </c>
      <c r="Q4113" s="90"/>
      <c r="R4113" s="90"/>
      <c r="S4113" s="91" t="s">
        <v>19873</v>
      </c>
      <c r="T4113" s="8" t="str">
        <f>VLOOKUP(F4113,'[1]all spm'!$C$3:$K$4477,9,0)</f>
        <v>Gelombang 1</v>
      </c>
    </row>
    <row r="4114" spans="8:8" ht="18.75" hidden="1">
      <c r="A4114" s="80" t="s">
        <v>26806</v>
      </c>
      <c r="B4114" s="81" t="s">
        <v>11057</v>
      </c>
      <c r="C4114" s="81" t="s">
        <v>11058</v>
      </c>
      <c r="D4114" s="82" t="s">
        <v>1510</v>
      </c>
      <c r="E4114" s="83" t="s">
        <v>5173</v>
      </c>
      <c r="F4114" s="84" t="s">
        <v>26206</v>
      </c>
      <c r="G4114" s="85" t="s">
        <v>9511</v>
      </c>
      <c r="H4114" s="85" t="s">
        <v>11544</v>
      </c>
      <c r="I4114" s="86">
        <v>16413.0</v>
      </c>
      <c r="J4114" s="87" t="s">
        <v>26207</v>
      </c>
      <c r="K4114" s="87" t="s">
        <v>20064</v>
      </c>
      <c r="L4114" s="87" t="s">
        <v>19871</v>
      </c>
      <c r="M4114" s="87" t="s">
        <v>11544</v>
      </c>
      <c r="N4114" s="81" t="s">
        <v>26208</v>
      </c>
      <c r="O4114" s="88" t="s">
        <v>26208</v>
      </c>
      <c r="P4114" s="89" t="s">
        <v>26823</v>
      </c>
      <c r="Q4114" s="90"/>
      <c r="R4114" s="90"/>
      <c r="S4114" s="91" t="s">
        <v>19873</v>
      </c>
      <c r="T4114" s="8" t="str">
        <f>VLOOKUP(F4114,'[1]all spm'!$C$3:$K$4477,9,0)</f>
        <v>Gelombang 2</v>
      </c>
    </row>
    <row r="4115" spans="8:8" ht="18.75" hidden="1">
      <c r="A4115" s="80" t="s">
        <v>26806</v>
      </c>
      <c r="B4115" s="81" t="s">
        <v>11074</v>
      </c>
      <c r="C4115" s="81" t="s">
        <v>11075</v>
      </c>
      <c r="D4115" s="82" t="s">
        <v>64</v>
      </c>
      <c r="E4115" s="83" t="s">
        <v>26229</v>
      </c>
      <c r="F4115" s="84" t="s">
        <v>26230</v>
      </c>
      <c r="G4115" s="85" t="s">
        <v>23686</v>
      </c>
      <c r="H4115" s="85" t="s">
        <v>11544</v>
      </c>
      <c r="I4115" s="86">
        <v>17015.0</v>
      </c>
      <c r="J4115" s="87" t="s">
        <v>26231</v>
      </c>
      <c r="K4115" s="87" t="s">
        <v>20085</v>
      </c>
      <c r="L4115" s="87" t="s">
        <v>19871</v>
      </c>
      <c r="M4115" s="87" t="s">
        <v>11544</v>
      </c>
      <c r="N4115" s="81" t="s">
        <v>26232</v>
      </c>
      <c r="O4115" s="88" t="s">
        <v>26232</v>
      </c>
      <c r="P4115" s="89" t="s">
        <v>26823</v>
      </c>
      <c r="Q4115" s="90"/>
      <c r="R4115" s="90"/>
      <c r="S4115" s="91" t="s">
        <v>20087</v>
      </c>
      <c r="T4115" s="8" t="str">
        <f>VLOOKUP(F4115,'[1]all spm'!$C$3:$K$4477,9,0)</f>
        <v>Gelombang 2</v>
      </c>
    </row>
    <row r="4116" spans="8:8" ht="18.75" hidden="1">
      <c r="A4116" s="80" t="s">
        <v>26806</v>
      </c>
      <c r="B4116" s="81" t="s">
        <v>11097</v>
      </c>
      <c r="C4116" s="81" t="s">
        <v>11098</v>
      </c>
      <c r="D4116" s="82" t="s">
        <v>180</v>
      </c>
      <c r="E4116" s="83" t="s">
        <v>1217</v>
      </c>
      <c r="F4116" s="84" t="s">
        <v>26259</v>
      </c>
      <c r="G4116" s="85" t="s">
        <v>26260</v>
      </c>
      <c r="H4116" s="85" t="s">
        <v>11544</v>
      </c>
      <c r="I4116" s="86">
        <v>16802.0</v>
      </c>
      <c r="J4116" s="87" t="s">
        <v>26261</v>
      </c>
      <c r="K4116" s="87" t="s">
        <v>20085</v>
      </c>
      <c r="L4116" s="87" t="s">
        <v>19871</v>
      </c>
      <c r="M4116" s="87" t="s">
        <v>11544</v>
      </c>
      <c r="N4116" s="81" t="s">
        <v>26262</v>
      </c>
      <c r="O4116" s="88" t="s">
        <v>26262</v>
      </c>
      <c r="P4116" s="89" t="s">
        <v>26823</v>
      </c>
      <c r="Q4116" s="90"/>
      <c r="R4116" s="90"/>
      <c r="S4116" s="91" t="s">
        <v>20087</v>
      </c>
      <c r="T4116" s="8" t="str">
        <f>VLOOKUP(F4116,'[1]all spm'!$C$3:$K$4477,9,0)</f>
        <v>Gelombang 2</v>
      </c>
    </row>
    <row r="4117" spans="8:8" ht="18.75" hidden="1">
      <c r="A4117" s="80" t="s">
        <v>26806</v>
      </c>
      <c r="B4117" s="81" t="s">
        <v>11084</v>
      </c>
      <c r="C4117" s="81" t="s">
        <v>11085</v>
      </c>
      <c r="D4117" s="82" t="s">
        <v>2548</v>
      </c>
      <c r="E4117" s="83" t="s">
        <v>26242</v>
      </c>
      <c r="F4117" s="84" t="s">
        <v>26243</v>
      </c>
      <c r="G4117" s="85" t="s">
        <v>1037</v>
      </c>
      <c r="H4117" s="85" t="s">
        <v>11544</v>
      </c>
      <c r="I4117" s="86">
        <v>15786.0</v>
      </c>
      <c r="J4117" s="87" t="s">
        <v>26244</v>
      </c>
      <c r="K4117" s="87" t="s">
        <v>20085</v>
      </c>
      <c r="L4117" s="87" t="s">
        <v>19871</v>
      </c>
      <c r="M4117" s="87" t="s">
        <v>11544</v>
      </c>
      <c r="N4117" s="81" t="s">
        <v>26245</v>
      </c>
      <c r="O4117" s="88" t="s">
        <v>26245</v>
      </c>
      <c r="P4117" s="89" t="s">
        <v>26823</v>
      </c>
      <c r="Q4117" s="90"/>
      <c r="R4117" s="90"/>
      <c r="S4117" s="91" t="s">
        <v>20087</v>
      </c>
      <c r="T4117" s="8" t="str">
        <f>VLOOKUP(F4117,'[1]all spm'!$C$3:$K$4477,9,0)</f>
        <v>Gelombang 2</v>
      </c>
    </row>
    <row r="4118" spans="8:8" ht="18.75" hidden="1">
      <c r="A4118" s="80" t="s">
        <v>26805</v>
      </c>
      <c r="B4118" s="81" t="s">
        <v>6243</v>
      </c>
      <c r="C4118" s="81" t="s">
        <v>6244</v>
      </c>
      <c r="D4118" s="82" t="s">
        <v>900</v>
      </c>
      <c r="E4118" s="83" t="s">
        <v>20088</v>
      </c>
      <c r="F4118" s="84" t="s">
        <v>20089</v>
      </c>
      <c r="G4118" s="85" t="s">
        <v>4798</v>
      </c>
      <c r="H4118" s="85" t="s">
        <v>11544</v>
      </c>
      <c r="I4118" s="86">
        <v>15341.0</v>
      </c>
      <c r="J4118" s="87" t="s">
        <v>20090</v>
      </c>
      <c r="K4118" s="87" t="s">
        <v>20085</v>
      </c>
      <c r="L4118" s="87" t="s">
        <v>19871</v>
      </c>
      <c r="M4118" s="87" t="s">
        <v>11544</v>
      </c>
      <c r="N4118" s="81" t="s">
        <v>20091</v>
      </c>
      <c r="O4118" s="88" t="s">
        <v>20091</v>
      </c>
      <c r="P4118" s="89" t="s">
        <v>26823</v>
      </c>
      <c r="Q4118" s="90"/>
      <c r="R4118" s="90"/>
      <c r="S4118" s="91" t="s">
        <v>20087</v>
      </c>
      <c r="T4118" s="8" t="str">
        <f>VLOOKUP(F4118,'[1]all spm'!$C$3:$K$4477,9,0)</f>
        <v>Gelombang 1</v>
      </c>
    </row>
    <row r="4119" spans="8:8" ht="18.75" hidden="1">
      <c r="A4119" s="80" t="s">
        <v>26805</v>
      </c>
      <c r="B4119" s="81" t="s">
        <v>6252</v>
      </c>
      <c r="C4119" s="81" t="s">
        <v>6253</v>
      </c>
      <c r="D4119" s="82" t="s">
        <v>6254</v>
      </c>
      <c r="E4119" s="83" t="s">
        <v>16081</v>
      </c>
      <c r="F4119" s="84" t="s">
        <v>20102</v>
      </c>
      <c r="G4119" s="85" t="s">
        <v>3932</v>
      </c>
      <c r="H4119" s="85" t="s">
        <v>11544</v>
      </c>
      <c r="I4119" s="86">
        <v>14935.0</v>
      </c>
      <c r="J4119" s="87" t="s">
        <v>20103</v>
      </c>
      <c r="K4119" s="87" t="s">
        <v>20085</v>
      </c>
      <c r="L4119" s="87" t="s">
        <v>19871</v>
      </c>
      <c r="M4119" s="87" t="s">
        <v>11544</v>
      </c>
      <c r="N4119" s="81" t="s">
        <v>20104</v>
      </c>
      <c r="O4119" s="88" t="s">
        <v>20104</v>
      </c>
      <c r="P4119" s="89" t="s">
        <v>26823</v>
      </c>
      <c r="Q4119" s="90"/>
      <c r="R4119" s="90"/>
      <c r="S4119" s="91" t="s">
        <v>20087</v>
      </c>
      <c r="T4119" s="8" t="str">
        <f>VLOOKUP(F4119,'[1]all spm'!$C$3:$K$4477,9,0)</f>
        <v>Gelombang 1</v>
      </c>
    </row>
    <row r="4120" spans="8:8" ht="18.75" hidden="1">
      <c r="A4120" s="80" t="s">
        <v>26806</v>
      </c>
      <c r="B4120" s="81" t="s">
        <v>11094</v>
      </c>
      <c r="C4120" s="81" t="s">
        <v>11095</v>
      </c>
      <c r="D4120" s="82" t="s">
        <v>11096</v>
      </c>
      <c r="E4120" s="83" t="s">
        <v>26255</v>
      </c>
      <c r="F4120" s="84" t="s">
        <v>26256</v>
      </c>
      <c r="G4120" s="85" t="s">
        <v>1220</v>
      </c>
      <c r="H4120" s="85" t="s">
        <v>11544</v>
      </c>
      <c r="I4120" s="86">
        <v>16802.0</v>
      </c>
      <c r="J4120" s="87" t="s">
        <v>26257</v>
      </c>
      <c r="K4120" s="87" t="s">
        <v>20085</v>
      </c>
      <c r="L4120" s="87" t="s">
        <v>19871</v>
      </c>
      <c r="M4120" s="87" t="s">
        <v>11544</v>
      </c>
      <c r="N4120" s="81" t="s">
        <v>26258</v>
      </c>
      <c r="O4120" s="88" t="s">
        <v>26258</v>
      </c>
      <c r="P4120" s="89" t="s">
        <v>26823</v>
      </c>
      <c r="Q4120" s="90"/>
      <c r="R4120" s="90"/>
      <c r="S4120" s="91" t="s">
        <v>20087</v>
      </c>
      <c r="T4120" s="8" t="str">
        <f>VLOOKUP(F4120,'[1]all spm'!$C$3:$K$4477,9,0)</f>
        <v>Gelombang 2</v>
      </c>
    </row>
    <row r="4121" spans="8:8" ht="18.75" hidden="1">
      <c r="A4121" s="80" t="s">
        <v>26806</v>
      </c>
      <c r="B4121" s="81" t="s">
        <v>11076</v>
      </c>
      <c r="C4121" s="81" t="s">
        <v>11077</v>
      </c>
      <c r="D4121" s="82" t="s">
        <v>11078</v>
      </c>
      <c r="E4121" s="83" t="s">
        <v>14161</v>
      </c>
      <c r="F4121" s="84" t="s">
        <v>26233</v>
      </c>
      <c r="G4121" s="85" t="s">
        <v>79</v>
      </c>
      <c r="H4121" s="85" t="s">
        <v>11544</v>
      </c>
      <c r="I4121" s="86">
        <v>11323.0</v>
      </c>
      <c r="J4121" s="87" t="s">
        <v>26234</v>
      </c>
      <c r="K4121" s="87" t="s">
        <v>20085</v>
      </c>
      <c r="L4121" s="87" t="s">
        <v>19871</v>
      </c>
      <c r="M4121" s="87" t="s">
        <v>11544</v>
      </c>
      <c r="N4121" s="81" t="s">
        <v>26235</v>
      </c>
      <c r="O4121" s="88" t="s">
        <v>26235</v>
      </c>
      <c r="P4121" s="89" t="s">
        <v>26823</v>
      </c>
      <c r="Q4121" s="90"/>
      <c r="R4121" s="90"/>
      <c r="S4121" s="91" t="s">
        <v>20087</v>
      </c>
      <c r="T4121" s="8" t="str">
        <f>VLOOKUP(F4121,'[1]all spm'!$C$3:$K$4477,9,0)</f>
        <v>Gelombang 2</v>
      </c>
    </row>
    <row r="4122" spans="8:8" ht="18.75" hidden="1">
      <c r="A4122" s="80" t="s">
        <v>26805</v>
      </c>
      <c r="B4122" s="81" t="s">
        <v>6247</v>
      </c>
      <c r="C4122" s="81" t="s">
        <v>6248</v>
      </c>
      <c r="D4122" s="82" t="s">
        <v>6249</v>
      </c>
      <c r="E4122" s="83" t="s">
        <v>3175</v>
      </c>
      <c r="F4122" s="84" t="s">
        <v>20096</v>
      </c>
      <c r="G4122" s="85" t="s">
        <v>10062</v>
      </c>
      <c r="H4122" s="85" t="s">
        <v>11544</v>
      </c>
      <c r="I4122" s="86">
        <v>13149.0</v>
      </c>
      <c r="J4122" s="87" t="s">
        <v>20097</v>
      </c>
      <c r="K4122" s="87" t="s">
        <v>20085</v>
      </c>
      <c r="L4122" s="87" t="s">
        <v>19871</v>
      </c>
      <c r="M4122" s="87" t="s">
        <v>11544</v>
      </c>
      <c r="N4122" s="81" t="s">
        <v>20098</v>
      </c>
      <c r="O4122" s="88" t="s">
        <v>20098</v>
      </c>
      <c r="P4122" s="89" t="s">
        <v>26823</v>
      </c>
      <c r="Q4122" s="90"/>
      <c r="R4122" s="90"/>
      <c r="S4122" s="91" t="s">
        <v>20087</v>
      </c>
      <c r="T4122" s="8" t="str">
        <f>VLOOKUP(F4122,'[1]all spm'!$C$3:$K$4477,9,0)</f>
        <v>Gelombang 1</v>
      </c>
    </row>
    <row r="4123" spans="8:8" ht="18.75" hidden="1">
      <c r="A4123" s="80" t="s">
        <v>26806</v>
      </c>
      <c r="B4123" s="81" t="s">
        <v>11081</v>
      </c>
      <c r="C4123" s="81" t="s">
        <v>11082</v>
      </c>
      <c r="D4123" s="82" t="s">
        <v>11083</v>
      </c>
      <c r="E4123" s="83" t="s">
        <v>3675</v>
      </c>
      <c r="F4123" s="84" t="s">
        <v>26239</v>
      </c>
      <c r="G4123" s="85" t="s">
        <v>79</v>
      </c>
      <c r="H4123" s="85" t="s">
        <v>11544</v>
      </c>
      <c r="I4123" s="86">
        <v>15706.0</v>
      </c>
      <c r="J4123" s="87" t="s">
        <v>26240</v>
      </c>
      <c r="K4123" s="87" t="s">
        <v>20085</v>
      </c>
      <c r="L4123" s="87" t="s">
        <v>19871</v>
      </c>
      <c r="M4123" s="87" t="s">
        <v>11544</v>
      </c>
      <c r="N4123" s="81" t="s">
        <v>26241</v>
      </c>
      <c r="O4123" s="88" t="s">
        <v>26241</v>
      </c>
      <c r="P4123" s="89" t="s">
        <v>26823</v>
      </c>
      <c r="Q4123" s="90"/>
      <c r="R4123" s="90"/>
      <c r="S4123" s="91" t="s">
        <v>20087</v>
      </c>
      <c r="T4123" s="8" t="str">
        <f>VLOOKUP(F4123,'[1]all spm'!$C$3:$K$4477,9,0)</f>
        <v>Gelombang 2</v>
      </c>
    </row>
    <row r="4124" spans="8:8" ht="18.75" hidden="1">
      <c r="A4124" s="80" t="s">
        <v>26806</v>
      </c>
      <c r="B4124" s="81" t="s">
        <v>11091</v>
      </c>
      <c r="C4124" s="81" t="s">
        <v>11092</v>
      </c>
      <c r="D4124" s="82" t="s">
        <v>11093</v>
      </c>
      <c r="E4124" s="83" t="s">
        <v>519</v>
      </c>
      <c r="F4124" s="84" t="s">
        <v>26253</v>
      </c>
      <c r="G4124" s="85" t="s">
        <v>1177</v>
      </c>
      <c r="H4124" s="85" t="s">
        <v>11544</v>
      </c>
      <c r="I4124" s="86">
        <v>16071.0</v>
      </c>
      <c r="J4124" s="87" t="s">
        <v>26247</v>
      </c>
      <c r="K4124" s="87" t="s">
        <v>20085</v>
      </c>
      <c r="L4124" s="87" t="s">
        <v>19871</v>
      </c>
      <c r="M4124" s="87" t="s">
        <v>11544</v>
      </c>
      <c r="N4124" s="81" t="s">
        <v>26254</v>
      </c>
      <c r="O4124" s="88" t="s">
        <v>26254</v>
      </c>
      <c r="P4124" s="89" t="s">
        <v>26823</v>
      </c>
      <c r="Q4124" s="90"/>
      <c r="R4124" s="90"/>
      <c r="S4124" s="91" t="s">
        <v>20087</v>
      </c>
      <c r="T4124" s="8" t="str">
        <f>VLOOKUP(F4124,'[1]all spm'!$C$3:$K$4477,9,0)</f>
        <v>Gelombang 2</v>
      </c>
    </row>
    <row r="4125" spans="8:8" ht="18.75" hidden="1">
      <c r="A4125" s="80" t="s">
        <v>26806</v>
      </c>
      <c r="B4125" s="81" t="s">
        <v>11103</v>
      </c>
      <c r="C4125" s="81" t="s">
        <v>11104</v>
      </c>
      <c r="D4125" s="82" t="s">
        <v>11105</v>
      </c>
      <c r="E4125" s="83" t="s">
        <v>16684</v>
      </c>
      <c r="F4125" s="84" t="s">
        <v>26269</v>
      </c>
      <c r="G4125" s="85" t="s">
        <v>760</v>
      </c>
      <c r="H4125" s="85" t="s">
        <v>11544</v>
      </c>
      <c r="I4125" s="86">
        <v>16802.0</v>
      </c>
      <c r="J4125" s="87" t="s">
        <v>26247</v>
      </c>
      <c r="K4125" s="87" t="s">
        <v>20085</v>
      </c>
      <c r="L4125" s="87" t="s">
        <v>19871</v>
      </c>
      <c r="M4125" s="87" t="s">
        <v>11544</v>
      </c>
      <c r="N4125" s="81" t="s">
        <v>26270</v>
      </c>
      <c r="O4125" s="88" t="s">
        <v>26270</v>
      </c>
      <c r="P4125" s="89" t="s">
        <v>26823</v>
      </c>
      <c r="Q4125" s="90"/>
      <c r="R4125" s="90"/>
      <c r="S4125" s="91" t="s">
        <v>20087</v>
      </c>
      <c r="T4125" s="8" t="str">
        <f>VLOOKUP(F4125,'[1]all spm'!$C$3:$K$4477,9,0)</f>
        <v>Gelombang 2</v>
      </c>
    </row>
    <row r="4126" spans="8:8" ht="18.75" hidden="1">
      <c r="A4126" s="80" t="s">
        <v>26805</v>
      </c>
      <c r="B4126" s="81" t="s">
        <v>6265</v>
      </c>
      <c r="C4126" s="81" t="s">
        <v>6266</v>
      </c>
      <c r="D4126" s="82" t="s">
        <v>572</v>
      </c>
      <c r="E4126" s="83" t="s">
        <v>1220</v>
      </c>
      <c r="F4126" s="84" t="s">
        <v>20118</v>
      </c>
      <c r="G4126" s="85" t="s">
        <v>10776</v>
      </c>
      <c r="H4126" s="85" t="s">
        <v>11544</v>
      </c>
      <c r="I4126" s="86">
        <v>13027.0</v>
      </c>
      <c r="J4126" s="87" t="s">
        <v>20119</v>
      </c>
      <c r="K4126" s="87" t="s">
        <v>20085</v>
      </c>
      <c r="L4126" s="87" t="s">
        <v>19871</v>
      </c>
      <c r="M4126" s="87" t="s">
        <v>11544</v>
      </c>
      <c r="N4126" s="81" t="s">
        <v>20120</v>
      </c>
      <c r="O4126" s="88" t="s">
        <v>20120</v>
      </c>
      <c r="P4126" s="89" t="s">
        <v>26823</v>
      </c>
      <c r="Q4126" s="90"/>
      <c r="R4126" s="90"/>
      <c r="S4126" s="91" t="s">
        <v>20087</v>
      </c>
      <c r="T4126" s="8" t="str">
        <f>VLOOKUP(F4126,'[1]all spm'!$C$3:$K$4477,9,0)</f>
        <v>Gelombang 1</v>
      </c>
    </row>
    <row r="4127" spans="8:8" ht="18.75" hidden="1">
      <c r="A4127" s="80" t="s">
        <v>26806</v>
      </c>
      <c r="B4127" s="81" t="s">
        <v>11079</v>
      </c>
      <c r="C4127" s="81" t="s">
        <v>11080</v>
      </c>
      <c r="D4127" s="82" t="s">
        <v>1997</v>
      </c>
      <c r="E4127" s="83" t="s">
        <v>12917</v>
      </c>
      <c r="F4127" s="84" t="s">
        <v>26236</v>
      </c>
      <c r="G4127" s="85" t="s">
        <v>6254</v>
      </c>
      <c r="H4127" s="85" t="s">
        <v>11544</v>
      </c>
      <c r="I4127" s="86">
        <v>15875.0</v>
      </c>
      <c r="J4127" s="87" t="s">
        <v>26237</v>
      </c>
      <c r="K4127" s="87" t="s">
        <v>20085</v>
      </c>
      <c r="L4127" s="87" t="s">
        <v>19871</v>
      </c>
      <c r="M4127" s="87" t="s">
        <v>11544</v>
      </c>
      <c r="N4127" s="81" t="s">
        <v>26238</v>
      </c>
      <c r="O4127" s="88" t="s">
        <v>26238</v>
      </c>
      <c r="P4127" s="89" t="s">
        <v>26823</v>
      </c>
      <c r="Q4127" s="90"/>
      <c r="R4127" s="90"/>
      <c r="S4127" s="91" t="s">
        <v>20087</v>
      </c>
      <c r="T4127" s="8" t="str">
        <f>VLOOKUP(F4127,'[1]all spm'!$C$3:$K$4477,9,0)</f>
        <v>Gelombang 2</v>
      </c>
    </row>
    <row r="4128" spans="8:8" ht="18.75" hidden="1">
      <c r="A4128" s="80" t="s">
        <v>26806</v>
      </c>
      <c r="B4128" s="81" t="s">
        <v>11088</v>
      </c>
      <c r="C4128" s="81" t="s">
        <v>11089</v>
      </c>
      <c r="D4128" s="82" t="s">
        <v>11090</v>
      </c>
      <c r="E4128" s="83" t="s">
        <v>26249</v>
      </c>
      <c r="F4128" s="84" t="s">
        <v>26250</v>
      </c>
      <c r="G4128" s="85" t="s">
        <v>11829</v>
      </c>
      <c r="H4128" s="85" t="s">
        <v>11544</v>
      </c>
      <c r="I4128" s="86">
        <v>17957.0</v>
      </c>
      <c r="J4128" s="87" t="s">
        <v>26251</v>
      </c>
      <c r="K4128" s="87" t="s">
        <v>20085</v>
      </c>
      <c r="L4128" s="87" t="s">
        <v>19871</v>
      </c>
      <c r="M4128" s="87" t="s">
        <v>11544</v>
      </c>
      <c r="N4128" s="81" t="s">
        <v>26252</v>
      </c>
      <c r="O4128" s="88" t="s">
        <v>26252</v>
      </c>
      <c r="P4128" s="89" t="s">
        <v>26823</v>
      </c>
      <c r="Q4128" s="90"/>
      <c r="R4128" s="90"/>
      <c r="S4128" s="91" t="s">
        <v>20087</v>
      </c>
      <c r="T4128" s="8" t="str">
        <f>VLOOKUP(F4128,'[1]all spm'!$C$3:$K$4477,9,0)</f>
        <v>Gelombang 2</v>
      </c>
    </row>
    <row r="4129" spans="8:8" ht="18.75" hidden="1">
      <c r="A4129" s="80" t="s">
        <v>26805</v>
      </c>
      <c r="B4129" s="81" t="s">
        <v>6250</v>
      </c>
      <c r="C4129" s="81" t="s">
        <v>6251</v>
      </c>
      <c r="D4129" s="82" t="s">
        <v>821</v>
      </c>
      <c r="E4129" s="83" t="s">
        <v>607</v>
      </c>
      <c r="F4129" s="84" t="s">
        <v>20099</v>
      </c>
      <c r="G4129" s="85" t="s">
        <v>519</v>
      </c>
      <c r="H4129" s="85" t="s">
        <v>11544</v>
      </c>
      <c r="I4129" s="86">
        <v>15341.0</v>
      </c>
      <c r="J4129" s="87" t="s">
        <v>20100</v>
      </c>
      <c r="K4129" s="87" t="s">
        <v>20085</v>
      </c>
      <c r="L4129" s="87" t="s">
        <v>19871</v>
      </c>
      <c r="M4129" s="87" t="s">
        <v>11544</v>
      </c>
      <c r="N4129" s="81" t="s">
        <v>20101</v>
      </c>
      <c r="O4129" s="88" t="s">
        <v>20101</v>
      </c>
      <c r="P4129" s="89" t="s">
        <v>26823</v>
      </c>
      <c r="Q4129" s="90"/>
      <c r="R4129" s="90"/>
      <c r="S4129" s="91" t="s">
        <v>20087</v>
      </c>
      <c r="T4129" s="8" t="str">
        <f>VLOOKUP(F4129,'[1]all spm'!$C$3:$K$4477,9,0)</f>
        <v>Gelombang 1</v>
      </c>
    </row>
    <row r="4130" spans="8:8" ht="18.75" hidden="1">
      <c r="A4130" s="80" t="s">
        <v>26805</v>
      </c>
      <c r="B4130" s="81" t="s">
        <v>6259</v>
      </c>
      <c r="C4130" s="81" t="s">
        <v>6260</v>
      </c>
      <c r="D4130" s="82" t="s">
        <v>6261</v>
      </c>
      <c r="E4130" s="83" t="s">
        <v>132</v>
      </c>
      <c r="F4130" s="84" t="s">
        <v>20112</v>
      </c>
      <c r="G4130" s="85" t="s">
        <v>2479</v>
      </c>
      <c r="H4130" s="85" t="s">
        <v>11544</v>
      </c>
      <c r="I4130" s="86">
        <v>15631.0</v>
      </c>
      <c r="J4130" s="87" t="s">
        <v>20113</v>
      </c>
      <c r="K4130" s="87" t="s">
        <v>20085</v>
      </c>
      <c r="L4130" s="87" t="s">
        <v>19871</v>
      </c>
      <c r="M4130" s="87" t="s">
        <v>11544</v>
      </c>
      <c r="N4130" s="81" t="s">
        <v>20114</v>
      </c>
      <c r="O4130" s="88" t="s">
        <v>20114</v>
      </c>
      <c r="P4130" s="89" t="s">
        <v>26823</v>
      </c>
      <c r="Q4130" s="90"/>
      <c r="R4130" s="90"/>
      <c r="S4130" s="91" t="s">
        <v>20087</v>
      </c>
      <c r="T4130" s="8" t="str">
        <f>VLOOKUP(F4130,'[1]all spm'!$C$3:$K$4477,9,0)</f>
        <v>Gelombang 1</v>
      </c>
    </row>
    <row r="4131" spans="8:8" ht="18.75" hidden="1">
      <c r="A4131" s="80" t="s">
        <v>26806</v>
      </c>
      <c r="B4131" s="81" t="s">
        <v>11072</v>
      </c>
      <c r="C4131" s="81" t="s">
        <v>11073</v>
      </c>
      <c r="D4131" s="82" t="s">
        <v>769</v>
      </c>
      <c r="E4131" s="83" t="s">
        <v>132</v>
      </c>
      <c r="F4131" s="84" t="s">
        <v>26226</v>
      </c>
      <c r="G4131" s="85" t="s">
        <v>836</v>
      </c>
      <c r="H4131" s="85" t="s">
        <v>11544</v>
      </c>
      <c r="I4131" s="86">
        <v>16447.0</v>
      </c>
      <c r="J4131" s="87" t="s">
        <v>26227</v>
      </c>
      <c r="K4131" s="87" t="s">
        <v>20085</v>
      </c>
      <c r="L4131" s="87" t="s">
        <v>19871</v>
      </c>
      <c r="M4131" s="87" t="s">
        <v>11544</v>
      </c>
      <c r="N4131" s="81" t="s">
        <v>26228</v>
      </c>
      <c r="O4131" s="88" t="s">
        <v>26228</v>
      </c>
      <c r="P4131" s="89" t="s">
        <v>26823</v>
      </c>
      <c r="Q4131" s="90"/>
      <c r="R4131" s="90"/>
      <c r="S4131" s="91" t="s">
        <v>20087</v>
      </c>
      <c r="T4131" s="8" t="str">
        <f>VLOOKUP(F4131,'[1]all spm'!$C$3:$K$4477,9,0)</f>
        <v>Gelombang 2</v>
      </c>
    </row>
    <row r="4132" spans="8:8" ht="18.75" hidden="1">
      <c r="A4132" s="80" t="s">
        <v>26806</v>
      </c>
      <c r="B4132" s="81" t="s">
        <v>11109</v>
      </c>
      <c r="C4132" s="81" t="s">
        <v>11110</v>
      </c>
      <c r="D4132" s="82" t="s">
        <v>11111</v>
      </c>
      <c r="E4132" s="83" t="s">
        <v>2848</v>
      </c>
      <c r="F4132" s="84" t="s">
        <v>26274</v>
      </c>
      <c r="G4132" s="85" t="s">
        <v>10083</v>
      </c>
      <c r="H4132" s="85" t="s">
        <v>11544</v>
      </c>
      <c r="I4132" s="86">
        <v>17131.0</v>
      </c>
      <c r="J4132" s="87" t="s">
        <v>26275</v>
      </c>
      <c r="K4132" s="87" t="s">
        <v>20085</v>
      </c>
      <c r="L4132" s="87" t="s">
        <v>19871</v>
      </c>
      <c r="M4132" s="87" t="s">
        <v>11544</v>
      </c>
      <c r="N4132" s="81" t="s">
        <v>26276</v>
      </c>
      <c r="O4132" s="88" t="s">
        <v>26276</v>
      </c>
      <c r="P4132" s="89" t="s">
        <v>26823</v>
      </c>
      <c r="Q4132" s="90"/>
      <c r="R4132" s="90"/>
      <c r="S4132" s="91" t="s">
        <v>20087</v>
      </c>
      <c r="T4132" s="8" t="str">
        <f>VLOOKUP(F4132,'[1]all spm'!$C$3:$K$4477,9,0)</f>
        <v>Gelombang 2</v>
      </c>
    </row>
    <row r="4133" spans="8:8" ht="18.75" hidden="1">
      <c r="A4133" s="80" t="s">
        <v>26805</v>
      </c>
      <c r="B4133" s="81" t="s">
        <v>6257</v>
      </c>
      <c r="C4133" s="81" t="s">
        <v>6258</v>
      </c>
      <c r="D4133" s="82" t="s">
        <v>516</v>
      </c>
      <c r="E4133" s="83" t="s">
        <v>20109</v>
      </c>
      <c r="F4133" s="84" t="s">
        <v>20110</v>
      </c>
      <c r="G4133" s="85" t="s">
        <v>2848</v>
      </c>
      <c r="H4133" s="85" t="s">
        <v>11544</v>
      </c>
      <c r="I4133" s="86">
        <v>12054.0</v>
      </c>
      <c r="J4133" s="87" t="s">
        <v>20100</v>
      </c>
      <c r="K4133" s="87" t="s">
        <v>20085</v>
      </c>
      <c r="L4133" s="87" t="s">
        <v>19871</v>
      </c>
      <c r="M4133" s="87" t="s">
        <v>11544</v>
      </c>
      <c r="N4133" s="81" t="s">
        <v>20111</v>
      </c>
      <c r="O4133" s="88" t="s">
        <v>20111</v>
      </c>
      <c r="P4133" s="89" t="s">
        <v>26823</v>
      </c>
      <c r="Q4133" s="90"/>
      <c r="R4133" s="90"/>
      <c r="S4133" s="91" t="s">
        <v>20087</v>
      </c>
      <c r="T4133" s="8" t="str">
        <f>VLOOKUP(F4133,'[1]all spm'!$C$3:$K$4477,9,0)</f>
        <v>Gelombang 1</v>
      </c>
    </row>
    <row r="4134" spans="8:8" ht="18.75" hidden="1">
      <c r="A4134" s="80" t="s">
        <v>26806</v>
      </c>
      <c r="B4134" s="81" t="s">
        <v>11112</v>
      </c>
      <c r="C4134" s="81" t="s">
        <v>11113</v>
      </c>
      <c r="D4134" s="82" t="s">
        <v>9027</v>
      </c>
      <c r="E4134" s="83" t="s">
        <v>26277</v>
      </c>
      <c r="F4134" s="84" t="s">
        <v>26278</v>
      </c>
      <c r="G4134" s="85" t="s">
        <v>18663</v>
      </c>
      <c r="H4134" s="85" t="s">
        <v>11544</v>
      </c>
      <c r="I4134" s="86">
        <v>16802.0</v>
      </c>
      <c r="J4134" s="87" t="s">
        <v>20107</v>
      </c>
      <c r="K4134" s="87" t="s">
        <v>20085</v>
      </c>
      <c r="L4134" s="87" t="s">
        <v>19871</v>
      </c>
      <c r="M4134" s="87" t="s">
        <v>11544</v>
      </c>
      <c r="N4134" s="81" t="s">
        <v>26279</v>
      </c>
      <c r="O4134" s="88" t="s">
        <v>26279</v>
      </c>
      <c r="P4134" s="89" t="s">
        <v>26823</v>
      </c>
      <c r="Q4134" s="90"/>
      <c r="R4134" s="90"/>
      <c r="S4134" s="91" t="s">
        <v>20087</v>
      </c>
      <c r="T4134" s="8" t="str">
        <f>VLOOKUP(F4134,'[1]all spm'!$C$3:$K$4477,9,0)</f>
        <v>Gelombang 2</v>
      </c>
    </row>
    <row r="4135" spans="8:8" ht="18.75" hidden="1">
      <c r="A4135" s="80" t="s">
        <v>26805</v>
      </c>
      <c r="B4135" s="81" t="s">
        <v>6245</v>
      </c>
      <c r="C4135" s="81" t="s">
        <v>6246</v>
      </c>
      <c r="D4135" s="82" t="s">
        <v>56</v>
      </c>
      <c r="E4135" s="83" t="s">
        <v>20092</v>
      </c>
      <c r="F4135" s="84" t="s">
        <v>20093</v>
      </c>
      <c r="G4135" s="85" t="s">
        <v>7260</v>
      </c>
      <c r="H4135" s="85" t="s">
        <v>11544</v>
      </c>
      <c r="I4135" s="86">
        <v>14976.0</v>
      </c>
      <c r="J4135" s="87" t="s">
        <v>20094</v>
      </c>
      <c r="K4135" s="87" t="s">
        <v>20085</v>
      </c>
      <c r="L4135" s="87" t="s">
        <v>19871</v>
      </c>
      <c r="M4135" s="87" t="s">
        <v>11544</v>
      </c>
      <c r="N4135" s="81" t="s">
        <v>20095</v>
      </c>
      <c r="O4135" s="88" t="s">
        <v>20095</v>
      </c>
      <c r="P4135" s="89" t="s">
        <v>26823</v>
      </c>
      <c r="Q4135" s="90"/>
      <c r="R4135" s="90"/>
      <c r="S4135" s="91" t="s">
        <v>20087</v>
      </c>
      <c r="T4135" s="8" t="str">
        <f>VLOOKUP(F4135,'[1]all spm'!$C$3:$K$4477,9,0)</f>
        <v>Gelombang 1</v>
      </c>
    </row>
    <row r="4136" spans="8:8" ht="18.75" hidden="1">
      <c r="A4136" s="80" t="s">
        <v>26806</v>
      </c>
      <c r="B4136" s="81" t="s">
        <v>11106</v>
      </c>
      <c r="C4136" s="81" t="s">
        <v>11107</v>
      </c>
      <c r="D4136" s="82" t="s">
        <v>11108</v>
      </c>
      <c r="E4136" s="83" t="s">
        <v>12168</v>
      </c>
      <c r="F4136" s="84" t="s">
        <v>26271</v>
      </c>
      <c r="G4136" s="85" t="s">
        <v>2493</v>
      </c>
      <c r="H4136" s="85" t="s">
        <v>11544</v>
      </c>
      <c r="I4136" s="86">
        <v>11144.0</v>
      </c>
      <c r="J4136" s="87" t="s">
        <v>26272</v>
      </c>
      <c r="K4136" s="87" t="s">
        <v>20085</v>
      </c>
      <c r="L4136" s="87" t="s">
        <v>19871</v>
      </c>
      <c r="M4136" s="87" t="s">
        <v>11544</v>
      </c>
      <c r="N4136" s="81" t="s">
        <v>26273</v>
      </c>
      <c r="O4136" s="88" t="s">
        <v>26273</v>
      </c>
      <c r="P4136" s="89" t="s">
        <v>26823</v>
      </c>
      <c r="Q4136" s="90"/>
      <c r="R4136" s="90"/>
      <c r="S4136" s="91" t="s">
        <v>20087</v>
      </c>
      <c r="T4136" s="8" t="str">
        <f>VLOOKUP(F4136,'[1]all spm'!$C$3:$K$4477,9,0)</f>
        <v>Gelombang 2</v>
      </c>
    </row>
    <row r="4137" spans="8:8" ht="18.75" hidden="1">
      <c r="A4137" s="80" t="s">
        <v>26806</v>
      </c>
      <c r="B4137" s="81" t="s">
        <v>11099</v>
      </c>
      <c r="C4137" s="81" t="s">
        <v>11100</v>
      </c>
      <c r="D4137" s="82" t="s">
        <v>2314</v>
      </c>
      <c r="E4137" s="83" t="s">
        <v>741</v>
      </c>
      <c r="F4137" s="84" t="s">
        <v>26263</v>
      </c>
      <c r="G4137" s="85" t="s">
        <v>5960</v>
      </c>
      <c r="H4137" s="85" t="s">
        <v>11544</v>
      </c>
      <c r="I4137" s="86">
        <v>16665.0</v>
      </c>
      <c r="J4137" s="87" t="s">
        <v>26264</v>
      </c>
      <c r="K4137" s="87" t="s">
        <v>20085</v>
      </c>
      <c r="L4137" s="87" t="s">
        <v>19871</v>
      </c>
      <c r="M4137" s="87" t="s">
        <v>11544</v>
      </c>
      <c r="N4137" s="81" t="s">
        <v>26265</v>
      </c>
      <c r="O4137" s="88" t="s">
        <v>26265</v>
      </c>
      <c r="P4137" s="89" t="s">
        <v>26823</v>
      </c>
      <c r="Q4137" s="90"/>
      <c r="R4137" s="90"/>
      <c r="S4137" s="91" t="s">
        <v>20087</v>
      </c>
      <c r="T4137" s="8" t="str">
        <f>VLOOKUP(F4137,'[1]all spm'!$C$3:$K$4477,9,0)</f>
        <v>Gelombang 2</v>
      </c>
    </row>
    <row r="4138" spans="8:8" ht="18.75" hidden="1">
      <c r="A4138" s="80" t="s">
        <v>26805</v>
      </c>
      <c r="B4138" s="81" t="s">
        <v>6240</v>
      </c>
      <c r="C4138" s="81" t="s">
        <v>6241</v>
      </c>
      <c r="D4138" s="82" t="s">
        <v>6242</v>
      </c>
      <c r="E4138" s="83" t="s">
        <v>4751</v>
      </c>
      <c r="F4138" s="84" t="s">
        <v>20083</v>
      </c>
      <c r="G4138" s="85" t="s">
        <v>4815</v>
      </c>
      <c r="H4138" s="85" t="s">
        <v>11544</v>
      </c>
      <c r="I4138" s="86">
        <v>18628.0</v>
      </c>
      <c r="J4138" s="87" t="s">
        <v>20084</v>
      </c>
      <c r="K4138" s="87" t="s">
        <v>20085</v>
      </c>
      <c r="L4138" s="87" t="s">
        <v>19871</v>
      </c>
      <c r="M4138" s="87" t="s">
        <v>11544</v>
      </c>
      <c r="N4138" s="81" t="s">
        <v>20086</v>
      </c>
      <c r="O4138" s="88" t="s">
        <v>20086</v>
      </c>
      <c r="P4138" s="89" t="s">
        <v>26823</v>
      </c>
      <c r="Q4138" s="90"/>
      <c r="R4138" s="90"/>
      <c r="S4138" s="91" t="s">
        <v>20087</v>
      </c>
      <c r="T4138" s="8" t="str">
        <f>VLOOKUP(F4138,'[1]all spm'!$C$3:$K$4477,9,0)</f>
        <v>Gelombang 1</v>
      </c>
    </row>
    <row r="4139" spans="8:8" ht="18.75" hidden="1">
      <c r="A4139" s="80" t="s">
        <v>26806</v>
      </c>
      <c r="B4139" s="81" t="s">
        <v>11086</v>
      </c>
      <c r="C4139" s="81" t="s">
        <v>11087</v>
      </c>
      <c r="D4139" s="82" t="s">
        <v>2238</v>
      </c>
      <c r="E4139" s="83" t="s">
        <v>783</v>
      </c>
      <c r="F4139" s="84" t="s">
        <v>26246</v>
      </c>
      <c r="G4139" s="85" t="s">
        <v>18116</v>
      </c>
      <c r="H4139" s="85" t="s">
        <v>11544</v>
      </c>
      <c r="I4139" s="86">
        <v>16802.0</v>
      </c>
      <c r="J4139" s="87" t="s">
        <v>26247</v>
      </c>
      <c r="K4139" s="87" t="s">
        <v>20085</v>
      </c>
      <c r="L4139" s="87" t="s">
        <v>19871</v>
      </c>
      <c r="M4139" s="87" t="s">
        <v>11544</v>
      </c>
      <c r="N4139" s="81" t="s">
        <v>26248</v>
      </c>
      <c r="O4139" s="88" t="s">
        <v>26248</v>
      </c>
      <c r="P4139" s="89" t="s">
        <v>26823</v>
      </c>
      <c r="Q4139" s="90"/>
      <c r="R4139" s="90"/>
      <c r="S4139" s="91" t="s">
        <v>20087</v>
      </c>
      <c r="T4139" s="8" t="str">
        <f>VLOOKUP(F4139,'[1]all spm'!$C$3:$K$4477,9,0)</f>
        <v>Gelombang 2</v>
      </c>
    </row>
    <row r="4140" spans="8:8" ht="18.75" hidden="1">
      <c r="A4140" s="80" t="s">
        <v>26805</v>
      </c>
      <c r="B4140" s="81" t="s">
        <v>6262</v>
      </c>
      <c r="C4140" s="81" t="s">
        <v>6263</v>
      </c>
      <c r="D4140" s="82" t="s">
        <v>6264</v>
      </c>
      <c r="E4140" s="83" t="s">
        <v>1719</v>
      </c>
      <c r="F4140" s="84" t="s">
        <v>20115</v>
      </c>
      <c r="G4140" s="85" t="s">
        <v>1593</v>
      </c>
      <c r="H4140" s="85" t="s">
        <v>11544</v>
      </c>
      <c r="I4140" s="86">
        <v>14958.0</v>
      </c>
      <c r="J4140" s="87" t="s">
        <v>20116</v>
      </c>
      <c r="K4140" s="87" t="s">
        <v>20085</v>
      </c>
      <c r="L4140" s="87" t="s">
        <v>19871</v>
      </c>
      <c r="M4140" s="87" t="s">
        <v>11544</v>
      </c>
      <c r="N4140" s="81" t="s">
        <v>20117</v>
      </c>
      <c r="O4140" s="88" t="s">
        <v>20117</v>
      </c>
      <c r="P4140" s="89" t="s">
        <v>26823</v>
      </c>
      <c r="Q4140" s="90"/>
      <c r="R4140" s="90"/>
      <c r="S4140" s="91" t="s">
        <v>20087</v>
      </c>
      <c r="T4140" s="8" t="str">
        <f>VLOOKUP(F4140,'[1]all spm'!$C$3:$K$4477,9,0)</f>
        <v>Gelombang 1</v>
      </c>
    </row>
    <row r="4141" spans="8:8" ht="18.75" hidden="1">
      <c r="A4141" s="80" t="s">
        <v>26806</v>
      </c>
      <c r="B4141" s="81" t="s">
        <v>11101</v>
      </c>
      <c r="C4141" s="81" t="s">
        <v>11102</v>
      </c>
      <c r="D4141" s="82" t="s">
        <v>20</v>
      </c>
      <c r="E4141" s="83" t="s">
        <v>25796</v>
      </c>
      <c r="F4141" s="84" t="s">
        <v>26266</v>
      </c>
      <c r="G4141" s="85" t="s">
        <v>7610</v>
      </c>
      <c r="H4141" s="85" t="s">
        <v>11544</v>
      </c>
      <c r="I4141" s="86">
        <v>16071.0</v>
      </c>
      <c r="J4141" s="87" t="s">
        <v>26267</v>
      </c>
      <c r="K4141" s="87" t="s">
        <v>20085</v>
      </c>
      <c r="L4141" s="87" t="s">
        <v>19871</v>
      </c>
      <c r="M4141" s="87" t="s">
        <v>11544</v>
      </c>
      <c r="N4141" s="81" t="s">
        <v>26268</v>
      </c>
      <c r="O4141" s="88" t="s">
        <v>26268</v>
      </c>
      <c r="P4141" s="89" t="s">
        <v>26823</v>
      </c>
      <c r="Q4141" s="90"/>
      <c r="R4141" s="90"/>
      <c r="S4141" s="91" t="s">
        <v>20087</v>
      </c>
      <c r="T4141" s="8" t="str">
        <f>VLOOKUP(F4141,'[1]all spm'!$C$3:$K$4477,9,0)</f>
        <v>Gelombang 2</v>
      </c>
    </row>
    <row r="4142" spans="8:8" ht="18.75" hidden="1">
      <c r="A4142" s="80" t="s">
        <v>26805</v>
      </c>
      <c r="B4142" s="81" t="s">
        <v>6255</v>
      </c>
      <c r="C4142" s="81" t="s">
        <v>6256</v>
      </c>
      <c r="D4142" s="82" t="s">
        <v>20</v>
      </c>
      <c r="E4142" s="83" t="s">
        <v>20105</v>
      </c>
      <c r="F4142" s="84" t="s">
        <v>20106</v>
      </c>
      <c r="G4142" s="85" t="s">
        <v>17925</v>
      </c>
      <c r="H4142" s="85" t="s">
        <v>11544</v>
      </c>
      <c r="I4142" s="86">
        <v>13149.0</v>
      </c>
      <c r="J4142" s="87" t="s">
        <v>20107</v>
      </c>
      <c r="K4142" s="87" t="s">
        <v>20085</v>
      </c>
      <c r="L4142" s="87" t="s">
        <v>19871</v>
      </c>
      <c r="M4142" s="87" t="s">
        <v>11544</v>
      </c>
      <c r="N4142" s="81" t="s">
        <v>20108</v>
      </c>
      <c r="O4142" s="88" t="s">
        <v>20108</v>
      </c>
      <c r="P4142" s="89" t="s">
        <v>26823</v>
      </c>
      <c r="Q4142" s="90"/>
      <c r="R4142" s="90"/>
      <c r="S4142" s="91" t="s">
        <v>20087</v>
      </c>
      <c r="T4142" s="8" t="str">
        <f>VLOOKUP(F4142,'[1]all spm'!$C$3:$K$4477,9,0)</f>
        <v>Gelombang 1</v>
      </c>
    </row>
    <row r="4143" spans="8:8" ht="18.75" hidden="1">
      <c r="A4143" s="80" t="s">
        <v>26806</v>
      </c>
      <c r="B4143" s="81" t="s">
        <v>11121</v>
      </c>
      <c r="C4143" s="81" t="s">
        <v>11122</v>
      </c>
      <c r="D4143" s="82" t="s">
        <v>824</v>
      </c>
      <c r="E4143" s="83" t="s">
        <v>4961</v>
      </c>
      <c r="F4143" s="84" t="s">
        <v>26290</v>
      </c>
      <c r="G4143" s="85" t="s">
        <v>26291</v>
      </c>
      <c r="H4143" s="85" t="s">
        <v>11544</v>
      </c>
      <c r="I4143" s="86">
        <v>16941.0</v>
      </c>
      <c r="J4143" s="87" t="s">
        <v>26292</v>
      </c>
      <c r="K4143" s="87" t="s">
        <v>11662</v>
      </c>
      <c r="L4143" s="87" t="s">
        <v>19871</v>
      </c>
      <c r="M4143" s="87" t="s">
        <v>11544</v>
      </c>
      <c r="N4143" s="81" t="s">
        <v>26293</v>
      </c>
      <c r="O4143" s="88" t="s">
        <v>26293</v>
      </c>
      <c r="P4143" s="89" t="s">
        <v>26823</v>
      </c>
      <c r="Q4143" s="90"/>
      <c r="R4143" s="90"/>
      <c r="S4143" s="91" t="s">
        <v>20124</v>
      </c>
      <c r="T4143" s="8" t="str">
        <f>VLOOKUP(F4143,'[1]all spm'!$C$3:$K$4477,9,0)</f>
        <v>Gelombang 2</v>
      </c>
    </row>
    <row r="4144" spans="8:8" ht="18.75" hidden="1">
      <c r="A4144" s="80" t="s">
        <v>26806</v>
      </c>
      <c r="B4144" s="81" t="s">
        <v>11125</v>
      </c>
      <c r="C4144" s="81" t="s">
        <v>11126</v>
      </c>
      <c r="D4144" s="82" t="s">
        <v>11127</v>
      </c>
      <c r="E4144" s="83" t="s">
        <v>26297</v>
      </c>
      <c r="F4144" s="84" t="s">
        <v>26298</v>
      </c>
      <c r="G4144" s="85" t="s">
        <v>1533</v>
      </c>
      <c r="H4144" s="85" t="s">
        <v>11544</v>
      </c>
      <c r="I4144" s="86">
        <v>17531.0</v>
      </c>
      <c r="J4144" s="87" t="s">
        <v>26299</v>
      </c>
      <c r="K4144" s="87" t="s">
        <v>11662</v>
      </c>
      <c r="L4144" s="87" t="s">
        <v>19871</v>
      </c>
      <c r="M4144" s="87" t="s">
        <v>11544</v>
      </c>
      <c r="N4144" s="81" t="s">
        <v>26300</v>
      </c>
      <c r="O4144" s="88" t="s">
        <v>26300</v>
      </c>
      <c r="P4144" s="89" t="s">
        <v>26823</v>
      </c>
      <c r="Q4144" s="90"/>
      <c r="R4144" s="90"/>
      <c r="S4144" s="91" t="s">
        <v>20124</v>
      </c>
      <c r="T4144" s="8" t="str">
        <f>VLOOKUP(F4144,'[1]all spm'!$C$3:$K$4477,9,0)</f>
        <v>Gelombang 2</v>
      </c>
    </row>
    <row r="4145" spans="8:8" ht="18.75" hidden="1">
      <c r="A4145" s="80" t="s">
        <v>26805</v>
      </c>
      <c r="B4145" s="81" t="s">
        <v>6267</v>
      </c>
      <c r="C4145" s="81" t="s">
        <v>6268</v>
      </c>
      <c r="D4145" s="82" t="s">
        <v>1368</v>
      </c>
      <c r="E4145" s="83" t="s">
        <v>1217</v>
      </c>
      <c r="F4145" s="84" t="s">
        <v>20121</v>
      </c>
      <c r="G4145" s="85" t="s">
        <v>12899</v>
      </c>
      <c r="H4145" s="85" t="s">
        <v>11544</v>
      </c>
      <c r="I4145" s="86">
        <v>14897.0</v>
      </c>
      <c r="J4145" s="87" t="s">
        <v>20122</v>
      </c>
      <c r="K4145" s="87" t="s">
        <v>11662</v>
      </c>
      <c r="L4145" s="87" t="s">
        <v>19871</v>
      </c>
      <c r="M4145" s="87" t="s">
        <v>11544</v>
      </c>
      <c r="N4145" s="81" t="s">
        <v>20123</v>
      </c>
      <c r="O4145" s="88" t="s">
        <v>20123</v>
      </c>
      <c r="P4145" s="89" t="s">
        <v>26823</v>
      </c>
      <c r="Q4145" s="90"/>
      <c r="R4145" s="90"/>
      <c r="S4145" s="91" t="s">
        <v>20124</v>
      </c>
      <c r="T4145" s="8" t="str">
        <f>VLOOKUP(F4145,'[1]all spm'!$C$3:$K$4477,9,0)</f>
        <v>Gelombang 1</v>
      </c>
    </row>
    <row r="4146" spans="8:8" ht="18.75" hidden="1">
      <c r="A4146" s="80" t="s">
        <v>26805</v>
      </c>
      <c r="B4146" s="81" t="s">
        <v>6281</v>
      </c>
      <c r="C4146" s="81" t="s">
        <v>6282</v>
      </c>
      <c r="D4146" s="82" t="s">
        <v>135</v>
      </c>
      <c r="E4146" s="83" t="s">
        <v>12057</v>
      </c>
      <c r="F4146" s="84" t="s">
        <v>20142</v>
      </c>
      <c r="G4146" s="85" t="s">
        <v>942</v>
      </c>
      <c r="H4146" s="85" t="s">
        <v>11544</v>
      </c>
      <c r="I4146" s="86">
        <v>15057.0</v>
      </c>
      <c r="J4146" s="87" t="s">
        <v>20143</v>
      </c>
      <c r="K4146" s="87" t="s">
        <v>11662</v>
      </c>
      <c r="L4146" s="87" t="s">
        <v>19871</v>
      </c>
      <c r="M4146" s="87" t="s">
        <v>11544</v>
      </c>
      <c r="N4146" s="81" t="s">
        <v>20144</v>
      </c>
      <c r="O4146" s="88" t="s">
        <v>20144</v>
      </c>
      <c r="P4146" s="89" t="s">
        <v>26823</v>
      </c>
      <c r="Q4146" s="90"/>
      <c r="R4146" s="90"/>
      <c r="S4146" s="91" t="s">
        <v>20124</v>
      </c>
      <c r="T4146" s="8" t="str">
        <f>VLOOKUP(F4146,'[1]all spm'!$C$3:$K$4477,9,0)</f>
        <v>Gelombang 1</v>
      </c>
    </row>
    <row r="4147" spans="8:8" ht="18.75" hidden="1">
      <c r="A4147" s="80" t="s">
        <v>26805</v>
      </c>
      <c r="B4147" s="81" t="s">
        <v>6283</v>
      </c>
      <c r="C4147" s="81" t="s">
        <v>6284</v>
      </c>
      <c r="D4147" s="82" t="s">
        <v>6285</v>
      </c>
      <c r="E4147" s="83" t="s">
        <v>64</v>
      </c>
      <c r="F4147" s="84" t="s">
        <v>20145</v>
      </c>
      <c r="G4147" s="85" t="s">
        <v>4779</v>
      </c>
      <c r="H4147" s="85" t="s">
        <v>11544</v>
      </c>
      <c r="I4147" s="86">
        <v>15249.0</v>
      </c>
      <c r="J4147" s="87" t="s">
        <v>20131</v>
      </c>
      <c r="K4147" s="87" t="s">
        <v>11662</v>
      </c>
      <c r="L4147" s="87" t="s">
        <v>19871</v>
      </c>
      <c r="M4147" s="87" t="s">
        <v>11544</v>
      </c>
      <c r="N4147" s="81" t="s">
        <v>20146</v>
      </c>
      <c r="O4147" s="88" t="s">
        <v>20146</v>
      </c>
      <c r="P4147" s="89" t="s">
        <v>26823</v>
      </c>
      <c r="Q4147" s="90"/>
      <c r="R4147" s="90"/>
      <c r="S4147" s="91" t="s">
        <v>20124</v>
      </c>
      <c r="T4147" s="8" t="str">
        <f>VLOOKUP(F4147,'[1]all spm'!$C$3:$K$4477,9,0)</f>
        <v>Gelombang 1</v>
      </c>
    </row>
    <row r="4148" spans="8:8" ht="18.75" hidden="1">
      <c r="A4148" s="80" t="s">
        <v>26805</v>
      </c>
      <c r="B4148" s="81" t="s">
        <v>6290</v>
      </c>
      <c r="C4148" s="81" t="s">
        <v>6291</v>
      </c>
      <c r="D4148" s="82" t="s">
        <v>6292</v>
      </c>
      <c r="E4148" s="83" t="s">
        <v>17709</v>
      </c>
      <c r="F4148" s="84" t="s">
        <v>20152</v>
      </c>
      <c r="G4148" s="85" t="s">
        <v>15563</v>
      </c>
      <c r="H4148" s="85" t="s">
        <v>11544</v>
      </c>
      <c r="I4148" s="86">
        <v>14670.0</v>
      </c>
      <c r="J4148" s="87" t="s">
        <v>20153</v>
      </c>
      <c r="K4148" s="87" t="s">
        <v>11662</v>
      </c>
      <c r="L4148" s="87" t="s">
        <v>19871</v>
      </c>
      <c r="M4148" s="87" t="s">
        <v>11544</v>
      </c>
      <c r="N4148" s="81" t="s">
        <v>20154</v>
      </c>
      <c r="O4148" s="88" t="s">
        <v>20154</v>
      </c>
      <c r="P4148" s="89" t="s">
        <v>26823</v>
      </c>
      <c r="Q4148" s="90"/>
      <c r="R4148" s="90"/>
      <c r="S4148" s="91" t="s">
        <v>20124</v>
      </c>
      <c r="T4148" s="8" t="str">
        <f>VLOOKUP(F4148,'[1]all spm'!$C$3:$K$4477,9,0)</f>
        <v>Gelombang 1</v>
      </c>
    </row>
    <row r="4149" spans="8:8" ht="18.75" hidden="1">
      <c r="A4149" s="80" t="s">
        <v>26806</v>
      </c>
      <c r="B4149" s="81" t="s">
        <v>11123</v>
      </c>
      <c r="C4149" s="81" t="s">
        <v>11124</v>
      </c>
      <c r="D4149" s="82" t="s">
        <v>2925</v>
      </c>
      <c r="E4149" s="83" t="s">
        <v>26294</v>
      </c>
      <c r="F4149" s="84" t="s">
        <v>26295</v>
      </c>
      <c r="G4149" s="85" t="s">
        <v>895</v>
      </c>
      <c r="H4149" s="85" t="s">
        <v>11544</v>
      </c>
      <c r="I4149" s="86">
        <v>17412.0</v>
      </c>
      <c r="J4149" s="87" t="s">
        <v>26292</v>
      </c>
      <c r="K4149" s="87" t="s">
        <v>11662</v>
      </c>
      <c r="L4149" s="87" t="s">
        <v>19871</v>
      </c>
      <c r="M4149" s="87" t="s">
        <v>11544</v>
      </c>
      <c r="N4149" s="81" t="s">
        <v>26296</v>
      </c>
      <c r="O4149" s="88" t="s">
        <v>26296</v>
      </c>
      <c r="P4149" s="89" t="s">
        <v>26823</v>
      </c>
      <c r="Q4149" s="90"/>
      <c r="R4149" s="90"/>
      <c r="S4149" s="91" t="s">
        <v>20124</v>
      </c>
      <c r="T4149" s="8" t="str">
        <f>VLOOKUP(F4149,'[1]all spm'!$C$3:$K$4477,9,0)</f>
        <v>Gelombang 2</v>
      </c>
    </row>
    <row r="4150" spans="8:8" ht="18.75" hidden="1">
      <c r="A4150" s="80" t="s">
        <v>26805</v>
      </c>
      <c r="B4150" s="81" t="s">
        <v>6276</v>
      </c>
      <c r="C4150" s="81" t="s">
        <v>6277</v>
      </c>
      <c r="D4150" s="82" t="s">
        <v>1148</v>
      </c>
      <c r="E4150" s="83" t="s">
        <v>15132</v>
      </c>
      <c r="F4150" s="84" t="s">
        <v>20136</v>
      </c>
      <c r="G4150" s="85" t="s">
        <v>16684</v>
      </c>
      <c r="H4150" s="85" t="s">
        <v>11544</v>
      </c>
      <c r="I4150" s="86">
        <v>15569.0</v>
      </c>
      <c r="J4150" s="87" t="s">
        <v>20137</v>
      </c>
      <c r="K4150" s="87" t="s">
        <v>11662</v>
      </c>
      <c r="L4150" s="87" t="s">
        <v>19871</v>
      </c>
      <c r="M4150" s="87" t="s">
        <v>11544</v>
      </c>
      <c r="N4150" s="81" t="s">
        <v>20138</v>
      </c>
      <c r="O4150" s="88" t="s">
        <v>20138</v>
      </c>
      <c r="P4150" s="89" t="s">
        <v>26823</v>
      </c>
      <c r="Q4150" s="90"/>
      <c r="R4150" s="90"/>
      <c r="S4150" s="91" t="s">
        <v>20124</v>
      </c>
      <c r="T4150" s="8" t="str">
        <f>VLOOKUP(F4150,'[1]all spm'!$C$3:$K$4477,9,0)</f>
        <v>Gelombang 1</v>
      </c>
    </row>
    <row r="4151" spans="8:8" ht="18.75" hidden="1">
      <c r="A4151" s="80" t="s">
        <v>26805</v>
      </c>
      <c r="B4151" s="81" t="s">
        <v>6274</v>
      </c>
      <c r="C4151" s="81" t="s">
        <v>6275</v>
      </c>
      <c r="D4151" s="82" t="s">
        <v>2801</v>
      </c>
      <c r="E4151" s="83" t="s">
        <v>6818</v>
      </c>
      <c r="F4151" s="84" t="s">
        <v>20133</v>
      </c>
      <c r="G4151" s="85" t="s">
        <v>5100</v>
      </c>
      <c r="H4151" s="85" t="s">
        <v>11544</v>
      </c>
      <c r="I4151" s="86">
        <v>14873.0</v>
      </c>
      <c r="J4151" s="87" t="s">
        <v>20134</v>
      </c>
      <c r="K4151" s="87" t="s">
        <v>11662</v>
      </c>
      <c r="L4151" s="87" t="s">
        <v>19871</v>
      </c>
      <c r="M4151" s="87" t="s">
        <v>11544</v>
      </c>
      <c r="N4151" s="81" t="s">
        <v>20135</v>
      </c>
      <c r="O4151" s="88" t="s">
        <v>20135</v>
      </c>
      <c r="P4151" s="89" t="s">
        <v>26823</v>
      </c>
      <c r="Q4151" s="90"/>
      <c r="R4151" s="90"/>
      <c r="S4151" s="91" t="s">
        <v>20124</v>
      </c>
      <c r="T4151" s="8" t="str">
        <f>VLOOKUP(F4151,'[1]all spm'!$C$3:$K$4477,9,0)</f>
        <v>Gelombang 1</v>
      </c>
    </row>
    <row r="4152" spans="8:8" ht="18.75" hidden="1">
      <c r="A4152" s="80" t="s">
        <v>26806</v>
      </c>
      <c r="B4152" s="81" t="s">
        <v>11114</v>
      </c>
      <c r="C4152" s="81" t="s">
        <v>11115</v>
      </c>
      <c r="D4152" s="82" t="s">
        <v>432</v>
      </c>
      <c r="E4152" s="83" t="s">
        <v>12465</v>
      </c>
      <c r="F4152" s="84" t="s">
        <v>26280</v>
      </c>
      <c r="G4152" s="85" t="s">
        <v>64</v>
      </c>
      <c r="H4152" s="85" t="s">
        <v>11544</v>
      </c>
      <c r="I4152" s="86">
        <v>16542.0</v>
      </c>
      <c r="J4152" s="87" t="s">
        <v>26281</v>
      </c>
      <c r="K4152" s="87" t="s">
        <v>11662</v>
      </c>
      <c r="L4152" s="87" t="s">
        <v>19871</v>
      </c>
      <c r="M4152" s="87" t="s">
        <v>11544</v>
      </c>
      <c r="N4152" s="81" t="s">
        <v>26282</v>
      </c>
      <c r="O4152" s="88" t="s">
        <v>26282</v>
      </c>
      <c r="P4152" s="89" t="s">
        <v>26823</v>
      </c>
      <c r="Q4152" s="90"/>
      <c r="R4152" s="90"/>
      <c r="S4152" s="91" t="s">
        <v>20124</v>
      </c>
      <c r="T4152" s="8" t="str">
        <f>VLOOKUP(F4152,'[1]all spm'!$C$3:$K$4477,9,0)</f>
        <v>Gelombang 2</v>
      </c>
    </row>
    <row r="4153" spans="8:8" ht="18.75" hidden="1">
      <c r="A4153" s="80" t="s">
        <v>26805</v>
      </c>
      <c r="B4153" s="81" t="s">
        <v>6288</v>
      </c>
      <c r="C4153" s="81" t="s">
        <v>6289</v>
      </c>
      <c r="D4153" s="82" t="s">
        <v>821</v>
      </c>
      <c r="E4153" s="83" t="s">
        <v>12667</v>
      </c>
      <c r="F4153" s="84" t="s">
        <v>20150</v>
      </c>
      <c r="G4153" s="85" t="s">
        <v>168</v>
      </c>
      <c r="H4153" s="85" t="s">
        <v>11544</v>
      </c>
      <c r="I4153" s="86">
        <v>15414.0</v>
      </c>
      <c r="J4153" s="87" t="s">
        <v>20128</v>
      </c>
      <c r="K4153" s="87" t="s">
        <v>11662</v>
      </c>
      <c r="L4153" s="87" t="s">
        <v>19871</v>
      </c>
      <c r="M4153" s="87" t="s">
        <v>11544</v>
      </c>
      <c r="N4153" s="81" t="s">
        <v>20151</v>
      </c>
      <c r="O4153" s="88" t="s">
        <v>20151</v>
      </c>
      <c r="P4153" s="89" t="s">
        <v>26823</v>
      </c>
      <c r="Q4153" s="90"/>
      <c r="R4153" s="90"/>
      <c r="S4153" s="91" t="s">
        <v>20124</v>
      </c>
      <c r="T4153" s="8" t="str">
        <f>VLOOKUP(F4153,'[1]all spm'!$C$3:$K$4477,9,0)</f>
        <v>Gelombang 1</v>
      </c>
    </row>
    <row r="4154" spans="8:8" ht="18.75" hidden="1">
      <c r="A4154" s="80" t="s">
        <v>26806</v>
      </c>
      <c r="B4154" s="81" t="s">
        <v>11119</v>
      </c>
      <c r="C4154" s="81" t="s">
        <v>11120</v>
      </c>
      <c r="D4154" s="82" t="s">
        <v>450</v>
      </c>
      <c r="E4154" s="83" t="s">
        <v>25607</v>
      </c>
      <c r="F4154" s="84" t="s">
        <v>26287</v>
      </c>
      <c r="G4154" s="85" t="s">
        <v>18546</v>
      </c>
      <c r="H4154" s="85" t="s">
        <v>11544</v>
      </c>
      <c r="I4154" s="86">
        <v>17053.0</v>
      </c>
      <c r="J4154" s="87" t="s">
        <v>26288</v>
      </c>
      <c r="K4154" s="87" t="s">
        <v>11662</v>
      </c>
      <c r="L4154" s="87" t="s">
        <v>19871</v>
      </c>
      <c r="M4154" s="87" t="s">
        <v>11544</v>
      </c>
      <c r="N4154" s="81" t="s">
        <v>26289</v>
      </c>
      <c r="O4154" s="88" t="s">
        <v>26289</v>
      </c>
      <c r="P4154" s="89" t="s">
        <v>26823</v>
      </c>
      <c r="Q4154" s="90"/>
      <c r="R4154" s="90"/>
      <c r="S4154" s="91" t="s">
        <v>20124</v>
      </c>
      <c r="T4154" s="8" t="str">
        <f>VLOOKUP(F4154,'[1]all spm'!$C$3:$K$4477,9,0)</f>
        <v>Gelombang 2</v>
      </c>
    </row>
    <row r="4155" spans="8:8" ht="18.75" hidden="1">
      <c r="A4155" s="80" t="s">
        <v>26806</v>
      </c>
      <c r="B4155" s="81" t="s">
        <v>11116</v>
      </c>
      <c r="C4155" s="81" t="s">
        <v>11117</v>
      </c>
      <c r="D4155" s="82" t="s">
        <v>11118</v>
      </c>
      <c r="E4155" s="83" t="s">
        <v>26283</v>
      </c>
      <c r="F4155" s="84" t="s">
        <v>26284</v>
      </c>
      <c r="G4155" s="85" t="s">
        <v>2865</v>
      </c>
      <c r="H4155" s="85" t="s">
        <v>11544</v>
      </c>
      <c r="I4155" s="86">
        <v>16491.0</v>
      </c>
      <c r="J4155" s="87" t="s">
        <v>26285</v>
      </c>
      <c r="K4155" s="87" t="s">
        <v>11662</v>
      </c>
      <c r="L4155" s="87" t="s">
        <v>19871</v>
      </c>
      <c r="M4155" s="87" t="s">
        <v>11544</v>
      </c>
      <c r="N4155" s="81" t="s">
        <v>26286</v>
      </c>
      <c r="O4155" s="88" t="s">
        <v>26286</v>
      </c>
      <c r="P4155" s="89" t="s">
        <v>26823</v>
      </c>
      <c r="Q4155" s="90"/>
      <c r="R4155" s="90"/>
      <c r="S4155" s="91" t="s">
        <v>20124</v>
      </c>
      <c r="T4155" s="8" t="str">
        <f>VLOOKUP(F4155,'[1]all spm'!$C$3:$K$4477,9,0)</f>
        <v>Gelombang 2</v>
      </c>
    </row>
    <row r="4156" spans="8:8" ht="18.75" hidden="1">
      <c r="A4156" s="80" t="s">
        <v>26805</v>
      </c>
      <c r="B4156" s="81" t="s">
        <v>6269</v>
      </c>
      <c r="C4156" s="81" t="s">
        <v>6270</v>
      </c>
      <c r="D4156" s="82" t="s">
        <v>2715</v>
      </c>
      <c r="E4156" s="83" t="s">
        <v>20125</v>
      </c>
      <c r="F4156" s="84" t="s">
        <v>20126</v>
      </c>
      <c r="G4156" s="85" t="s">
        <v>20127</v>
      </c>
      <c r="H4156" s="85" t="s">
        <v>11544</v>
      </c>
      <c r="I4156" s="86">
        <v>15592.0</v>
      </c>
      <c r="J4156" s="87" t="s">
        <v>20128</v>
      </c>
      <c r="K4156" s="87" t="s">
        <v>11662</v>
      </c>
      <c r="L4156" s="87" t="s">
        <v>19871</v>
      </c>
      <c r="M4156" s="87" t="s">
        <v>11544</v>
      </c>
      <c r="N4156" s="81" t="s">
        <v>20129</v>
      </c>
      <c r="O4156" s="88" t="s">
        <v>20129</v>
      </c>
      <c r="P4156" s="89" t="s">
        <v>26823</v>
      </c>
      <c r="Q4156" s="90"/>
      <c r="R4156" s="90"/>
      <c r="S4156" s="91" t="s">
        <v>20124</v>
      </c>
      <c r="T4156" s="8" t="str">
        <f>VLOOKUP(F4156,'[1]all spm'!$C$3:$K$4477,9,0)</f>
        <v>Gelombang 1</v>
      </c>
    </row>
    <row r="4157" spans="8:8" ht="18.75" hidden="1">
      <c r="A4157" s="80" t="s">
        <v>26805</v>
      </c>
      <c r="B4157" s="81" t="s">
        <v>6295</v>
      </c>
      <c r="C4157" s="81" t="s">
        <v>6296</v>
      </c>
      <c r="D4157" s="82" t="s">
        <v>1031</v>
      </c>
      <c r="E4157" s="83" t="s">
        <v>6172</v>
      </c>
      <c r="F4157" s="84" t="s">
        <v>20159</v>
      </c>
      <c r="G4157" s="85" t="s">
        <v>1031</v>
      </c>
      <c r="H4157" s="85" t="s">
        <v>11544</v>
      </c>
      <c r="I4157" s="86">
        <v>14793.0</v>
      </c>
      <c r="J4157" s="87" t="s">
        <v>20160</v>
      </c>
      <c r="K4157" s="87" t="s">
        <v>11662</v>
      </c>
      <c r="L4157" s="87" t="s">
        <v>19871</v>
      </c>
      <c r="M4157" s="87" t="s">
        <v>11544</v>
      </c>
      <c r="N4157" s="81" t="s">
        <v>20161</v>
      </c>
      <c r="O4157" s="88" t="s">
        <v>20161</v>
      </c>
      <c r="P4157" s="89" t="s">
        <v>26823</v>
      </c>
      <c r="Q4157" s="90"/>
      <c r="R4157" s="90"/>
      <c r="S4157" s="91" t="s">
        <v>20124</v>
      </c>
      <c r="T4157" s="8" t="str">
        <f>VLOOKUP(F4157,'[1]all spm'!$C$3:$K$4477,9,0)</f>
        <v>Gelombang 1</v>
      </c>
    </row>
    <row r="4158" spans="8:8" ht="18.75" hidden="1">
      <c r="A4158" s="80" t="s">
        <v>26805</v>
      </c>
      <c r="B4158" s="81" t="s">
        <v>6293</v>
      </c>
      <c r="C4158" s="81" t="s">
        <v>6294</v>
      </c>
      <c r="D4158" s="82" t="s">
        <v>2580</v>
      </c>
      <c r="E4158" s="83" t="s">
        <v>20155</v>
      </c>
      <c r="F4158" s="84" t="s">
        <v>20156</v>
      </c>
      <c r="G4158" s="85" t="s">
        <v>5100</v>
      </c>
      <c r="H4158" s="85" t="s">
        <v>11544</v>
      </c>
      <c r="I4158" s="86">
        <v>14889.0</v>
      </c>
      <c r="J4158" s="87" t="s">
        <v>20157</v>
      </c>
      <c r="K4158" s="87" t="s">
        <v>11662</v>
      </c>
      <c r="L4158" s="87" t="s">
        <v>19871</v>
      </c>
      <c r="M4158" s="87" t="s">
        <v>11544</v>
      </c>
      <c r="N4158" s="81" t="s">
        <v>20158</v>
      </c>
      <c r="O4158" s="88" t="s">
        <v>20158</v>
      </c>
      <c r="P4158" s="89" t="s">
        <v>26823</v>
      </c>
      <c r="Q4158" s="90"/>
      <c r="R4158" s="90"/>
      <c r="S4158" s="91" t="s">
        <v>20124</v>
      </c>
      <c r="T4158" s="8" t="str">
        <f>VLOOKUP(F4158,'[1]all spm'!$C$3:$K$4477,9,0)</f>
        <v>Gelombang 1</v>
      </c>
    </row>
    <row r="4159" spans="8:8" ht="18.75" hidden="1">
      <c r="A4159" s="80" t="s">
        <v>26806</v>
      </c>
      <c r="B4159" s="81" t="s">
        <v>11128</v>
      </c>
      <c r="C4159" s="81" t="s">
        <v>11129</v>
      </c>
      <c r="D4159" s="82" t="s">
        <v>11130</v>
      </c>
      <c r="E4159" s="83" t="s">
        <v>4471</v>
      </c>
      <c r="F4159" s="84" t="s">
        <v>26301</v>
      </c>
      <c r="G4159" s="85" t="s">
        <v>26302</v>
      </c>
      <c r="H4159" s="85" t="s">
        <v>11544</v>
      </c>
      <c r="I4159" s="86">
        <v>17455.0</v>
      </c>
      <c r="J4159" s="87" t="s">
        <v>20131</v>
      </c>
      <c r="K4159" s="87" t="s">
        <v>11662</v>
      </c>
      <c r="L4159" s="87" t="s">
        <v>19871</v>
      </c>
      <c r="M4159" s="87" t="s">
        <v>11544</v>
      </c>
      <c r="N4159" s="81" t="s">
        <v>26303</v>
      </c>
      <c r="O4159" s="88" t="s">
        <v>26303</v>
      </c>
      <c r="P4159" s="89" t="s">
        <v>26823</v>
      </c>
      <c r="Q4159" s="90"/>
      <c r="R4159" s="90"/>
      <c r="S4159" s="91" t="s">
        <v>20124</v>
      </c>
      <c r="T4159" s="8" t="str">
        <f>VLOOKUP(F4159,'[1]all spm'!$C$3:$K$4477,9,0)</f>
        <v>Gelombang 2</v>
      </c>
    </row>
    <row r="4160" spans="8:8" ht="18.75" hidden="1">
      <c r="A4160" s="80" t="s">
        <v>26805</v>
      </c>
      <c r="B4160" s="81" t="s">
        <v>6286</v>
      </c>
      <c r="C4160" s="81" t="s">
        <v>6287</v>
      </c>
      <c r="D4160" s="82" t="s">
        <v>1214</v>
      </c>
      <c r="E4160" s="83" t="s">
        <v>1010</v>
      </c>
      <c r="F4160" s="84" t="s">
        <v>20147</v>
      </c>
      <c r="G4160" s="85" t="s">
        <v>4343</v>
      </c>
      <c r="H4160" s="85" t="s">
        <v>11544</v>
      </c>
      <c r="I4160" s="86">
        <v>14976.0</v>
      </c>
      <c r="J4160" s="87" t="s">
        <v>20148</v>
      </c>
      <c r="K4160" s="87" t="s">
        <v>11662</v>
      </c>
      <c r="L4160" s="87" t="s">
        <v>19871</v>
      </c>
      <c r="M4160" s="87" t="s">
        <v>11544</v>
      </c>
      <c r="N4160" s="81" t="s">
        <v>20149</v>
      </c>
      <c r="O4160" s="88" t="s">
        <v>20149</v>
      </c>
      <c r="P4160" s="89" t="s">
        <v>26823</v>
      </c>
      <c r="Q4160" s="90"/>
      <c r="R4160" s="90"/>
      <c r="S4160" s="91" t="s">
        <v>20124</v>
      </c>
      <c r="T4160" s="8" t="str">
        <f>VLOOKUP(F4160,'[1]all spm'!$C$3:$K$4477,9,0)</f>
        <v>Gelombang 1</v>
      </c>
    </row>
    <row r="4161" spans="8:8" ht="18.75" hidden="1">
      <c r="A4161" s="80" t="s">
        <v>26805</v>
      </c>
      <c r="B4161" s="81" t="s">
        <v>6278</v>
      </c>
      <c r="C4161" s="81" t="s">
        <v>6279</v>
      </c>
      <c r="D4161" s="82" t="s">
        <v>6280</v>
      </c>
      <c r="E4161" s="83" t="s">
        <v>20139</v>
      </c>
      <c r="F4161" s="84" t="s">
        <v>20140</v>
      </c>
      <c r="G4161" s="85" t="s">
        <v>261</v>
      </c>
      <c r="H4161" s="85" t="s">
        <v>11544</v>
      </c>
      <c r="I4161" s="86">
        <v>15584.0</v>
      </c>
      <c r="J4161" s="87" t="s">
        <v>20131</v>
      </c>
      <c r="K4161" s="87" t="s">
        <v>11662</v>
      </c>
      <c r="L4161" s="87" t="s">
        <v>19871</v>
      </c>
      <c r="M4161" s="87" t="s">
        <v>11544</v>
      </c>
      <c r="N4161" s="81" t="s">
        <v>20141</v>
      </c>
      <c r="O4161" s="88" t="s">
        <v>20141</v>
      </c>
      <c r="P4161" s="89" t="s">
        <v>26823</v>
      </c>
      <c r="Q4161" s="90"/>
      <c r="R4161" s="90"/>
      <c r="S4161" s="91" t="s">
        <v>20124</v>
      </c>
      <c r="T4161" s="8" t="str">
        <f>VLOOKUP(F4161,'[1]all spm'!$C$3:$K$4477,9,0)</f>
        <v>Gelombang 1</v>
      </c>
    </row>
    <row r="4162" spans="8:8" ht="18.75" hidden="1">
      <c r="A4162" s="80" t="s">
        <v>26806</v>
      </c>
      <c r="B4162" s="81" t="s">
        <v>11131</v>
      </c>
      <c r="C4162" s="81" t="s">
        <v>11132</v>
      </c>
      <c r="D4162" s="82" t="s">
        <v>11133</v>
      </c>
      <c r="E4162" s="83" t="s">
        <v>1542</v>
      </c>
      <c r="F4162" s="84" t="s">
        <v>26304</v>
      </c>
      <c r="G4162" s="85" t="s">
        <v>3973</v>
      </c>
      <c r="H4162" s="85" t="s">
        <v>11544</v>
      </c>
      <c r="I4162" s="86">
        <v>16346.0</v>
      </c>
      <c r="J4162" s="87" t="s">
        <v>26305</v>
      </c>
      <c r="K4162" s="87" t="s">
        <v>11662</v>
      </c>
      <c r="L4162" s="87" t="s">
        <v>19871</v>
      </c>
      <c r="M4162" s="87" t="s">
        <v>11544</v>
      </c>
      <c r="N4162" s="81" t="s">
        <v>26306</v>
      </c>
      <c r="O4162" s="88" t="s">
        <v>26306</v>
      </c>
      <c r="P4162" s="89" t="s">
        <v>26823</v>
      </c>
      <c r="Q4162" s="90"/>
      <c r="R4162" s="90"/>
      <c r="S4162" s="91" t="s">
        <v>20124</v>
      </c>
      <c r="T4162" s="8" t="str">
        <f>VLOOKUP(F4162,'[1]all spm'!$C$3:$K$4477,9,0)</f>
        <v>Gelombang 2</v>
      </c>
    </row>
    <row r="4163" spans="8:8" ht="18.75" hidden="1">
      <c r="A4163" s="80" t="s">
        <v>26805</v>
      </c>
      <c r="B4163" s="81" t="s">
        <v>6271</v>
      </c>
      <c r="C4163" s="81" t="s">
        <v>6272</v>
      </c>
      <c r="D4163" s="82" t="s">
        <v>6273</v>
      </c>
      <c r="E4163" s="83" t="s">
        <v>3459</v>
      </c>
      <c r="F4163" s="84" t="s">
        <v>20130</v>
      </c>
      <c r="G4163" s="85" t="s">
        <v>12460</v>
      </c>
      <c r="H4163" s="85" t="s">
        <v>11544</v>
      </c>
      <c r="I4163" s="86">
        <v>15614.0</v>
      </c>
      <c r="J4163" s="87" t="s">
        <v>20131</v>
      </c>
      <c r="K4163" s="87" t="s">
        <v>11662</v>
      </c>
      <c r="L4163" s="87" t="s">
        <v>19871</v>
      </c>
      <c r="M4163" s="87" t="s">
        <v>11544</v>
      </c>
      <c r="N4163" s="81" t="s">
        <v>20132</v>
      </c>
      <c r="O4163" s="88" t="s">
        <v>20132</v>
      </c>
      <c r="P4163" s="89" t="s">
        <v>26823</v>
      </c>
      <c r="Q4163" s="90"/>
      <c r="R4163" s="90"/>
      <c r="S4163" s="91" t="s">
        <v>20124</v>
      </c>
      <c r="T4163" s="8" t="str">
        <f>VLOOKUP(F4163,'[1]all spm'!$C$3:$K$4477,9,0)</f>
        <v>Gelombang 1</v>
      </c>
    </row>
    <row r="4164" spans="8:8" ht="18.75" hidden="1">
      <c r="A4164" s="80" t="s">
        <v>26806</v>
      </c>
      <c r="B4164" s="81" t="s">
        <v>11154</v>
      </c>
      <c r="C4164" s="81" t="s">
        <v>11155</v>
      </c>
      <c r="D4164" s="82" t="s">
        <v>3660</v>
      </c>
      <c r="E4164" s="83" t="s">
        <v>4782</v>
      </c>
      <c r="F4164" s="84" t="s">
        <v>26333</v>
      </c>
      <c r="G4164" s="85" t="s">
        <v>11829</v>
      </c>
      <c r="H4164" s="85" t="s">
        <v>11544</v>
      </c>
      <c r="I4164" s="86">
        <v>16751.0</v>
      </c>
      <c r="J4164" s="87" t="s">
        <v>26334</v>
      </c>
      <c r="K4164" s="87" t="s">
        <v>20164</v>
      </c>
      <c r="L4164" s="87" t="s">
        <v>19871</v>
      </c>
      <c r="M4164" s="87" t="s">
        <v>11544</v>
      </c>
      <c r="N4164" s="81" t="s">
        <v>26335</v>
      </c>
      <c r="O4164" s="88" t="s">
        <v>26335</v>
      </c>
      <c r="P4164" s="89" t="s">
        <v>26823</v>
      </c>
      <c r="Q4164" s="90"/>
      <c r="R4164" s="90"/>
      <c r="S4164" s="91" t="s">
        <v>20206</v>
      </c>
      <c r="T4164" s="8" t="str">
        <f>VLOOKUP(F4164,'[1]all spm'!$C$3:$K$4477,9,0)</f>
        <v>Gelombang 2</v>
      </c>
    </row>
    <row r="4165" spans="8:8" ht="18.75" hidden="1">
      <c r="A4165" s="80" t="s">
        <v>26805</v>
      </c>
      <c r="B4165" s="81" t="s">
        <v>6316</v>
      </c>
      <c r="C4165" s="81" t="s">
        <v>6317</v>
      </c>
      <c r="D4165" s="82" t="s">
        <v>6318</v>
      </c>
      <c r="E4165" s="83" t="s">
        <v>11877</v>
      </c>
      <c r="F4165" s="84" t="s">
        <v>20187</v>
      </c>
      <c r="G4165" s="85" t="s">
        <v>462</v>
      </c>
      <c r="H4165" s="85" t="s">
        <v>11544</v>
      </c>
      <c r="I4165" s="86">
        <v>12785.0</v>
      </c>
      <c r="J4165" s="87" t="s">
        <v>20171</v>
      </c>
      <c r="K4165" s="87" t="s">
        <v>20164</v>
      </c>
      <c r="L4165" s="87" t="s">
        <v>19871</v>
      </c>
      <c r="M4165" s="87" t="s">
        <v>11544</v>
      </c>
      <c r="N4165" s="81" t="s">
        <v>20188</v>
      </c>
      <c r="O4165" s="88" t="s">
        <v>20188</v>
      </c>
      <c r="P4165" s="89" t="s">
        <v>26823</v>
      </c>
      <c r="Q4165" s="90"/>
      <c r="R4165" s="90"/>
      <c r="S4165" s="91" t="s">
        <v>20166</v>
      </c>
      <c r="T4165" s="8" t="str">
        <f>VLOOKUP(F4165,'[1]all spm'!$C$3:$K$4477,9,0)</f>
        <v>Gelombang 1</v>
      </c>
    </row>
    <row r="4166" spans="8:8" ht="18.75" hidden="1">
      <c r="A4166" s="80" t="s">
        <v>26806</v>
      </c>
      <c r="B4166" s="81" t="s">
        <v>11139</v>
      </c>
      <c r="C4166" s="81" t="s">
        <v>11140</v>
      </c>
      <c r="D4166" s="82" t="s">
        <v>3462</v>
      </c>
      <c r="E4166" s="83" t="s">
        <v>3675</v>
      </c>
      <c r="F4166" s="84" t="s">
        <v>26315</v>
      </c>
      <c r="G4166" s="85" t="s">
        <v>3675</v>
      </c>
      <c r="H4166" s="85" t="s">
        <v>11544</v>
      </c>
      <c r="I4166" s="86">
        <v>16741.0</v>
      </c>
      <c r="J4166" s="87" t="s">
        <v>26316</v>
      </c>
      <c r="K4166" s="87" t="s">
        <v>20164</v>
      </c>
      <c r="L4166" s="87" t="s">
        <v>19871</v>
      </c>
      <c r="M4166" s="87" t="s">
        <v>11544</v>
      </c>
      <c r="N4166" s="81" t="s">
        <v>26317</v>
      </c>
      <c r="O4166" s="88" t="s">
        <v>26317</v>
      </c>
      <c r="P4166" s="89" t="s">
        <v>26823</v>
      </c>
      <c r="Q4166" s="90"/>
      <c r="R4166" s="90"/>
      <c r="S4166" s="91" t="s">
        <v>20166</v>
      </c>
      <c r="T4166" s="8" t="str">
        <f>VLOOKUP(F4166,'[1]all spm'!$C$3:$K$4477,9,0)</f>
        <v>Gelombang 2</v>
      </c>
    </row>
    <row r="4167" spans="8:8" ht="18.75" hidden="1">
      <c r="A4167" s="80" t="s">
        <v>26806</v>
      </c>
      <c r="B4167" s="81" t="s">
        <v>11150</v>
      </c>
      <c r="C4167" s="81" t="s">
        <v>11151</v>
      </c>
      <c r="D4167" s="82" t="s">
        <v>2580</v>
      </c>
      <c r="E4167" s="83" t="s">
        <v>507</v>
      </c>
      <c r="F4167" s="84" t="s">
        <v>26326</v>
      </c>
      <c r="G4167" s="85" t="s">
        <v>11829</v>
      </c>
      <c r="H4167" s="85" t="s">
        <v>11544</v>
      </c>
      <c r="I4167" s="86">
        <v>16802.0</v>
      </c>
      <c r="J4167" s="87" t="s">
        <v>26327</v>
      </c>
      <c r="K4167" s="87" t="s">
        <v>20164</v>
      </c>
      <c r="L4167" s="87" t="s">
        <v>19871</v>
      </c>
      <c r="M4167" s="87" t="s">
        <v>11544</v>
      </c>
      <c r="N4167" s="81" t="s">
        <v>26328</v>
      </c>
      <c r="O4167" s="88" t="s">
        <v>26328</v>
      </c>
      <c r="P4167" s="89" t="s">
        <v>26823</v>
      </c>
      <c r="Q4167" s="90"/>
      <c r="R4167" s="90"/>
      <c r="S4167" s="91" t="s">
        <v>20206</v>
      </c>
      <c r="T4167" s="8" t="str">
        <f>VLOOKUP(F4167,'[1]all spm'!$C$3:$K$4477,9,0)</f>
        <v>Gelombang 2</v>
      </c>
    </row>
    <row r="4168" spans="8:8" ht="18.75" hidden="1">
      <c r="A4168" s="80" t="s">
        <v>26805</v>
      </c>
      <c r="B4168" s="81" t="s">
        <v>6321</v>
      </c>
      <c r="C4168" s="81" t="s">
        <v>6322</v>
      </c>
      <c r="D4168" s="82" t="s">
        <v>6323</v>
      </c>
      <c r="E4168" s="83" t="s">
        <v>2273</v>
      </c>
      <c r="F4168" s="84" t="s">
        <v>20193</v>
      </c>
      <c r="G4168" s="85" t="s">
        <v>20194</v>
      </c>
      <c r="H4168" s="85" t="s">
        <v>11544</v>
      </c>
      <c r="I4168" s="86">
        <v>14776.0</v>
      </c>
      <c r="J4168" s="87" t="s">
        <v>20182</v>
      </c>
      <c r="K4168" s="87" t="s">
        <v>20164</v>
      </c>
      <c r="L4168" s="87" t="s">
        <v>19871</v>
      </c>
      <c r="M4168" s="87" t="s">
        <v>11544</v>
      </c>
      <c r="N4168" s="81" t="s">
        <v>20195</v>
      </c>
      <c r="O4168" s="88" t="s">
        <v>20195</v>
      </c>
      <c r="P4168" s="89" t="s">
        <v>26823</v>
      </c>
      <c r="Q4168" s="90"/>
      <c r="R4168" s="90"/>
      <c r="S4168" s="91" t="s">
        <v>20166</v>
      </c>
      <c r="T4168" s="8" t="str">
        <f>VLOOKUP(F4168,'[1]all spm'!$C$3:$K$4477,9,0)</f>
        <v>Gelombang 1</v>
      </c>
    </row>
    <row r="4169" spans="8:8" ht="18.75" hidden="1">
      <c r="A4169" s="80" t="s">
        <v>26805</v>
      </c>
      <c r="B4169" s="81" t="s">
        <v>6336</v>
      </c>
      <c r="C4169" s="81" t="s">
        <v>6337</v>
      </c>
      <c r="D4169" s="82" t="s">
        <v>6338</v>
      </c>
      <c r="E4169" s="83" t="s">
        <v>6631</v>
      </c>
      <c r="F4169" s="84" t="s">
        <v>20214</v>
      </c>
      <c r="G4169" s="85" t="s">
        <v>11829</v>
      </c>
      <c r="H4169" s="85" t="s">
        <v>11544</v>
      </c>
      <c r="I4169" s="86">
        <v>12118.0</v>
      </c>
      <c r="J4169" s="87" t="s">
        <v>20215</v>
      </c>
      <c r="K4169" s="87" t="s">
        <v>20164</v>
      </c>
      <c r="L4169" s="87" t="s">
        <v>19871</v>
      </c>
      <c r="M4169" s="87" t="s">
        <v>11544</v>
      </c>
      <c r="N4169" s="81" t="s">
        <v>20216</v>
      </c>
      <c r="O4169" s="88" t="s">
        <v>20216</v>
      </c>
      <c r="P4169" s="89" t="s">
        <v>26823</v>
      </c>
      <c r="Q4169" s="90"/>
      <c r="R4169" s="90"/>
      <c r="S4169" s="91" t="s">
        <v>20206</v>
      </c>
      <c r="T4169" s="8" t="str">
        <f>VLOOKUP(F4169,'[1]all spm'!$C$3:$K$4477,9,0)</f>
        <v>Gelombang 1</v>
      </c>
    </row>
    <row r="4170" spans="8:8" ht="18.75" hidden="1">
      <c r="A4170" s="80" t="s">
        <v>26805</v>
      </c>
      <c r="B4170" s="81" t="s">
        <v>6341</v>
      </c>
      <c r="C4170" s="81" t="s">
        <v>6342</v>
      </c>
      <c r="D4170" s="82" t="s">
        <v>4792</v>
      </c>
      <c r="E4170" s="83" t="s">
        <v>20221</v>
      </c>
      <c r="F4170" s="84" t="s">
        <v>20222</v>
      </c>
      <c r="G4170" s="85" t="s">
        <v>11829</v>
      </c>
      <c r="H4170" s="85" t="s">
        <v>11544</v>
      </c>
      <c r="I4170" s="86">
        <v>14610.0</v>
      </c>
      <c r="J4170" s="87" t="s">
        <v>20223</v>
      </c>
      <c r="K4170" s="87" t="s">
        <v>20164</v>
      </c>
      <c r="L4170" s="87" t="s">
        <v>19871</v>
      </c>
      <c r="M4170" s="87" t="s">
        <v>11544</v>
      </c>
      <c r="N4170" s="81" t="s">
        <v>20224</v>
      </c>
      <c r="O4170" s="88" t="s">
        <v>20224</v>
      </c>
      <c r="P4170" s="89" t="s">
        <v>26823</v>
      </c>
      <c r="Q4170" s="90"/>
      <c r="R4170" s="90"/>
      <c r="S4170" s="91" t="s">
        <v>20206</v>
      </c>
      <c r="T4170" s="8" t="str">
        <f>VLOOKUP(F4170,'[1]all spm'!$C$3:$K$4477,9,0)</f>
        <v>Gelombang 1</v>
      </c>
    </row>
    <row r="4171" spans="8:8" ht="18.75" hidden="1">
      <c r="A4171" s="80" t="s">
        <v>26806</v>
      </c>
      <c r="B4171" s="81" t="s">
        <v>11158</v>
      </c>
      <c r="C4171" s="81" t="s">
        <v>11159</v>
      </c>
      <c r="D4171" s="82" t="s">
        <v>11160</v>
      </c>
      <c r="E4171" s="83" t="s">
        <v>26339</v>
      </c>
      <c r="F4171" s="84" t="s">
        <v>26340</v>
      </c>
      <c r="G4171" s="85" t="s">
        <v>11829</v>
      </c>
      <c r="H4171" s="85" t="s">
        <v>11544</v>
      </c>
      <c r="I4171" s="86">
        <v>16291.0</v>
      </c>
      <c r="J4171" s="87" t="s">
        <v>20215</v>
      </c>
      <c r="K4171" s="87" t="s">
        <v>20164</v>
      </c>
      <c r="L4171" s="87" t="s">
        <v>19871</v>
      </c>
      <c r="M4171" s="87" t="s">
        <v>11544</v>
      </c>
      <c r="N4171" s="81" t="s">
        <v>26341</v>
      </c>
      <c r="O4171" s="88" t="s">
        <v>26341</v>
      </c>
      <c r="P4171" s="89" t="s">
        <v>26823</v>
      </c>
      <c r="Q4171" s="90"/>
      <c r="R4171" s="90"/>
      <c r="S4171" s="91" t="s">
        <v>20206</v>
      </c>
      <c r="T4171" s="8" t="str">
        <f>VLOOKUP(F4171,'[1]all spm'!$C$3:$K$4477,9,0)</f>
        <v>Gelombang 2</v>
      </c>
    </row>
    <row r="4172" spans="8:8" ht="18.75" hidden="1">
      <c r="A4172" s="80" t="s">
        <v>26805</v>
      </c>
      <c r="B4172" s="81" t="s">
        <v>6305</v>
      </c>
      <c r="C4172" s="81" t="s">
        <v>6306</v>
      </c>
      <c r="D4172" s="82" t="s">
        <v>4076</v>
      </c>
      <c r="E4172" s="83" t="s">
        <v>20173</v>
      </c>
      <c r="F4172" s="84" t="s">
        <v>20174</v>
      </c>
      <c r="G4172" s="85" t="s">
        <v>5205</v>
      </c>
      <c r="H4172" s="85" t="s">
        <v>11544</v>
      </c>
      <c r="I4172" s="86">
        <v>13149.0</v>
      </c>
      <c r="J4172" s="87" t="s">
        <v>20175</v>
      </c>
      <c r="K4172" s="87" t="s">
        <v>20164</v>
      </c>
      <c r="L4172" s="87" t="s">
        <v>19871</v>
      </c>
      <c r="M4172" s="87" t="s">
        <v>11544</v>
      </c>
      <c r="N4172" s="81" t="s">
        <v>20176</v>
      </c>
      <c r="O4172" s="88" t="s">
        <v>20176</v>
      </c>
      <c r="P4172" s="89" t="s">
        <v>26823</v>
      </c>
      <c r="Q4172" s="90"/>
      <c r="R4172" s="90"/>
      <c r="S4172" s="91" t="s">
        <v>20166</v>
      </c>
      <c r="T4172" s="8" t="str">
        <f>VLOOKUP(F4172,'[1]all spm'!$C$3:$K$4477,9,0)</f>
        <v>Gelombang 1</v>
      </c>
    </row>
    <row r="4173" spans="8:8" ht="18.75" hidden="1">
      <c r="A4173" s="80" t="s">
        <v>26806</v>
      </c>
      <c r="B4173" s="81" t="s">
        <v>11164</v>
      </c>
      <c r="C4173" s="81" t="s">
        <v>11165</v>
      </c>
      <c r="D4173" s="82" t="s">
        <v>474</v>
      </c>
      <c r="E4173" s="83" t="s">
        <v>474</v>
      </c>
      <c r="F4173" s="84" t="s">
        <v>26346</v>
      </c>
      <c r="G4173" s="85" t="s">
        <v>11829</v>
      </c>
      <c r="H4173" s="85" t="s">
        <v>11544</v>
      </c>
      <c r="I4173" s="86">
        <v>16711.0</v>
      </c>
      <c r="J4173" s="87" t="s">
        <v>26347</v>
      </c>
      <c r="K4173" s="87" t="s">
        <v>20164</v>
      </c>
      <c r="L4173" s="87" t="s">
        <v>19871</v>
      </c>
      <c r="M4173" s="87" t="s">
        <v>11544</v>
      </c>
      <c r="N4173" s="81"/>
      <c r="O4173" s="88" t="s">
        <v>26348</v>
      </c>
      <c r="P4173" s="89" t="s">
        <v>26823</v>
      </c>
      <c r="Q4173" s="90"/>
      <c r="R4173" s="90"/>
      <c r="S4173" s="91" t="s">
        <v>20206</v>
      </c>
      <c r="T4173" s="8" t="str">
        <f>VLOOKUP(F4173,'[1]all spm'!$C$3:$K$4477,9,0)</f>
        <v>Gelombang 2</v>
      </c>
    </row>
    <row r="4174" spans="8:8" ht="18.75" hidden="1">
      <c r="A4174" s="80" t="s">
        <v>26805</v>
      </c>
      <c r="B4174" s="81" t="s">
        <v>6303</v>
      </c>
      <c r="C4174" s="81" t="s">
        <v>6304</v>
      </c>
      <c r="D4174" s="82" t="s">
        <v>2851</v>
      </c>
      <c r="E4174" s="83" t="s">
        <v>4314</v>
      </c>
      <c r="F4174" s="84" t="s">
        <v>20170</v>
      </c>
      <c r="G4174" s="85" t="s">
        <v>18024</v>
      </c>
      <c r="H4174" s="85" t="s">
        <v>11544</v>
      </c>
      <c r="I4174" s="86">
        <v>12784.0</v>
      </c>
      <c r="J4174" s="87" t="s">
        <v>20171</v>
      </c>
      <c r="K4174" s="87" t="s">
        <v>20164</v>
      </c>
      <c r="L4174" s="87" t="s">
        <v>19871</v>
      </c>
      <c r="M4174" s="87" t="s">
        <v>11544</v>
      </c>
      <c r="N4174" s="81" t="s">
        <v>20172</v>
      </c>
      <c r="O4174" s="88" t="s">
        <v>20172</v>
      </c>
      <c r="P4174" s="89" t="s">
        <v>26823</v>
      </c>
      <c r="Q4174" s="90"/>
      <c r="R4174" s="90"/>
      <c r="S4174" s="91" t="s">
        <v>20166</v>
      </c>
      <c r="T4174" s="8" t="str">
        <f>VLOOKUP(F4174,'[1]all spm'!$C$3:$K$4477,9,0)</f>
        <v>Gelombang 1</v>
      </c>
    </row>
    <row r="4175" spans="8:8" ht="18.75" hidden="1">
      <c r="A4175" s="80" t="s">
        <v>26805</v>
      </c>
      <c r="B4175" s="81" t="s">
        <v>6334</v>
      </c>
      <c r="C4175" s="81" t="s">
        <v>6335</v>
      </c>
      <c r="D4175" s="82" t="s">
        <v>598</v>
      </c>
      <c r="E4175" s="83" t="s">
        <v>20210</v>
      </c>
      <c r="F4175" s="84" t="s">
        <v>20211</v>
      </c>
      <c r="G4175" s="85" t="s">
        <v>11829</v>
      </c>
      <c r="H4175" s="85" t="s">
        <v>11544</v>
      </c>
      <c r="I4175" s="86">
        <v>14909.0</v>
      </c>
      <c r="J4175" s="87" t="s">
        <v>20212</v>
      </c>
      <c r="K4175" s="87" t="s">
        <v>20164</v>
      </c>
      <c r="L4175" s="87" t="s">
        <v>19871</v>
      </c>
      <c r="M4175" s="87" t="s">
        <v>11544</v>
      </c>
      <c r="N4175" s="81" t="s">
        <v>20213</v>
      </c>
      <c r="O4175" s="88" t="s">
        <v>20213</v>
      </c>
      <c r="P4175" s="89" t="s">
        <v>26823</v>
      </c>
      <c r="Q4175" s="90"/>
      <c r="R4175" s="90"/>
      <c r="S4175" s="91" t="s">
        <v>20206</v>
      </c>
      <c r="T4175" s="8" t="str">
        <f>VLOOKUP(F4175,'[1]all spm'!$C$3:$K$4477,9,0)</f>
        <v>Gelombang 1</v>
      </c>
    </row>
    <row r="4176" spans="8:8" ht="18.75" hidden="1">
      <c r="A4176" s="80" t="s">
        <v>26806</v>
      </c>
      <c r="B4176" s="81" t="s">
        <v>11141</v>
      </c>
      <c r="C4176" s="81" t="s">
        <v>11142</v>
      </c>
      <c r="D4176" s="82" t="s">
        <v>11143</v>
      </c>
      <c r="E4176" s="83" t="s">
        <v>17147</v>
      </c>
      <c r="F4176" s="84" t="s">
        <v>26318</v>
      </c>
      <c r="G4176" s="85" t="s">
        <v>11829</v>
      </c>
      <c r="H4176" s="85" t="s">
        <v>11544</v>
      </c>
      <c r="I4176" s="86">
        <v>16919.0</v>
      </c>
      <c r="J4176" s="87" t="s">
        <v>26313</v>
      </c>
      <c r="K4176" s="87" t="s">
        <v>20164</v>
      </c>
      <c r="L4176" s="87" t="s">
        <v>19871</v>
      </c>
      <c r="M4176" s="87" t="s">
        <v>11544</v>
      </c>
      <c r="N4176" s="81" t="s">
        <v>26319</v>
      </c>
      <c r="O4176" s="88" t="s">
        <v>26319</v>
      </c>
      <c r="P4176" s="89" t="s">
        <v>26823</v>
      </c>
      <c r="Q4176" s="90"/>
      <c r="R4176" s="90"/>
      <c r="S4176" s="91" t="s">
        <v>20166</v>
      </c>
      <c r="T4176" s="8" t="str">
        <f>VLOOKUP(F4176,'[1]all spm'!$C$3:$K$4477,9,0)</f>
        <v>Gelombang 2</v>
      </c>
    </row>
    <row r="4177" spans="8:8" ht="18.75" hidden="1">
      <c r="A4177" s="80" t="s">
        <v>26806</v>
      </c>
      <c r="B4177" s="81" t="s">
        <v>11136</v>
      </c>
      <c r="C4177" s="81" t="s">
        <v>11137</v>
      </c>
      <c r="D4177" s="82" t="s">
        <v>11138</v>
      </c>
      <c r="E4177" s="83" t="s">
        <v>26311</v>
      </c>
      <c r="F4177" s="84" t="s">
        <v>26312</v>
      </c>
      <c r="G4177" s="85" t="s">
        <v>11627</v>
      </c>
      <c r="H4177" s="85" t="s">
        <v>11544</v>
      </c>
      <c r="I4177" s="86">
        <v>15922.0</v>
      </c>
      <c r="J4177" s="87" t="s">
        <v>26313</v>
      </c>
      <c r="K4177" s="87" t="s">
        <v>20164</v>
      </c>
      <c r="L4177" s="87" t="s">
        <v>19871</v>
      </c>
      <c r="M4177" s="87" t="s">
        <v>11544</v>
      </c>
      <c r="N4177" s="81" t="s">
        <v>26314</v>
      </c>
      <c r="O4177" s="88" t="s">
        <v>26314</v>
      </c>
      <c r="P4177" s="89" t="s">
        <v>26823</v>
      </c>
      <c r="Q4177" s="90"/>
      <c r="R4177" s="90"/>
      <c r="S4177" s="91" t="s">
        <v>20166</v>
      </c>
      <c r="T4177" s="8" t="str">
        <f>VLOOKUP(F4177,'[1]all spm'!$C$3:$K$4477,9,0)</f>
        <v>Gelombang 2</v>
      </c>
    </row>
    <row r="4178" spans="8:8" ht="18.75" hidden="1">
      <c r="A4178" s="80" t="s">
        <v>26805</v>
      </c>
      <c r="B4178" s="81" t="s">
        <v>6324</v>
      </c>
      <c r="C4178" s="81" t="s">
        <v>6325</v>
      </c>
      <c r="D4178" s="82" t="s">
        <v>6326</v>
      </c>
      <c r="E4178" s="83" t="s">
        <v>20196</v>
      </c>
      <c r="F4178" s="84" t="s">
        <v>20197</v>
      </c>
      <c r="G4178" s="85" t="s">
        <v>64</v>
      </c>
      <c r="H4178" s="85" t="s">
        <v>11544</v>
      </c>
      <c r="I4178" s="86">
        <v>13734.0</v>
      </c>
      <c r="J4178" s="87" t="s">
        <v>20198</v>
      </c>
      <c r="K4178" s="87" t="s">
        <v>20164</v>
      </c>
      <c r="L4178" s="87" t="s">
        <v>19871</v>
      </c>
      <c r="M4178" s="87" t="s">
        <v>11544</v>
      </c>
      <c r="N4178" s="81" t="s">
        <v>20199</v>
      </c>
      <c r="O4178" s="88" t="s">
        <v>20199</v>
      </c>
      <c r="P4178" s="89" t="s">
        <v>26823</v>
      </c>
      <c r="Q4178" s="90"/>
      <c r="R4178" s="90"/>
      <c r="S4178" s="91" t="s">
        <v>20166</v>
      </c>
      <c r="T4178" s="8" t="str">
        <f>VLOOKUP(F4178,'[1]all spm'!$C$3:$K$4477,9,0)</f>
        <v>Gelombang 1</v>
      </c>
    </row>
    <row r="4179" spans="8:8" ht="18.75" hidden="1">
      <c r="A4179" s="80" t="s">
        <v>26805</v>
      </c>
      <c r="B4179" s="81" t="s">
        <v>6300</v>
      </c>
      <c r="C4179" s="81" t="s">
        <v>6301</v>
      </c>
      <c r="D4179" s="82" t="s">
        <v>6302</v>
      </c>
      <c r="E4179" s="83" t="s">
        <v>4000</v>
      </c>
      <c r="F4179" s="84" t="s">
        <v>20167</v>
      </c>
      <c r="G4179" s="85" t="s">
        <v>3937</v>
      </c>
      <c r="H4179" s="85" t="s">
        <v>11544</v>
      </c>
      <c r="I4179" s="86">
        <v>13515.0</v>
      </c>
      <c r="J4179" s="87" t="s">
        <v>20168</v>
      </c>
      <c r="K4179" s="87" t="s">
        <v>20164</v>
      </c>
      <c r="L4179" s="87" t="s">
        <v>19871</v>
      </c>
      <c r="M4179" s="87" t="s">
        <v>11544</v>
      </c>
      <c r="N4179" s="81" t="s">
        <v>20169</v>
      </c>
      <c r="O4179" s="88" t="s">
        <v>20169</v>
      </c>
      <c r="P4179" s="89" t="s">
        <v>26823</v>
      </c>
      <c r="Q4179" s="90"/>
      <c r="R4179" s="90"/>
      <c r="S4179" s="91" t="s">
        <v>20166</v>
      </c>
      <c r="T4179" s="8" t="str">
        <f>VLOOKUP(F4179,'[1]all spm'!$C$3:$K$4477,9,0)</f>
        <v>Gelombang 1</v>
      </c>
    </row>
    <row r="4180" spans="8:8" ht="18.75" hidden="1">
      <c r="A4180" s="80" t="s">
        <v>26805</v>
      </c>
      <c r="B4180" s="81" t="s">
        <v>6310</v>
      </c>
      <c r="C4180" s="81" t="s">
        <v>6311</v>
      </c>
      <c r="D4180" s="82" t="s">
        <v>6312</v>
      </c>
      <c r="E4180" s="83" t="s">
        <v>20180</v>
      </c>
      <c r="F4180" s="84" t="s">
        <v>20181</v>
      </c>
      <c r="G4180" s="85" t="s">
        <v>20180</v>
      </c>
      <c r="H4180" s="85" t="s">
        <v>11544</v>
      </c>
      <c r="I4180" s="86">
        <v>15349.0</v>
      </c>
      <c r="J4180" s="87" t="s">
        <v>20182</v>
      </c>
      <c r="K4180" s="87" t="s">
        <v>20164</v>
      </c>
      <c r="L4180" s="87" t="s">
        <v>19871</v>
      </c>
      <c r="M4180" s="87" t="s">
        <v>11544</v>
      </c>
      <c r="N4180" s="81" t="s">
        <v>20183</v>
      </c>
      <c r="O4180" s="88" t="s">
        <v>20183</v>
      </c>
      <c r="P4180" s="89" t="s">
        <v>26823</v>
      </c>
      <c r="Q4180" s="90"/>
      <c r="R4180" s="90"/>
      <c r="S4180" s="91" t="s">
        <v>20166</v>
      </c>
      <c r="T4180" s="8" t="str">
        <f>VLOOKUP(F4180,'[1]all spm'!$C$3:$K$4477,9,0)</f>
        <v>Gelombang 1</v>
      </c>
    </row>
    <row r="4181" spans="8:8" ht="18.75" hidden="1">
      <c r="A4181" s="80" t="s">
        <v>26806</v>
      </c>
      <c r="B4181" s="81" t="s">
        <v>11166</v>
      </c>
      <c r="C4181" s="81" t="s">
        <v>11167</v>
      </c>
      <c r="D4181" s="82" t="s">
        <v>2848</v>
      </c>
      <c r="E4181" s="83" t="s">
        <v>2848</v>
      </c>
      <c r="F4181" s="84" t="s">
        <v>26349</v>
      </c>
      <c r="G4181" s="85" t="s">
        <v>11829</v>
      </c>
      <c r="H4181" s="85" t="s">
        <v>11544</v>
      </c>
      <c r="I4181" s="86">
        <v>15706.0</v>
      </c>
      <c r="J4181" s="87" t="s">
        <v>26350</v>
      </c>
      <c r="K4181" s="87" t="s">
        <v>20164</v>
      </c>
      <c r="L4181" s="87" t="s">
        <v>19871</v>
      </c>
      <c r="M4181" s="87" t="s">
        <v>11544</v>
      </c>
      <c r="N4181" s="81"/>
      <c r="O4181" s="88" t="s">
        <v>26351</v>
      </c>
      <c r="P4181" s="89" t="s">
        <v>26823</v>
      </c>
      <c r="Q4181" s="90"/>
      <c r="R4181" s="90"/>
      <c r="S4181" s="91" t="s">
        <v>20206</v>
      </c>
      <c r="T4181" s="8" t="str">
        <f>VLOOKUP(F4181,'[1]all spm'!$C$3:$K$4477,9,0)</f>
        <v>Gelombang 2</v>
      </c>
    </row>
    <row r="4182" spans="8:8" ht="18.75" hidden="1">
      <c r="A4182" s="80" t="s">
        <v>26806</v>
      </c>
      <c r="B4182" s="81" t="s">
        <v>11161</v>
      </c>
      <c r="C4182" s="81" t="s">
        <v>11162</v>
      </c>
      <c r="D4182" s="82" t="s">
        <v>11163</v>
      </c>
      <c r="E4182" s="83" t="s">
        <v>26342</v>
      </c>
      <c r="F4182" s="84" t="s">
        <v>26343</v>
      </c>
      <c r="G4182" s="85" t="s">
        <v>2790</v>
      </c>
      <c r="H4182" s="85" t="s">
        <v>11544</v>
      </c>
      <c r="I4182" s="86">
        <v>15773.0</v>
      </c>
      <c r="J4182" s="87" t="s">
        <v>26344</v>
      </c>
      <c r="K4182" s="87" t="s">
        <v>20164</v>
      </c>
      <c r="L4182" s="87" t="s">
        <v>19871</v>
      </c>
      <c r="M4182" s="87" t="s">
        <v>11544</v>
      </c>
      <c r="N4182" s="81" t="s">
        <v>26345</v>
      </c>
      <c r="O4182" s="88" t="s">
        <v>26345</v>
      </c>
      <c r="P4182" s="89" t="s">
        <v>26823</v>
      </c>
      <c r="Q4182" s="90"/>
      <c r="R4182" s="90"/>
      <c r="S4182" s="91" t="s">
        <v>20206</v>
      </c>
      <c r="T4182" s="8" t="str">
        <f>VLOOKUP(F4182,'[1]all spm'!$C$3:$K$4477,9,0)</f>
        <v>Gelombang 2</v>
      </c>
    </row>
    <row r="4183" spans="8:8" ht="18.75" hidden="1">
      <c r="A4183" s="80" t="s">
        <v>26805</v>
      </c>
      <c r="B4183" s="81" t="s">
        <v>6339</v>
      </c>
      <c r="C4183" s="81" t="s">
        <v>6340</v>
      </c>
      <c r="D4183" s="82" t="s">
        <v>2721</v>
      </c>
      <c r="E4183" s="83" t="s">
        <v>20217</v>
      </c>
      <c r="F4183" s="84" t="s">
        <v>20218</v>
      </c>
      <c r="G4183" s="85" t="s">
        <v>11829</v>
      </c>
      <c r="H4183" s="85" t="s">
        <v>11544</v>
      </c>
      <c r="I4183" s="86">
        <v>15462.0</v>
      </c>
      <c r="J4183" s="87" t="s">
        <v>20219</v>
      </c>
      <c r="K4183" s="87" t="s">
        <v>20164</v>
      </c>
      <c r="L4183" s="87" t="s">
        <v>19871</v>
      </c>
      <c r="M4183" s="87" t="s">
        <v>11544</v>
      </c>
      <c r="N4183" s="81" t="s">
        <v>20220</v>
      </c>
      <c r="O4183" s="88" t="s">
        <v>20220</v>
      </c>
      <c r="P4183" s="89" t="s">
        <v>26823</v>
      </c>
      <c r="Q4183" s="90"/>
      <c r="R4183" s="90"/>
      <c r="S4183" s="91" t="s">
        <v>20206</v>
      </c>
      <c r="T4183" s="8" t="str">
        <f>VLOOKUP(F4183,'[1]all spm'!$C$3:$K$4477,9,0)</f>
        <v>Gelombang 1</v>
      </c>
    </row>
    <row r="4184" spans="8:8" ht="18.75" hidden="1">
      <c r="A4184" s="80" t="s">
        <v>26805</v>
      </c>
      <c r="B4184" s="81" t="s">
        <v>6332</v>
      </c>
      <c r="C4184" s="81" t="s">
        <v>6333</v>
      </c>
      <c r="D4184" s="82" t="s">
        <v>1174</v>
      </c>
      <c r="E4184" s="83" t="s">
        <v>6863</v>
      </c>
      <c r="F4184" s="84" t="s">
        <v>20207</v>
      </c>
      <c r="G4184" s="85" t="s">
        <v>11829</v>
      </c>
      <c r="H4184" s="85" t="s">
        <v>11544</v>
      </c>
      <c r="I4184" s="86">
        <v>14976.0</v>
      </c>
      <c r="J4184" s="87" t="s">
        <v>20208</v>
      </c>
      <c r="K4184" s="87" t="s">
        <v>20164</v>
      </c>
      <c r="L4184" s="87" t="s">
        <v>19871</v>
      </c>
      <c r="M4184" s="87" t="s">
        <v>11544</v>
      </c>
      <c r="N4184" s="81" t="s">
        <v>20209</v>
      </c>
      <c r="O4184" s="88" t="s">
        <v>20209</v>
      </c>
      <c r="P4184" s="89" t="s">
        <v>26823</v>
      </c>
      <c r="Q4184" s="90"/>
      <c r="R4184" s="90"/>
      <c r="S4184" s="91" t="s">
        <v>20206</v>
      </c>
      <c r="T4184" s="8" t="str">
        <f>VLOOKUP(F4184,'[1]all spm'!$C$3:$K$4477,9,0)</f>
        <v>Gelombang 1</v>
      </c>
    </row>
    <row r="4185" spans="8:8" ht="18.75" hidden="1">
      <c r="A4185" s="80" t="s">
        <v>26806</v>
      </c>
      <c r="B4185" s="81" t="s">
        <v>11152</v>
      </c>
      <c r="C4185" s="81" t="s">
        <v>11153</v>
      </c>
      <c r="D4185" s="82" t="s">
        <v>3973</v>
      </c>
      <c r="E4185" s="83" t="s">
        <v>26329</v>
      </c>
      <c r="F4185" s="84" t="s">
        <v>26330</v>
      </c>
      <c r="G4185" s="85" t="s">
        <v>11829</v>
      </c>
      <c r="H4185" s="85" t="s">
        <v>11544</v>
      </c>
      <c r="I4185" s="86">
        <v>16718.0</v>
      </c>
      <c r="J4185" s="87" t="s">
        <v>26331</v>
      </c>
      <c r="K4185" s="87" t="s">
        <v>20164</v>
      </c>
      <c r="L4185" s="87" t="s">
        <v>19871</v>
      </c>
      <c r="M4185" s="87" t="s">
        <v>11544</v>
      </c>
      <c r="N4185" s="81" t="s">
        <v>26332</v>
      </c>
      <c r="O4185" s="88" t="s">
        <v>26332</v>
      </c>
      <c r="P4185" s="89" t="s">
        <v>26823</v>
      </c>
      <c r="Q4185" s="90"/>
      <c r="R4185" s="90"/>
      <c r="S4185" s="91" t="s">
        <v>20206</v>
      </c>
      <c r="T4185" s="8" t="str">
        <f>VLOOKUP(F4185,'[1]all spm'!$C$3:$K$4477,9,0)</f>
        <v>Gelombang 2</v>
      </c>
    </row>
    <row r="4186" spans="8:8" ht="18.75" hidden="1">
      <c r="A4186" s="80" t="s">
        <v>26805</v>
      </c>
      <c r="B4186" s="81" t="s">
        <v>6319</v>
      </c>
      <c r="C4186" s="81" t="s">
        <v>6320</v>
      </c>
      <c r="D4186" s="82" t="s">
        <v>2348</v>
      </c>
      <c r="E4186" s="83" t="s">
        <v>20189</v>
      </c>
      <c r="F4186" s="84" t="s">
        <v>20190</v>
      </c>
      <c r="G4186" s="85" t="s">
        <v>2851</v>
      </c>
      <c r="H4186" s="85" t="s">
        <v>11544</v>
      </c>
      <c r="I4186" s="86">
        <v>13880.0</v>
      </c>
      <c r="J4186" s="87" t="s">
        <v>20191</v>
      </c>
      <c r="K4186" s="87" t="s">
        <v>20164</v>
      </c>
      <c r="L4186" s="87" t="s">
        <v>19871</v>
      </c>
      <c r="M4186" s="87" t="s">
        <v>11544</v>
      </c>
      <c r="N4186" s="81" t="s">
        <v>20192</v>
      </c>
      <c r="O4186" s="88" t="s">
        <v>20192</v>
      </c>
      <c r="P4186" s="89" t="s">
        <v>26823</v>
      </c>
      <c r="Q4186" s="90"/>
      <c r="R4186" s="90"/>
      <c r="S4186" s="91" t="s">
        <v>20166</v>
      </c>
      <c r="T4186" s="8" t="str">
        <f>VLOOKUP(F4186,'[1]all spm'!$C$3:$K$4477,9,0)</f>
        <v>Gelombang 1</v>
      </c>
    </row>
    <row r="4187" spans="8:8" ht="18.75" hidden="1">
      <c r="A4187" s="80" t="s">
        <v>26805</v>
      </c>
      <c r="B4187" s="81" t="s">
        <v>6330</v>
      </c>
      <c r="C4187" s="81" t="s">
        <v>6331</v>
      </c>
      <c r="D4187" s="82" t="s">
        <v>2580</v>
      </c>
      <c r="E4187" s="83" t="s">
        <v>3663</v>
      </c>
      <c r="F4187" s="84" t="s">
        <v>20203</v>
      </c>
      <c r="G4187" s="85" t="s">
        <v>721</v>
      </c>
      <c r="H4187" s="85" t="s">
        <v>11544</v>
      </c>
      <c r="I4187" s="86">
        <v>13789.0</v>
      </c>
      <c r="J4187" s="87" t="s">
        <v>20204</v>
      </c>
      <c r="K4187" s="87" t="s">
        <v>20164</v>
      </c>
      <c r="L4187" s="87" t="s">
        <v>19871</v>
      </c>
      <c r="M4187" s="87" t="s">
        <v>11544</v>
      </c>
      <c r="N4187" s="81" t="s">
        <v>20205</v>
      </c>
      <c r="O4187" s="88" t="s">
        <v>20205</v>
      </c>
      <c r="P4187" s="89" t="s">
        <v>26823</v>
      </c>
      <c r="Q4187" s="90"/>
      <c r="R4187" s="90"/>
      <c r="S4187" s="91" t="s">
        <v>20206</v>
      </c>
      <c r="T4187" s="8" t="str">
        <f>VLOOKUP(F4187,'[1]all spm'!$C$3:$K$4477,9,0)</f>
        <v>Gelombang 1</v>
      </c>
    </row>
    <row r="4188" spans="8:8" ht="18.75" hidden="1">
      <c r="A4188" s="80" t="s">
        <v>26805</v>
      </c>
      <c r="B4188" s="81" t="s">
        <v>6313</v>
      </c>
      <c r="C4188" s="81" t="s">
        <v>6314</v>
      </c>
      <c r="D4188" s="82" t="s">
        <v>6315</v>
      </c>
      <c r="E4188" s="83" t="s">
        <v>683</v>
      </c>
      <c r="F4188" s="84" t="s">
        <v>20184</v>
      </c>
      <c r="G4188" s="85" t="s">
        <v>683</v>
      </c>
      <c r="H4188" s="85" t="s">
        <v>11544</v>
      </c>
      <c r="I4188" s="86">
        <v>15175.0</v>
      </c>
      <c r="J4188" s="87" t="s">
        <v>20185</v>
      </c>
      <c r="K4188" s="87" t="s">
        <v>20164</v>
      </c>
      <c r="L4188" s="87" t="s">
        <v>19871</v>
      </c>
      <c r="M4188" s="87" t="s">
        <v>11544</v>
      </c>
      <c r="N4188" s="81" t="s">
        <v>20186</v>
      </c>
      <c r="O4188" s="88" t="s">
        <v>20186</v>
      </c>
      <c r="P4188" s="89" t="s">
        <v>26823</v>
      </c>
      <c r="Q4188" s="90"/>
      <c r="R4188" s="90"/>
      <c r="S4188" s="91" t="s">
        <v>20166</v>
      </c>
      <c r="T4188" s="8" t="str">
        <f>VLOOKUP(F4188,'[1]all spm'!$C$3:$K$4477,9,0)</f>
        <v>Gelombang 1</v>
      </c>
    </row>
    <row r="4189" spans="8:8" ht="18.75" hidden="1">
      <c r="A4189" s="80" t="s">
        <v>26806</v>
      </c>
      <c r="B4189" s="81" t="s">
        <v>11144</v>
      </c>
      <c r="C4189" s="81" t="s">
        <v>11145</v>
      </c>
      <c r="D4189" s="82" t="s">
        <v>11146</v>
      </c>
      <c r="E4189" s="83" t="s">
        <v>15515</v>
      </c>
      <c r="F4189" s="84" t="s">
        <v>26320</v>
      </c>
      <c r="G4189" s="85" t="s">
        <v>18409</v>
      </c>
      <c r="H4189" s="85" t="s">
        <v>11544</v>
      </c>
      <c r="I4189" s="86">
        <v>17418.0</v>
      </c>
      <c r="J4189" s="87" t="s">
        <v>26321</v>
      </c>
      <c r="K4189" s="87" t="s">
        <v>20164</v>
      </c>
      <c r="L4189" s="87" t="s">
        <v>19871</v>
      </c>
      <c r="M4189" s="87" t="s">
        <v>11544</v>
      </c>
      <c r="N4189" s="81" t="s">
        <v>26322</v>
      </c>
      <c r="O4189" s="88" t="s">
        <v>26322</v>
      </c>
      <c r="P4189" s="89" t="s">
        <v>26823</v>
      </c>
      <c r="Q4189" s="90"/>
      <c r="R4189" s="90"/>
      <c r="S4189" s="91" t="s">
        <v>20166</v>
      </c>
      <c r="T4189" s="8" t="str">
        <f>VLOOKUP(F4189,'[1]all spm'!$C$3:$K$4477,9,0)</f>
        <v>Gelombang 2</v>
      </c>
    </row>
    <row r="4190" spans="8:8" ht="18.75" hidden="1">
      <c r="A4190" s="80" t="s">
        <v>26806</v>
      </c>
      <c r="B4190" s="81" t="s">
        <v>11147</v>
      </c>
      <c r="C4190" s="81" t="s">
        <v>11148</v>
      </c>
      <c r="D4190" s="82" t="s">
        <v>11149</v>
      </c>
      <c r="E4190" s="83" t="s">
        <v>11149</v>
      </c>
      <c r="F4190" s="84" t="s">
        <v>26323</v>
      </c>
      <c r="G4190" s="85" t="s">
        <v>7718</v>
      </c>
      <c r="H4190" s="85" t="s">
        <v>11544</v>
      </c>
      <c r="I4190" s="86">
        <v>16041.0</v>
      </c>
      <c r="J4190" s="87" t="s">
        <v>26324</v>
      </c>
      <c r="K4190" s="87" t="s">
        <v>20164</v>
      </c>
      <c r="L4190" s="87" t="s">
        <v>19871</v>
      </c>
      <c r="M4190" s="87" t="s">
        <v>11544</v>
      </c>
      <c r="N4190" s="81"/>
      <c r="O4190" s="88" t="s">
        <v>26325</v>
      </c>
      <c r="P4190" s="89" t="s">
        <v>26823</v>
      </c>
      <c r="Q4190" s="90"/>
      <c r="R4190" s="90"/>
      <c r="S4190" s="91" t="s">
        <v>20166</v>
      </c>
      <c r="T4190" s="8" t="str">
        <f>VLOOKUP(F4190,'[1]all spm'!$C$3:$K$4477,9,0)</f>
        <v>Gelombang 2</v>
      </c>
    </row>
    <row r="4191" spans="8:8" ht="18.75" hidden="1">
      <c r="A4191" s="80" t="s">
        <v>26806</v>
      </c>
      <c r="B4191" s="81" t="s">
        <v>11156</v>
      </c>
      <c r="C4191" s="81" t="s">
        <v>11157</v>
      </c>
      <c r="D4191" s="82" t="s">
        <v>450</v>
      </c>
      <c r="E4191" s="83" t="s">
        <v>783</v>
      </c>
      <c r="F4191" s="84" t="s">
        <v>26246</v>
      </c>
      <c r="G4191" s="85" t="s">
        <v>26336</v>
      </c>
      <c r="H4191" s="85" t="s">
        <v>11544</v>
      </c>
      <c r="I4191" s="86">
        <v>16802.0</v>
      </c>
      <c r="J4191" s="87" t="s">
        <v>26337</v>
      </c>
      <c r="K4191" s="87" t="s">
        <v>20164</v>
      </c>
      <c r="L4191" s="87" t="s">
        <v>19871</v>
      </c>
      <c r="M4191" s="87" t="s">
        <v>11544</v>
      </c>
      <c r="N4191" s="81" t="s">
        <v>26338</v>
      </c>
      <c r="O4191" s="88" t="s">
        <v>26248</v>
      </c>
      <c r="P4191" s="89" t="s">
        <v>26823</v>
      </c>
      <c r="Q4191" s="90"/>
      <c r="R4191" s="90"/>
      <c r="S4191" s="91" t="s">
        <v>20206</v>
      </c>
      <c r="T4191" s="8" t="str">
        <f>VLOOKUP(F4191,'[1]all spm'!$C$3:$K$4477,9,0)</f>
        <v>Gelombang 2</v>
      </c>
    </row>
    <row r="4192" spans="8:8" ht="18.75" hidden="1">
      <c r="A4192" s="80" t="s">
        <v>26805</v>
      </c>
      <c r="B4192" s="81" t="s">
        <v>6327</v>
      </c>
      <c r="C4192" s="81" t="s">
        <v>6328</v>
      </c>
      <c r="D4192" s="82" t="s">
        <v>6329</v>
      </c>
      <c r="E4192" s="83" t="s">
        <v>363</v>
      </c>
      <c r="F4192" s="84" t="s">
        <v>20200</v>
      </c>
      <c r="G4192" s="85" t="s">
        <v>20201</v>
      </c>
      <c r="H4192" s="85" t="s">
        <v>11544</v>
      </c>
      <c r="I4192" s="86">
        <v>13515.0</v>
      </c>
      <c r="J4192" s="87" t="s">
        <v>20175</v>
      </c>
      <c r="K4192" s="87" t="s">
        <v>20164</v>
      </c>
      <c r="L4192" s="87" t="s">
        <v>19871</v>
      </c>
      <c r="M4192" s="87" t="s">
        <v>11544</v>
      </c>
      <c r="N4192" s="81" t="s">
        <v>20202</v>
      </c>
      <c r="O4192" s="88" t="s">
        <v>20202</v>
      </c>
      <c r="P4192" s="89" t="s">
        <v>26823</v>
      </c>
      <c r="Q4192" s="90"/>
      <c r="R4192" s="90"/>
      <c r="S4192" s="91" t="s">
        <v>20166</v>
      </c>
      <c r="T4192" s="8" t="str">
        <f>VLOOKUP(F4192,'[1]all spm'!$C$3:$K$4477,9,0)</f>
        <v>Gelombang 1</v>
      </c>
    </row>
    <row r="4193" spans="8:8" ht="18.75" hidden="1">
      <c r="A4193" s="80" t="s">
        <v>26806</v>
      </c>
      <c r="B4193" s="81" t="s">
        <v>11168</v>
      </c>
      <c r="C4193" s="81" t="s">
        <v>11169</v>
      </c>
      <c r="D4193" s="82" t="s">
        <v>2857</v>
      </c>
      <c r="E4193" s="83" t="s">
        <v>2857</v>
      </c>
      <c r="F4193" s="84" t="s">
        <v>26352</v>
      </c>
      <c r="G4193" s="85" t="s">
        <v>5293</v>
      </c>
      <c r="H4193" s="85" t="s">
        <v>11544</v>
      </c>
      <c r="I4193" s="86">
        <v>13184.0</v>
      </c>
      <c r="J4193" s="87" t="s">
        <v>26353</v>
      </c>
      <c r="K4193" s="87" t="s">
        <v>20164</v>
      </c>
      <c r="L4193" s="87" t="s">
        <v>19871</v>
      </c>
      <c r="M4193" s="87" t="s">
        <v>11544</v>
      </c>
      <c r="N4193" s="81"/>
      <c r="O4193" s="88" t="s">
        <v>26354</v>
      </c>
      <c r="P4193" s="89" t="s">
        <v>26823</v>
      </c>
      <c r="Q4193" s="90"/>
      <c r="R4193" s="90"/>
      <c r="S4193" s="91" t="s">
        <v>20206</v>
      </c>
      <c r="T4193" s="8" t="str">
        <f>VLOOKUP(F4193,'[1]all spm'!$C$3:$K$4477,9,0)</f>
        <v>Gelombang 2</v>
      </c>
    </row>
    <row r="4194" spans="8:8" ht="18.75" hidden="1">
      <c r="A4194" s="80" t="s">
        <v>26805</v>
      </c>
      <c r="B4194" s="81" t="s">
        <v>6297</v>
      </c>
      <c r="C4194" s="81" t="s">
        <v>6298</v>
      </c>
      <c r="D4194" s="82" t="s">
        <v>6299</v>
      </c>
      <c r="E4194" s="83" t="s">
        <v>4321</v>
      </c>
      <c r="F4194" s="84" t="s">
        <v>20162</v>
      </c>
      <c r="G4194" s="85" t="s">
        <v>12757</v>
      </c>
      <c r="H4194" s="85" t="s">
        <v>11544</v>
      </c>
      <c r="I4194" s="86">
        <v>13149.0</v>
      </c>
      <c r="J4194" s="87" t="s">
        <v>20163</v>
      </c>
      <c r="K4194" s="87" t="s">
        <v>20164</v>
      </c>
      <c r="L4194" s="87" t="s">
        <v>19871</v>
      </c>
      <c r="M4194" s="87" t="s">
        <v>11544</v>
      </c>
      <c r="N4194" s="81" t="s">
        <v>20165</v>
      </c>
      <c r="O4194" s="88" t="s">
        <v>20165</v>
      </c>
      <c r="P4194" s="89" t="s">
        <v>26823</v>
      </c>
      <c r="Q4194" s="90"/>
      <c r="R4194" s="90"/>
      <c r="S4194" s="91" t="s">
        <v>20166</v>
      </c>
      <c r="T4194" s="8" t="str">
        <f>VLOOKUP(F4194,'[1]all spm'!$C$3:$K$4477,9,0)</f>
        <v>Gelombang 1</v>
      </c>
    </row>
    <row r="4195" spans="8:8" ht="18.75" hidden="1">
      <c r="A4195" s="80" t="s">
        <v>26805</v>
      </c>
      <c r="B4195" s="81" t="s">
        <v>6307</v>
      </c>
      <c r="C4195" s="81" t="s">
        <v>6308</v>
      </c>
      <c r="D4195" s="82" t="s">
        <v>6309</v>
      </c>
      <c r="E4195" s="83" t="s">
        <v>1031</v>
      </c>
      <c r="F4195" s="84" t="s">
        <v>20177</v>
      </c>
      <c r="G4195" s="85" t="s">
        <v>9105</v>
      </c>
      <c r="H4195" s="85" t="s">
        <v>11544</v>
      </c>
      <c r="I4195" s="86">
        <v>14400.0</v>
      </c>
      <c r="J4195" s="87" t="s">
        <v>20178</v>
      </c>
      <c r="K4195" s="87" t="s">
        <v>20164</v>
      </c>
      <c r="L4195" s="87" t="s">
        <v>19871</v>
      </c>
      <c r="M4195" s="87" t="s">
        <v>11544</v>
      </c>
      <c r="N4195" s="81" t="s">
        <v>20179</v>
      </c>
      <c r="O4195" s="88" t="s">
        <v>20179</v>
      </c>
      <c r="P4195" s="89" t="s">
        <v>26823</v>
      </c>
      <c r="Q4195" s="90"/>
      <c r="R4195" s="90"/>
      <c r="S4195" s="91" t="s">
        <v>20166</v>
      </c>
      <c r="T4195" s="8" t="str">
        <f>VLOOKUP(F4195,'[1]all spm'!$C$3:$K$4477,9,0)</f>
        <v>Gelombang 1</v>
      </c>
    </row>
    <row r="4196" spans="8:8" ht="18.75" hidden="1">
      <c r="A4196" s="80" t="s">
        <v>26806</v>
      </c>
      <c r="B4196" s="81" t="s">
        <v>11134</v>
      </c>
      <c r="C4196" s="81" t="s">
        <v>11135</v>
      </c>
      <c r="D4196" s="82" t="s">
        <v>6489</v>
      </c>
      <c r="E4196" s="83" t="s">
        <v>26307</v>
      </c>
      <c r="F4196" s="84" t="s">
        <v>26308</v>
      </c>
      <c r="G4196" s="85" t="s">
        <v>1533</v>
      </c>
      <c r="H4196" s="85" t="s">
        <v>11544</v>
      </c>
      <c r="I4196" s="86">
        <v>17167.0</v>
      </c>
      <c r="J4196" s="87" t="s">
        <v>26309</v>
      </c>
      <c r="K4196" s="87" t="s">
        <v>20164</v>
      </c>
      <c r="L4196" s="87" t="s">
        <v>19871</v>
      </c>
      <c r="M4196" s="87" t="s">
        <v>11544</v>
      </c>
      <c r="N4196" s="81" t="s">
        <v>26310</v>
      </c>
      <c r="O4196" s="88" t="s">
        <v>26310</v>
      </c>
      <c r="P4196" s="89" t="s">
        <v>26823</v>
      </c>
      <c r="Q4196" s="90"/>
      <c r="R4196" s="90"/>
      <c r="S4196" s="91" t="s">
        <v>20166</v>
      </c>
      <c r="T4196" s="8" t="str">
        <f>VLOOKUP(F4196,'[1]all spm'!$C$3:$K$4477,9,0)</f>
        <v>Gelombang 2</v>
      </c>
    </row>
    <row r="4197" spans="8:8" ht="18.75" hidden="1">
      <c r="A4197" s="80" t="s">
        <v>26805</v>
      </c>
      <c r="B4197" s="81" t="s">
        <v>6348</v>
      </c>
      <c r="C4197" s="81" t="s">
        <v>6349</v>
      </c>
      <c r="D4197" s="82" t="s">
        <v>6350</v>
      </c>
      <c r="E4197" s="83" t="s">
        <v>11660</v>
      </c>
      <c r="F4197" s="84" t="s">
        <v>20233</v>
      </c>
      <c r="G4197" s="85" t="s">
        <v>64</v>
      </c>
      <c r="H4197" s="85" t="s">
        <v>11544</v>
      </c>
      <c r="I4197" s="86">
        <v>14610.0</v>
      </c>
      <c r="J4197" s="87" t="s">
        <v>20231</v>
      </c>
      <c r="K4197" s="87" t="s">
        <v>20227</v>
      </c>
      <c r="L4197" s="87" t="s">
        <v>19871</v>
      </c>
      <c r="M4197" s="87" t="s">
        <v>11544</v>
      </c>
      <c r="N4197" s="81" t="s">
        <v>20234</v>
      </c>
      <c r="O4197" s="88" t="s">
        <v>20234</v>
      </c>
      <c r="P4197" s="89" t="s">
        <v>26823</v>
      </c>
      <c r="Q4197" s="90"/>
      <c r="R4197" s="90"/>
      <c r="S4197" s="91" t="s">
        <v>20229</v>
      </c>
      <c r="T4197" s="8" t="str">
        <f>VLOOKUP(F4197,'[1]all spm'!$C$3:$K$4477,9,0)</f>
        <v>Gelombang 1</v>
      </c>
    </row>
    <row r="4198" spans="8:8" ht="18.75" hidden="1">
      <c r="A4198" s="80" t="s">
        <v>26805</v>
      </c>
      <c r="B4198" s="81" t="s">
        <v>6351</v>
      </c>
      <c r="C4198" s="81" t="s">
        <v>6352</v>
      </c>
      <c r="D4198" s="82" t="s">
        <v>6353</v>
      </c>
      <c r="E4198" s="83" t="s">
        <v>14885</v>
      </c>
      <c r="F4198" s="84" t="s">
        <v>20235</v>
      </c>
      <c r="G4198" s="85" t="s">
        <v>319</v>
      </c>
      <c r="H4198" s="85" t="s">
        <v>11544</v>
      </c>
      <c r="I4198" s="86">
        <v>15615.0</v>
      </c>
      <c r="J4198" s="87" t="s">
        <v>20236</v>
      </c>
      <c r="K4198" s="87" t="s">
        <v>20227</v>
      </c>
      <c r="L4198" s="87" t="s">
        <v>19871</v>
      </c>
      <c r="M4198" s="87" t="s">
        <v>11544</v>
      </c>
      <c r="N4198" s="81" t="s">
        <v>20237</v>
      </c>
      <c r="O4198" s="88" t="s">
        <v>20237</v>
      </c>
      <c r="P4198" s="89" t="s">
        <v>26823</v>
      </c>
      <c r="Q4198" s="90"/>
      <c r="R4198" s="90"/>
      <c r="S4198" s="91" t="s">
        <v>20229</v>
      </c>
      <c r="T4198" s="8" t="str">
        <f>VLOOKUP(F4198,'[1]all spm'!$C$3:$K$4477,9,0)</f>
        <v>Gelombang 1</v>
      </c>
    </row>
    <row r="4199" spans="8:8" ht="18.75" hidden="1">
      <c r="A4199" s="80" t="s">
        <v>26805</v>
      </c>
      <c r="B4199" s="81" t="s">
        <v>6343</v>
      </c>
      <c r="C4199" s="81" t="s">
        <v>6344</v>
      </c>
      <c r="D4199" s="82" t="s">
        <v>6345</v>
      </c>
      <c r="E4199" s="83" t="s">
        <v>4658</v>
      </c>
      <c r="F4199" s="84" t="s">
        <v>20225</v>
      </c>
      <c r="G4199" s="85" t="s">
        <v>7260</v>
      </c>
      <c r="H4199" s="85" t="s">
        <v>11544</v>
      </c>
      <c r="I4199" s="86">
        <v>15341.0</v>
      </c>
      <c r="J4199" s="87" t="s">
        <v>20226</v>
      </c>
      <c r="K4199" s="87" t="s">
        <v>20227</v>
      </c>
      <c r="L4199" s="87" t="s">
        <v>19871</v>
      </c>
      <c r="M4199" s="87" t="s">
        <v>11544</v>
      </c>
      <c r="N4199" s="81" t="s">
        <v>20228</v>
      </c>
      <c r="O4199" s="88" t="s">
        <v>20228</v>
      </c>
      <c r="P4199" s="89" t="s">
        <v>26823</v>
      </c>
      <c r="Q4199" s="90"/>
      <c r="R4199" s="90"/>
      <c r="S4199" s="91" t="s">
        <v>20229</v>
      </c>
      <c r="T4199" s="8" t="str">
        <f>VLOOKUP(F4199,'[1]all spm'!$C$3:$K$4477,9,0)</f>
        <v>Gelombang 1</v>
      </c>
    </row>
    <row r="4200" spans="8:8" ht="18.75" hidden="1">
      <c r="A4200" s="80" t="s">
        <v>26806</v>
      </c>
      <c r="B4200" s="81" t="s">
        <v>11176</v>
      </c>
      <c r="C4200" s="81" t="s">
        <v>11177</v>
      </c>
      <c r="D4200" s="82" t="s">
        <v>11178</v>
      </c>
      <c r="E4200" s="83" t="s">
        <v>26360</v>
      </c>
      <c r="F4200" s="84" t="s">
        <v>26361</v>
      </c>
      <c r="G4200" s="85" t="s">
        <v>26362</v>
      </c>
      <c r="H4200" s="85" t="s">
        <v>11544</v>
      </c>
      <c r="I4200" s="86">
        <v>17360.0</v>
      </c>
      <c r="J4200" s="87" t="s">
        <v>26363</v>
      </c>
      <c r="K4200" s="87" t="s">
        <v>20227</v>
      </c>
      <c r="L4200" s="87" t="s">
        <v>19871</v>
      </c>
      <c r="M4200" s="87" t="s">
        <v>11544</v>
      </c>
      <c r="N4200" s="81"/>
      <c r="O4200" s="88" t="s">
        <v>26364</v>
      </c>
      <c r="P4200" s="89" t="s">
        <v>26823</v>
      </c>
      <c r="Q4200" s="90"/>
      <c r="R4200" s="90"/>
      <c r="S4200" s="91" t="s">
        <v>20229</v>
      </c>
      <c r="T4200" s="8" t="str">
        <f>VLOOKUP(F4200,'[1]all spm'!$C$3:$K$4477,9,0)</f>
        <v>Gelombang 2</v>
      </c>
    </row>
    <row r="4201" spans="8:8" ht="18.75" hidden="1">
      <c r="A4201" s="80" t="s">
        <v>26806</v>
      </c>
      <c r="B4201" s="81" t="s">
        <v>11173</v>
      </c>
      <c r="C4201" s="81" t="s">
        <v>11174</v>
      </c>
      <c r="D4201" s="82" t="s">
        <v>11175</v>
      </c>
      <c r="E4201" s="83" t="s">
        <v>7851</v>
      </c>
      <c r="F4201" s="84" t="s">
        <v>26358</v>
      </c>
      <c r="G4201" s="85" t="s">
        <v>18661</v>
      </c>
      <c r="H4201" s="85" t="s">
        <v>11544</v>
      </c>
      <c r="I4201" s="86">
        <v>16802.0</v>
      </c>
      <c r="J4201" s="87" t="s">
        <v>20231</v>
      </c>
      <c r="K4201" s="87" t="s">
        <v>20227</v>
      </c>
      <c r="L4201" s="87" t="s">
        <v>19871</v>
      </c>
      <c r="M4201" s="87" t="s">
        <v>11544</v>
      </c>
      <c r="N4201" s="81" t="s">
        <v>26359</v>
      </c>
      <c r="O4201" s="88" t="s">
        <v>26359</v>
      </c>
      <c r="P4201" s="89" t="s">
        <v>26823</v>
      </c>
      <c r="Q4201" s="90"/>
      <c r="R4201" s="90"/>
      <c r="S4201" s="91" t="s">
        <v>20229</v>
      </c>
      <c r="T4201" s="8" t="str">
        <f>VLOOKUP(F4201,'[1]all spm'!$C$3:$K$4477,9,0)</f>
        <v>Gelombang 2</v>
      </c>
    </row>
    <row r="4202" spans="8:8" ht="18.75" hidden="1">
      <c r="A4202" s="80" t="s">
        <v>26805</v>
      </c>
      <c r="B4202" s="81" t="s">
        <v>6354</v>
      </c>
      <c r="C4202" s="81" t="s">
        <v>6355</v>
      </c>
      <c r="D4202" s="82" t="s">
        <v>6356</v>
      </c>
      <c r="E4202" s="83" t="s">
        <v>4767</v>
      </c>
      <c r="F4202" s="84" t="s">
        <v>20238</v>
      </c>
      <c r="G4202" s="85" t="s">
        <v>18351</v>
      </c>
      <c r="H4202" s="85" t="s">
        <v>11544</v>
      </c>
      <c r="I4202" s="86">
        <v>13149.0</v>
      </c>
      <c r="J4202" s="87" t="s">
        <v>20239</v>
      </c>
      <c r="K4202" s="87" t="s">
        <v>20227</v>
      </c>
      <c r="L4202" s="87" t="s">
        <v>19871</v>
      </c>
      <c r="M4202" s="87" t="s">
        <v>11544</v>
      </c>
      <c r="N4202" s="81" t="s">
        <v>20240</v>
      </c>
      <c r="O4202" s="88" t="s">
        <v>20240</v>
      </c>
      <c r="P4202" s="89" t="s">
        <v>26823</v>
      </c>
      <c r="Q4202" s="90"/>
      <c r="R4202" s="90"/>
      <c r="S4202" s="91" t="s">
        <v>20229</v>
      </c>
      <c r="T4202" s="8" t="str">
        <f>VLOOKUP(F4202,'[1]all spm'!$C$3:$K$4477,9,0)</f>
        <v>Gelombang 1</v>
      </c>
    </row>
    <row r="4203" spans="8:8" ht="18.75" hidden="1">
      <c r="A4203" s="80" t="s">
        <v>26805</v>
      </c>
      <c r="B4203" s="81" t="s">
        <v>6357</v>
      </c>
      <c r="C4203" s="81" t="s">
        <v>6358</v>
      </c>
      <c r="D4203" s="82" t="s">
        <v>6359</v>
      </c>
      <c r="E4203" s="83" t="s">
        <v>4378</v>
      </c>
      <c r="F4203" s="84" t="s">
        <v>20241</v>
      </c>
      <c r="G4203" s="85" t="s">
        <v>6359</v>
      </c>
      <c r="H4203" s="85" t="s">
        <v>11544</v>
      </c>
      <c r="I4203" s="86">
        <v>12882.0</v>
      </c>
      <c r="J4203" s="87" t="s">
        <v>20242</v>
      </c>
      <c r="K4203" s="87" t="s">
        <v>20227</v>
      </c>
      <c r="L4203" s="87" t="s">
        <v>19871</v>
      </c>
      <c r="M4203" s="87" t="s">
        <v>11544</v>
      </c>
      <c r="N4203" s="81" t="s">
        <v>20243</v>
      </c>
      <c r="O4203" s="88" t="s">
        <v>20243</v>
      </c>
      <c r="P4203" s="89" t="s">
        <v>26823</v>
      </c>
      <c r="Q4203" s="90"/>
      <c r="R4203" s="90"/>
      <c r="S4203" s="91" t="s">
        <v>20229</v>
      </c>
      <c r="T4203" s="8" t="str">
        <f>VLOOKUP(F4203,'[1]all spm'!$C$3:$K$4477,9,0)</f>
        <v>Gelombang 1</v>
      </c>
    </row>
    <row r="4204" spans="8:8" ht="18.75" hidden="1">
      <c r="A4204" s="80" t="s">
        <v>26806</v>
      </c>
      <c r="B4204" s="81" t="s">
        <v>11170</v>
      </c>
      <c r="C4204" s="81" t="s">
        <v>11171</v>
      </c>
      <c r="D4204" s="82" t="s">
        <v>11172</v>
      </c>
      <c r="E4204" s="83" t="s">
        <v>4869</v>
      </c>
      <c r="F4204" s="84" t="s">
        <v>26355</v>
      </c>
      <c r="G4204" s="85" t="s">
        <v>751</v>
      </c>
      <c r="H4204" s="85" t="s">
        <v>11544</v>
      </c>
      <c r="I4204" s="86">
        <v>16751.0</v>
      </c>
      <c r="J4204" s="87" t="s">
        <v>26356</v>
      </c>
      <c r="K4204" s="87" t="s">
        <v>20227</v>
      </c>
      <c r="L4204" s="87" t="s">
        <v>19871</v>
      </c>
      <c r="M4204" s="87" t="s">
        <v>11544</v>
      </c>
      <c r="N4204" s="81" t="s">
        <v>26357</v>
      </c>
      <c r="O4204" s="88" t="s">
        <v>26357</v>
      </c>
      <c r="P4204" s="89" t="s">
        <v>26823</v>
      </c>
      <c r="Q4204" s="90"/>
      <c r="R4204" s="90"/>
      <c r="S4204" s="91" t="s">
        <v>20229</v>
      </c>
      <c r="T4204" s="8" t="str">
        <f>VLOOKUP(F4204,'[1]all spm'!$C$3:$K$4477,9,0)</f>
        <v>Gelombang 2</v>
      </c>
    </row>
    <row r="4205" spans="8:8" ht="18.75" hidden="1">
      <c r="A4205" s="80" t="s">
        <v>26805</v>
      </c>
      <c r="B4205" s="81" t="s">
        <v>6346</v>
      </c>
      <c r="C4205" s="81" t="s">
        <v>6347</v>
      </c>
      <c r="D4205" s="82" t="s">
        <v>2522</v>
      </c>
      <c r="E4205" s="83" t="s">
        <v>16428</v>
      </c>
      <c r="F4205" s="84" t="s">
        <v>20230</v>
      </c>
      <c r="G4205" s="85" t="s">
        <v>2522</v>
      </c>
      <c r="H4205" s="85" t="s">
        <v>11544</v>
      </c>
      <c r="I4205" s="86">
        <v>14972.0</v>
      </c>
      <c r="J4205" s="87" t="s">
        <v>20231</v>
      </c>
      <c r="K4205" s="87" t="s">
        <v>20227</v>
      </c>
      <c r="L4205" s="87" t="s">
        <v>19871</v>
      </c>
      <c r="M4205" s="87" t="s">
        <v>11544</v>
      </c>
      <c r="N4205" s="81" t="s">
        <v>20232</v>
      </c>
      <c r="O4205" s="88" t="s">
        <v>20232</v>
      </c>
      <c r="P4205" s="89" t="s">
        <v>26823</v>
      </c>
      <c r="Q4205" s="90"/>
      <c r="R4205" s="90"/>
      <c r="S4205" s="91" t="s">
        <v>20229</v>
      </c>
      <c r="T4205" s="8" t="str">
        <f>VLOOKUP(F4205,'[1]all spm'!$C$3:$K$4477,9,0)</f>
        <v>Gelombang 1</v>
      </c>
    </row>
    <row r="4206" spans="8:8" ht="18.75" hidden="1">
      <c r="A4206" s="80" t="s">
        <v>26805</v>
      </c>
      <c r="B4206" s="81" t="s">
        <v>6360</v>
      </c>
      <c r="C4206" s="81" t="s">
        <v>6361</v>
      </c>
      <c r="D4206" s="82" t="s">
        <v>6362</v>
      </c>
      <c r="E4206" s="83" t="s">
        <v>20244</v>
      </c>
      <c r="F4206" s="84" t="s">
        <v>20245</v>
      </c>
      <c r="G4206" s="85" t="s">
        <v>1839</v>
      </c>
      <c r="H4206" s="85" t="s">
        <v>11544</v>
      </c>
      <c r="I4206" s="86">
        <v>15461.0</v>
      </c>
      <c r="J4206" s="87" t="s">
        <v>20246</v>
      </c>
      <c r="K4206" s="87" t="s">
        <v>20247</v>
      </c>
      <c r="L4206" s="87" t="s">
        <v>19871</v>
      </c>
      <c r="M4206" s="87" t="s">
        <v>11544</v>
      </c>
      <c r="N4206" s="81" t="s">
        <v>20248</v>
      </c>
      <c r="O4206" s="88" t="s">
        <v>20248</v>
      </c>
      <c r="P4206" s="89" t="s">
        <v>26823</v>
      </c>
      <c r="Q4206" s="90"/>
      <c r="R4206" s="90"/>
      <c r="S4206" s="91" t="s">
        <v>20249</v>
      </c>
      <c r="T4206" s="8" t="str">
        <f>VLOOKUP(F4206,'[1]all spm'!$C$3:$K$4477,9,0)</f>
        <v>Gelombang 1</v>
      </c>
    </row>
    <row r="4207" spans="8:8" ht="18.75" hidden="1">
      <c r="A4207" s="80" t="s">
        <v>26806</v>
      </c>
      <c r="B4207" s="81" t="s">
        <v>11179</v>
      </c>
      <c r="C4207" s="81" t="s">
        <v>11180</v>
      </c>
      <c r="D4207" s="82" t="s">
        <v>11181</v>
      </c>
      <c r="E4207" s="83" t="s">
        <v>26365</v>
      </c>
      <c r="F4207" s="84" t="s">
        <v>26366</v>
      </c>
      <c r="G4207" s="85" t="s">
        <v>235</v>
      </c>
      <c r="H4207" s="85" t="s">
        <v>11544</v>
      </c>
      <c r="I4207" s="86">
        <v>16802.0</v>
      </c>
      <c r="J4207" s="87" t="s">
        <v>26367</v>
      </c>
      <c r="K4207" s="87" t="s">
        <v>20247</v>
      </c>
      <c r="L4207" s="87" t="s">
        <v>19871</v>
      </c>
      <c r="M4207" s="87" t="s">
        <v>11544</v>
      </c>
      <c r="N4207" s="81" t="s">
        <v>26368</v>
      </c>
      <c r="O4207" s="88" t="s">
        <v>26368</v>
      </c>
      <c r="P4207" s="89" t="s">
        <v>26823</v>
      </c>
      <c r="Q4207" s="90"/>
      <c r="R4207" s="90"/>
      <c r="S4207" s="91" t="s">
        <v>20249</v>
      </c>
      <c r="T4207" s="8" t="str">
        <f>VLOOKUP(F4207,'[1]all spm'!$C$3:$K$4477,9,0)</f>
        <v>Gelombang 2</v>
      </c>
    </row>
    <row r="4208" spans="8:8" ht="18.75" hidden="1">
      <c r="A4208" s="80" t="s">
        <v>26806</v>
      </c>
      <c r="B4208" s="81" t="s">
        <v>11182</v>
      </c>
      <c r="C4208" s="81" t="s">
        <v>11183</v>
      </c>
      <c r="D4208" s="82" t="s">
        <v>766</v>
      </c>
      <c r="E4208" s="83" t="s">
        <v>15742</v>
      </c>
      <c r="F4208" s="84" t="s">
        <v>26369</v>
      </c>
      <c r="G4208" s="85" t="s">
        <v>845</v>
      </c>
      <c r="H4208" s="85" t="s">
        <v>11544</v>
      </c>
      <c r="I4208" s="86">
        <v>17226.0</v>
      </c>
      <c r="J4208" s="87" t="s">
        <v>26370</v>
      </c>
      <c r="K4208" s="87" t="s">
        <v>20247</v>
      </c>
      <c r="L4208" s="87" t="s">
        <v>19871</v>
      </c>
      <c r="M4208" s="87" t="s">
        <v>11544</v>
      </c>
      <c r="N4208" s="81" t="s">
        <v>26371</v>
      </c>
      <c r="O4208" s="88" t="s">
        <v>26371</v>
      </c>
      <c r="P4208" s="89" t="s">
        <v>26823</v>
      </c>
      <c r="Q4208" s="90"/>
      <c r="R4208" s="90"/>
      <c r="S4208" s="91" t="s">
        <v>20249</v>
      </c>
      <c r="T4208" s="8" t="str">
        <f>VLOOKUP(F4208,'[1]all spm'!$C$3:$K$4477,9,0)</f>
        <v>Gelombang 2</v>
      </c>
    </row>
    <row r="4209" spans="8:8" ht="18.75" hidden="1">
      <c r="A4209" s="80" t="s">
        <v>26805</v>
      </c>
      <c r="B4209" s="81" t="s">
        <v>6363</v>
      </c>
      <c r="C4209" s="81" t="s">
        <v>6364</v>
      </c>
      <c r="D4209" s="82" t="s">
        <v>132</v>
      </c>
      <c r="E4209" s="83" t="s">
        <v>17925</v>
      </c>
      <c r="F4209" s="84" t="s">
        <v>20250</v>
      </c>
      <c r="G4209" s="85" t="s">
        <v>319</v>
      </c>
      <c r="H4209" s="85" t="s">
        <v>11544</v>
      </c>
      <c r="I4209" s="86">
        <v>14894.0</v>
      </c>
      <c r="J4209" s="87" t="s">
        <v>20251</v>
      </c>
      <c r="K4209" s="87" t="s">
        <v>20247</v>
      </c>
      <c r="L4209" s="87" t="s">
        <v>19871</v>
      </c>
      <c r="M4209" s="87" t="s">
        <v>11544</v>
      </c>
      <c r="N4209" s="81" t="s">
        <v>20252</v>
      </c>
      <c r="O4209" s="88" t="s">
        <v>20252</v>
      </c>
      <c r="P4209" s="89" t="s">
        <v>26823</v>
      </c>
      <c r="Q4209" s="90"/>
      <c r="R4209" s="90"/>
      <c r="S4209" s="91" t="s">
        <v>20249</v>
      </c>
      <c r="T4209" s="8" t="str">
        <f>VLOOKUP(F4209,'[1]all spm'!$C$3:$K$4477,9,0)</f>
        <v>Gelombang 1</v>
      </c>
    </row>
    <row r="4210" spans="8:8" ht="18.75" hidden="1">
      <c r="A4210" s="80" t="s">
        <v>26806</v>
      </c>
      <c r="B4210" s="81" t="s">
        <v>11191</v>
      </c>
      <c r="C4210" s="81" t="s">
        <v>11192</v>
      </c>
      <c r="D4210" s="82" t="s">
        <v>9732</v>
      </c>
      <c r="E4210" s="83" t="s">
        <v>26382</v>
      </c>
      <c r="F4210" s="84" t="s">
        <v>26383</v>
      </c>
      <c r="G4210" s="85" t="s">
        <v>1113</v>
      </c>
      <c r="H4210" s="85" t="s">
        <v>11544</v>
      </c>
      <c r="I4210" s="86">
        <v>15653.0</v>
      </c>
      <c r="J4210" s="87" t="s">
        <v>20257</v>
      </c>
      <c r="K4210" s="87" t="s">
        <v>12805</v>
      </c>
      <c r="L4210" s="87" t="s">
        <v>19871</v>
      </c>
      <c r="M4210" s="87" t="s">
        <v>11544</v>
      </c>
      <c r="N4210" s="81" t="s">
        <v>26384</v>
      </c>
      <c r="O4210" s="88" t="s">
        <v>26384</v>
      </c>
      <c r="P4210" s="89" t="s">
        <v>26823</v>
      </c>
      <c r="Q4210" s="90"/>
      <c r="R4210" s="90"/>
      <c r="S4210" s="91" t="s">
        <v>19943</v>
      </c>
      <c r="T4210" s="8" t="str">
        <f>VLOOKUP(F4210,'[1]all spm'!$C$3:$K$4477,9,0)</f>
        <v>Gelombang 2</v>
      </c>
    </row>
    <row r="4211" spans="8:8" ht="18.75" hidden="1">
      <c r="A4211" s="80" t="s">
        <v>26806</v>
      </c>
      <c r="B4211" s="81" t="s">
        <v>11187</v>
      </c>
      <c r="C4211" s="81" t="s">
        <v>11188</v>
      </c>
      <c r="D4211" s="82" t="s">
        <v>8171</v>
      </c>
      <c r="E4211" s="83" t="s">
        <v>13128</v>
      </c>
      <c r="F4211" s="84" t="s">
        <v>26377</v>
      </c>
      <c r="G4211" s="85" t="s">
        <v>4841</v>
      </c>
      <c r="H4211" s="85" t="s">
        <v>11544</v>
      </c>
      <c r="I4211" s="86">
        <v>16592.0</v>
      </c>
      <c r="J4211" s="87" t="s">
        <v>20257</v>
      </c>
      <c r="K4211" s="87" t="s">
        <v>12805</v>
      </c>
      <c r="L4211" s="87" t="s">
        <v>19871</v>
      </c>
      <c r="M4211" s="87" t="s">
        <v>11544</v>
      </c>
      <c r="N4211" s="81" t="s">
        <v>26378</v>
      </c>
      <c r="O4211" s="88" t="s">
        <v>26378</v>
      </c>
      <c r="P4211" s="89" t="s">
        <v>26823</v>
      </c>
      <c r="Q4211" s="90"/>
      <c r="R4211" s="90"/>
      <c r="S4211" s="91" t="s">
        <v>19943</v>
      </c>
      <c r="T4211" s="8" t="str">
        <f>VLOOKUP(F4211,'[1]all spm'!$C$3:$K$4477,9,0)</f>
        <v>Gelombang 2</v>
      </c>
    </row>
    <row r="4212" spans="8:8" ht="18.75" hidden="1">
      <c r="A4212" s="80" t="s">
        <v>26805</v>
      </c>
      <c r="B4212" s="81" t="s">
        <v>6369</v>
      </c>
      <c r="C4212" s="81" t="s">
        <v>6370</v>
      </c>
      <c r="D4212" s="82" t="s">
        <v>6371</v>
      </c>
      <c r="E4212" s="83" t="s">
        <v>20259</v>
      </c>
      <c r="F4212" s="84" t="s">
        <v>20260</v>
      </c>
      <c r="G4212" s="85" t="s">
        <v>2165</v>
      </c>
      <c r="H4212" s="85" t="s">
        <v>11544</v>
      </c>
      <c r="I4212" s="86">
        <v>15547.0</v>
      </c>
      <c r="J4212" s="87" t="s">
        <v>20261</v>
      </c>
      <c r="K4212" s="87" t="s">
        <v>12805</v>
      </c>
      <c r="L4212" s="87" t="s">
        <v>19871</v>
      </c>
      <c r="M4212" s="87" t="s">
        <v>11544</v>
      </c>
      <c r="N4212" s="81" t="s">
        <v>20262</v>
      </c>
      <c r="O4212" s="88" t="s">
        <v>20262</v>
      </c>
      <c r="P4212" s="89" t="s">
        <v>26823</v>
      </c>
      <c r="Q4212" s="90"/>
      <c r="R4212" s="90"/>
      <c r="S4212" s="91" t="s">
        <v>19943</v>
      </c>
      <c r="T4212" s="8" t="str">
        <f>VLOOKUP(F4212,'[1]all spm'!$C$3:$K$4477,9,0)</f>
        <v>Gelombang 1</v>
      </c>
    </row>
    <row r="4213" spans="8:8" ht="18.75" hidden="1">
      <c r="A4213" s="80" t="s">
        <v>26805</v>
      </c>
      <c r="B4213" s="81" t="s">
        <v>6365</v>
      </c>
      <c r="C4213" s="81" t="s">
        <v>6366</v>
      </c>
      <c r="D4213" s="82" t="s">
        <v>244</v>
      </c>
      <c r="E4213" s="83" t="s">
        <v>12154</v>
      </c>
      <c r="F4213" s="84" t="s">
        <v>20253</v>
      </c>
      <c r="G4213" s="85" t="s">
        <v>8273</v>
      </c>
      <c r="H4213" s="85" t="s">
        <v>11544</v>
      </c>
      <c r="I4213" s="86">
        <v>12880.0</v>
      </c>
      <c r="J4213" s="87" t="s">
        <v>20254</v>
      </c>
      <c r="K4213" s="87" t="s">
        <v>12805</v>
      </c>
      <c r="L4213" s="87" t="s">
        <v>19871</v>
      </c>
      <c r="M4213" s="87" t="s">
        <v>11544</v>
      </c>
      <c r="N4213" s="81" t="s">
        <v>20255</v>
      </c>
      <c r="O4213" s="88" t="s">
        <v>20255</v>
      </c>
      <c r="P4213" s="89" t="s">
        <v>26823</v>
      </c>
      <c r="Q4213" s="90"/>
      <c r="R4213" s="90"/>
      <c r="S4213" s="91" t="s">
        <v>19943</v>
      </c>
      <c r="T4213" s="8" t="str">
        <f>VLOOKUP(F4213,'[1]all spm'!$C$3:$K$4477,9,0)</f>
        <v>Gelombang 1</v>
      </c>
    </row>
    <row r="4214" spans="8:8" ht="18.75" hidden="1">
      <c r="A4214" s="80" t="s">
        <v>26806</v>
      </c>
      <c r="B4214" s="81" t="s">
        <v>11189</v>
      </c>
      <c r="C4214" s="81" t="s">
        <v>11190</v>
      </c>
      <c r="D4214" s="82" t="s">
        <v>3501</v>
      </c>
      <c r="E4214" s="83" t="s">
        <v>996</v>
      </c>
      <c r="F4214" s="84" t="s">
        <v>26379</v>
      </c>
      <c r="G4214" s="85" t="s">
        <v>13109</v>
      </c>
      <c r="H4214" s="85" t="s">
        <v>11544</v>
      </c>
      <c r="I4214" s="86">
        <v>16382.0</v>
      </c>
      <c r="J4214" s="87" t="s">
        <v>26380</v>
      </c>
      <c r="K4214" s="87" t="s">
        <v>12805</v>
      </c>
      <c r="L4214" s="87" t="s">
        <v>19871</v>
      </c>
      <c r="M4214" s="87" t="s">
        <v>11544</v>
      </c>
      <c r="N4214" s="81" t="s">
        <v>26381</v>
      </c>
      <c r="O4214" s="88" t="s">
        <v>26381</v>
      </c>
      <c r="P4214" s="89" t="s">
        <v>26823</v>
      </c>
      <c r="Q4214" s="90"/>
      <c r="R4214" s="90"/>
      <c r="S4214" s="91" t="s">
        <v>19943</v>
      </c>
      <c r="T4214" s="8" t="str">
        <f>VLOOKUP(F4214,'[1]all spm'!$C$3:$K$4477,9,0)</f>
        <v>Gelombang 2</v>
      </c>
    </row>
    <row r="4215" spans="8:8" ht="18.75" hidden="1">
      <c r="A4215" s="80" t="s">
        <v>26806</v>
      </c>
      <c r="B4215" s="81" t="s">
        <v>11184</v>
      </c>
      <c r="C4215" s="81" t="s">
        <v>11185</v>
      </c>
      <c r="D4215" s="82" t="s">
        <v>11186</v>
      </c>
      <c r="E4215" s="83" t="s">
        <v>26372</v>
      </c>
      <c r="F4215" s="84" t="s">
        <v>26373</v>
      </c>
      <c r="G4215" s="85" t="s">
        <v>1454</v>
      </c>
      <c r="H4215" s="85" t="s">
        <v>26374</v>
      </c>
      <c r="I4215" s="86">
        <v>17284.0</v>
      </c>
      <c r="J4215" s="87" t="s">
        <v>26375</v>
      </c>
      <c r="K4215" s="87" t="s">
        <v>12805</v>
      </c>
      <c r="L4215" s="87" t="s">
        <v>19871</v>
      </c>
      <c r="M4215" s="87" t="s">
        <v>11544</v>
      </c>
      <c r="N4215" s="81" t="s">
        <v>26376</v>
      </c>
      <c r="O4215" s="88" t="s">
        <v>26376</v>
      </c>
      <c r="P4215" s="89" t="s">
        <v>26823</v>
      </c>
      <c r="Q4215" s="90"/>
      <c r="R4215" s="90"/>
      <c r="S4215" s="91" t="s">
        <v>19943</v>
      </c>
      <c r="T4215" s="8" t="str">
        <f>VLOOKUP(F4215,'[1]all spm'!$C$3:$K$4477,9,0)</f>
        <v>Gelombang 2</v>
      </c>
    </row>
    <row r="4216" spans="8:8" ht="18.75" hidden="1">
      <c r="A4216" s="80" t="s">
        <v>26805</v>
      </c>
      <c r="B4216" s="81" t="s">
        <v>6367</v>
      </c>
      <c r="C4216" s="81" t="s">
        <v>6368</v>
      </c>
      <c r="D4216" s="82" t="s">
        <v>64</v>
      </c>
      <c r="E4216" s="83" t="s">
        <v>7043</v>
      </c>
      <c r="F4216" s="84" t="s">
        <v>20256</v>
      </c>
      <c r="G4216" s="85" t="s">
        <v>13296</v>
      </c>
      <c r="H4216" s="85" t="s">
        <v>11544</v>
      </c>
      <c r="I4216" s="86">
        <v>14806.0</v>
      </c>
      <c r="J4216" s="87" t="s">
        <v>20257</v>
      </c>
      <c r="K4216" s="87" t="s">
        <v>12805</v>
      </c>
      <c r="L4216" s="87" t="s">
        <v>19871</v>
      </c>
      <c r="M4216" s="87" t="s">
        <v>11544</v>
      </c>
      <c r="N4216" s="81" t="s">
        <v>20258</v>
      </c>
      <c r="O4216" s="88" t="s">
        <v>20258</v>
      </c>
      <c r="P4216" s="89" t="s">
        <v>26823</v>
      </c>
      <c r="Q4216" s="90"/>
      <c r="R4216" s="90"/>
      <c r="S4216" s="91" t="s">
        <v>19943</v>
      </c>
      <c r="T4216" s="8" t="str">
        <f>VLOOKUP(F4216,'[1]all spm'!$C$3:$K$4477,9,0)</f>
        <v>Gelombang 1</v>
      </c>
    </row>
    <row r="4217" spans="8:8" ht="18.75" hidden="1">
      <c r="A4217" s="80" t="s">
        <v>26805</v>
      </c>
      <c r="B4217" s="81" t="s">
        <v>6395</v>
      </c>
      <c r="C4217" s="81" t="s">
        <v>6396</v>
      </c>
      <c r="D4217" s="82" t="s">
        <v>6397</v>
      </c>
      <c r="E4217" s="83" t="s">
        <v>6254</v>
      </c>
      <c r="F4217" s="84" t="s">
        <v>20297</v>
      </c>
      <c r="G4217" s="85" t="s">
        <v>3748</v>
      </c>
      <c r="H4217" s="85" t="s">
        <v>11544</v>
      </c>
      <c r="I4217" s="86">
        <v>12419.0</v>
      </c>
      <c r="J4217" s="87" t="s">
        <v>20298</v>
      </c>
      <c r="K4217" s="87" t="s">
        <v>12332</v>
      </c>
      <c r="L4217" s="87" t="s">
        <v>19871</v>
      </c>
      <c r="M4217" s="87" t="s">
        <v>11544</v>
      </c>
      <c r="N4217" s="81" t="s">
        <v>20299</v>
      </c>
      <c r="O4217" s="88" t="s">
        <v>20299</v>
      </c>
      <c r="P4217" s="89" t="s">
        <v>26823</v>
      </c>
      <c r="Q4217" s="90"/>
      <c r="R4217" s="90"/>
      <c r="S4217" s="91" t="s">
        <v>20249</v>
      </c>
      <c r="T4217" s="8" t="str">
        <f>VLOOKUP(F4217,'[1]all spm'!$C$3:$K$4477,9,0)</f>
        <v>Gelombang 1</v>
      </c>
    </row>
    <row r="4218" spans="8:8" ht="18.75" hidden="1">
      <c r="A4218" s="80" t="s">
        <v>26805</v>
      </c>
      <c r="B4218" s="81" t="s">
        <v>6388</v>
      </c>
      <c r="C4218" s="81" t="s">
        <v>6389</v>
      </c>
      <c r="D4218" s="82" t="s">
        <v>450</v>
      </c>
      <c r="E4218" s="83" t="s">
        <v>453</v>
      </c>
      <c r="F4218" s="84" t="s">
        <v>20287</v>
      </c>
      <c r="G4218" s="85" t="s">
        <v>20288</v>
      </c>
      <c r="H4218" s="85" t="s">
        <v>11544</v>
      </c>
      <c r="I4218" s="86">
        <v>14610.0</v>
      </c>
      <c r="J4218" s="87" t="s">
        <v>20289</v>
      </c>
      <c r="K4218" s="87" t="s">
        <v>12332</v>
      </c>
      <c r="L4218" s="87" t="s">
        <v>19871</v>
      </c>
      <c r="M4218" s="87" t="s">
        <v>11544</v>
      </c>
      <c r="N4218" s="81" t="s">
        <v>20290</v>
      </c>
      <c r="O4218" s="88" t="s">
        <v>20290</v>
      </c>
      <c r="P4218" s="89" t="s">
        <v>26823</v>
      </c>
      <c r="Q4218" s="90"/>
      <c r="R4218" s="90"/>
      <c r="S4218" s="91" t="s">
        <v>20249</v>
      </c>
      <c r="T4218" s="8" t="str">
        <f>VLOOKUP(F4218,'[1]all spm'!$C$3:$K$4477,9,0)</f>
        <v>Gelombang 1</v>
      </c>
    </row>
    <row r="4219" spans="8:8" ht="18.75" hidden="1">
      <c r="A4219" s="80" t="s">
        <v>26805</v>
      </c>
      <c r="B4219" s="81" t="s">
        <v>6400</v>
      </c>
      <c r="C4219" s="81" t="s">
        <v>6401</v>
      </c>
      <c r="D4219" s="82" t="s">
        <v>6402</v>
      </c>
      <c r="E4219" s="83" t="s">
        <v>5100</v>
      </c>
      <c r="F4219" s="84" t="s">
        <v>20303</v>
      </c>
      <c r="G4219" s="85" t="s">
        <v>14531</v>
      </c>
      <c r="H4219" s="85" t="s">
        <v>11544</v>
      </c>
      <c r="I4219" s="86">
        <v>14976.0</v>
      </c>
      <c r="J4219" s="87" t="s">
        <v>20304</v>
      </c>
      <c r="K4219" s="87" t="s">
        <v>12332</v>
      </c>
      <c r="L4219" s="87" t="s">
        <v>19871</v>
      </c>
      <c r="M4219" s="87" t="s">
        <v>11544</v>
      </c>
      <c r="N4219" s="81" t="s">
        <v>20305</v>
      </c>
      <c r="O4219" s="88" t="s">
        <v>20305</v>
      </c>
      <c r="P4219" s="89" t="s">
        <v>26823</v>
      </c>
      <c r="Q4219" s="90"/>
      <c r="R4219" s="90"/>
      <c r="S4219" s="91" t="s">
        <v>20249</v>
      </c>
      <c r="T4219" s="8" t="str">
        <f>VLOOKUP(F4219,'[1]all spm'!$C$3:$K$4477,9,0)</f>
        <v>Gelombang 1</v>
      </c>
    </row>
    <row r="4220" spans="8:8" ht="18.75" hidden="1">
      <c r="A4220" s="80" t="s">
        <v>26805</v>
      </c>
      <c r="B4220" s="81" t="s">
        <v>6390</v>
      </c>
      <c r="C4220" s="81" t="s">
        <v>6391</v>
      </c>
      <c r="D4220" s="82" t="s">
        <v>6392</v>
      </c>
      <c r="E4220" s="83" t="s">
        <v>1839</v>
      </c>
      <c r="F4220" s="84" t="s">
        <v>20291</v>
      </c>
      <c r="G4220" s="85" t="s">
        <v>168</v>
      </c>
      <c r="H4220" s="85" t="s">
        <v>11544</v>
      </c>
      <c r="I4220" s="86">
        <v>14976.0</v>
      </c>
      <c r="J4220" s="87" t="s">
        <v>20292</v>
      </c>
      <c r="K4220" s="87" t="s">
        <v>12332</v>
      </c>
      <c r="L4220" s="87" t="s">
        <v>19871</v>
      </c>
      <c r="M4220" s="87" t="s">
        <v>11544</v>
      </c>
      <c r="N4220" s="81" t="s">
        <v>20293</v>
      </c>
      <c r="O4220" s="88" t="s">
        <v>20293</v>
      </c>
      <c r="P4220" s="89" t="s">
        <v>26823</v>
      </c>
      <c r="Q4220" s="90"/>
      <c r="R4220" s="90"/>
      <c r="S4220" s="91" t="s">
        <v>20249</v>
      </c>
      <c r="T4220" s="8" t="str">
        <f>VLOOKUP(F4220,'[1]all spm'!$C$3:$K$4477,9,0)</f>
        <v>Gelombang 1</v>
      </c>
    </row>
    <row r="4221" spans="8:8" ht="18.75" hidden="1">
      <c r="A4221" s="80" t="s">
        <v>26805</v>
      </c>
      <c r="B4221" s="81" t="s">
        <v>6383</v>
      </c>
      <c r="C4221" s="81" t="s">
        <v>6384</v>
      </c>
      <c r="D4221" s="82" t="s">
        <v>6385</v>
      </c>
      <c r="E4221" s="83" t="s">
        <v>11775</v>
      </c>
      <c r="F4221" s="84" t="s">
        <v>20281</v>
      </c>
      <c r="G4221" s="85" t="s">
        <v>1629</v>
      </c>
      <c r="H4221" s="85" t="s">
        <v>11544</v>
      </c>
      <c r="I4221" s="86">
        <v>14245.0</v>
      </c>
      <c r="J4221" s="87" t="s">
        <v>20264</v>
      </c>
      <c r="K4221" s="87" t="s">
        <v>12332</v>
      </c>
      <c r="L4221" s="87" t="s">
        <v>19871</v>
      </c>
      <c r="M4221" s="87" t="s">
        <v>11544</v>
      </c>
      <c r="N4221" s="81" t="s">
        <v>20282</v>
      </c>
      <c r="O4221" s="88" t="s">
        <v>20282</v>
      </c>
      <c r="P4221" s="89" t="s">
        <v>26823</v>
      </c>
      <c r="Q4221" s="90"/>
      <c r="R4221" s="90"/>
      <c r="S4221" s="91" t="s">
        <v>20249</v>
      </c>
      <c r="T4221" s="8" t="str">
        <f>VLOOKUP(F4221,'[1]all spm'!$C$3:$K$4477,9,0)</f>
        <v>Gelombang 1</v>
      </c>
    </row>
    <row r="4222" spans="8:8" ht="18.75" hidden="1">
      <c r="A4222" s="80" t="s">
        <v>26806</v>
      </c>
      <c r="B4222" s="81" t="s">
        <v>11193</v>
      </c>
      <c r="C4222" s="81" t="s">
        <v>11194</v>
      </c>
      <c r="D4222" s="82" t="s">
        <v>11195</v>
      </c>
      <c r="E4222" s="83" t="s">
        <v>18255</v>
      </c>
      <c r="F4222" s="84" t="s">
        <v>26385</v>
      </c>
      <c r="G4222" s="85" t="s">
        <v>1496</v>
      </c>
      <c r="H4222" s="85" t="s">
        <v>11544</v>
      </c>
      <c r="I4222" s="86">
        <v>17405.0</v>
      </c>
      <c r="J4222" s="87" t="s">
        <v>26386</v>
      </c>
      <c r="K4222" s="87" t="s">
        <v>12332</v>
      </c>
      <c r="L4222" s="87" t="s">
        <v>19871</v>
      </c>
      <c r="M4222" s="87" t="s">
        <v>11544</v>
      </c>
      <c r="N4222" s="81" t="s">
        <v>26387</v>
      </c>
      <c r="O4222" s="88" t="s">
        <v>26387</v>
      </c>
      <c r="P4222" s="89" t="s">
        <v>26823</v>
      </c>
      <c r="Q4222" s="90"/>
      <c r="R4222" s="90"/>
      <c r="S4222" s="91" t="s">
        <v>20249</v>
      </c>
      <c r="T4222" s="8" t="str">
        <f>VLOOKUP(F4222,'[1]all spm'!$C$3:$K$4477,9,0)</f>
        <v>Gelombang 2</v>
      </c>
    </row>
    <row r="4223" spans="8:8" ht="18.75" hidden="1">
      <c r="A4223" s="80" t="s">
        <v>26805</v>
      </c>
      <c r="B4223" s="81" t="s">
        <v>6381</v>
      </c>
      <c r="C4223" s="81" t="s">
        <v>6382</v>
      </c>
      <c r="D4223" s="82" t="s">
        <v>3048</v>
      </c>
      <c r="E4223" s="83" t="s">
        <v>20277</v>
      </c>
      <c r="F4223" s="84" t="s">
        <v>20278</v>
      </c>
      <c r="G4223" s="85" t="s">
        <v>8041</v>
      </c>
      <c r="H4223" s="85" t="s">
        <v>11544</v>
      </c>
      <c r="I4223" s="86">
        <v>13149.0</v>
      </c>
      <c r="J4223" s="87" t="s">
        <v>20279</v>
      </c>
      <c r="K4223" s="87" t="s">
        <v>12332</v>
      </c>
      <c r="L4223" s="87" t="s">
        <v>19871</v>
      </c>
      <c r="M4223" s="87" t="s">
        <v>11544</v>
      </c>
      <c r="N4223" s="81" t="s">
        <v>20280</v>
      </c>
      <c r="O4223" s="88" t="s">
        <v>20280</v>
      </c>
      <c r="P4223" s="89" t="s">
        <v>26823</v>
      </c>
      <c r="Q4223" s="90"/>
      <c r="R4223" s="90"/>
      <c r="S4223" s="91" t="s">
        <v>20249</v>
      </c>
      <c r="T4223" s="8" t="str">
        <f>VLOOKUP(F4223,'[1]all spm'!$C$3:$K$4477,9,0)</f>
        <v>Gelombang 1</v>
      </c>
    </row>
    <row r="4224" spans="8:8" ht="18.75" hidden="1">
      <c r="A4224" s="80" t="s">
        <v>26805</v>
      </c>
      <c r="B4224" s="81" t="s">
        <v>6375</v>
      </c>
      <c r="C4224" s="81" t="s">
        <v>6376</v>
      </c>
      <c r="D4224" s="82" t="s">
        <v>2851</v>
      </c>
      <c r="E4224" s="83" t="s">
        <v>10458</v>
      </c>
      <c r="F4224" s="84" t="s">
        <v>20266</v>
      </c>
      <c r="G4224" s="85" t="s">
        <v>20267</v>
      </c>
      <c r="H4224" s="85" t="s">
        <v>11544</v>
      </c>
      <c r="I4224" s="86">
        <v>14610.0</v>
      </c>
      <c r="J4224" s="87" t="s">
        <v>20268</v>
      </c>
      <c r="K4224" s="87" t="s">
        <v>12332</v>
      </c>
      <c r="L4224" s="87" t="s">
        <v>19871</v>
      </c>
      <c r="M4224" s="87" t="s">
        <v>11544</v>
      </c>
      <c r="N4224" s="81" t="s">
        <v>20269</v>
      </c>
      <c r="O4224" s="88" t="s">
        <v>20269</v>
      </c>
      <c r="P4224" s="89" t="s">
        <v>26823</v>
      </c>
      <c r="Q4224" s="90"/>
      <c r="R4224" s="90"/>
      <c r="S4224" s="91" t="s">
        <v>20249</v>
      </c>
      <c r="T4224" s="8" t="str">
        <f>VLOOKUP(F4224,'[1]all spm'!$C$3:$K$4477,9,0)</f>
        <v>Gelombang 1</v>
      </c>
    </row>
    <row r="4225" spans="8:8" ht="18.75" hidden="1">
      <c r="A4225" s="80" t="s">
        <v>26806</v>
      </c>
      <c r="B4225" s="81" t="s">
        <v>11199</v>
      </c>
      <c r="C4225" s="81" t="s">
        <v>11200</v>
      </c>
      <c r="D4225" s="82" t="s">
        <v>6912</v>
      </c>
      <c r="E4225" s="83" t="s">
        <v>9341</v>
      </c>
      <c r="F4225" s="84" t="s">
        <v>26390</v>
      </c>
      <c r="G4225" s="85" t="s">
        <v>18745</v>
      </c>
      <c r="H4225" s="85" t="s">
        <v>11544</v>
      </c>
      <c r="I4225" s="86">
        <v>16697.0</v>
      </c>
      <c r="J4225" s="87" t="s">
        <v>26391</v>
      </c>
      <c r="K4225" s="87" t="s">
        <v>12332</v>
      </c>
      <c r="L4225" s="87" t="s">
        <v>19871</v>
      </c>
      <c r="M4225" s="87" t="s">
        <v>11544</v>
      </c>
      <c r="N4225" s="81" t="s">
        <v>26392</v>
      </c>
      <c r="O4225" s="88" t="s">
        <v>26392</v>
      </c>
      <c r="P4225" s="89" t="s">
        <v>26823</v>
      </c>
      <c r="Q4225" s="90"/>
      <c r="R4225" s="90"/>
      <c r="S4225" s="91" t="s">
        <v>20249</v>
      </c>
      <c r="T4225" s="8" t="str">
        <f>VLOOKUP(F4225,'[1]all spm'!$C$3:$K$4477,9,0)</f>
        <v>Gelombang 2</v>
      </c>
    </row>
    <row r="4226" spans="8:8" ht="18.75" hidden="1">
      <c r="A4226" s="80" t="s">
        <v>26805</v>
      </c>
      <c r="B4226" s="81" t="s">
        <v>6377</v>
      </c>
      <c r="C4226" s="81" t="s">
        <v>6378</v>
      </c>
      <c r="D4226" s="82" t="s">
        <v>67</v>
      </c>
      <c r="E4226" s="83" t="s">
        <v>132</v>
      </c>
      <c r="F4226" s="84" t="s">
        <v>20270</v>
      </c>
      <c r="G4226" s="85" t="s">
        <v>19055</v>
      </c>
      <c r="H4226" s="85" t="s">
        <v>11544</v>
      </c>
      <c r="I4226" s="86">
        <v>12419.0</v>
      </c>
      <c r="J4226" s="87" t="s">
        <v>20271</v>
      </c>
      <c r="K4226" s="87" t="s">
        <v>12332</v>
      </c>
      <c r="L4226" s="87" t="s">
        <v>19871</v>
      </c>
      <c r="M4226" s="87" t="s">
        <v>11544</v>
      </c>
      <c r="N4226" s="81" t="s">
        <v>20272</v>
      </c>
      <c r="O4226" s="88" t="s">
        <v>20272</v>
      </c>
      <c r="P4226" s="89" t="s">
        <v>26823</v>
      </c>
      <c r="Q4226" s="90"/>
      <c r="R4226" s="90"/>
      <c r="S4226" s="91" t="s">
        <v>20249</v>
      </c>
      <c r="T4226" s="8" t="str">
        <f>VLOOKUP(F4226,'[1]all spm'!$C$3:$K$4477,9,0)</f>
        <v>Gelombang 1</v>
      </c>
    </row>
    <row r="4227" spans="8:8" ht="18.75" hidden="1">
      <c r="A4227" s="80" t="s">
        <v>26806</v>
      </c>
      <c r="B4227" s="81" t="s">
        <v>11196</v>
      </c>
      <c r="C4227" s="81" t="s">
        <v>11197</v>
      </c>
      <c r="D4227" s="82" t="s">
        <v>11198</v>
      </c>
      <c r="E4227" s="83" t="s">
        <v>24217</v>
      </c>
      <c r="F4227" s="84" t="s">
        <v>26388</v>
      </c>
      <c r="G4227" s="85" t="s">
        <v>13276</v>
      </c>
      <c r="H4227" s="85" t="s">
        <v>11544</v>
      </c>
      <c r="I4227" s="86">
        <v>17021.0</v>
      </c>
      <c r="J4227" s="87" t="s">
        <v>26386</v>
      </c>
      <c r="K4227" s="87" t="s">
        <v>12332</v>
      </c>
      <c r="L4227" s="87" t="s">
        <v>19871</v>
      </c>
      <c r="M4227" s="87" t="s">
        <v>11544</v>
      </c>
      <c r="N4227" s="81" t="s">
        <v>26389</v>
      </c>
      <c r="O4227" s="88" t="s">
        <v>26389</v>
      </c>
      <c r="P4227" s="89" t="s">
        <v>26823</v>
      </c>
      <c r="Q4227" s="90"/>
      <c r="R4227" s="90"/>
      <c r="S4227" s="91" t="s">
        <v>20249</v>
      </c>
      <c r="T4227" s="8" t="str">
        <f>VLOOKUP(F4227,'[1]all spm'!$C$3:$K$4477,9,0)</f>
        <v>Gelombang 2</v>
      </c>
    </row>
    <row r="4228" spans="8:8" ht="18.75" hidden="1">
      <c r="A4228" s="80" t="s">
        <v>26805</v>
      </c>
      <c r="B4228" s="81" t="s">
        <v>6403</v>
      </c>
      <c r="C4228" s="81" t="s">
        <v>6404</v>
      </c>
      <c r="D4228" s="82" t="s">
        <v>1217</v>
      </c>
      <c r="E4228" s="83" t="s">
        <v>20306</v>
      </c>
      <c r="F4228" s="84" t="s">
        <v>20307</v>
      </c>
      <c r="G4228" s="85" t="s">
        <v>474</v>
      </c>
      <c r="H4228" s="85" t="s">
        <v>11544</v>
      </c>
      <c r="I4228" s="86">
        <v>14610.0</v>
      </c>
      <c r="J4228" s="87" t="s">
        <v>20308</v>
      </c>
      <c r="K4228" s="87" t="s">
        <v>12332</v>
      </c>
      <c r="L4228" s="87" t="s">
        <v>19871</v>
      </c>
      <c r="M4228" s="87" t="s">
        <v>11544</v>
      </c>
      <c r="N4228" s="81" t="s">
        <v>20309</v>
      </c>
      <c r="O4228" s="88" t="s">
        <v>20309</v>
      </c>
      <c r="P4228" s="89" t="s">
        <v>26823</v>
      </c>
      <c r="Q4228" s="90"/>
      <c r="R4228" s="90"/>
      <c r="S4228" s="91" t="s">
        <v>20249</v>
      </c>
      <c r="T4228" s="8" t="str">
        <f>VLOOKUP(F4228,'[1]all spm'!$C$3:$K$4477,9,0)</f>
        <v>Gelombang 1</v>
      </c>
    </row>
    <row r="4229" spans="8:8" ht="18.75" hidden="1">
      <c r="A4229" s="80" t="s">
        <v>26805</v>
      </c>
      <c r="B4229" s="81" t="s">
        <v>6379</v>
      </c>
      <c r="C4229" s="81" t="s">
        <v>6380</v>
      </c>
      <c r="D4229" s="82" t="s">
        <v>4399</v>
      </c>
      <c r="E4229" s="83" t="s">
        <v>14336</v>
      </c>
      <c r="F4229" s="84" t="s">
        <v>20273</v>
      </c>
      <c r="G4229" s="85" t="s">
        <v>20274</v>
      </c>
      <c r="H4229" s="85" t="s">
        <v>11544</v>
      </c>
      <c r="I4229" s="86">
        <v>15341.0</v>
      </c>
      <c r="J4229" s="87" t="s">
        <v>20275</v>
      </c>
      <c r="K4229" s="87" t="s">
        <v>12332</v>
      </c>
      <c r="L4229" s="87" t="s">
        <v>19871</v>
      </c>
      <c r="M4229" s="87" t="s">
        <v>11544</v>
      </c>
      <c r="N4229" s="81" t="s">
        <v>20276</v>
      </c>
      <c r="O4229" s="88" t="s">
        <v>20276</v>
      </c>
      <c r="P4229" s="89" t="s">
        <v>26823</v>
      </c>
      <c r="Q4229" s="90"/>
      <c r="R4229" s="90"/>
      <c r="S4229" s="91" t="s">
        <v>20249</v>
      </c>
      <c r="T4229" s="8" t="str">
        <f>VLOOKUP(F4229,'[1]all spm'!$C$3:$K$4477,9,0)</f>
        <v>Gelombang 1</v>
      </c>
    </row>
    <row r="4230" spans="8:8" ht="18.75" hidden="1">
      <c r="A4230" s="80" t="s">
        <v>26805</v>
      </c>
      <c r="B4230" s="81" t="s">
        <v>6393</v>
      </c>
      <c r="C4230" s="81" t="s">
        <v>6394</v>
      </c>
      <c r="D4230" s="82" t="s">
        <v>450</v>
      </c>
      <c r="E4230" s="83" t="s">
        <v>19839</v>
      </c>
      <c r="F4230" s="84" t="s">
        <v>20294</v>
      </c>
      <c r="G4230" s="85" t="s">
        <v>13607</v>
      </c>
      <c r="H4230" s="85" t="s">
        <v>11544</v>
      </c>
      <c r="I4230" s="86">
        <v>14026.0</v>
      </c>
      <c r="J4230" s="87" t="s">
        <v>20295</v>
      </c>
      <c r="K4230" s="87" t="s">
        <v>12332</v>
      </c>
      <c r="L4230" s="87" t="s">
        <v>19871</v>
      </c>
      <c r="M4230" s="87" t="s">
        <v>11544</v>
      </c>
      <c r="N4230" s="81" t="s">
        <v>20296</v>
      </c>
      <c r="O4230" s="88" t="s">
        <v>20296</v>
      </c>
      <c r="P4230" s="89" t="s">
        <v>26823</v>
      </c>
      <c r="Q4230" s="90"/>
      <c r="R4230" s="90"/>
      <c r="S4230" s="91" t="s">
        <v>20249</v>
      </c>
      <c r="T4230" s="8" t="str">
        <f>VLOOKUP(F4230,'[1]all spm'!$C$3:$K$4477,9,0)</f>
        <v>Gelombang 1</v>
      </c>
    </row>
    <row r="4231" spans="8:8" ht="18.75" hidden="1">
      <c r="A4231" s="80" t="s">
        <v>26805</v>
      </c>
      <c r="B4231" s="81" t="s">
        <v>6398</v>
      </c>
      <c r="C4231" s="81" t="s">
        <v>6399</v>
      </c>
      <c r="D4231" s="82" t="s">
        <v>162</v>
      </c>
      <c r="E4231" s="83" t="s">
        <v>5686</v>
      </c>
      <c r="F4231" s="84" t="s">
        <v>20300</v>
      </c>
      <c r="G4231" s="85" t="s">
        <v>212</v>
      </c>
      <c r="H4231" s="85" t="s">
        <v>11544</v>
      </c>
      <c r="I4231" s="86">
        <v>14976.0</v>
      </c>
      <c r="J4231" s="87" t="s">
        <v>20301</v>
      </c>
      <c r="K4231" s="87" t="s">
        <v>12332</v>
      </c>
      <c r="L4231" s="87" t="s">
        <v>19871</v>
      </c>
      <c r="M4231" s="87" t="s">
        <v>11544</v>
      </c>
      <c r="N4231" s="81" t="s">
        <v>20302</v>
      </c>
      <c r="O4231" s="88" t="s">
        <v>20302</v>
      </c>
      <c r="P4231" s="89" t="s">
        <v>26823</v>
      </c>
      <c r="Q4231" s="90"/>
      <c r="R4231" s="90"/>
      <c r="S4231" s="91" t="s">
        <v>20249</v>
      </c>
      <c r="T4231" s="8" t="str">
        <f>VLOOKUP(F4231,'[1]all spm'!$C$3:$K$4477,9,0)</f>
        <v>Gelombang 1</v>
      </c>
    </row>
    <row r="4232" spans="8:8" ht="18.75" hidden="1">
      <c r="A4232" s="80" t="s">
        <v>26805</v>
      </c>
      <c r="B4232" s="81" t="s">
        <v>6372</v>
      </c>
      <c r="C4232" s="81" t="s">
        <v>6373</v>
      </c>
      <c r="D4232" s="82" t="s">
        <v>6374</v>
      </c>
      <c r="E4232" s="83" t="s">
        <v>3669</v>
      </c>
      <c r="F4232" s="84" t="s">
        <v>20263</v>
      </c>
      <c r="G4232" s="85" t="s">
        <v>3748</v>
      </c>
      <c r="H4232" s="85" t="s">
        <v>11544</v>
      </c>
      <c r="I4232" s="86">
        <v>14976.0</v>
      </c>
      <c r="J4232" s="87" t="s">
        <v>20264</v>
      </c>
      <c r="K4232" s="87" t="s">
        <v>12332</v>
      </c>
      <c r="L4232" s="87" t="s">
        <v>19871</v>
      </c>
      <c r="M4232" s="87" t="s">
        <v>11544</v>
      </c>
      <c r="N4232" s="81" t="s">
        <v>20265</v>
      </c>
      <c r="O4232" s="88" t="s">
        <v>20265</v>
      </c>
      <c r="P4232" s="89" t="s">
        <v>26823</v>
      </c>
      <c r="Q4232" s="90"/>
      <c r="R4232" s="90"/>
      <c r="S4232" s="91" t="s">
        <v>20249</v>
      </c>
      <c r="T4232" s="8" t="str">
        <f>VLOOKUP(F4232,'[1]all spm'!$C$3:$K$4477,9,0)</f>
        <v>Gelombang 1</v>
      </c>
    </row>
    <row r="4233" spans="8:8" ht="18.75" hidden="1">
      <c r="A4233" s="80" t="s">
        <v>26805</v>
      </c>
      <c r="B4233" s="81" t="s">
        <v>6386</v>
      </c>
      <c r="C4233" s="81" t="s">
        <v>6387</v>
      </c>
      <c r="D4233" s="82" t="s">
        <v>1704</v>
      </c>
      <c r="E4233" s="83" t="s">
        <v>4938</v>
      </c>
      <c r="F4233" s="84" t="s">
        <v>20283</v>
      </c>
      <c r="G4233" s="85" t="s">
        <v>20284</v>
      </c>
      <c r="H4233" s="85" t="s">
        <v>11544</v>
      </c>
      <c r="I4233" s="86">
        <v>13547.0</v>
      </c>
      <c r="J4233" s="87" t="s">
        <v>20285</v>
      </c>
      <c r="K4233" s="87" t="s">
        <v>12332</v>
      </c>
      <c r="L4233" s="87" t="s">
        <v>19871</v>
      </c>
      <c r="M4233" s="87" t="s">
        <v>11544</v>
      </c>
      <c r="N4233" s="81" t="s">
        <v>20286</v>
      </c>
      <c r="O4233" s="88" t="s">
        <v>20286</v>
      </c>
      <c r="P4233" s="89" t="s">
        <v>26823</v>
      </c>
      <c r="Q4233" s="90"/>
      <c r="R4233" s="90"/>
      <c r="S4233" s="91" t="s">
        <v>20249</v>
      </c>
      <c r="T4233" s="8" t="str">
        <f>VLOOKUP(F4233,'[1]all spm'!$C$3:$K$4477,9,0)</f>
        <v>Gelombang 1</v>
      </c>
    </row>
    <row r="4234" spans="8:8" ht="18.75" hidden="1">
      <c r="A4234" s="80" t="s">
        <v>26806</v>
      </c>
      <c r="B4234" s="81" t="s">
        <v>11201</v>
      </c>
      <c r="C4234" s="81" t="s">
        <v>11202</v>
      </c>
      <c r="D4234" s="82" t="s">
        <v>6229</v>
      </c>
      <c r="E4234" s="83" t="s">
        <v>2199</v>
      </c>
      <c r="F4234" s="84" t="s">
        <v>26393</v>
      </c>
      <c r="G4234" s="85" t="s">
        <v>581</v>
      </c>
      <c r="H4234" s="85" t="s">
        <v>11544</v>
      </c>
      <c r="I4234" s="86">
        <v>16802.0</v>
      </c>
      <c r="J4234" s="87" t="s">
        <v>26394</v>
      </c>
      <c r="K4234" s="87" t="s">
        <v>19871</v>
      </c>
      <c r="L4234" s="87" t="s">
        <v>19871</v>
      </c>
      <c r="M4234" s="87" t="s">
        <v>11544</v>
      </c>
      <c r="N4234" s="81" t="s">
        <v>26395</v>
      </c>
      <c r="O4234" s="88" t="s">
        <v>26395</v>
      </c>
      <c r="P4234" s="89" t="s">
        <v>26823</v>
      </c>
      <c r="Q4234" s="90"/>
      <c r="R4234" s="90"/>
      <c r="S4234" s="91" t="s">
        <v>20045</v>
      </c>
      <c r="T4234" s="8" t="str">
        <f>VLOOKUP(F4234,'[1]all spm'!$C$3:$K$4477,9,0)</f>
        <v>Gelombang 2</v>
      </c>
    </row>
    <row r="4235" spans="8:8" ht="18.75" hidden="1">
      <c r="A4235" s="80" t="s">
        <v>26806</v>
      </c>
      <c r="B4235" s="81" t="s">
        <v>11207</v>
      </c>
      <c r="C4235" s="81" t="s">
        <v>11208</v>
      </c>
      <c r="D4235" s="82" t="s">
        <v>741</v>
      </c>
      <c r="E4235" s="83" t="s">
        <v>153</v>
      </c>
      <c r="F4235" s="84" t="s">
        <v>26401</v>
      </c>
      <c r="G4235" s="85" t="s">
        <v>4997</v>
      </c>
      <c r="H4235" s="85" t="s">
        <v>11544</v>
      </c>
      <c r="I4235" s="86">
        <v>16254.0</v>
      </c>
      <c r="J4235" s="87" t="s">
        <v>26402</v>
      </c>
      <c r="K4235" s="87" t="s">
        <v>19871</v>
      </c>
      <c r="L4235" s="87" t="s">
        <v>19871</v>
      </c>
      <c r="M4235" s="87" t="s">
        <v>11544</v>
      </c>
      <c r="N4235" s="81" t="s">
        <v>26403</v>
      </c>
      <c r="O4235" s="88" t="s">
        <v>26403</v>
      </c>
      <c r="P4235" s="89" t="s">
        <v>26823</v>
      </c>
      <c r="Q4235" s="90"/>
      <c r="R4235" s="90"/>
      <c r="S4235" s="91" t="s">
        <v>20045</v>
      </c>
      <c r="T4235" s="8" t="str">
        <f>VLOOKUP(F4235,'[1]all spm'!$C$3:$K$4477,9,0)</f>
        <v>Gelombang 2</v>
      </c>
    </row>
    <row r="4236" spans="8:8" ht="18.75" hidden="1">
      <c r="A4236" s="80" t="s">
        <v>26806</v>
      </c>
      <c r="B4236" s="81" t="s">
        <v>11219</v>
      </c>
      <c r="C4236" s="81" t="s">
        <v>11220</v>
      </c>
      <c r="D4236" s="82" t="s">
        <v>2557</v>
      </c>
      <c r="E4236" s="83" t="s">
        <v>2041</v>
      </c>
      <c r="F4236" s="84" t="s">
        <v>26415</v>
      </c>
      <c r="G4236" s="85" t="s">
        <v>20</v>
      </c>
      <c r="H4236" s="85" t="s">
        <v>11544</v>
      </c>
      <c r="I4236" s="86">
        <v>8870.0</v>
      </c>
      <c r="J4236" s="87" t="s">
        <v>20312</v>
      </c>
      <c r="K4236" s="87" t="s">
        <v>19871</v>
      </c>
      <c r="L4236" s="87" t="s">
        <v>19871</v>
      </c>
      <c r="M4236" s="87" t="s">
        <v>11544</v>
      </c>
      <c r="N4236" s="81" t="s">
        <v>26416</v>
      </c>
      <c r="O4236" s="88" t="s">
        <v>26416</v>
      </c>
      <c r="P4236" s="89" t="s">
        <v>26823</v>
      </c>
      <c r="Q4236" s="90"/>
      <c r="R4236" s="90"/>
      <c r="S4236" s="91" t="s">
        <v>20045</v>
      </c>
      <c r="T4236" s="8" t="str">
        <f>VLOOKUP(F4236,'[1]all spm'!$C$3:$K$4477,9,0)</f>
        <v>Gelombang 2</v>
      </c>
    </row>
    <row r="4237" spans="8:8" ht="18.75" hidden="1">
      <c r="A4237" s="80" t="s">
        <v>26806</v>
      </c>
      <c r="B4237" s="81" t="s">
        <v>11209</v>
      </c>
      <c r="C4237" s="81" t="s">
        <v>11210</v>
      </c>
      <c r="D4237" s="82" t="s">
        <v>11211</v>
      </c>
      <c r="E4237" s="83" t="s">
        <v>14798</v>
      </c>
      <c r="F4237" s="84" t="s">
        <v>26404</v>
      </c>
      <c r="G4237" s="85" t="s">
        <v>5086</v>
      </c>
      <c r="H4237" s="85" t="s">
        <v>11544</v>
      </c>
      <c r="I4237" s="86">
        <v>16802.0</v>
      </c>
      <c r="J4237" s="87" t="s">
        <v>26402</v>
      </c>
      <c r="K4237" s="87" t="s">
        <v>19871</v>
      </c>
      <c r="L4237" s="87" t="s">
        <v>19871</v>
      </c>
      <c r="M4237" s="87" t="s">
        <v>11544</v>
      </c>
      <c r="N4237" s="81" t="s">
        <v>26405</v>
      </c>
      <c r="O4237" s="88" t="s">
        <v>26405</v>
      </c>
      <c r="P4237" s="89" t="s">
        <v>26823</v>
      </c>
      <c r="Q4237" s="90"/>
      <c r="R4237" s="90"/>
      <c r="S4237" s="91" t="s">
        <v>20045</v>
      </c>
      <c r="T4237" s="8" t="str">
        <f>VLOOKUP(F4237,'[1]all spm'!$C$3:$K$4477,9,0)</f>
        <v>Gelombang 2</v>
      </c>
    </row>
    <row r="4238" spans="8:8" ht="18.75" hidden="1">
      <c r="A4238" s="80" t="s">
        <v>26806</v>
      </c>
      <c r="B4238" s="81" t="s">
        <v>11221</v>
      </c>
      <c r="C4238" s="81" t="s">
        <v>11222</v>
      </c>
      <c r="D4238" s="82" t="s">
        <v>11223</v>
      </c>
      <c r="E4238" s="83" t="s">
        <v>9341</v>
      </c>
      <c r="F4238" s="84" t="s">
        <v>26417</v>
      </c>
      <c r="G4238" s="85" t="s">
        <v>132</v>
      </c>
      <c r="H4238" s="85" t="s">
        <v>11544</v>
      </c>
      <c r="I4238" s="86">
        <v>16636.0</v>
      </c>
      <c r="J4238" s="87" t="s">
        <v>20317</v>
      </c>
      <c r="K4238" s="87" t="s">
        <v>19871</v>
      </c>
      <c r="L4238" s="87" t="s">
        <v>19871</v>
      </c>
      <c r="M4238" s="87" t="s">
        <v>11544</v>
      </c>
      <c r="N4238" s="81" t="s">
        <v>26418</v>
      </c>
      <c r="O4238" s="88" t="s">
        <v>26418</v>
      </c>
      <c r="P4238" s="89" t="s">
        <v>26823</v>
      </c>
      <c r="Q4238" s="90"/>
      <c r="R4238" s="90"/>
      <c r="S4238" s="91" t="s">
        <v>20045</v>
      </c>
      <c r="T4238" s="8" t="str">
        <f>VLOOKUP(F4238,'[1]all spm'!$C$3:$K$4477,9,0)</f>
        <v>Gelombang 2</v>
      </c>
    </row>
    <row r="4239" spans="8:8" ht="18.75" hidden="1">
      <c r="A4239" s="80" t="s">
        <v>26805</v>
      </c>
      <c r="B4239" s="81" t="s">
        <v>6405</v>
      </c>
      <c r="C4239" s="81" t="s">
        <v>6406</v>
      </c>
      <c r="D4239" s="82" t="s">
        <v>6407</v>
      </c>
      <c r="E4239" s="83" t="s">
        <v>14310</v>
      </c>
      <c r="F4239" s="84" t="s">
        <v>20310</v>
      </c>
      <c r="G4239" s="85" t="s">
        <v>20311</v>
      </c>
      <c r="H4239" s="85" t="s">
        <v>11544</v>
      </c>
      <c r="I4239" s="86">
        <v>12461.0</v>
      </c>
      <c r="J4239" s="87" t="s">
        <v>20312</v>
      </c>
      <c r="K4239" s="87" t="s">
        <v>19871</v>
      </c>
      <c r="L4239" s="87" t="s">
        <v>19871</v>
      </c>
      <c r="M4239" s="87" t="s">
        <v>11544</v>
      </c>
      <c r="N4239" s="81" t="s">
        <v>20313</v>
      </c>
      <c r="O4239" s="88" t="s">
        <v>20313</v>
      </c>
      <c r="P4239" s="89" t="s">
        <v>26823</v>
      </c>
      <c r="Q4239" s="90"/>
      <c r="R4239" s="90"/>
      <c r="S4239" s="91" t="s">
        <v>20045</v>
      </c>
      <c r="T4239" s="8" t="str">
        <f>VLOOKUP(F4239,'[1]all spm'!$C$3:$K$4477,9,0)</f>
        <v>Gelombang 1</v>
      </c>
    </row>
    <row r="4240" spans="8:8" ht="18.75" hidden="1">
      <c r="A4240" s="80" t="s">
        <v>26806</v>
      </c>
      <c r="B4240" s="81" t="s">
        <v>11217</v>
      </c>
      <c r="C4240" s="81" t="s">
        <v>11218</v>
      </c>
      <c r="D4240" s="82" t="s">
        <v>516</v>
      </c>
      <c r="E4240" s="83" t="s">
        <v>25129</v>
      </c>
      <c r="F4240" s="84" t="s">
        <v>26412</v>
      </c>
      <c r="G4240" s="85" t="s">
        <v>26413</v>
      </c>
      <c r="H4240" s="85" t="s">
        <v>11544</v>
      </c>
      <c r="I4240" s="86">
        <v>15879.0</v>
      </c>
      <c r="J4240" s="87" t="s">
        <v>20317</v>
      </c>
      <c r="K4240" s="87" t="s">
        <v>19871</v>
      </c>
      <c r="L4240" s="87" t="s">
        <v>19871</v>
      </c>
      <c r="M4240" s="87" t="s">
        <v>11544</v>
      </c>
      <c r="N4240" s="81" t="s">
        <v>26414</v>
      </c>
      <c r="O4240" s="88" t="s">
        <v>26414</v>
      </c>
      <c r="P4240" s="89" t="s">
        <v>26823</v>
      </c>
      <c r="Q4240" s="90"/>
      <c r="R4240" s="90"/>
      <c r="S4240" s="91" t="s">
        <v>20045</v>
      </c>
      <c r="T4240" s="8" t="str">
        <f>VLOOKUP(F4240,'[1]all spm'!$C$3:$K$4477,9,0)</f>
        <v>Gelombang 2</v>
      </c>
    </row>
    <row r="4241" spans="8:8" ht="18.75" hidden="1">
      <c r="A4241" s="80" t="s">
        <v>26806</v>
      </c>
      <c r="B4241" s="81" t="s">
        <v>11203</v>
      </c>
      <c r="C4241" s="81" t="s">
        <v>11204</v>
      </c>
      <c r="D4241" s="82" t="s">
        <v>153</v>
      </c>
      <c r="E4241" s="83" t="s">
        <v>2960</v>
      </c>
      <c r="F4241" s="84" t="s">
        <v>26396</v>
      </c>
      <c r="G4241" s="85" t="s">
        <v>900</v>
      </c>
      <c r="H4241" s="85" t="s">
        <v>11544</v>
      </c>
      <c r="I4241" s="86">
        <v>16402.0</v>
      </c>
      <c r="J4241" s="87" t="s">
        <v>20317</v>
      </c>
      <c r="K4241" s="87" t="s">
        <v>19871</v>
      </c>
      <c r="L4241" s="87" t="s">
        <v>19871</v>
      </c>
      <c r="M4241" s="87" t="s">
        <v>11544</v>
      </c>
      <c r="N4241" s="81" t="s">
        <v>26397</v>
      </c>
      <c r="O4241" s="88" t="s">
        <v>26397</v>
      </c>
      <c r="P4241" s="89" t="s">
        <v>26823</v>
      </c>
      <c r="Q4241" s="90"/>
      <c r="R4241" s="90"/>
      <c r="S4241" s="91" t="s">
        <v>20045</v>
      </c>
      <c r="T4241" s="8" t="str">
        <f>VLOOKUP(F4241,'[1]all spm'!$C$3:$K$4477,9,0)</f>
        <v>Gelombang 2</v>
      </c>
    </row>
    <row r="4242" spans="8:8" ht="18.75" hidden="1">
      <c r="A4242" s="80" t="s">
        <v>26805</v>
      </c>
      <c r="B4242" s="81" t="s">
        <v>6410</v>
      </c>
      <c r="C4242" s="81" t="s">
        <v>6411</v>
      </c>
      <c r="D4242" s="82" t="s">
        <v>6412</v>
      </c>
      <c r="E4242" s="83" t="s">
        <v>2348</v>
      </c>
      <c r="F4242" s="84" t="s">
        <v>20316</v>
      </c>
      <c r="G4242" s="85" t="s">
        <v>11829</v>
      </c>
      <c r="H4242" s="85" t="s">
        <v>11544</v>
      </c>
      <c r="I4242" s="86">
        <v>14670.0</v>
      </c>
      <c r="J4242" s="87" t="s">
        <v>20317</v>
      </c>
      <c r="K4242" s="87" t="s">
        <v>19871</v>
      </c>
      <c r="L4242" s="87" t="s">
        <v>19871</v>
      </c>
      <c r="M4242" s="87" t="s">
        <v>11544</v>
      </c>
      <c r="N4242" s="81" t="s">
        <v>20318</v>
      </c>
      <c r="O4242" s="88" t="s">
        <v>20318</v>
      </c>
      <c r="P4242" s="89" t="s">
        <v>26823</v>
      </c>
      <c r="Q4242" s="90"/>
      <c r="R4242" s="90"/>
      <c r="S4242" s="91" t="s">
        <v>20045</v>
      </c>
      <c r="T4242" s="8" t="str">
        <f>VLOOKUP(F4242,'[1]all spm'!$C$3:$K$4477,9,0)</f>
        <v>Gelombang 1</v>
      </c>
    </row>
    <row r="4243" spans="8:8" ht="18.75" hidden="1">
      <c r="A4243" s="80" t="s">
        <v>26806</v>
      </c>
      <c r="B4243" s="81" t="s">
        <v>11205</v>
      </c>
      <c r="C4243" s="81" t="s">
        <v>11206</v>
      </c>
      <c r="D4243" s="82" t="s">
        <v>1431</v>
      </c>
      <c r="E4243" s="83" t="s">
        <v>12749</v>
      </c>
      <c r="F4243" s="84" t="s">
        <v>26398</v>
      </c>
      <c r="G4243" s="85" t="s">
        <v>26399</v>
      </c>
      <c r="H4243" s="85" t="s">
        <v>11544</v>
      </c>
      <c r="I4243" s="86">
        <v>16346.0</v>
      </c>
      <c r="J4243" s="87" t="s">
        <v>20317</v>
      </c>
      <c r="K4243" s="87" t="s">
        <v>19871</v>
      </c>
      <c r="L4243" s="87" t="s">
        <v>19871</v>
      </c>
      <c r="M4243" s="87" t="s">
        <v>11544</v>
      </c>
      <c r="N4243" s="81" t="s">
        <v>26400</v>
      </c>
      <c r="O4243" s="88" t="s">
        <v>26400</v>
      </c>
      <c r="P4243" s="89" t="s">
        <v>26823</v>
      </c>
      <c r="Q4243" s="90"/>
      <c r="R4243" s="90"/>
      <c r="S4243" s="91" t="s">
        <v>20045</v>
      </c>
      <c r="T4243" s="8" t="str">
        <f>VLOOKUP(F4243,'[1]all spm'!$C$3:$K$4477,9,0)</f>
        <v>Gelombang 2</v>
      </c>
    </row>
    <row r="4244" spans="8:8" ht="18.75" hidden="1">
      <c r="A4244" s="80" t="s">
        <v>26805</v>
      </c>
      <c r="B4244" s="81" t="s">
        <v>6408</v>
      </c>
      <c r="C4244" s="81" t="s">
        <v>6409</v>
      </c>
      <c r="D4244" s="82" t="s">
        <v>2099</v>
      </c>
      <c r="E4244" s="83" t="s">
        <v>1802</v>
      </c>
      <c r="F4244" s="84" t="s">
        <v>20314</v>
      </c>
      <c r="G4244" s="85" t="s">
        <v>2262</v>
      </c>
      <c r="H4244" s="85" t="s">
        <v>11544</v>
      </c>
      <c r="I4244" s="86">
        <v>12314.0</v>
      </c>
      <c r="J4244" s="87" t="s">
        <v>20312</v>
      </c>
      <c r="K4244" s="87" t="s">
        <v>19871</v>
      </c>
      <c r="L4244" s="87" t="s">
        <v>19871</v>
      </c>
      <c r="M4244" s="87" t="s">
        <v>11544</v>
      </c>
      <c r="N4244" s="81" t="s">
        <v>20315</v>
      </c>
      <c r="O4244" s="88" t="s">
        <v>20315</v>
      </c>
      <c r="P4244" s="89" t="s">
        <v>26823</v>
      </c>
      <c r="Q4244" s="90"/>
      <c r="R4244" s="90"/>
      <c r="S4244" s="91" t="s">
        <v>20045</v>
      </c>
      <c r="T4244" s="8" t="str">
        <f>VLOOKUP(F4244,'[1]all spm'!$C$3:$K$4477,9,0)</f>
        <v>Gelombang 1</v>
      </c>
    </row>
    <row r="4245" spans="8:8" ht="18.75" hidden="1">
      <c r="A4245" s="80" t="s">
        <v>26806</v>
      </c>
      <c r="B4245" s="81" t="s">
        <v>11212</v>
      </c>
      <c r="C4245" s="81" t="s">
        <v>11213</v>
      </c>
      <c r="D4245" s="82" t="s">
        <v>2262</v>
      </c>
      <c r="E4245" s="83" t="s">
        <v>3495</v>
      </c>
      <c r="F4245" s="84" t="s">
        <v>26406</v>
      </c>
      <c r="G4245" s="85" t="s">
        <v>3606</v>
      </c>
      <c r="H4245" s="85" t="s">
        <v>11544</v>
      </c>
      <c r="I4245" s="86">
        <v>16513.0</v>
      </c>
      <c r="J4245" s="87" t="s">
        <v>26407</v>
      </c>
      <c r="K4245" s="87" t="s">
        <v>19871</v>
      </c>
      <c r="L4245" s="87" t="s">
        <v>19871</v>
      </c>
      <c r="M4245" s="87" t="s">
        <v>11544</v>
      </c>
      <c r="N4245" s="81" t="s">
        <v>26408</v>
      </c>
      <c r="O4245" s="88" t="s">
        <v>26408</v>
      </c>
      <c r="P4245" s="89" t="s">
        <v>26823</v>
      </c>
      <c r="Q4245" s="90"/>
      <c r="R4245" s="90"/>
      <c r="S4245" s="91" t="s">
        <v>20045</v>
      </c>
      <c r="T4245" s="8" t="str">
        <f>VLOOKUP(F4245,'[1]all spm'!$C$3:$K$4477,9,0)</f>
        <v>Gelombang 2</v>
      </c>
    </row>
    <row r="4246" spans="8:8" ht="18.75" hidden="1">
      <c r="A4246" s="80" t="s">
        <v>26806</v>
      </c>
      <c r="B4246" s="81" t="s">
        <v>11214</v>
      </c>
      <c r="C4246" s="81" t="s">
        <v>11215</v>
      </c>
      <c r="D4246" s="82" t="s">
        <v>11216</v>
      </c>
      <c r="E4246" s="83" t="s">
        <v>13360</v>
      </c>
      <c r="F4246" s="84" t="s">
        <v>26409</v>
      </c>
      <c r="G4246" s="85" t="s">
        <v>3235</v>
      </c>
      <c r="H4246" s="85" t="s">
        <v>11544</v>
      </c>
      <c r="I4246" s="86">
        <v>15888.0</v>
      </c>
      <c r="J4246" s="87" t="s">
        <v>26410</v>
      </c>
      <c r="K4246" s="87" t="s">
        <v>19871</v>
      </c>
      <c r="L4246" s="87" t="s">
        <v>19871</v>
      </c>
      <c r="M4246" s="87" t="s">
        <v>11544</v>
      </c>
      <c r="N4246" s="81" t="s">
        <v>26411</v>
      </c>
      <c r="O4246" s="88" t="s">
        <v>26411</v>
      </c>
      <c r="P4246" s="89" t="s">
        <v>26823</v>
      </c>
      <c r="Q4246" s="90"/>
      <c r="R4246" s="90"/>
      <c r="S4246" s="91" t="s">
        <v>20045</v>
      </c>
      <c r="T4246" s="8" t="str">
        <f>VLOOKUP(F4246,'[1]all spm'!$C$3:$K$4477,9,0)</f>
        <v>Gelombang 2</v>
      </c>
    </row>
    <row r="4247" spans="8:8" ht="18.75" hidden="1">
      <c r="A4247" s="80" t="s">
        <v>26805</v>
      </c>
      <c r="B4247" s="81" t="s">
        <v>6415</v>
      </c>
      <c r="C4247" s="81" t="s">
        <v>6416</v>
      </c>
      <c r="D4247" s="82" t="s">
        <v>1010</v>
      </c>
      <c r="E4247" s="83" t="s">
        <v>9727</v>
      </c>
      <c r="F4247" s="84" t="s">
        <v>20324</v>
      </c>
      <c r="G4247" s="85" t="s">
        <v>4321</v>
      </c>
      <c r="H4247" s="85" t="s">
        <v>11544</v>
      </c>
      <c r="I4247" s="86">
        <v>15437.0</v>
      </c>
      <c r="J4247" s="87" t="s">
        <v>20325</v>
      </c>
      <c r="K4247" s="87" t="s">
        <v>20322</v>
      </c>
      <c r="L4247" s="87" t="s">
        <v>19871</v>
      </c>
      <c r="M4247" s="87" t="s">
        <v>11544</v>
      </c>
      <c r="N4247" s="81" t="s">
        <v>20326</v>
      </c>
      <c r="O4247" s="88" t="s">
        <v>20326</v>
      </c>
      <c r="P4247" s="89" t="s">
        <v>26823</v>
      </c>
      <c r="Q4247" s="90"/>
      <c r="R4247" s="90"/>
      <c r="S4247" s="91" t="s">
        <v>19969</v>
      </c>
      <c r="T4247" s="8" t="str">
        <f>VLOOKUP(F4247,'[1]all spm'!$C$3:$K$4477,9,0)</f>
        <v>Gelombang 1</v>
      </c>
    </row>
    <row r="4248" spans="8:8" ht="18.75" hidden="1">
      <c r="A4248" s="80" t="s">
        <v>26806</v>
      </c>
      <c r="B4248" s="81" t="s">
        <v>11224</v>
      </c>
      <c r="C4248" s="81" t="s">
        <v>11225</v>
      </c>
      <c r="D4248" s="82" t="s">
        <v>11226</v>
      </c>
      <c r="E4248" s="83" t="s">
        <v>789</v>
      </c>
      <c r="F4248" s="84" t="s">
        <v>26419</v>
      </c>
      <c r="G4248" s="85" t="s">
        <v>2357</v>
      </c>
      <c r="H4248" s="85" t="s">
        <v>11544</v>
      </c>
      <c r="I4248" s="86">
        <v>10970.0</v>
      </c>
      <c r="J4248" s="87" t="s">
        <v>26420</v>
      </c>
      <c r="K4248" s="87" t="s">
        <v>20322</v>
      </c>
      <c r="L4248" s="87" t="s">
        <v>19871</v>
      </c>
      <c r="M4248" s="87" t="s">
        <v>11544</v>
      </c>
      <c r="N4248" s="81" t="s">
        <v>26421</v>
      </c>
      <c r="O4248" s="88" t="s">
        <v>26421</v>
      </c>
      <c r="P4248" s="89" t="s">
        <v>26823</v>
      </c>
      <c r="Q4248" s="90"/>
      <c r="R4248" s="90"/>
      <c r="S4248" s="91" t="s">
        <v>19969</v>
      </c>
      <c r="T4248" s="8" t="str">
        <f>VLOOKUP(F4248,'[1]all spm'!$C$3:$K$4477,9,0)</f>
        <v>Gelombang 2</v>
      </c>
    </row>
    <row r="4249" spans="8:8" ht="18.75" hidden="1">
      <c r="A4249" s="80" t="s">
        <v>26806</v>
      </c>
      <c r="B4249" s="81" t="s">
        <v>11230</v>
      </c>
      <c r="C4249" s="81" t="s">
        <v>11231</v>
      </c>
      <c r="D4249" s="82" t="s">
        <v>2880</v>
      </c>
      <c r="E4249" s="83" t="s">
        <v>9652</v>
      </c>
      <c r="F4249" s="84" t="s">
        <v>26425</v>
      </c>
      <c r="G4249" s="85" t="s">
        <v>26426</v>
      </c>
      <c r="H4249" s="85" t="s">
        <v>11544</v>
      </c>
      <c r="I4249" s="86">
        <v>8798.0</v>
      </c>
      <c r="J4249" s="87" t="s">
        <v>20330</v>
      </c>
      <c r="K4249" s="87" t="s">
        <v>20322</v>
      </c>
      <c r="L4249" s="87" t="s">
        <v>19871</v>
      </c>
      <c r="M4249" s="87" t="s">
        <v>11544</v>
      </c>
      <c r="N4249" s="81" t="s">
        <v>26427</v>
      </c>
      <c r="O4249" s="88" t="s">
        <v>26427</v>
      </c>
      <c r="P4249" s="89" t="s">
        <v>26823</v>
      </c>
      <c r="Q4249" s="90"/>
      <c r="R4249" s="90"/>
      <c r="S4249" s="91" t="s">
        <v>19969</v>
      </c>
      <c r="T4249" s="8" t="str">
        <f>VLOOKUP(F4249,'[1]all spm'!$C$3:$K$4477,9,0)</f>
        <v>Gelombang 2</v>
      </c>
    </row>
    <row r="4250" spans="8:8" ht="18.75" hidden="1">
      <c r="A4250" s="80" t="s">
        <v>26806</v>
      </c>
      <c r="B4250" s="81" t="s">
        <v>11227</v>
      </c>
      <c r="C4250" s="81" t="s">
        <v>11228</v>
      </c>
      <c r="D4250" s="82" t="s">
        <v>11229</v>
      </c>
      <c r="E4250" s="83" t="s">
        <v>319</v>
      </c>
      <c r="F4250" s="84" t="s">
        <v>26422</v>
      </c>
      <c r="G4250" s="85" t="s">
        <v>2343</v>
      </c>
      <c r="H4250" s="85" t="s">
        <v>11544</v>
      </c>
      <c r="I4250" s="86">
        <v>9599.0</v>
      </c>
      <c r="J4250" s="87" t="s">
        <v>26423</v>
      </c>
      <c r="K4250" s="87" t="s">
        <v>20322</v>
      </c>
      <c r="L4250" s="87" t="s">
        <v>19871</v>
      </c>
      <c r="M4250" s="87" t="s">
        <v>11544</v>
      </c>
      <c r="N4250" s="81" t="s">
        <v>26424</v>
      </c>
      <c r="O4250" s="88" t="s">
        <v>26424</v>
      </c>
      <c r="P4250" s="89" t="s">
        <v>26823</v>
      </c>
      <c r="Q4250" s="90"/>
      <c r="R4250" s="90"/>
      <c r="S4250" s="91" t="s">
        <v>19969</v>
      </c>
      <c r="T4250" s="8" t="str">
        <f>VLOOKUP(F4250,'[1]all spm'!$C$3:$K$4477,9,0)</f>
        <v>Gelombang 2</v>
      </c>
    </row>
    <row r="4251" spans="8:8" ht="18.75" hidden="1">
      <c r="A4251" s="80" t="s">
        <v>26805</v>
      </c>
      <c r="B4251" s="81" t="s">
        <v>6413</v>
      </c>
      <c r="C4251" s="81" t="s">
        <v>6414</v>
      </c>
      <c r="D4251" s="82" t="s">
        <v>1091</v>
      </c>
      <c r="E4251" s="83" t="s">
        <v>4684</v>
      </c>
      <c r="F4251" s="84" t="s">
        <v>20319</v>
      </c>
      <c r="G4251" s="85" t="s">
        <v>20320</v>
      </c>
      <c r="H4251" s="85" t="s">
        <v>11544</v>
      </c>
      <c r="I4251" s="86">
        <v>14250.0</v>
      </c>
      <c r="J4251" s="87" t="s">
        <v>20321</v>
      </c>
      <c r="K4251" s="87" t="s">
        <v>20322</v>
      </c>
      <c r="L4251" s="87" t="s">
        <v>19871</v>
      </c>
      <c r="M4251" s="87" t="s">
        <v>11544</v>
      </c>
      <c r="N4251" s="81" t="s">
        <v>20323</v>
      </c>
      <c r="O4251" s="88" t="s">
        <v>20323</v>
      </c>
      <c r="P4251" s="89" t="s">
        <v>26823</v>
      </c>
      <c r="Q4251" s="90"/>
      <c r="R4251" s="90"/>
      <c r="S4251" s="91" t="s">
        <v>19969</v>
      </c>
      <c r="T4251" s="8" t="str">
        <f>VLOOKUP(F4251,'[1]all spm'!$C$3:$K$4477,9,0)</f>
        <v>Gelombang 1</v>
      </c>
    </row>
    <row r="4252" spans="8:8" ht="18.75" hidden="1">
      <c r="A4252" s="80" t="s">
        <v>26805</v>
      </c>
      <c r="B4252" s="81" t="s">
        <v>6417</v>
      </c>
      <c r="C4252" s="81" t="s">
        <v>6418</v>
      </c>
      <c r="D4252" s="82" t="s">
        <v>6419</v>
      </c>
      <c r="E4252" s="83" t="s">
        <v>20327</v>
      </c>
      <c r="F4252" s="84" t="s">
        <v>20328</v>
      </c>
      <c r="G4252" s="85" t="s">
        <v>20329</v>
      </c>
      <c r="H4252" s="85" t="s">
        <v>11544</v>
      </c>
      <c r="I4252" s="86">
        <v>11998.0</v>
      </c>
      <c r="J4252" s="87" t="s">
        <v>20330</v>
      </c>
      <c r="K4252" s="87" t="s">
        <v>20322</v>
      </c>
      <c r="L4252" s="87" t="s">
        <v>19871</v>
      </c>
      <c r="M4252" s="87" t="s">
        <v>11544</v>
      </c>
      <c r="N4252" s="81" t="s">
        <v>20331</v>
      </c>
      <c r="O4252" s="88" t="s">
        <v>20331</v>
      </c>
      <c r="P4252" s="89" t="s">
        <v>26823</v>
      </c>
      <c r="Q4252" s="90"/>
      <c r="R4252" s="90"/>
      <c r="S4252" s="91" t="s">
        <v>19969</v>
      </c>
      <c r="T4252" s="8" t="str">
        <f>VLOOKUP(F4252,'[1]all spm'!$C$3:$K$4477,9,0)</f>
        <v>Gelombang 1</v>
      </c>
    </row>
    <row r="4253" spans="8:8" ht="18.75" hidden="1">
      <c r="A4253" s="80" t="s">
        <v>26806</v>
      </c>
      <c r="B4253" s="81" t="s">
        <v>11232</v>
      </c>
      <c r="C4253" s="81" t="s">
        <v>11233</v>
      </c>
      <c r="D4253" s="82" t="s">
        <v>6818</v>
      </c>
      <c r="E4253" s="83" t="s">
        <v>4798</v>
      </c>
      <c r="F4253" s="84" t="s">
        <v>26428</v>
      </c>
      <c r="G4253" s="85" t="s">
        <v>15515</v>
      </c>
      <c r="H4253" s="85" t="s">
        <v>11544</v>
      </c>
      <c r="I4253" s="86">
        <v>16802.0</v>
      </c>
      <c r="J4253" s="87" t="s">
        <v>26429</v>
      </c>
      <c r="K4253" s="87" t="s">
        <v>20334</v>
      </c>
      <c r="L4253" s="87" t="s">
        <v>19871</v>
      </c>
      <c r="M4253" s="87" t="s">
        <v>11544</v>
      </c>
      <c r="N4253" s="81" t="s">
        <v>26430</v>
      </c>
      <c r="O4253" s="88" t="s">
        <v>26430</v>
      </c>
      <c r="P4253" s="89" t="s">
        <v>26823</v>
      </c>
      <c r="Q4253" s="90"/>
      <c r="R4253" s="90"/>
      <c r="S4253" s="91" t="s">
        <v>19905</v>
      </c>
      <c r="T4253" s="8" t="str">
        <f>VLOOKUP(F4253,'[1]all spm'!$C$3:$K$4477,9,0)</f>
        <v>Gelombang 2</v>
      </c>
    </row>
    <row r="4254" spans="8:8" ht="18.75" hidden="1">
      <c r="A4254" s="80" t="s">
        <v>26805</v>
      </c>
      <c r="B4254" s="81" t="s">
        <v>6425</v>
      </c>
      <c r="C4254" s="81" t="s">
        <v>6426</v>
      </c>
      <c r="D4254" s="82" t="s">
        <v>3675</v>
      </c>
      <c r="E4254" s="83" t="s">
        <v>20340</v>
      </c>
      <c r="F4254" s="84" t="s">
        <v>20341</v>
      </c>
      <c r="G4254" s="85" t="s">
        <v>14627</v>
      </c>
      <c r="H4254" s="85" t="s">
        <v>11544</v>
      </c>
      <c r="I4254" s="86">
        <v>15615.0</v>
      </c>
      <c r="J4254" s="87" t="s">
        <v>20342</v>
      </c>
      <c r="K4254" s="87" t="s">
        <v>20334</v>
      </c>
      <c r="L4254" s="87" t="s">
        <v>19871</v>
      </c>
      <c r="M4254" s="87" t="s">
        <v>11544</v>
      </c>
      <c r="N4254" s="81" t="s">
        <v>20343</v>
      </c>
      <c r="O4254" s="88" t="s">
        <v>20343</v>
      </c>
      <c r="P4254" s="89" t="s">
        <v>26823</v>
      </c>
      <c r="Q4254" s="90"/>
      <c r="R4254" s="90"/>
      <c r="S4254" s="91" t="s">
        <v>19905</v>
      </c>
      <c r="T4254" s="8" t="str">
        <f>VLOOKUP(F4254,'[1]all spm'!$C$3:$K$4477,9,0)</f>
        <v>Gelombang 1</v>
      </c>
    </row>
    <row r="4255" spans="8:8" ht="18.75" hidden="1">
      <c r="A4255" s="80" t="s">
        <v>26805</v>
      </c>
      <c r="B4255" s="81" t="s">
        <v>6422</v>
      </c>
      <c r="C4255" s="81" t="s">
        <v>6423</v>
      </c>
      <c r="D4255" s="82" t="s">
        <v>6424</v>
      </c>
      <c r="E4255" s="83" t="s">
        <v>1839</v>
      </c>
      <c r="F4255" s="84" t="s">
        <v>20336</v>
      </c>
      <c r="G4255" s="85" t="s">
        <v>20337</v>
      </c>
      <c r="H4255" s="85" t="s">
        <v>11544</v>
      </c>
      <c r="I4255" s="86">
        <v>14708.0</v>
      </c>
      <c r="J4255" s="87" t="s">
        <v>20338</v>
      </c>
      <c r="K4255" s="87" t="s">
        <v>20334</v>
      </c>
      <c r="L4255" s="87" t="s">
        <v>19871</v>
      </c>
      <c r="M4255" s="87" t="s">
        <v>11544</v>
      </c>
      <c r="N4255" s="81" t="s">
        <v>20339</v>
      </c>
      <c r="O4255" s="88" t="s">
        <v>20339</v>
      </c>
      <c r="P4255" s="89" t="s">
        <v>26823</v>
      </c>
      <c r="Q4255" s="90"/>
      <c r="R4255" s="90"/>
      <c r="S4255" s="91" t="s">
        <v>19905</v>
      </c>
      <c r="T4255" s="8" t="str">
        <f>VLOOKUP(F4255,'[1]all spm'!$C$3:$K$4477,9,0)</f>
        <v>Gelombang 1</v>
      </c>
    </row>
    <row r="4256" spans="8:8" ht="18.75" hidden="1">
      <c r="A4256" s="80" t="s">
        <v>26806</v>
      </c>
      <c r="B4256" s="81" t="s">
        <v>11240</v>
      </c>
      <c r="C4256" s="81" t="s">
        <v>11241</v>
      </c>
      <c r="D4256" s="82" t="s">
        <v>636</v>
      </c>
      <c r="E4256" s="83" t="s">
        <v>26440</v>
      </c>
      <c r="F4256" s="84" t="s">
        <v>26441</v>
      </c>
      <c r="G4256" s="85" t="s">
        <v>3710</v>
      </c>
      <c r="H4256" s="85" t="s">
        <v>11544</v>
      </c>
      <c r="I4256" s="86">
        <v>15680.0</v>
      </c>
      <c r="J4256" s="87" t="s">
        <v>26442</v>
      </c>
      <c r="K4256" s="87" t="s">
        <v>20334</v>
      </c>
      <c r="L4256" s="87" t="s">
        <v>19871</v>
      </c>
      <c r="M4256" s="87" t="s">
        <v>11544</v>
      </c>
      <c r="N4256" s="81" t="s">
        <v>26443</v>
      </c>
      <c r="O4256" s="88" t="s">
        <v>26443</v>
      </c>
      <c r="P4256" s="89" t="s">
        <v>26823</v>
      </c>
      <c r="Q4256" s="90"/>
      <c r="R4256" s="90"/>
      <c r="S4256" s="91" t="s">
        <v>19905</v>
      </c>
      <c r="T4256" s="8" t="str">
        <f>VLOOKUP(F4256,'[1]all spm'!$C$3:$K$4477,9,0)</f>
        <v>Gelombang 2</v>
      </c>
    </row>
    <row r="4257" spans="8:8" ht="18.75" hidden="1">
      <c r="A4257" s="80" t="s">
        <v>26806</v>
      </c>
      <c r="B4257" s="81" t="s">
        <v>11238</v>
      </c>
      <c r="C4257" s="81" t="s">
        <v>11239</v>
      </c>
      <c r="D4257" s="82" t="s">
        <v>3194</v>
      </c>
      <c r="E4257" s="83" t="s">
        <v>12388</v>
      </c>
      <c r="F4257" s="84" t="s">
        <v>26437</v>
      </c>
      <c r="G4257" s="85" t="s">
        <v>903</v>
      </c>
      <c r="H4257" s="85" t="s">
        <v>11544</v>
      </c>
      <c r="I4257" s="86">
        <v>15706.0</v>
      </c>
      <c r="J4257" s="87" t="s">
        <v>26438</v>
      </c>
      <c r="K4257" s="87" t="s">
        <v>20334</v>
      </c>
      <c r="L4257" s="87" t="s">
        <v>19871</v>
      </c>
      <c r="M4257" s="87" t="s">
        <v>11544</v>
      </c>
      <c r="N4257" s="81" t="s">
        <v>26439</v>
      </c>
      <c r="O4257" s="88" t="s">
        <v>26439</v>
      </c>
      <c r="P4257" s="89" t="s">
        <v>26823</v>
      </c>
      <c r="Q4257" s="90"/>
      <c r="R4257" s="90"/>
      <c r="S4257" s="91" t="s">
        <v>19905</v>
      </c>
      <c r="T4257" s="8" t="str">
        <f>VLOOKUP(F4257,'[1]all spm'!$C$3:$K$4477,9,0)</f>
        <v>Gelombang 2</v>
      </c>
    </row>
    <row r="4258" spans="8:8" ht="18.75" hidden="1">
      <c r="A4258" s="80" t="s">
        <v>26806</v>
      </c>
      <c r="B4258" s="81" t="s">
        <v>11234</v>
      </c>
      <c r="C4258" s="81" t="s">
        <v>11235</v>
      </c>
      <c r="D4258" s="82" t="s">
        <v>53</v>
      </c>
      <c r="E4258" s="83" t="s">
        <v>20434</v>
      </c>
      <c r="F4258" s="84" t="s">
        <v>26431</v>
      </c>
      <c r="G4258" s="85" t="s">
        <v>7718</v>
      </c>
      <c r="H4258" s="85" t="s">
        <v>11544</v>
      </c>
      <c r="I4258" s="86">
        <v>15686.0</v>
      </c>
      <c r="J4258" s="87" t="s">
        <v>26432</v>
      </c>
      <c r="K4258" s="87" t="s">
        <v>20334</v>
      </c>
      <c r="L4258" s="87" t="s">
        <v>19871</v>
      </c>
      <c r="M4258" s="87" t="s">
        <v>11544</v>
      </c>
      <c r="N4258" s="81" t="s">
        <v>26433</v>
      </c>
      <c r="O4258" s="88" t="s">
        <v>26433</v>
      </c>
      <c r="P4258" s="89" t="s">
        <v>26823</v>
      </c>
      <c r="Q4258" s="90"/>
      <c r="R4258" s="90"/>
      <c r="S4258" s="91" t="s">
        <v>19905</v>
      </c>
      <c r="T4258" s="8" t="str">
        <f>VLOOKUP(F4258,'[1]all spm'!$C$3:$K$4477,9,0)</f>
        <v>Gelombang 2</v>
      </c>
    </row>
    <row r="4259" spans="8:8" ht="18.75" hidden="1">
      <c r="A4259" s="80" t="s">
        <v>26806</v>
      </c>
      <c r="B4259" s="81" t="s">
        <v>11244</v>
      </c>
      <c r="C4259" s="81" t="s">
        <v>11245</v>
      </c>
      <c r="D4259" s="82" t="s">
        <v>2721</v>
      </c>
      <c r="E4259" s="83" t="s">
        <v>16308</v>
      </c>
      <c r="F4259" s="84" t="s">
        <v>26446</v>
      </c>
      <c r="G4259" s="85" t="s">
        <v>13224</v>
      </c>
      <c r="H4259" s="85" t="s">
        <v>11544</v>
      </c>
      <c r="I4259" s="86">
        <v>16661.0</v>
      </c>
      <c r="J4259" s="87" t="s">
        <v>20348</v>
      </c>
      <c r="K4259" s="87" t="s">
        <v>20334</v>
      </c>
      <c r="L4259" s="87" t="s">
        <v>19871</v>
      </c>
      <c r="M4259" s="87" t="s">
        <v>11544</v>
      </c>
      <c r="N4259" s="81" t="s">
        <v>26447</v>
      </c>
      <c r="O4259" s="88" t="s">
        <v>26447</v>
      </c>
      <c r="P4259" s="89" t="s">
        <v>26823</v>
      </c>
      <c r="Q4259" s="90"/>
      <c r="R4259" s="90"/>
      <c r="S4259" s="91" t="s">
        <v>19905</v>
      </c>
      <c r="T4259" s="8" t="str">
        <f>VLOOKUP(F4259,'[1]all spm'!$C$3:$K$4477,9,0)</f>
        <v>Gelombang 2</v>
      </c>
    </row>
    <row r="4260" spans="8:8" ht="18.75" hidden="1">
      <c r="A4260" s="80" t="s">
        <v>26806</v>
      </c>
      <c r="B4260" s="81" t="s">
        <v>11242</v>
      </c>
      <c r="C4260" s="81" t="s">
        <v>11243</v>
      </c>
      <c r="D4260" s="82" t="s">
        <v>64</v>
      </c>
      <c r="E4260" s="83" t="s">
        <v>294</v>
      </c>
      <c r="F4260" s="84" t="s">
        <v>26444</v>
      </c>
      <c r="G4260" s="85" t="s">
        <v>4798</v>
      </c>
      <c r="H4260" s="85" t="s">
        <v>11544</v>
      </c>
      <c r="I4260" s="86">
        <v>17076.0</v>
      </c>
      <c r="J4260" s="87" t="s">
        <v>26442</v>
      </c>
      <c r="K4260" s="87" t="s">
        <v>20334</v>
      </c>
      <c r="L4260" s="87" t="s">
        <v>19871</v>
      </c>
      <c r="M4260" s="87" t="s">
        <v>11544</v>
      </c>
      <c r="N4260" s="81" t="s">
        <v>26445</v>
      </c>
      <c r="O4260" s="88" t="s">
        <v>26445</v>
      </c>
      <c r="P4260" s="89" t="s">
        <v>26823</v>
      </c>
      <c r="Q4260" s="90"/>
      <c r="R4260" s="90"/>
      <c r="S4260" s="91" t="s">
        <v>19905</v>
      </c>
      <c r="T4260" s="8" t="str">
        <f>VLOOKUP(F4260,'[1]all spm'!$C$3:$K$4477,9,0)</f>
        <v>Gelombang 2</v>
      </c>
    </row>
    <row r="4261" spans="8:8" ht="18.75" hidden="1">
      <c r="A4261" s="80" t="s">
        <v>26805</v>
      </c>
      <c r="B4261" s="81" t="s">
        <v>6429</v>
      </c>
      <c r="C4261" s="81" t="s">
        <v>6430</v>
      </c>
      <c r="D4261" s="82" t="s">
        <v>35</v>
      </c>
      <c r="E4261" s="83" t="s">
        <v>1605</v>
      </c>
      <c r="F4261" s="84" t="s">
        <v>20347</v>
      </c>
      <c r="G4261" s="85" t="s">
        <v>1130</v>
      </c>
      <c r="H4261" s="85" t="s">
        <v>11544</v>
      </c>
      <c r="I4261" s="86">
        <v>14864.0</v>
      </c>
      <c r="J4261" s="87" t="s">
        <v>20348</v>
      </c>
      <c r="K4261" s="87" t="s">
        <v>20334</v>
      </c>
      <c r="L4261" s="87" t="s">
        <v>19871</v>
      </c>
      <c r="M4261" s="87" t="s">
        <v>11544</v>
      </c>
      <c r="N4261" s="81" t="s">
        <v>20349</v>
      </c>
      <c r="O4261" s="88" t="s">
        <v>20349</v>
      </c>
      <c r="P4261" s="89" t="s">
        <v>26823</v>
      </c>
      <c r="Q4261" s="90"/>
      <c r="R4261" s="90"/>
      <c r="S4261" s="91" t="s">
        <v>19905</v>
      </c>
      <c r="T4261" s="8" t="str">
        <f>VLOOKUP(F4261,'[1]all spm'!$C$3:$K$4477,9,0)</f>
        <v>Gelombang 1</v>
      </c>
    </row>
    <row r="4262" spans="8:8" ht="18.75" hidden="1">
      <c r="A4262" s="80" t="s">
        <v>26805</v>
      </c>
      <c r="B4262" s="81" t="s">
        <v>6420</v>
      </c>
      <c r="C4262" s="81" t="s">
        <v>6421</v>
      </c>
      <c r="D4262" s="82" t="s">
        <v>2653</v>
      </c>
      <c r="E4262" s="83" t="s">
        <v>13413</v>
      </c>
      <c r="F4262" s="84" t="s">
        <v>20332</v>
      </c>
      <c r="G4262" s="85" t="s">
        <v>1542</v>
      </c>
      <c r="H4262" s="85" t="s">
        <v>11544</v>
      </c>
      <c r="I4262" s="86">
        <v>13060.0</v>
      </c>
      <c r="J4262" s="87" t="s">
        <v>20333</v>
      </c>
      <c r="K4262" s="87" t="s">
        <v>20334</v>
      </c>
      <c r="L4262" s="87" t="s">
        <v>19871</v>
      </c>
      <c r="M4262" s="87" t="s">
        <v>11544</v>
      </c>
      <c r="N4262" s="81" t="s">
        <v>20335</v>
      </c>
      <c r="O4262" s="88" t="s">
        <v>20335</v>
      </c>
      <c r="P4262" s="89" t="s">
        <v>26823</v>
      </c>
      <c r="Q4262" s="90"/>
      <c r="R4262" s="90"/>
      <c r="S4262" s="91" t="s">
        <v>19905</v>
      </c>
      <c r="T4262" s="8" t="str">
        <f>VLOOKUP(F4262,'[1]all spm'!$C$3:$K$4477,9,0)</f>
        <v>Gelombang 1</v>
      </c>
    </row>
    <row r="4263" spans="8:8" ht="18.75" hidden="1">
      <c r="A4263" s="80" t="s">
        <v>26806</v>
      </c>
      <c r="B4263" s="81" t="s">
        <v>11236</v>
      </c>
      <c r="C4263" s="81" t="s">
        <v>11237</v>
      </c>
      <c r="D4263" s="82" t="s">
        <v>11037</v>
      </c>
      <c r="E4263" s="83" t="s">
        <v>22778</v>
      </c>
      <c r="F4263" s="84" t="s">
        <v>26434</v>
      </c>
      <c r="G4263" s="85" t="s">
        <v>1593</v>
      </c>
      <c r="H4263" s="85" t="s">
        <v>11544</v>
      </c>
      <c r="I4263" s="86">
        <v>15706.0</v>
      </c>
      <c r="J4263" s="87" t="s">
        <v>26435</v>
      </c>
      <c r="K4263" s="87" t="s">
        <v>20334</v>
      </c>
      <c r="L4263" s="87" t="s">
        <v>19871</v>
      </c>
      <c r="M4263" s="87" t="s">
        <v>11544</v>
      </c>
      <c r="N4263" s="81" t="s">
        <v>26436</v>
      </c>
      <c r="O4263" s="88" t="s">
        <v>26436</v>
      </c>
      <c r="P4263" s="89" t="s">
        <v>26823</v>
      </c>
      <c r="Q4263" s="90"/>
      <c r="R4263" s="90"/>
      <c r="S4263" s="91" t="s">
        <v>19905</v>
      </c>
      <c r="T4263" s="8" t="str">
        <f>VLOOKUP(F4263,'[1]all spm'!$C$3:$K$4477,9,0)</f>
        <v>Gelombang 2</v>
      </c>
    </row>
    <row r="4264" spans="8:8" ht="18.75" hidden="1">
      <c r="A4264" s="80" t="s">
        <v>26805</v>
      </c>
      <c r="B4264" s="81" t="s">
        <v>6427</v>
      </c>
      <c r="C4264" s="81" t="s">
        <v>6428</v>
      </c>
      <c r="D4264" s="82" t="s">
        <v>5888</v>
      </c>
      <c r="E4264" s="83" t="s">
        <v>3235</v>
      </c>
      <c r="F4264" s="84" t="s">
        <v>20344</v>
      </c>
      <c r="G4264" s="85" t="s">
        <v>4767</v>
      </c>
      <c r="H4264" s="85" t="s">
        <v>11544</v>
      </c>
      <c r="I4264" s="86">
        <v>14976.0</v>
      </c>
      <c r="J4264" s="87" t="s">
        <v>20345</v>
      </c>
      <c r="K4264" s="87" t="s">
        <v>20334</v>
      </c>
      <c r="L4264" s="87" t="s">
        <v>19871</v>
      </c>
      <c r="M4264" s="87" t="s">
        <v>11544</v>
      </c>
      <c r="N4264" s="81" t="s">
        <v>20346</v>
      </c>
      <c r="O4264" s="88" t="s">
        <v>20346</v>
      </c>
      <c r="P4264" s="89" t="s">
        <v>26823</v>
      </c>
      <c r="Q4264" s="90"/>
      <c r="R4264" s="90"/>
      <c r="S4264" s="91" t="s">
        <v>19905</v>
      </c>
      <c r="T4264" s="8" t="str">
        <f>VLOOKUP(F4264,'[1]all spm'!$C$3:$K$4477,9,0)</f>
        <v>Gelombang 1</v>
      </c>
    </row>
    <row r="4265" spans="8:8" ht="18.75" hidden="1">
      <c r="A4265" s="80" t="s">
        <v>26805</v>
      </c>
      <c r="B4265" s="81" t="s">
        <v>6435</v>
      </c>
      <c r="C4265" s="81" t="s">
        <v>6436</v>
      </c>
      <c r="D4265" s="82" t="s">
        <v>6437</v>
      </c>
      <c r="E4265" s="83" t="s">
        <v>20359</v>
      </c>
      <c r="F4265" s="84" t="s">
        <v>20360</v>
      </c>
      <c r="G4265" s="85" t="s">
        <v>17104</v>
      </c>
      <c r="H4265" s="85" t="s">
        <v>11544</v>
      </c>
      <c r="I4265" s="86">
        <v>15341.0</v>
      </c>
      <c r="J4265" s="87" t="s">
        <v>20361</v>
      </c>
      <c r="K4265" s="87" t="s">
        <v>20352</v>
      </c>
      <c r="L4265" s="87" t="s">
        <v>20353</v>
      </c>
      <c r="M4265" s="87" t="s">
        <v>11544</v>
      </c>
      <c r="N4265" s="81" t="s">
        <v>20362</v>
      </c>
      <c r="O4265" s="88" t="s">
        <v>20362</v>
      </c>
      <c r="P4265" s="89" t="s">
        <v>26823</v>
      </c>
      <c r="Q4265" s="90"/>
      <c r="R4265" s="90"/>
      <c r="S4265" s="91" t="s">
        <v>20355</v>
      </c>
      <c r="T4265" s="8" t="str">
        <f>VLOOKUP(F4265,'[1]all spm'!$C$3:$K$4477,9,0)</f>
        <v>Gelombang 1</v>
      </c>
    </row>
    <row r="4266" spans="8:8" ht="18.75" hidden="1">
      <c r="A4266" s="80" t="s">
        <v>26805</v>
      </c>
      <c r="B4266" s="81" t="s">
        <v>6444</v>
      </c>
      <c r="C4266" s="81" t="s">
        <v>6445</v>
      </c>
      <c r="D4266" s="82" t="s">
        <v>6446</v>
      </c>
      <c r="E4266" s="83" t="s">
        <v>1979</v>
      </c>
      <c r="F4266" s="84" t="s">
        <v>20368</v>
      </c>
      <c r="G4266" s="85" t="s">
        <v>4841</v>
      </c>
      <c r="H4266" s="85" t="s">
        <v>11544</v>
      </c>
      <c r="I4266" s="86">
        <v>15050.0</v>
      </c>
      <c r="J4266" s="87" t="s">
        <v>20361</v>
      </c>
      <c r="K4266" s="87" t="s">
        <v>20352</v>
      </c>
      <c r="L4266" s="87" t="s">
        <v>20353</v>
      </c>
      <c r="M4266" s="87" t="s">
        <v>11544</v>
      </c>
      <c r="N4266" s="81" t="s">
        <v>20369</v>
      </c>
      <c r="O4266" s="88" t="s">
        <v>20369</v>
      </c>
      <c r="P4266" s="89" t="s">
        <v>26823</v>
      </c>
      <c r="Q4266" s="90"/>
      <c r="R4266" s="90"/>
      <c r="S4266" s="91" t="s">
        <v>20355</v>
      </c>
      <c r="T4266" s="8" t="str">
        <f>VLOOKUP(F4266,'[1]all spm'!$C$3:$K$4477,9,0)</f>
        <v>Gelombang 1</v>
      </c>
    </row>
    <row r="4267" spans="8:8" ht="18.75" hidden="1">
      <c r="A4267" s="80" t="s">
        <v>26806</v>
      </c>
      <c r="B4267" s="81" t="s">
        <v>11248</v>
      </c>
      <c r="C4267" s="81" t="s">
        <v>11249</v>
      </c>
      <c r="D4267" s="82" t="s">
        <v>235</v>
      </c>
      <c r="E4267" s="83" t="s">
        <v>18237</v>
      </c>
      <c r="F4267" s="84" t="s">
        <v>26451</v>
      </c>
      <c r="G4267" s="85" t="s">
        <v>2041</v>
      </c>
      <c r="H4267" s="85" t="s">
        <v>11544</v>
      </c>
      <c r="I4267" s="86">
        <v>17898.0</v>
      </c>
      <c r="J4267" s="87" t="s">
        <v>20361</v>
      </c>
      <c r="K4267" s="87" t="s">
        <v>20352</v>
      </c>
      <c r="L4267" s="87" t="s">
        <v>20353</v>
      </c>
      <c r="M4267" s="87" t="s">
        <v>11544</v>
      </c>
      <c r="N4267" s="81" t="s">
        <v>26452</v>
      </c>
      <c r="O4267" s="88" t="s">
        <v>26452</v>
      </c>
      <c r="P4267" s="89" t="s">
        <v>26823</v>
      </c>
      <c r="Q4267" s="90"/>
      <c r="R4267" s="90"/>
      <c r="S4267" s="91" t="s">
        <v>20355</v>
      </c>
      <c r="T4267" s="8" t="str">
        <f>VLOOKUP(F4267,'[1]all spm'!$C$3:$K$4477,9,0)</f>
        <v>Gelombang 2</v>
      </c>
    </row>
    <row r="4268" spans="8:8" ht="18.75" hidden="1">
      <c r="A4268" s="80" t="s">
        <v>26806</v>
      </c>
      <c r="B4268" s="81" t="s">
        <v>11250</v>
      </c>
      <c r="C4268" s="81" t="s">
        <v>11251</v>
      </c>
      <c r="D4268" s="82" t="s">
        <v>11252</v>
      </c>
      <c r="E4268" s="83" t="s">
        <v>26453</v>
      </c>
      <c r="F4268" s="84" t="s">
        <v>26454</v>
      </c>
      <c r="G4268" s="85" t="s">
        <v>3244</v>
      </c>
      <c r="H4268" s="85" t="s">
        <v>11544</v>
      </c>
      <c r="I4268" s="86">
        <v>16172.0</v>
      </c>
      <c r="J4268" s="87" t="s">
        <v>26455</v>
      </c>
      <c r="K4268" s="87" t="s">
        <v>20352</v>
      </c>
      <c r="L4268" s="87" t="s">
        <v>20353</v>
      </c>
      <c r="M4268" s="87" t="s">
        <v>11544</v>
      </c>
      <c r="N4268" s="81" t="s">
        <v>26456</v>
      </c>
      <c r="O4268" s="88" t="s">
        <v>26456</v>
      </c>
      <c r="P4268" s="89" t="s">
        <v>26823</v>
      </c>
      <c r="Q4268" s="90"/>
      <c r="R4268" s="90"/>
      <c r="S4268" s="91" t="s">
        <v>20355</v>
      </c>
      <c r="T4268" s="8" t="str">
        <f>VLOOKUP(F4268,'[1]all spm'!$C$3:$K$4477,9,0)</f>
        <v>Gelombang 2</v>
      </c>
    </row>
    <row r="4269" spans="8:8" ht="18.75" hidden="1">
      <c r="A4269" s="80" t="s">
        <v>26805</v>
      </c>
      <c r="B4269" s="81" t="s">
        <v>6433</v>
      </c>
      <c r="C4269" s="81" t="s">
        <v>6434</v>
      </c>
      <c r="D4269" s="82" t="s">
        <v>4911</v>
      </c>
      <c r="E4269" s="83" t="s">
        <v>1206</v>
      </c>
      <c r="F4269" s="84" t="s">
        <v>20356</v>
      </c>
      <c r="G4269" s="85" t="s">
        <v>4017</v>
      </c>
      <c r="H4269" s="85" t="s">
        <v>11544</v>
      </c>
      <c r="I4269" s="86">
        <v>16877.0</v>
      </c>
      <c r="J4269" s="87" t="s">
        <v>20357</v>
      </c>
      <c r="K4269" s="87" t="s">
        <v>20352</v>
      </c>
      <c r="L4269" s="87" t="s">
        <v>20353</v>
      </c>
      <c r="M4269" s="87" t="s">
        <v>11544</v>
      </c>
      <c r="N4269" s="81" t="s">
        <v>20358</v>
      </c>
      <c r="O4269" s="88" t="s">
        <v>20358</v>
      </c>
      <c r="P4269" s="89" t="s">
        <v>26823</v>
      </c>
      <c r="Q4269" s="90"/>
      <c r="R4269" s="90"/>
      <c r="S4269" s="91" t="s">
        <v>20355</v>
      </c>
      <c r="T4269" s="8" t="str">
        <f>VLOOKUP(F4269,'[1]all spm'!$C$3:$K$4477,9,0)</f>
        <v>Gelombang 1</v>
      </c>
    </row>
    <row r="4270" spans="8:8" ht="18.75" hidden="1">
      <c r="A4270" s="80" t="s">
        <v>26805</v>
      </c>
      <c r="B4270" s="81" t="s">
        <v>6431</v>
      </c>
      <c r="C4270" s="81" t="s">
        <v>6432</v>
      </c>
      <c r="D4270" s="82" t="s">
        <v>2306</v>
      </c>
      <c r="E4270" s="83" t="s">
        <v>639</v>
      </c>
      <c r="F4270" s="84" t="s">
        <v>20350</v>
      </c>
      <c r="G4270" s="85" t="s">
        <v>1704</v>
      </c>
      <c r="H4270" s="85" t="s">
        <v>11544</v>
      </c>
      <c r="I4270" s="86">
        <v>14885.0</v>
      </c>
      <c r="J4270" s="87" t="s">
        <v>20351</v>
      </c>
      <c r="K4270" s="87" t="s">
        <v>20352</v>
      </c>
      <c r="L4270" s="87" t="s">
        <v>20353</v>
      </c>
      <c r="M4270" s="87" t="s">
        <v>11544</v>
      </c>
      <c r="N4270" s="81" t="s">
        <v>20354</v>
      </c>
      <c r="O4270" s="88" t="s">
        <v>20354</v>
      </c>
      <c r="P4270" s="89" t="s">
        <v>26823</v>
      </c>
      <c r="Q4270" s="90"/>
      <c r="R4270" s="90"/>
      <c r="S4270" s="91" t="s">
        <v>20355</v>
      </c>
      <c r="T4270" s="8" t="str">
        <f>VLOOKUP(F4270,'[1]all spm'!$C$3:$K$4477,9,0)</f>
        <v>Gelombang 1</v>
      </c>
    </row>
    <row r="4271" spans="8:8" ht="18.75" hidden="1">
      <c r="A4271" s="80" t="s">
        <v>26805</v>
      </c>
      <c r="B4271" s="81" t="s">
        <v>6441</v>
      </c>
      <c r="C4271" s="81" t="s">
        <v>6442</v>
      </c>
      <c r="D4271" s="82" t="s">
        <v>6443</v>
      </c>
      <c r="E4271" s="83" t="s">
        <v>20365</v>
      </c>
      <c r="F4271" s="84" t="s">
        <v>20366</v>
      </c>
      <c r="G4271" s="85" t="s">
        <v>357</v>
      </c>
      <c r="H4271" s="85" t="s">
        <v>11544</v>
      </c>
      <c r="I4271" s="86">
        <v>13789.0</v>
      </c>
      <c r="J4271" s="87" t="s">
        <v>20357</v>
      </c>
      <c r="K4271" s="87" t="s">
        <v>20352</v>
      </c>
      <c r="L4271" s="87" t="s">
        <v>20353</v>
      </c>
      <c r="M4271" s="87" t="s">
        <v>11544</v>
      </c>
      <c r="N4271" s="81" t="s">
        <v>20367</v>
      </c>
      <c r="O4271" s="88" t="s">
        <v>20367</v>
      </c>
      <c r="P4271" s="89" t="s">
        <v>26823</v>
      </c>
      <c r="Q4271" s="90"/>
      <c r="R4271" s="90"/>
      <c r="S4271" s="91" t="s">
        <v>20355</v>
      </c>
      <c r="T4271" s="8" t="str">
        <f>VLOOKUP(F4271,'[1]all spm'!$C$3:$K$4477,9,0)</f>
        <v>Gelombang 1</v>
      </c>
    </row>
    <row r="4272" spans="8:8" ht="18.75" hidden="1">
      <c r="A4272" s="80" t="s">
        <v>26806</v>
      </c>
      <c r="B4272" s="81" t="s">
        <v>11253</v>
      </c>
      <c r="C4272" s="81" t="s">
        <v>11254</v>
      </c>
      <c r="D4272" s="82" t="s">
        <v>4953</v>
      </c>
      <c r="E4272" s="83" t="s">
        <v>3973</v>
      </c>
      <c r="F4272" s="84" t="s">
        <v>26457</v>
      </c>
      <c r="G4272" s="85" t="s">
        <v>800</v>
      </c>
      <c r="H4272" s="85" t="s">
        <v>11544</v>
      </c>
      <c r="I4272" s="86">
        <v>15706.0</v>
      </c>
      <c r="J4272" s="87" t="s">
        <v>26449</v>
      </c>
      <c r="K4272" s="87" t="s">
        <v>20352</v>
      </c>
      <c r="L4272" s="87" t="s">
        <v>20353</v>
      </c>
      <c r="M4272" s="87" t="s">
        <v>11544</v>
      </c>
      <c r="N4272" s="81" t="s">
        <v>26458</v>
      </c>
      <c r="O4272" s="88" t="s">
        <v>26458</v>
      </c>
      <c r="P4272" s="89" t="s">
        <v>26823</v>
      </c>
      <c r="Q4272" s="90"/>
      <c r="R4272" s="90"/>
      <c r="S4272" s="91" t="s">
        <v>20355</v>
      </c>
      <c r="T4272" s="8" t="str">
        <f>VLOOKUP(F4272,'[1]all spm'!$C$3:$K$4477,9,0)</f>
        <v>Gelombang 2</v>
      </c>
    </row>
    <row r="4273" spans="8:8" ht="18.75" hidden="1">
      <c r="A4273" s="80" t="s">
        <v>26806</v>
      </c>
      <c r="B4273" s="81" t="s">
        <v>11246</v>
      </c>
      <c r="C4273" s="81" t="s">
        <v>11247</v>
      </c>
      <c r="D4273" s="82" t="s">
        <v>2756</v>
      </c>
      <c r="E4273" s="83" t="s">
        <v>15813</v>
      </c>
      <c r="F4273" s="84" t="s">
        <v>26448</v>
      </c>
      <c r="G4273" s="85" t="s">
        <v>15789</v>
      </c>
      <c r="H4273" s="85" t="s">
        <v>11544</v>
      </c>
      <c r="I4273" s="86">
        <v>10228.0</v>
      </c>
      <c r="J4273" s="87" t="s">
        <v>26449</v>
      </c>
      <c r="K4273" s="87" t="s">
        <v>20352</v>
      </c>
      <c r="L4273" s="87" t="s">
        <v>20353</v>
      </c>
      <c r="M4273" s="87" t="s">
        <v>11544</v>
      </c>
      <c r="N4273" s="81" t="s">
        <v>26450</v>
      </c>
      <c r="O4273" s="88" t="s">
        <v>26450</v>
      </c>
      <c r="P4273" s="89" t="s">
        <v>26823</v>
      </c>
      <c r="Q4273" s="90"/>
      <c r="R4273" s="90"/>
      <c r="S4273" s="91" t="s">
        <v>20355</v>
      </c>
      <c r="T4273" s="8" t="str">
        <f>VLOOKUP(F4273,'[1]all spm'!$C$3:$K$4477,9,0)</f>
        <v>Gelombang 2</v>
      </c>
    </row>
    <row r="4274" spans="8:8" ht="18.75" hidden="1">
      <c r="A4274" s="80" t="s">
        <v>26805</v>
      </c>
      <c r="B4274" s="81" t="s">
        <v>6438</v>
      </c>
      <c r="C4274" s="81" t="s">
        <v>6439</v>
      </c>
      <c r="D4274" s="82" t="s">
        <v>6440</v>
      </c>
      <c r="E4274" s="83" t="s">
        <v>18597</v>
      </c>
      <c r="F4274" s="84" t="s">
        <v>20363</v>
      </c>
      <c r="G4274" s="85" t="s">
        <v>3907</v>
      </c>
      <c r="H4274" s="85" t="s">
        <v>11544</v>
      </c>
      <c r="I4274" s="86">
        <v>14779.0</v>
      </c>
      <c r="J4274" s="87" t="s">
        <v>20351</v>
      </c>
      <c r="K4274" s="87" t="s">
        <v>20352</v>
      </c>
      <c r="L4274" s="87" t="s">
        <v>20353</v>
      </c>
      <c r="M4274" s="87" t="s">
        <v>11544</v>
      </c>
      <c r="N4274" s="81" t="s">
        <v>20364</v>
      </c>
      <c r="O4274" s="88" t="s">
        <v>20364</v>
      </c>
      <c r="P4274" s="89" t="s">
        <v>26823</v>
      </c>
      <c r="Q4274" s="90"/>
      <c r="R4274" s="90"/>
      <c r="S4274" s="91" t="s">
        <v>20355</v>
      </c>
      <c r="T4274" s="8" t="str">
        <f>VLOOKUP(F4274,'[1]all spm'!$C$3:$K$4477,9,0)</f>
        <v>Gelombang 1</v>
      </c>
    </row>
    <row r="4275" spans="8:8" ht="18.75" hidden="1">
      <c r="A4275" s="80" t="s">
        <v>26806</v>
      </c>
      <c r="B4275" s="81" t="s">
        <v>11255</v>
      </c>
      <c r="C4275" s="81" t="s">
        <v>11256</v>
      </c>
      <c r="D4275" s="82" t="s">
        <v>1929</v>
      </c>
      <c r="E4275" s="83" t="s">
        <v>26459</v>
      </c>
      <c r="F4275" s="84" t="s">
        <v>26460</v>
      </c>
      <c r="G4275" s="85" t="s">
        <v>2724</v>
      </c>
      <c r="H4275" s="85" t="s">
        <v>11544</v>
      </c>
      <c r="I4275" s="86">
        <v>17532.0</v>
      </c>
      <c r="J4275" s="87" t="s">
        <v>26461</v>
      </c>
      <c r="K4275" s="87" t="s">
        <v>20352</v>
      </c>
      <c r="L4275" s="87" t="s">
        <v>20353</v>
      </c>
      <c r="M4275" s="87" t="s">
        <v>11544</v>
      </c>
      <c r="N4275" s="81"/>
      <c r="O4275" s="88" t="s">
        <v>26462</v>
      </c>
      <c r="P4275" s="89" t="s">
        <v>26823</v>
      </c>
      <c r="Q4275" s="90"/>
      <c r="R4275" s="90"/>
      <c r="S4275" s="91" t="s">
        <v>20355</v>
      </c>
      <c r="T4275" s="8" t="str">
        <f>VLOOKUP(F4275,'[1]all spm'!$C$3:$K$4477,9,0)</f>
        <v>Gelombang 2</v>
      </c>
    </row>
    <row r="4276" spans="8:8" ht="18.75" hidden="1">
      <c r="A4276" s="80" t="s">
        <v>26805</v>
      </c>
      <c r="B4276" s="81" t="s">
        <v>6447</v>
      </c>
      <c r="C4276" s="81" t="s">
        <v>6448</v>
      </c>
      <c r="D4276" s="82" t="s">
        <v>118</v>
      </c>
      <c r="E4276" s="83" t="s">
        <v>276</v>
      </c>
      <c r="F4276" s="84" t="s">
        <v>20370</v>
      </c>
      <c r="G4276" s="85" t="s">
        <v>2851</v>
      </c>
      <c r="H4276" s="85" t="s">
        <v>11544</v>
      </c>
      <c r="I4276" s="86">
        <v>14885.0</v>
      </c>
      <c r="J4276" s="87" t="s">
        <v>20371</v>
      </c>
      <c r="K4276" s="87" t="s">
        <v>20372</v>
      </c>
      <c r="L4276" s="87" t="s">
        <v>20353</v>
      </c>
      <c r="M4276" s="87" t="s">
        <v>11544</v>
      </c>
      <c r="N4276" s="81" t="s">
        <v>20373</v>
      </c>
      <c r="O4276" s="88" t="s">
        <v>20373</v>
      </c>
      <c r="P4276" s="89" t="s">
        <v>26823</v>
      </c>
      <c r="Q4276" s="90"/>
      <c r="R4276" s="90"/>
      <c r="S4276" s="91" t="s">
        <v>20374</v>
      </c>
      <c r="T4276" s="8" t="str">
        <f>VLOOKUP(F4276,'[1]all spm'!$C$3:$K$4477,9,0)</f>
        <v>Gelombang 1</v>
      </c>
    </row>
    <row r="4277" spans="8:8" ht="18.75" hidden="1">
      <c r="A4277" s="80" t="s">
        <v>26806</v>
      </c>
      <c r="B4277" s="81" t="s">
        <v>11257</v>
      </c>
      <c r="C4277" s="81" t="s">
        <v>11258</v>
      </c>
      <c r="D4277" s="82" t="s">
        <v>11259</v>
      </c>
      <c r="E4277" s="83" t="s">
        <v>18524</v>
      </c>
      <c r="F4277" s="84" t="s">
        <v>26463</v>
      </c>
      <c r="G4277" s="85" t="s">
        <v>13362</v>
      </c>
      <c r="H4277" s="85" t="s">
        <v>11544</v>
      </c>
      <c r="I4277" s="86">
        <v>15706.0</v>
      </c>
      <c r="J4277" s="87" t="s">
        <v>14763</v>
      </c>
      <c r="K4277" s="87" t="s">
        <v>20372</v>
      </c>
      <c r="L4277" s="87" t="s">
        <v>20353</v>
      </c>
      <c r="M4277" s="87" t="s">
        <v>11544</v>
      </c>
      <c r="N4277" s="81" t="s">
        <v>26464</v>
      </c>
      <c r="O4277" s="88" t="s">
        <v>26464</v>
      </c>
      <c r="P4277" s="89" t="s">
        <v>26823</v>
      </c>
      <c r="Q4277" s="90"/>
      <c r="R4277" s="90"/>
      <c r="S4277" s="91" t="s">
        <v>20374</v>
      </c>
      <c r="T4277" s="8" t="str">
        <f>VLOOKUP(F4277,'[1]all spm'!$C$3:$K$4477,9,0)</f>
        <v>Gelombang 2</v>
      </c>
    </row>
    <row r="4278" spans="8:8" ht="18.75" hidden="1">
      <c r="A4278" s="80" t="s">
        <v>26806</v>
      </c>
      <c r="B4278" s="81" t="s">
        <v>11262</v>
      </c>
      <c r="C4278" s="81" t="s">
        <v>11263</v>
      </c>
      <c r="D4278" s="82" t="s">
        <v>821</v>
      </c>
      <c r="E4278" s="83" t="s">
        <v>800</v>
      </c>
      <c r="F4278" s="84" t="s">
        <v>26468</v>
      </c>
      <c r="G4278" s="85" t="s">
        <v>3244</v>
      </c>
      <c r="H4278" s="85" t="s">
        <v>11544</v>
      </c>
      <c r="I4278" s="86">
        <v>17076.0</v>
      </c>
      <c r="J4278" s="87" t="s">
        <v>26469</v>
      </c>
      <c r="K4278" s="87" t="s">
        <v>20372</v>
      </c>
      <c r="L4278" s="87" t="s">
        <v>20353</v>
      </c>
      <c r="M4278" s="87" t="s">
        <v>11544</v>
      </c>
      <c r="N4278" s="81"/>
      <c r="O4278" s="88" t="s">
        <v>26470</v>
      </c>
      <c r="P4278" s="89" t="s">
        <v>26823</v>
      </c>
      <c r="Q4278" s="90"/>
      <c r="R4278" s="90"/>
      <c r="S4278" s="91" t="s">
        <v>20374</v>
      </c>
      <c r="T4278" s="8" t="str">
        <f>VLOOKUP(F4278,'[1]all spm'!$C$3:$K$4477,9,0)</f>
        <v>Gelombang 2</v>
      </c>
    </row>
    <row r="4279" spans="8:8" ht="18.75" hidden="1">
      <c r="A4279" s="80" t="s">
        <v>26806</v>
      </c>
      <c r="B4279" s="81" t="s">
        <v>11260</v>
      </c>
      <c r="C4279" s="81" t="s">
        <v>11261</v>
      </c>
      <c r="D4279" s="82" t="s">
        <v>2871</v>
      </c>
      <c r="E4279" s="83" t="s">
        <v>26465</v>
      </c>
      <c r="F4279" s="84" t="s">
        <v>26466</v>
      </c>
      <c r="G4279" s="85" t="s">
        <v>360</v>
      </c>
      <c r="H4279" s="85" t="s">
        <v>11544</v>
      </c>
      <c r="I4279" s="86">
        <v>17051.0</v>
      </c>
      <c r="J4279" s="87" t="s">
        <v>14867</v>
      </c>
      <c r="K4279" s="87" t="s">
        <v>20372</v>
      </c>
      <c r="L4279" s="87" t="s">
        <v>20353</v>
      </c>
      <c r="M4279" s="87" t="s">
        <v>11544</v>
      </c>
      <c r="N4279" s="81" t="s">
        <v>26467</v>
      </c>
      <c r="O4279" s="88" t="s">
        <v>26467</v>
      </c>
      <c r="P4279" s="89" t="s">
        <v>26823</v>
      </c>
      <c r="Q4279" s="90"/>
      <c r="R4279" s="90"/>
      <c r="S4279" s="91" t="s">
        <v>20374</v>
      </c>
      <c r="T4279" s="8" t="str">
        <f>VLOOKUP(F4279,'[1]all spm'!$C$3:$K$4477,9,0)</f>
        <v>Gelombang 2</v>
      </c>
    </row>
    <row r="4280" spans="8:8" ht="18.75" hidden="1">
      <c r="A4280" s="80" t="s">
        <v>26805</v>
      </c>
      <c r="B4280" s="81" t="s">
        <v>6449</v>
      </c>
      <c r="C4280" s="81" t="s">
        <v>6450</v>
      </c>
      <c r="D4280" s="82" t="s">
        <v>6451</v>
      </c>
      <c r="E4280" s="83" t="s">
        <v>3797</v>
      </c>
      <c r="F4280" s="84" t="s">
        <v>20375</v>
      </c>
      <c r="G4280" s="85" t="s">
        <v>769</v>
      </c>
      <c r="H4280" s="85" t="s">
        <v>11544</v>
      </c>
      <c r="I4280" s="86">
        <v>14245.0</v>
      </c>
      <c r="J4280" s="87" t="s">
        <v>20376</v>
      </c>
      <c r="K4280" s="87" t="s">
        <v>20377</v>
      </c>
      <c r="L4280" s="87" t="s">
        <v>20353</v>
      </c>
      <c r="M4280" s="87" t="s">
        <v>11544</v>
      </c>
      <c r="N4280" s="81" t="s">
        <v>20378</v>
      </c>
      <c r="O4280" s="88" t="s">
        <v>20378</v>
      </c>
      <c r="P4280" s="89" t="s">
        <v>26823</v>
      </c>
      <c r="Q4280" s="90"/>
      <c r="R4280" s="90"/>
      <c r="S4280" s="91" t="s">
        <v>20379</v>
      </c>
      <c r="T4280" s="8" t="str">
        <f>VLOOKUP(F4280,'[1]all spm'!$C$3:$K$4477,9,0)</f>
        <v>Gelombang 1</v>
      </c>
    </row>
    <row r="4281" spans="8:8" ht="18.75" hidden="1">
      <c r="A4281" s="80" t="s">
        <v>26806</v>
      </c>
      <c r="B4281" s="81" t="s">
        <v>11272</v>
      </c>
      <c r="C4281" s="81" t="s">
        <v>11273</v>
      </c>
      <c r="D4281" s="82" t="s">
        <v>11274</v>
      </c>
      <c r="E4281" s="83" t="s">
        <v>1250</v>
      </c>
      <c r="F4281" s="84" t="s">
        <v>26481</v>
      </c>
      <c r="G4281" s="85" t="s">
        <v>12548</v>
      </c>
      <c r="H4281" s="85" t="s">
        <v>11544</v>
      </c>
      <c r="I4281" s="86">
        <v>16802.0</v>
      </c>
      <c r="J4281" s="87" t="s">
        <v>26482</v>
      </c>
      <c r="K4281" s="87" t="s">
        <v>20377</v>
      </c>
      <c r="L4281" s="87" t="s">
        <v>20353</v>
      </c>
      <c r="M4281" s="87" t="s">
        <v>11544</v>
      </c>
      <c r="N4281" s="81" t="s">
        <v>26483</v>
      </c>
      <c r="O4281" s="88" t="s">
        <v>26483</v>
      </c>
      <c r="P4281" s="89" t="s">
        <v>26823</v>
      </c>
      <c r="Q4281" s="90"/>
      <c r="R4281" s="90"/>
      <c r="S4281" s="91" t="s">
        <v>20379</v>
      </c>
      <c r="T4281" s="8" t="str">
        <f>VLOOKUP(F4281,'[1]all spm'!$C$3:$K$4477,9,0)</f>
        <v>Gelombang 2</v>
      </c>
    </row>
    <row r="4282" spans="8:8" ht="18.75" hidden="1">
      <c r="A4282" s="80" t="s">
        <v>26806</v>
      </c>
      <c r="B4282" s="81" t="s">
        <v>11275</v>
      </c>
      <c r="C4282" s="81" t="s">
        <v>11276</v>
      </c>
      <c r="D4282" s="82" t="s">
        <v>754</v>
      </c>
      <c r="E4282" s="83" t="s">
        <v>589</v>
      </c>
      <c r="F4282" s="84" t="s">
        <v>26484</v>
      </c>
      <c r="G4282" s="85" t="s">
        <v>294</v>
      </c>
      <c r="H4282" s="85" t="s">
        <v>11544</v>
      </c>
      <c r="I4282" s="86">
        <v>16588.0</v>
      </c>
      <c r="J4282" s="87" t="s">
        <v>20381</v>
      </c>
      <c r="K4282" s="87" t="s">
        <v>20377</v>
      </c>
      <c r="L4282" s="87" t="s">
        <v>20353</v>
      </c>
      <c r="M4282" s="87" t="s">
        <v>11544</v>
      </c>
      <c r="N4282" s="81" t="s">
        <v>26485</v>
      </c>
      <c r="O4282" s="88" t="s">
        <v>26485</v>
      </c>
      <c r="P4282" s="89" t="s">
        <v>26823</v>
      </c>
      <c r="Q4282" s="90"/>
      <c r="R4282" s="90"/>
      <c r="S4282" s="91" t="s">
        <v>20379</v>
      </c>
      <c r="T4282" s="8" t="str">
        <f>VLOOKUP(F4282,'[1]all spm'!$C$3:$K$4477,9,0)</f>
        <v>Gelombang 2</v>
      </c>
    </row>
    <row r="4283" spans="8:8" ht="18.75" hidden="1">
      <c r="A4283" s="80" t="s">
        <v>26806</v>
      </c>
      <c r="B4283" s="81" t="s">
        <v>11264</v>
      </c>
      <c r="C4283" s="81" t="s">
        <v>11265</v>
      </c>
      <c r="D4283" s="82" t="s">
        <v>10344</v>
      </c>
      <c r="E4283" s="83" t="s">
        <v>13484</v>
      </c>
      <c r="F4283" s="84" t="s">
        <v>26471</v>
      </c>
      <c r="G4283" s="85" t="s">
        <v>13366</v>
      </c>
      <c r="H4283" s="85" t="s">
        <v>11544</v>
      </c>
      <c r="I4283" s="86">
        <v>17532.0</v>
      </c>
      <c r="J4283" s="87" t="s">
        <v>26472</v>
      </c>
      <c r="K4283" s="87" t="s">
        <v>20377</v>
      </c>
      <c r="L4283" s="87" t="s">
        <v>20353</v>
      </c>
      <c r="M4283" s="87" t="s">
        <v>11544</v>
      </c>
      <c r="N4283" s="81" t="s">
        <v>26473</v>
      </c>
      <c r="O4283" s="88" t="s">
        <v>26473</v>
      </c>
      <c r="P4283" s="89" t="s">
        <v>26823</v>
      </c>
      <c r="Q4283" s="90"/>
      <c r="R4283" s="90"/>
      <c r="S4283" s="91" t="s">
        <v>20379</v>
      </c>
      <c r="T4283" s="8" t="str">
        <f>VLOOKUP(F4283,'[1]all spm'!$C$3:$K$4477,9,0)</f>
        <v>Gelombang 2</v>
      </c>
    </row>
    <row r="4284" spans="8:8" ht="18.75" hidden="1">
      <c r="A4284" s="80" t="s">
        <v>26806</v>
      </c>
      <c r="B4284" s="81" t="s">
        <v>11266</v>
      </c>
      <c r="C4284" s="81" t="s">
        <v>11267</v>
      </c>
      <c r="D4284" s="82" t="s">
        <v>11268</v>
      </c>
      <c r="E4284" s="83" t="s">
        <v>3191</v>
      </c>
      <c r="F4284" s="84" t="s">
        <v>26474</v>
      </c>
      <c r="G4284" s="85" t="s">
        <v>6035</v>
      </c>
      <c r="H4284" s="85" t="s">
        <v>11544</v>
      </c>
      <c r="I4284" s="86">
        <v>17441.0</v>
      </c>
      <c r="J4284" s="87" t="s">
        <v>26475</v>
      </c>
      <c r="K4284" s="87" t="s">
        <v>20377</v>
      </c>
      <c r="L4284" s="87" t="s">
        <v>20353</v>
      </c>
      <c r="M4284" s="87" t="s">
        <v>11544</v>
      </c>
      <c r="N4284" s="81" t="s">
        <v>26476</v>
      </c>
      <c r="O4284" s="88" t="s">
        <v>26476</v>
      </c>
      <c r="P4284" s="89" t="s">
        <v>26823</v>
      </c>
      <c r="Q4284" s="90"/>
      <c r="R4284" s="90"/>
      <c r="S4284" s="91" t="s">
        <v>20379</v>
      </c>
      <c r="T4284" s="8" t="str">
        <f>VLOOKUP(F4284,'[1]all spm'!$C$3:$K$4477,9,0)</f>
        <v>Gelombang 2</v>
      </c>
    </row>
    <row r="4285" spans="8:8" ht="18.75" hidden="1">
      <c r="A4285" s="80" t="s">
        <v>26805</v>
      </c>
      <c r="B4285" s="81" t="s">
        <v>6452</v>
      </c>
      <c r="C4285" s="81" t="s">
        <v>6453</v>
      </c>
      <c r="D4285" s="82" t="s">
        <v>3973</v>
      </c>
      <c r="E4285" s="83" t="s">
        <v>450</v>
      </c>
      <c r="F4285" s="84" t="s">
        <v>20380</v>
      </c>
      <c r="G4285" s="85" t="s">
        <v>294</v>
      </c>
      <c r="H4285" s="85" t="s">
        <v>11544</v>
      </c>
      <c r="I4285" s="86">
        <v>14885.0</v>
      </c>
      <c r="J4285" s="87" t="s">
        <v>20381</v>
      </c>
      <c r="K4285" s="87" t="s">
        <v>20377</v>
      </c>
      <c r="L4285" s="87" t="s">
        <v>20353</v>
      </c>
      <c r="M4285" s="87" t="s">
        <v>11544</v>
      </c>
      <c r="N4285" s="81" t="s">
        <v>20382</v>
      </c>
      <c r="O4285" s="88" t="s">
        <v>20382</v>
      </c>
      <c r="P4285" s="89" t="s">
        <v>26823</v>
      </c>
      <c r="Q4285" s="90"/>
      <c r="R4285" s="90"/>
      <c r="S4285" s="91" t="s">
        <v>20379</v>
      </c>
      <c r="T4285" s="8" t="str">
        <f>VLOOKUP(F4285,'[1]all spm'!$C$3:$K$4477,9,0)</f>
        <v>Gelombang 1</v>
      </c>
    </row>
    <row r="4286" spans="8:8" ht="18.75" hidden="1">
      <c r="A4286" s="80" t="s">
        <v>26806</v>
      </c>
      <c r="B4286" s="81" t="s">
        <v>11277</v>
      </c>
      <c r="C4286" s="81" t="s">
        <v>11278</v>
      </c>
      <c r="D4286" s="82" t="s">
        <v>7100</v>
      </c>
      <c r="E4286" s="83" t="s">
        <v>20</v>
      </c>
      <c r="F4286" s="84" t="s">
        <v>26486</v>
      </c>
      <c r="G4286" s="85" t="s">
        <v>26487</v>
      </c>
      <c r="H4286" s="85" t="s">
        <v>11544</v>
      </c>
      <c r="I4286" s="86">
        <v>16680.0</v>
      </c>
      <c r="J4286" s="87" t="s">
        <v>26488</v>
      </c>
      <c r="K4286" s="87" t="s">
        <v>20377</v>
      </c>
      <c r="L4286" s="87" t="s">
        <v>20353</v>
      </c>
      <c r="M4286" s="87" t="s">
        <v>11544</v>
      </c>
      <c r="N4286" s="81" t="s">
        <v>26489</v>
      </c>
      <c r="O4286" s="88" t="s">
        <v>26489</v>
      </c>
      <c r="P4286" s="89" t="s">
        <v>26823</v>
      </c>
      <c r="Q4286" s="90"/>
      <c r="R4286" s="90"/>
      <c r="S4286" s="91" t="s">
        <v>20379</v>
      </c>
      <c r="T4286" s="8" t="str">
        <f>VLOOKUP(F4286,'[1]all spm'!$C$3:$K$4477,9,0)</f>
        <v>Gelombang 2</v>
      </c>
    </row>
    <row r="4287" spans="8:8" ht="18.75" hidden="1">
      <c r="A4287" s="80" t="s">
        <v>26806</v>
      </c>
      <c r="B4287" s="81" t="s">
        <v>11279</v>
      </c>
      <c r="C4287" s="81" t="s">
        <v>11280</v>
      </c>
      <c r="D4287" s="82" t="s">
        <v>7520</v>
      </c>
      <c r="E4287" s="83" t="s">
        <v>53</v>
      </c>
      <c r="F4287" s="84" t="s">
        <v>26490</v>
      </c>
      <c r="G4287" s="85" t="s">
        <v>2047</v>
      </c>
      <c r="H4287" s="85" t="s">
        <v>11544</v>
      </c>
      <c r="I4287" s="86">
        <v>15706.0</v>
      </c>
      <c r="J4287" s="87" t="s">
        <v>26491</v>
      </c>
      <c r="K4287" s="87" t="s">
        <v>20377</v>
      </c>
      <c r="L4287" s="87" t="s">
        <v>20353</v>
      </c>
      <c r="M4287" s="87" t="s">
        <v>11544</v>
      </c>
      <c r="N4287" s="81" t="s">
        <v>26492</v>
      </c>
      <c r="O4287" s="88" t="s">
        <v>26492</v>
      </c>
      <c r="P4287" s="89" t="s">
        <v>26823</v>
      </c>
      <c r="Q4287" s="90"/>
      <c r="R4287" s="90"/>
      <c r="S4287" s="91" t="s">
        <v>20379</v>
      </c>
      <c r="T4287" s="8" t="str">
        <f>VLOOKUP(F4287,'[1]all spm'!$C$3:$K$4477,9,0)</f>
        <v>Gelombang 2</v>
      </c>
    </row>
    <row r="4288" spans="8:8" ht="18.75" hidden="1">
      <c r="A4288" s="80" t="s">
        <v>26806</v>
      </c>
      <c r="B4288" s="81" t="s">
        <v>11269</v>
      </c>
      <c r="C4288" s="81" t="s">
        <v>11270</v>
      </c>
      <c r="D4288" s="82" t="s">
        <v>11271</v>
      </c>
      <c r="E4288" s="83" t="s">
        <v>26477</v>
      </c>
      <c r="F4288" s="84" t="s">
        <v>26478</v>
      </c>
      <c r="G4288" s="85" t="s">
        <v>683</v>
      </c>
      <c r="H4288" s="85" t="s">
        <v>11544</v>
      </c>
      <c r="I4288" s="86">
        <v>17167.0</v>
      </c>
      <c r="J4288" s="87" t="s">
        <v>26479</v>
      </c>
      <c r="K4288" s="87" t="s">
        <v>20377</v>
      </c>
      <c r="L4288" s="87" t="s">
        <v>20353</v>
      </c>
      <c r="M4288" s="87" t="s">
        <v>11544</v>
      </c>
      <c r="N4288" s="81" t="s">
        <v>26480</v>
      </c>
      <c r="O4288" s="88" t="s">
        <v>26480</v>
      </c>
      <c r="P4288" s="89" t="s">
        <v>26823</v>
      </c>
      <c r="Q4288" s="90"/>
      <c r="R4288" s="90"/>
      <c r="S4288" s="91" t="s">
        <v>20379</v>
      </c>
      <c r="T4288" s="8" t="str">
        <f>VLOOKUP(F4288,'[1]all spm'!$C$3:$K$4477,9,0)</f>
        <v>Gelombang 2</v>
      </c>
    </row>
    <row r="4289" spans="8:8" ht="18.75" hidden="1">
      <c r="A4289" s="80" t="s">
        <v>26805</v>
      </c>
      <c r="B4289" s="81" t="s">
        <v>6459</v>
      </c>
      <c r="C4289" s="81" t="s">
        <v>6460</v>
      </c>
      <c r="D4289" s="82" t="s">
        <v>6461</v>
      </c>
      <c r="E4289" s="83" t="s">
        <v>13296</v>
      </c>
      <c r="F4289" s="84" t="s">
        <v>20389</v>
      </c>
      <c r="G4289" s="85" t="s">
        <v>12548</v>
      </c>
      <c r="H4289" s="85" t="s">
        <v>11544</v>
      </c>
      <c r="I4289" s="86">
        <v>13881.0</v>
      </c>
      <c r="J4289" s="87" t="s">
        <v>17390</v>
      </c>
      <c r="K4289" s="87" t="s">
        <v>13128</v>
      </c>
      <c r="L4289" s="87" t="s">
        <v>20353</v>
      </c>
      <c r="M4289" s="87" t="s">
        <v>11544</v>
      </c>
      <c r="N4289" s="81" t="s">
        <v>20390</v>
      </c>
      <c r="O4289" s="88" t="s">
        <v>20390</v>
      </c>
      <c r="P4289" s="89" t="s">
        <v>26823</v>
      </c>
      <c r="Q4289" s="90"/>
      <c r="R4289" s="90"/>
      <c r="S4289" s="91" t="s">
        <v>20379</v>
      </c>
      <c r="T4289" s="8" t="str">
        <f>VLOOKUP(F4289,'[1]all spm'!$C$3:$K$4477,9,0)</f>
        <v>Gelombang 1</v>
      </c>
    </row>
    <row r="4290" spans="8:8" ht="18.75" hidden="1">
      <c r="A4290" s="80" t="s">
        <v>26805</v>
      </c>
      <c r="B4290" s="81" t="s">
        <v>6462</v>
      </c>
      <c r="C4290" s="81" t="s">
        <v>6463</v>
      </c>
      <c r="D4290" s="82" t="s">
        <v>3235</v>
      </c>
      <c r="E4290" s="83" t="s">
        <v>9583</v>
      </c>
      <c r="F4290" s="84" t="s">
        <v>20391</v>
      </c>
      <c r="G4290" s="85" t="s">
        <v>15976</v>
      </c>
      <c r="H4290" s="85" t="s">
        <v>11544</v>
      </c>
      <c r="I4290" s="86">
        <v>12328.0</v>
      </c>
      <c r="J4290" s="87" t="s">
        <v>20392</v>
      </c>
      <c r="K4290" s="87" t="s">
        <v>13128</v>
      </c>
      <c r="L4290" s="87" t="s">
        <v>20353</v>
      </c>
      <c r="M4290" s="87" t="s">
        <v>11544</v>
      </c>
      <c r="N4290" s="81" t="s">
        <v>20393</v>
      </c>
      <c r="O4290" s="88" t="s">
        <v>20393</v>
      </c>
      <c r="P4290" s="89" t="s">
        <v>26823</v>
      </c>
      <c r="Q4290" s="90"/>
      <c r="R4290" s="90"/>
      <c r="S4290" s="91" t="s">
        <v>20379</v>
      </c>
      <c r="T4290" s="8" t="str">
        <f>VLOOKUP(F4290,'[1]all spm'!$C$3:$K$4477,9,0)</f>
        <v>Gelombang 1</v>
      </c>
    </row>
    <row r="4291" spans="8:8" ht="18.75" hidden="1">
      <c r="A4291" s="80" t="s">
        <v>26805</v>
      </c>
      <c r="B4291" s="81" t="s">
        <v>6457</v>
      </c>
      <c r="C4291" s="81" t="s">
        <v>6458</v>
      </c>
      <c r="D4291" s="82" t="s">
        <v>180</v>
      </c>
      <c r="E4291" s="83" t="s">
        <v>12619</v>
      </c>
      <c r="F4291" s="84" t="s">
        <v>20386</v>
      </c>
      <c r="G4291" s="85" t="s">
        <v>2162</v>
      </c>
      <c r="H4291" s="85" t="s">
        <v>11544</v>
      </c>
      <c r="I4291" s="86">
        <v>14893.0</v>
      </c>
      <c r="J4291" s="87" t="s">
        <v>20387</v>
      </c>
      <c r="K4291" s="87" t="s">
        <v>13128</v>
      </c>
      <c r="L4291" s="87" t="s">
        <v>20353</v>
      </c>
      <c r="M4291" s="87" t="s">
        <v>11544</v>
      </c>
      <c r="N4291" s="81" t="s">
        <v>20388</v>
      </c>
      <c r="O4291" s="88" t="s">
        <v>20388</v>
      </c>
      <c r="P4291" s="89" t="s">
        <v>26823</v>
      </c>
      <c r="Q4291" s="90"/>
      <c r="R4291" s="90"/>
      <c r="S4291" s="91" t="s">
        <v>20379</v>
      </c>
      <c r="T4291" s="8" t="str">
        <f>VLOOKUP(F4291,'[1]all spm'!$C$3:$K$4477,9,0)</f>
        <v>Gelombang 1</v>
      </c>
    </row>
    <row r="4292" spans="8:8" ht="18.75" hidden="1">
      <c r="A4292" s="80" t="s">
        <v>26806</v>
      </c>
      <c r="B4292" s="81" t="s">
        <v>11281</v>
      </c>
      <c r="C4292" s="81" t="s">
        <v>11282</v>
      </c>
      <c r="D4292" s="82" t="s">
        <v>6021</v>
      </c>
      <c r="E4292" s="83" t="s">
        <v>21809</v>
      </c>
      <c r="F4292" s="84" t="s">
        <v>26493</v>
      </c>
      <c r="G4292" s="85" t="s">
        <v>1629</v>
      </c>
      <c r="H4292" s="85" t="s">
        <v>11544</v>
      </c>
      <c r="I4292" s="86">
        <v>16937.0</v>
      </c>
      <c r="J4292" s="87" t="s">
        <v>20392</v>
      </c>
      <c r="K4292" s="87" t="s">
        <v>13128</v>
      </c>
      <c r="L4292" s="87" t="s">
        <v>20353</v>
      </c>
      <c r="M4292" s="87" t="s">
        <v>11544</v>
      </c>
      <c r="N4292" s="81" t="s">
        <v>26494</v>
      </c>
      <c r="O4292" s="88" t="s">
        <v>26494</v>
      </c>
      <c r="P4292" s="89" t="s">
        <v>26823</v>
      </c>
      <c r="Q4292" s="90"/>
      <c r="R4292" s="90"/>
      <c r="S4292" s="91" t="s">
        <v>20379</v>
      </c>
      <c r="T4292" s="8" t="str">
        <f>VLOOKUP(F4292,'[1]all spm'!$C$3:$K$4477,9,0)</f>
        <v>Gelombang 2</v>
      </c>
    </row>
    <row r="4293" spans="8:8" ht="18.75" hidden="1">
      <c r="A4293" s="80" t="s">
        <v>26806</v>
      </c>
      <c r="B4293" s="81" t="s">
        <v>11283</v>
      </c>
      <c r="C4293" s="81" t="s">
        <v>11284</v>
      </c>
      <c r="D4293" s="82" t="s">
        <v>11285</v>
      </c>
      <c r="E4293" s="83" t="s">
        <v>112</v>
      </c>
      <c r="F4293" s="84" t="s">
        <v>26495</v>
      </c>
      <c r="G4293" s="85" t="s">
        <v>857</v>
      </c>
      <c r="H4293" s="85" t="s">
        <v>11544</v>
      </c>
      <c r="I4293" s="86">
        <v>16437.0</v>
      </c>
      <c r="J4293" s="87" t="s">
        <v>26496</v>
      </c>
      <c r="K4293" s="87" t="s">
        <v>13128</v>
      </c>
      <c r="L4293" s="87" t="s">
        <v>20353</v>
      </c>
      <c r="M4293" s="87" t="s">
        <v>11544</v>
      </c>
      <c r="N4293" s="81" t="s">
        <v>26497</v>
      </c>
      <c r="O4293" s="88" t="s">
        <v>26497</v>
      </c>
      <c r="P4293" s="89" t="s">
        <v>26823</v>
      </c>
      <c r="Q4293" s="90"/>
      <c r="R4293" s="90"/>
      <c r="S4293" s="91" t="s">
        <v>20379</v>
      </c>
      <c r="T4293" s="8" t="str">
        <f>VLOOKUP(F4293,'[1]all spm'!$C$3:$K$4477,9,0)</f>
        <v>Gelombang 2</v>
      </c>
    </row>
    <row r="4294" spans="8:8" ht="18.75" hidden="1">
      <c r="A4294" s="80" t="s">
        <v>26806</v>
      </c>
      <c r="B4294" s="81" t="s">
        <v>11294</v>
      </c>
      <c r="C4294" s="81" t="s">
        <v>11295</v>
      </c>
      <c r="D4294" s="82" t="s">
        <v>11296</v>
      </c>
      <c r="E4294" s="83" t="s">
        <v>12993</v>
      </c>
      <c r="F4294" s="84" t="s">
        <v>26509</v>
      </c>
      <c r="G4294" s="85" t="s">
        <v>9583</v>
      </c>
      <c r="H4294" s="85" t="s">
        <v>11544</v>
      </c>
      <c r="I4294" s="86">
        <v>16413.0</v>
      </c>
      <c r="J4294" s="87" t="s">
        <v>26510</v>
      </c>
      <c r="K4294" s="87" t="s">
        <v>13128</v>
      </c>
      <c r="L4294" s="87" t="s">
        <v>20353</v>
      </c>
      <c r="M4294" s="87" t="s">
        <v>11544</v>
      </c>
      <c r="N4294" s="81" t="s">
        <v>26511</v>
      </c>
      <c r="O4294" s="88" t="s">
        <v>26511</v>
      </c>
      <c r="P4294" s="89" t="s">
        <v>26823</v>
      </c>
      <c r="Q4294" s="90"/>
      <c r="R4294" s="90"/>
      <c r="S4294" s="91" t="s">
        <v>20379</v>
      </c>
      <c r="T4294" s="8" t="str">
        <f>VLOOKUP(F4294,'[1]all spm'!$C$3:$K$4477,9,0)</f>
        <v>Gelombang 2</v>
      </c>
    </row>
    <row r="4295" spans="8:8" ht="18.75" hidden="1">
      <c r="A4295" s="80" t="s">
        <v>26806</v>
      </c>
      <c r="B4295" s="81" t="s">
        <v>11288</v>
      </c>
      <c r="C4295" s="81" t="s">
        <v>11289</v>
      </c>
      <c r="D4295" s="82" t="s">
        <v>11</v>
      </c>
      <c r="E4295" s="83" t="s">
        <v>14724</v>
      </c>
      <c r="F4295" s="84" t="s">
        <v>26500</v>
      </c>
      <c r="G4295" s="85" t="s">
        <v>2724</v>
      </c>
      <c r="H4295" s="85" t="s">
        <v>11544</v>
      </c>
      <c r="I4295" s="86">
        <v>11163.0</v>
      </c>
      <c r="J4295" s="87" t="s">
        <v>26501</v>
      </c>
      <c r="K4295" s="87" t="s">
        <v>13128</v>
      </c>
      <c r="L4295" s="87" t="s">
        <v>20353</v>
      </c>
      <c r="M4295" s="87" t="s">
        <v>11544</v>
      </c>
      <c r="N4295" s="81" t="s">
        <v>26502</v>
      </c>
      <c r="O4295" s="88" t="s">
        <v>26502</v>
      </c>
      <c r="P4295" s="89" t="s">
        <v>26823</v>
      </c>
      <c r="Q4295" s="90"/>
      <c r="R4295" s="90"/>
      <c r="S4295" s="91" t="s">
        <v>20379</v>
      </c>
      <c r="T4295" s="8" t="str">
        <f>VLOOKUP(F4295,'[1]all spm'!$C$3:$K$4477,9,0)</f>
        <v>Gelombang 2</v>
      </c>
    </row>
    <row r="4296" spans="8:8" ht="18.75" hidden="1">
      <c r="A4296" s="80" t="s">
        <v>26805</v>
      </c>
      <c r="B4296" s="81" t="s">
        <v>6467</v>
      </c>
      <c r="C4296" s="81" t="s">
        <v>6468</v>
      </c>
      <c r="D4296" s="82" t="s">
        <v>6469</v>
      </c>
      <c r="E4296" s="83" t="s">
        <v>1259</v>
      </c>
      <c r="F4296" s="84" t="s">
        <v>20397</v>
      </c>
      <c r="G4296" s="85" t="s">
        <v>12763</v>
      </c>
      <c r="H4296" s="85" t="s">
        <v>20398</v>
      </c>
      <c r="I4296" s="86">
        <v>12816.0</v>
      </c>
      <c r="J4296" s="87" t="s">
        <v>20399</v>
      </c>
      <c r="K4296" s="87" t="s">
        <v>13128</v>
      </c>
      <c r="L4296" s="87" t="s">
        <v>20353</v>
      </c>
      <c r="M4296" s="87" t="s">
        <v>11544</v>
      </c>
      <c r="N4296" s="81" t="s">
        <v>20400</v>
      </c>
      <c r="O4296" s="88" t="s">
        <v>20400</v>
      </c>
      <c r="P4296" s="89" t="s">
        <v>26823</v>
      </c>
      <c r="Q4296" s="90"/>
      <c r="R4296" s="90"/>
      <c r="S4296" s="91" t="s">
        <v>20379</v>
      </c>
      <c r="T4296" s="8" t="str">
        <f>VLOOKUP(F4296,'[1]all spm'!$C$3:$K$4477,9,0)</f>
        <v>Gelombang 1</v>
      </c>
    </row>
    <row r="4297" spans="8:8" ht="18.75" hidden="1">
      <c r="A4297" s="80" t="s">
        <v>26806</v>
      </c>
      <c r="B4297" s="81" t="s">
        <v>11286</v>
      </c>
      <c r="C4297" s="81" t="s">
        <v>11287</v>
      </c>
      <c r="D4297" s="82" t="s">
        <v>261</v>
      </c>
      <c r="E4297" s="83" t="s">
        <v>857</v>
      </c>
      <c r="F4297" s="84" t="s">
        <v>26498</v>
      </c>
      <c r="G4297" s="85" t="s">
        <v>12551</v>
      </c>
      <c r="H4297" s="85" t="s">
        <v>11544</v>
      </c>
      <c r="I4297" s="86">
        <v>15959.0</v>
      </c>
      <c r="J4297" s="87" t="s">
        <v>26496</v>
      </c>
      <c r="K4297" s="87" t="s">
        <v>13128</v>
      </c>
      <c r="L4297" s="87" t="s">
        <v>20353</v>
      </c>
      <c r="M4297" s="87" t="s">
        <v>11544</v>
      </c>
      <c r="N4297" s="81" t="s">
        <v>26499</v>
      </c>
      <c r="O4297" s="88" t="s">
        <v>26499</v>
      </c>
      <c r="P4297" s="89" t="s">
        <v>26823</v>
      </c>
      <c r="Q4297" s="90"/>
      <c r="R4297" s="90"/>
      <c r="S4297" s="91" t="s">
        <v>20379</v>
      </c>
      <c r="T4297" s="8" t="str">
        <f>VLOOKUP(F4297,'[1]all spm'!$C$3:$K$4477,9,0)</f>
        <v>Gelombang 2</v>
      </c>
    </row>
    <row r="4298" spans="8:8" ht="18.75" hidden="1">
      <c r="A4298" s="80" t="s">
        <v>26806</v>
      </c>
      <c r="B4298" s="81" t="s">
        <v>11290</v>
      </c>
      <c r="C4298" s="81" t="s">
        <v>11291</v>
      </c>
      <c r="D4298" s="82" t="s">
        <v>644</v>
      </c>
      <c r="E4298" s="83" t="s">
        <v>982</v>
      </c>
      <c r="F4298" s="84" t="s">
        <v>26503</v>
      </c>
      <c r="G4298" s="85" t="s">
        <v>12548</v>
      </c>
      <c r="H4298" s="85" t="s">
        <v>11544</v>
      </c>
      <c r="I4298" s="86">
        <v>16711.0</v>
      </c>
      <c r="J4298" s="87" t="s">
        <v>26504</v>
      </c>
      <c r="K4298" s="87" t="s">
        <v>13128</v>
      </c>
      <c r="L4298" s="87" t="s">
        <v>20353</v>
      </c>
      <c r="M4298" s="87" t="s">
        <v>11544</v>
      </c>
      <c r="N4298" s="81" t="s">
        <v>26505</v>
      </c>
      <c r="O4298" s="88" t="s">
        <v>26505</v>
      </c>
      <c r="P4298" s="89" t="s">
        <v>26823</v>
      </c>
      <c r="Q4298" s="90"/>
      <c r="R4298" s="90"/>
      <c r="S4298" s="91" t="s">
        <v>20379</v>
      </c>
      <c r="T4298" s="8" t="str">
        <f>VLOOKUP(F4298,'[1]all spm'!$C$3:$K$4477,9,0)</f>
        <v>Gelombang 2</v>
      </c>
    </row>
    <row r="4299" spans="8:8" ht="18.75" hidden="1">
      <c r="A4299" s="80" t="s">
        <v>26805</v>
      </c>
      <c r="B4299" s="81" t="s">
        <v>6464</v>
      </c>
      <c r="C4299" s="81" t="s">
        <v>6465</v>
      </c>
      <c r="D4299" s="82" t="s">
        <v>6466</v>
      </c>
      <c r="E4299" s="83" t="s">
        <v>20394</v>
      </c>
      <c r="F4299" s="84" t="s">
        <v>20395</v>
      </c>
      <c r="G4299" s="85" t="s">
        <v>1376</v>
      </c>
      <c r="H4299" s="85" t="s">
        <v>11544</v>
      </c>
      <c r="I4299" s="86">
        <v>12225.0</v>
      </c>
      <c r="J4299" s="87" t="s">
        <v>17390</v>
      </c>
      <c r="K4299" s="87" t="s">
        <v>13128</v>
      </c>
      <c r="L4299" s="87" t="s">
        <v>20353</v>
      </c>
      <c r="M4299" s="87" t="s">
        <v>11544</v>
      </c>
      <c r="N4299" s="81" t="s">
        <v>20396</v>
      </c>
      <c r="O4299" s="88" t="s">
        <v>20396</v>
      </c>
      <c r="P4299" s="89" t="s">
        <v>26823</v>
      </c>
      <c r="Q4299" s="90"/>
      <c r="R4299" s="90"/>
      <c r="S4299" s="91" t="s">
        <v>20379</v>
      </c>
      <c r="T4299" s="8" t="str">
        <f>VLOOKUP(F4299,'[1]all spm'!$C$3:$K$4477,9,0)</f>
        <v>Gelombang 1</v>
      </c>
    </row>
    <row r="4300" spans="8:8" ht="18.75" hidden="1">
      <c r="A4300" s="80" t="s">
        <v>26806</v>
      </c>
      <c r="B4300" s="81" t="s">
        <v>11292</v>
      </c>
      <c r="C4300" s="81" t="s">
        <v>11293</v>
      </c>
      <c r="D4300" s="82" t="s">
        <v>659</v>
      </c>
      <c r="E4300" s="83" t="s">
        <v>955</v>
      </c>
      <c r="F4300" s="84" t="s">
        <v>26506</v>
      </c>
      <c r="G4300" s="85" t="s">
        <v>56</v>
      </c>
      <c r="H4300" s="85" t="s">
        <v>11544</v>
      </c>
      <c r="I4300" s="86">
        <v>15788.0</v>
      </c>
      <c r="J4300" s="87" t="s">
        <v>26507</v>
      </c>
      <c r="K4300" s="87" t="s">
        <v>13128</v>
      </c>
      <c r="L4300" s="87" t="s">
        <v>20353</v>
      </c>
      <c r="M4300" s="87" t="s">
        <v>11544</v>
      </c>
      <c r="N4300" s="81" t="s">
        <v>26508</v>
      </c>
      <c r="O4300" s="88" t="s">
        <v>26508</v>
      </c>
      <c r="P4300" s="89" t="s">
        <v>26823</v>
      </c>
      <c r="Q4300" s="90"/>
      <c r="R4300" s="90"/>
      <c r="S4300" s="91" t="s">
        <v>20379</v>
      </c>
      <c r="T4300" s="8" t="str">
        <f>VLOOKUP(F4300,'[1]all spm'!$C$3:$K$4477,9,0)</f>
        <v>Gelombang 2</v>
      </c>
    </row>
    <row r="4301" spans="8:8" ht="18.75" hidden="1">
      <c r="A4301" s="80" t="s">
        <v>26805</v>
      </c>
      <c r="B4301" s="81" t="s">
        <v>6454</v>
      </c>
      <c r="C4301" s="81" t="s">
        <v>6455</v>
      </c>
      <c r="D4301" s="82" t="s">
        <v>6456</v>
      </c>
      <c r="E4301" s="83" t="s">
        <v>12759</v>
      </c>
      <c r="F4301" s="84" t="s">
        <v>20383</v>
      </c>
      <c r="G4301" s="85" t="s">
        <v>2162</v>
      </c>
      <c r="H4301" s="85" t="s">
        <v>11544</v>
      </c>
      <c r="I4301" s="86">
        <v>14651.0</v>
      </c>
      <c r="J4301" s="87" t="s">
        <v>20384</v>
      </c>
      <c r="K4301" s="87" t="s">
        <v>13128</v>
      </c>
      <c r="L4301" s="87" t="s">
        <v>20353</v>
      </c>
      <c r="M4301" s="87" t="s">
        <v>11544</v>
      </c>
      <c r="N4301" s="81" t="s">
        <v>20385</v>
      </c>
      <c r="O4301" s="88" t="s">
        <v>20385</v>
      </c>
      <c r="P4301" s="89" t="s">
        <v>26823</v>
      </c>
      <c r="Q4301" s="90"/>
      <c r="R4301" s="90"/>
      <c r="S4301" s="91" t="s">
        <v>20379</v>
      </c>
      <c r="T4301" s="8" t="str">
        <f>VLOOKUP(F4301,'[1]all spm'!$C$3:$K$4477,9,0)</f>
        <v>Gelombang 1</v>
      </c>
    </row>
    <row r="4302" spans="8:8" ht="18.75" hidden="1">
      <c r="A4302" s="80" t="s">
        <v>26805</v>
      </c>
      <c r="B4302" s="81" t="s">
        <v>6472</v>
      </c>
      <c r="C4302" s="81" t="s">
        <v>6473</v>
      </c>
      <c r="D4302" s="82" t="s">
        <v>3846</v>
      </c>
      <c r="E4302" s="83" t="s">
        <v>5100</v>
      </c>
      <c r="F4302" s="84" t="s">
        <v>20406</v>
      </c>
      <c r="G4302" s="85" t="s">
        <v>18604</v>
      </c>
      <c r="H4302" s="85" t="s">
        <v>11544</v>
      </c>
      <c r="I4302" s="86">
        <v>14642.0</v>
      </c>
      <c r="J4302" s="87" t="s">
        <v>14883</v>
      </c>
      <c r="K4302" s="87" t="s">
        <v>20403</v>
      </c>
      <c r="L4302" s="87" t="s">
        <v>20353</v>
      </c>
      <c r="M4302" s="87" t="s">
        <v>11544</v>
      </c>
      <c r="N4302" s="81" t="s">
        <v>20407</v>
      </c>
      <c r="O4302" s="88" t="s">
        <v>20407</v>
      </c>
      <c r="P4302" s="89" t="s">
        <v>26823</v>
      </c>
      <c r="Q4302" s="90"/>
      <c r="R4302" s="90"/>
      <c r="S4302" s="91" t="s">
        <v>20405</v>
      </c>
      <c r="T4302" s="8" t="str">
        <f>VLOOKUP(F4302,'[1]all spm'!$C$3:$K$4477,9,0)</f>
        <v>Gelombang 1</v>
      </c>
    </row>
    <row r="4303" spans="8:8" ht="18.75" hidden="1">
      <c r="A4303" s="80" t="s">
        <v>26805</v>
      </c>
      <c r="B4303" s="81" t="s">
        <v>6479</v>
      </c>
      <c r="C4303" s="81" t="s">
        <v>6480</v>
      </c>
      <c r="D4303" s="82" t="s">
        <v>2099</v>
      </c>
      <c r="E4303" s="83" t="s">
        <v>14395</v>
      </c>
      <c r="F4303" s="84" t="s">
        <v>20415</v>
      </c>
      <c r="G4303" s="85" t="s">
        <v>20416</v>
      </c>
      <c r="H4303" s="85" t="s">
        <v>11544</v>
      </c>
      <c r="I4303" s="86">
        <v>12054.0</v>
      </c>
      <c r="J4303" s="87" t="s">
        <v>20417</v>
      </c>
      <c r="K4303" s="87" t="s">
        <v>20403</v>
      </c>
      <c r="L4303" s="87" t="s">
        <v>20353</v>
      </c>
      <c r="M4303" s="87" t="s">
        <v>11544</v>
      </c>
      <c r="N4303" s="81" t="s">
        <v>20418</v>
      </c>
      <c r="O4303" s="88" t="s">
        <v>20418</v>
      </c>
      <c r="P4303" s="89" t="s">
        <v>26823</v>
      </c>
      <c r="Q4303" s="90"/>
      <c r="R4303" s="90"/>
      <c r="S4303" s="91" t="s">
        <v>20405</v>
      </c>
      <c r="T4303" s="8" t="str">
        <f>VLOOKUP(F4303,'[1]all spm'!$C$3:$K$4477,9,0)</f>
        <v>Gelombang 1</v>
      </c>
    </row>
    <row r="4304" spans="8:8" ht="18.75" hidden="1">
      <c r="A4304" s="80" t="s">
        <v>26805</v>
      </c>
      <c r="B4304" s="81" t="s">
        <v>6481</v>
      </c>
      <c r="C4304" s="81" t="s">
        <v>6482</v>
      </c>
      <c r="D4304" s="82" t="s">
        <v>2968</v>
      </c>
      <c r="E4304" s="83" t="s">
        <v>6546</v>
      </c>
      <c r="F4304" s="84" t="s">
        <v>20419</v>
      </c>
      <c r="G4304" s="85" t="s">
        <v>18844</v>
      </c>
      <c r="H4304" s="85" t="s">
        <v>11544</v>
      </c>
      <c r="I4304" s="86">
        <v>14679.0</v>
      </c>
      <c r="J4304" s="87" t="s">
        <v>20420</v>
      </c>
      <c r="K4304" s="87" t="s">
        <v>20403</v>
      </c>
      <c r="L4304" s="87" t="s">
        <v>20353</v>
      </c>
      <c r="M4304" s="87" t="s">
        <v>11544</v>
      </c>
      <c r="N4304" s="81" t="s">
        <v>20421</v>
      </c>
      <c r="O4304" s="88" t="s">
        <v>20421</v>
      </c>
      <c r="P4304" s="89" t="s">
        <v>26823</v>
      </c>
      <c r="Q4304" s="90"/>
      <c r="R4304" s="90"/>
      <c r="S4304" s="91" t="s">
        <v>20405</v>
      </c>
      <c r="T4304" s="8" t="str">
        <f>VLOOKUP(F4304,'[1]all spm'!$C$3:$K$4477,9,0)</f>
        <v>Gelombang 1</v>
      </c>
    </row>
    <row r="4305" spans="8:8" ht="18.75" hidden="1">
      <c r="A4305" s="80" t="s">
        <v>26805</v>
      </c>
      <c r="B4305" s="81" t="s">
        <v>6483</v>
      </c>
      <c r="C4305" s="81" t="s">
        <v>6484</v>
      </c>
      <c r="D4305" s="82" t="s">
        <v>644</v>
      </c>
      <c r="E4305" s="83" t="s">
        <v>20422</v>
      </c>
      <c r="F4305" s="84" t="s">
        <v>20423</v>
      </c>
      <c r="G4305" s="85" t="s">
        <v>15878</v>
      </c>
      <c r="H4305" s="85" t="s">
        <v>11544</v>
      </c>
      <c r="I4305" s="86">
        <v>12601.0</v>
      </c>
      <c r="J4305" s="87" t="s">
        <v>20424</v>
      </c>
      <c r="K4305" s="87" t="s">
        <v>20403</v>
      </c>
      <c r="L4305" s="87" t="s">
        <v>20353</v>
      </c>
      <c r="M4305" s="87" t="s">
        <v>11544</v>
      </c>
      <c r="N4305" s="81" t="s">
        <v>20425</v>
      </c>
      <c r="O4305" s="88" t="s">
        <v>20425</v>
      </c>
      <c r="P4305" s="89" t="s">
        <v>26823</v>
      </c>
      <c r="Q4305" s="90"/>
      <c r="R4305" s="90"/>
      <c r="S4305" s="91" t="s">
        <v>20405</v>
      </c>
      <c r="T4305" s="8" t="str">
        <f>VLOOKUP(F4305,'[1]all spm'!$C$3:$K$4477,9,0)</f>
        <v>Gelombang 1</v>
      </c>
    </row>
    <row r="4306" spans="8:8" ht="18.75" hidden="1">
      <c r="A4306" s="80" t="s">
        <v>26805</v>
      </c>
      <c r="B4306" s="81" t="s">
        <v>6476</v>
      </c>
      <c r="C4306" s="81" t="s">
        <v>6477</v>
      </c>
      <c r="D4306" s="82" t="s">
        <v>6478</v>
      </c>
      <c r="E4306" s="83" t="s">
        <v>733</v>
      </c>
      <c r="F4306" s="84" t="s">
        <v>20412</v>
      </c>
      <c r="G4306" s="85" t="s">
        <v>3710</v>
      </c>
      <c r="H4306" s="85" t="s">
        <v>11544</v>
      </c>
      <c r="I4306" s="86">
        <v>14549.0</v>
      </c>
      <c r="J4306" s="87" t="s">
        <v>20413</v>
      </c>
      <c r="K4306" s="87" t="s">
        <v>20403</v>
      </c>
      <c r="L4306" s="87" t="s">
        <v>20353</v>
      </c>
      <c r="M4306" s="87" t="s">
        <v>11544</v>
      </c>
      <c r="N4306" s="81" t="s">
        <v>20414</v>
      </c>
      <c r="O4306" s="88" t="s">
        <v>20414</v>
      </c>
      <c r="P4306" s="89" t="s">
        <v>26823</v>
      </c>
      <c r="Q4306" s="90"/>
      <c r="R4306" s="90"/>
      <c r="S4306" s="91" t="s">
        <v>20405</v>
      </c>
      <c r="T4306" s="8" t="str">
        <f>VLOOKUP(F4306,'[1]all spm'!$C$3:$K$4477,9,0)</f>
        <v>Gelombang 1</v>
      </c>
    </row>
    <row r="4307" spans="8:8" ht="18.75" hidden="1">
      <c r="A4307" s="80" t="s">
        <v>26805</v>
      </c>
      <c r="B4307" s="81" t="s">
        <v>6474</v>
      </c>
      <c r="C4307" s="81" t="s">
        <v>6475</v>
      </c>
      <c r="D4307" s="82" t="s">
        <v>942</v>
      </c>
      <c r="E4307" s="83" t="s">
        <v>20408</v>
      </c>
      <c r="F4307" s="84" t="s">
        <v>20409</v>
      </c>
      <c r="G4307" s="85" t="s">
        <v>20410</v>
      </c>
      <c r="H4307" s="85" t="s">
        <v>11544</v>
      </c>
      <c r="I4307" s="86">
        <v>13578.0</v>
      </c>
      <c r="J4307" s="87" t="s">
        <v>14763</v>
      </c>
      <c r="K4307" s="87" t="s">
        <v>20403</v>
      </c>
      <c r="L4307" s="87" t="s">
        <v>20353</v>
      </c>
      <c r="M4307" s="87" t="s">
        <v>11544</v>
      </c>
      <c r="N4307" s="81" t="s">
        <v>20411</v>
      </c>
      <c r="O4307" s="88" t="s">
        <v>20411</v>
      </c>
      <c r="P4307" s="89" t="s">
        <v>26823</v>
      </c>
      <c r="Q4307" s="90"/>
      <c r="R4307" s="90"/>
      <c r="S4307" s="91" t="s">
        <v>20405</v>
      </c>
      <c r="T4307" s="8" t="str">
        <f>VLOOKUP(F4307,'[1]all spm'!$C$3:$K$4477,9,0)</f>
        <v>Gelombang 1</v>
      </c>
    </row>
    <row r="4308" spans="8:8" ht="18.75" hidden="1">
      <c r="A4308" s="80" t="s">
        <v>26805</v>
      </c>
      <c r="B4308" s="81" t="s">
        <v>6470</v>
      </c>
      <c r="C4308" s="81" t="s">
        <v>6471</v>
      </c>
      <c r="D4308" s="82" t="s">
        <v>2851</v>
      </c>
      <c r="E4308" s="83" t="s">
        <v>17182</v>
      </c>
      <c r="F4308" s="84" t="s">
        <v>20401</v>
      </c>
      <c r="G4308" s="85" t="s">
        <v>12134</v>
      </c>
      <c r="H4308" s="85" t="s">
        <v>11544</v>
      </c>
      <c r="I4308" s="86">
        <v>14810.0</v>
      </c>
      <c r="J4308" s="87" t="s">
        <v>20402</v>
      </c>
      <c r="K4308" s="87" t="s">
        <v>20403</v>
      </c>
      <c r="L4308" s="87" t="s">
        <v>20353</v>
      </c>
      <c r="M4308" s="87" t="s">
        <v>11544</v>
      </c>
      <c r="N4308" s="81" t="s">
        <v>20404</v>
      </c>
      <c r="O4308" s="88" t="s">
        <v>20404</v>
      </c>
      <c r="P4308" s="89" t="s">
        <v>26823</v>
      </c>
      <c r="Q4308" s="90"/>
      <c r="R4308" s="90"/>
      <c r="S4308" s="91" t="s">
        <v>20405</v>
      </c>
      <c r="T4308" s="8" t="str">
        <f>VLOOKUP(F4308,'[1]all spm'!$C$3:$K$4477,9,0)</f>
        <v>Gelombang 1</v>
      </c>
    </row>
    <row r="4309" spans="8:8" ht="18.75" hidden="1">
      <c r="A4309" s="80" t="s">
        <v>26806</v>
      </c>
      <c r="B4309" s="81" t="s">
        <v>11297</v>
      </c>
      <c r="C4309" s="81" t="s">
        <v>11298</v>
      </c>
      <c r="D4309" s="82" t="s">
        <v>11299</v>
      </c>
      <c r="E4309" s="83" t="s">
        <v>3528</v>
      </c>
      <c r="F4309" s="84" t="s">
        <v>26512</v>
      </c>
      <c r="G4309" s="85" t="s">
        <v>4017</v>
      </c>
      <c r="H4309" s="85" t="s">
        <v>11544</v>
      </c>
      <c r="I4309" s="86">
        <v>16447.0</v>
      </c>
      <c r="J4309" s="87" t="s">
        <v>26513</v>
      </c>
      <c r="K4309" s="87" t="s">
        <v>20428</v>
      </c>
      <c r="L4309" s="87" t="s">
        <v>20353</v>
      </c>
      <c r="M4309" s="87" t="s">
        <v>11544</v>
      </c>
      <c r="N4309" s="81" t="s">
        <v>26514</v>
      </c>
      <c r="O4309" s="88" t="s">
        <v>26514</v>
      </c>
      <c r="P4309" s="89" t="s">
        <v>26823</v>
      </c>
      <c r="Q4309" s="90"/>
      <c r="R4309" s="90"/>
      <c r="S4309" s="91" t="s">
        <v>20355</v>
      </c>
      <c r="T4309" s="8" t="str">
        <f>VLOOKUP(F4309,'[1]all spm'!$C$3:$K$4477,9,0)</f>
        <v>Gelombang 2</v>
      </c>
    </row>
    <row r="4310" spans="8:8" ht="18.75" hidden="1">
      <c r="A4310" s="80" t="s">
        <v>26805</v>
      </c>
      <c r="B4310" s="81" t="s">
        <v>6485</v>
      </c>
      <c r="C4310" s="81" t="s">
        <v>6486</v>
      </c>
      <c r="D4310" s="82" t="s">
        <v>674</v>
      </c>
      <c r="E4310" s="83" t="s">
        <v>2753</v>
      </c>
      <c r="F4310" s="84" t="s">
        <v>20426</v>
      </c>
      <c r="G4310" s="85" t="s">
        <v>996</v>
      </c>
      <c r="H4310" s="85" t="s">
        <v>11544</v>
      </c>
      <c r="I4310" s="86">
        <v>15351.0</v>
      </c>
      <c r="J4310" s="87" t="s">
        <v>20427</v>
      </c>
      <c r="K4310" s="87" t="s">
        <v>20428</v>
      </c>
      <c r="L4310" s="87" t="s">
        <v>20353</v>
      </c>
      <c r="M4310" s="87" t="s">
        <v>11544</v>
      </c>
      <c r="N4310" s="81" t="s">
        <v>20429</v>
      </c>
      <c r="O4310" s="88" t="s">
        <v>20429</v>
      </c>
      <c r="P4310" s="89" t="s">
        <v>26823</v>
      </c>
      <c r="Q4310" s="90"/>
      <c r="R4310" s="90"/>
      <c r="S4310" s="91" t="s">
        <v>20355</v>
      </c>
      <c r="T4310" s="8" t="str">
        <f>VLOOKUP(F4310,'[1]all spm'!$C$3:$K$4477,9,0)</f>
        <v>Gelombang 1</v>
      </c>
    </row>
    <row r="4311" spans="8:8" ht="18.75" hidden="1">
      <c r="A4311" s="80" t="s">
        <v>26806</v>
      </c>
      <c r="B4311" s="81" t="s">
        <v>11300</v>
      </c>
      <c r="C4311" s="81" t="s">
        <v>11301</v>
      </c>
      <c r="D4311" s="82" t="s">
        <v>11302</v>
      </c>
      <c r="E4311" s="83" t="s">
        <v>3606</v>
      </c>
      <c r="F4311" s="84" t="s">
        <v>26515</v>
      </c>
      <c r="G4311" s="85" t="s">
        <v>1956</v>
      </c>
      <c r="H4311" s="85" t="s">
        <v>11544</v>
      </c>
      <c r="I4311" s="86">
        <v>17532.0</v>
      </c>
      <c r="J4311" s="87" t="s">
        <v>26516</v>
      </c>
      <c r="K4311" s="87" t="s">
        <v>20428</v>
      </c>
      <c r="L4311" s="87" t="s">
        <v>20353</v>
      </c>
      <c r="M4311" s="87" t="s">
        <v>11544</v>
      </c>
      <c r="N4311" s="81" t="s">
        <v>26517</v>
      </c>
      <c r="O4311" s="88" t="s">
        <v>26517</v>
      </c>
      <c r="P4311" s="89" t="s">
        <v>26823</v>
      </c>
      <c r="Q4311" s="90"/>
      <c r="R4311" s="90"/>
      <c r="S4311" s="91" t="s">
        <v>20355</v>
      </c>
      <c r="T4311" s="8" t="str">
        <f>VLOOKUP(F4311,'[1]all spm'!$C$3:$K$4477,9,0)</f>
        <v>Gelombang 2</v>
      </c>
    </row>
    <row r="4312" spans="8:8" ht="18.75" hidden="1">
      <c r="A4312" s="80" t="s">
        <v>26806</v>
      </c>
      <c r="B4312" s="81" t="s">
        <v>11305</v>
      </c>
      <c r="C4312" s="81" t="s">
        <v>11306</v>
      </c>
      <c r="D4312" s="82" t="s">
        <v>2997</v>
      </c>
      <c r="E4312" s="83" t="s">
        <v>26521</v>
      </c>
      <c r="F4312" s="84" t="s">
        <v>26522</v>
      </c>
      <c r="G4312" s="85" t="s">
        <v>942</v>
      </c>
      <c r="H4312" s="85" t="s">
        <v>11544</v>
      </c>
      <c r="I4312" s="86">
        <v>12784.0</v>
      </c>
      <c r="J4312" s="87" t="s">
        <v>26523</v>
      </c>
      <c r="K4312" s="87" t="s">
        <v>20428</v>
      </c>
      <c r="L4312" s="87" t="s">
        <v>20353</v>
      </c>
      <c r="M4312" s="87" t="s">
        <v>11544</v>
      </c>
      <c r="N4312" s="81"/>
      <c r="O4312" s="88" t="s">
        <v>26524</v>
      </c>
      <c r="P4312" s="89" t="s">
        <v>26823</v>
      </c>
      <c r="Q4312" s="90"/>
      <c r="R4312" s="90"/>
      <c r="S4312" s="91" t="s">
        <v>20355</v>
      </c>
      <c r="T4312" s="8" t="str">
        <f>VLOOKUP(F4312,'[1]all spm'!$C$3:$K$4477,9,0)</f>
        <v>Gelombang 2</v>
      </c>
    </row>
    <row r="4313" spans="8:8" ht="18.75" hidden="1">
      <c r="A4313" s="80" t="s">
        <v>26806</v>
      </c>
      <c r="B4313" s="81" t="s">
        <v>11303</v>
      </c>
      <c r="C4313" s="81" t="s">
        <v>11304</v>
      </c>
      <c r="D4313" s="82" t="s">
        <v>2871</v>
      </c>
      <c r="E4313" s="83" t="s">
        <v>16507</v>
      </c>
      <c r="F4313" s="84" t="s">
        <v>26518</v>
      </c>
      <c r="G4313" s="85" t="s">
        <v>186</v>
      </c>
      <c r="H4313" s="85" t="s">
        <v>11544</v>
      </c>
      <c r="I4313" s="86">
        <v>14245.0</v>
      </c>
      <c r="J4313" s="87" t="s">
        <v>26519</v>
      </c>
      <c r="K4313" s="87" t="s">
        <v>20428</v>
      </c>
      <c r="L4313" s="87" t="s">
        <v>20353</v>
      </c>
      <c r="M4313" s="87" t="s">
        <v>11544</v>
      </c>
      <c r="N4313" s="81"/>
      <c r="O4313" s="88" t="s">
        <v>26520</v>
      </c>
      <c r="P4313" s="89" t="s">
        <v>26823</v>
      </c>
      <c r="Q4313" s="90"/>
      <c r="R4313" s="90"/>
      <c r="S4313" s="91" t="s">
        <v>20355</v>
      </c>
      <c r="T4313" s="8" t="str">
        <f>VLOOKUP(F4313,'[1]all spm'!$C$3:$K$4477,9,0)</f>
        <v>Gelombang 2</v>
      </c>
    </row>
    <row r="4314" spans="8:8" ht="18.75" hidden="1">
      <c r="A4314" s="80" t="s">
        <v>26805</v>
      </c>
      <c r="B4314" s="81" t="s">
        <v>6487</v>
      </c>
      <c r="C4314" s="81" t="s">
        <v>6488</v>
      </c>
      <c r="D4314" s="82" t="s">
        <v>6489</v>
      </c>
      <c r="E4314" s="83" t="s">
        <v>20430</v>
      </c>
      <c r="F4314" s="84" t="s">
        <v>20431</v>
      </c>
      <c r="G4314" s="85" t="s">
        <v>2790</v>
      </c>
      <c r="H4314" s="85" t="s">
        <v>11544</v>
      </c>
      <c r="I4314" s="86">
        <v>11688.0</v>
      </c>
      <c r="J4314" s="87" t="s">
        <v>20432</v>
      </c>
      <c r="K4314" s="87" t="s">
        <v>20428</v>
      </c>
      <c r="L4314" s="87" t="s">
        <v>20353</v>
      </c>
      <c r="M4314" s="87" t="s">
        <v>11544</v>
      </c>
      <c r="N4314" s="81" t="s">
        <v>20433</v>
      </c>
      <c r="O4314" s="88" t="s">
        <v>20433</v>
      </c>
      <c r="P4314" s="89" t="s">
        <v>26823</v>
      </c>
      <c r="Q4314" s="90"/>
      <c r="R4314" s="90"/>
      <c r="S4314" s="91" t="s">
        <v>20355</v>
      </c>
      <c r="T4314" s="8" t="str">
        <f>VLOOKUP(F4314,'[1]all spm'!$C$3:$K$4477,9,0)</f>
        <v>Gelombang 1</v>
      </c>
    </row>
    <row r="4315" spans="8:8" ht="18.75" hidden="1">
      <c r="A4315" s="80" t="s">
        <v>26806</v>
      </c>
      <c r="B4315" s="81" t="s">
        <v>11313</v>
      </c>
      <c r="C4315" s="81" t="s">
        <v>11314</v>
      </c>
      <c r="D4315" s="82" t="s">
        <v>1148</v>
      </c>
      <c r="E4315" s="83" t="s">
        <v>366</v>
      </c>
      <c r="F4315" s="84" t="s">
        <v>26531</v>
      </c>
      <c r="G4315" s="85" t="s">
        <v>11</v>
      </c>
      <c r="H4315" s="85" t="s">
        <v>11544</v>
      </c>
      <c r="I4315" s="86">
        <v>17751.0</v>
      </c>
      <c r="J4315" s="87" t="s">
        <v>20436</v>
      </c>
      <c r="K4315" s="87" t="s">
        <v>16205</v>
      </c>
      <c r="L4315" s="87" t="s">
        <v>20353</v>
      </c>
      <c r="M4315" s="87" t="s">
        <v>11544</v>
      </c>
      <c r="N4315" s="81" t="s">
        <v>26532</v>
      </c>
      <c r="O4315" s="88" t="s">
        <v>26532</v>
      </c>
      <c r="P4315" s="89" t="s">
        <v>26823</v>
      </c>
      <c r="Q4315" s="90"/>
      <c r="R4315" s="90"/>
      <c r="S4315" s="91" t="s">
        <v>20374</v>
      </c>
      <c r="T4315" s="8" t="str">
        <f>VLOOKUP(F4315,'[1]all spm'!$C$3:$K$4477,9,0)</f>
        <v>Gelombang 2</v>
      </c>
    </row>
    <row r="4316" spans="8:8" ht="18.75" hidden="1">
      <c r="A4316" s="80" t="s">
        <v>26805</v>
      </c>
      <c r="B4316" s="81" t="s">
        <v>6497</v>
      </c>
      <c r="C4316" s="81" t="s">
        <v>6498</v>
      </c>
      <c r="D4316" s="82" t="s">
        <v>2056</v>
      </c>
      <c r="E4316" s="83" t="s">
        <v>20445</v>
      </c>
      <c r="F4316" s="84" t="s">
        <v>20446</v>
      </c>
      <c r="G4316" s="85" t="s">
        <v>20447</v>
      </c>
      <c r="H4316" s="85" t="s">
        <v>11544</v>
      </c>
      <c r="I4316" s="86">
        <v>14682.0</v>
      </c>
      <c r="J4316" s="87" t="s">
        <v>20448</v>
      </c>
      <c r="K4316" s="87" t="s">
        <v>16205</v>
      </c>
      <c r="L4316" s="87" t="s">
        <v>20353</v>
      </c>
      <c r="M4316" s="87" t="s">
        <v>11544</v>
      </c>
      <c r="N4316" s="81" t="s">
        <v>20449</v>
      </c>
      <c r="O4316" s="88" t="s">
        <v>20449</v>
      </c>
      <c r="P4316" s="89" t="s">
        <v>26823</v>
      </c>
      <c r="Q4316" s="90"/>
      <c r="R4316" s="90"/>
      <c r="S4316" s="91" t="s">
        <v>20374</v>
      </c>
      <c r="T4316" s="8" t="str">
        <f>VLOOKUP(F4316,'[1]all spm'!$C$3:$K$4477,9,0)</f>
        <v>Gelombang 1</v>
      </c>
    </row>
    <row r="4317" spans="8:8" ht="18.75" hidden="1">
      <c r="A4317" s="80" t="s">
        <v>26806</v>
      </c>
      <c r="B4317" s="81" t="s">
        <v>11310</v>
      </c>
      <c r="C4317" s="81" t="s">
        <v>11311</v>
      </c>
      <c r="D4317" s="82" t="s">
        <v>11312</v>
      </c>
      <c r="E4317" s="83" t="s">
        <v>26528</v>
      </c>
      <c r="F4317" s="84" t="s">
        <v>26529</v>
      </c>
      <c r="G4317" s="85" t="s">
        <v>2793</v>
      </c>
      <c r="H4317" s="85" t="s">
        <v>11544</v>
      </c>
      <c r="I4317" s="86">
        <v>15706.0</v>
      </c>
      <c r="J4317" s="87" t="s">
        <v>20436</v>
      </c>
      <c r="K4317" s="87" t="s">
        <v>16205</v>
      </c>
      <c r="L4317" s="87" t="s">
        <v>20353</v>
      </c>
      <c r="M4317" s="87" t="s">
        <v>11544</v>
      </c>
      <c r="N4317" s="81" t="s">
        <v>26530</v>
      </c>
      <c r="O4317" s="88" t="s">
        <v>26530</v>
      </c>
      <c r="P4317" s="89" t="s">
        <v>26823</v>
      </c>
      <c r="Q4317" s="90"/>
      <c r="R4317" s="90"/>
      <c r="S4317" s="91" t="s">
        <v>20374</v>
      </c>
      <c r="T4317" s="8" t="str">
        <f>VLOOKUP(F4317,'[1]all spm'!$C$3:$K$4477,9,0)</f>
        <v>Gelombang 2</v>
      </c>
    </row>
    <row r="4318" spans="8:8" ht="18.75" hidden="1">
      <c r="A4318" s="80" t="s">
        <v>26806</v>
      </c>
      <c r="B4318" s="81" t="s">
        <v>11307</v>
      </c>
      <c r="C4318" s="81" t="s">
        <v>11308</v>
      </c>
      <c r="D4318" s="82" t="s">
        <v>11309</v>
      </c>
      <c r="E4318" s="83" t="s">
        <v>10458</v>
      </c>
      <c r="F4318" s="84" t="s">
        <v>26525</v>
      </c>
      <c r="G4318" s="85" t="s">
        <v>1040</v>
      </c>
      <c r="H4318" s="85" t="s">
        <v>11544</v>
      </c>
      <c r="I4318" s="86">
        <v>16476.0</v>
      </c>
      <c r="J4318" s="87" t="s">
        <v>26526</v>
      </c>
      <c r="K4318" s="87" t="s">
        <v>16205</v>
      </c>
      <c r="L4318" s="87" t="s">
        <v>20353</v>
      </c>
      <c r="M4318" s="87" t="s">
        <v>11544</v>
      </c>
      <c r="N4318" s="81" t="s">
        <v>26527</v>
      </c>
      <c r="O4318" s="88" t="s">
        <v>26527</v>
      </c>
      <c r="P4318" s="89" t="s">
        <v>26823</v>
      </c>
      <c r="Q4318" s="90"/>
      <c r="R4318" s="90"/>
      <c r="S4318" s="91" t="s">
        <v>20374</v>
      </c>
      <c r="T4318" s="8" t="str">
        <f>VLOOKUP(F4318,'[1]all spm'!$C$3:$K$4477,9,0)</f>
        <v>Gelombang 2</v>
      </c>
    </row>
    <row r="4319" spans="8:8" ht="18.75" hidden="1">
      <c r="A4319" s="80" t="s">
        <v>26805</v>
      </c>
      <c r="B4319" s="81" t="s">
        <v>6495</v>
      </c>
      <c r="C4319" s="81" t="s">
        <v>6496</v>
      </c>
      <c r="D4319" s="82" t="s">
        <v>1593</v>
      </c>
      <c r="E4319" s="83" t="s">
        <v>20442</v>
      </c>
      <c r="F4319" s="84" t="s">
        <v>20443</v>
      </c>
      <c r="G4319" s="85" t="s">
        <v>8290</v>
      </c>
      <c r="H4319" s="85" t="s">
        <v>11544</v>
      </c>
      <c r="I4319" s="86" t="s">
        <v>12777</v>
      </c>
      <c r="J4319" s="87" t="s">
        <v>20440</v>
      </c>
      <c r="K4319" s="87" t="s">
        <v>16205</v>
      </c>
      <c r="L4319" s="87" t="s">
        <v>20353</v>
      </c>
      <c r="M4319" s="87" t="s">
        <v>11544</v>
      </c>
      <c r="N4319" s="81" t="s">
        <v>20444</v>
      </c>
      <c r="O4319" s="88" t="s">
        <v>20444</v>
      </c>
      <c r="P4319" s="89" t="s">
        <v>26823</v>
      </c>
      <c r="Q4319" s="90"/>
      <c r="R4319" s="90"/>
      <c r="S4319" s="91" t="s">
        <v>20374</v>
      </c>
      <c r="T4319" s="8" t="str">
        <f>VLOOKUP(F4319,'[1]all spm'!$C$3:$K$4477,9,0)</f>
        <v>Gelombang 1</v>
      </c>
    </row>
    <row r="4320" spans="8:8" ht="18.75" hidden="1">
      <c r="A4320" s="80" t="s">
        <v>26805</v>
      </c>
      <c r="B4320" s="81" t="s">
        <v>6499</v>
      </c>
      <c r="C4320" s="81" t="s">
        <v>6500</v>
      </c>
      <c r="D4320" s="82" t="s">
        <v>618</v>
      </c>
      <c r="E4320" s="83" t="s">
        <v>15024</v>
      </c>
      <c r="F4320" s="84" t="s">
        <v>20450</v>
      </c>
      <c r="G4320" s="85" t="s">
        <v>20451</v>
      </c>
      <c r="H4320" s="85" t="s">
        <v>11544</v>
      </c>
      <c r="I4320" s="86">
        <v>14549.0</v>
      </c>
      <c r="J4320" s="87" t="s">
        <v>20452</v>
      </c>
      <c r="K4320" s="87" t="s">
        <v>16205</v>
      </c>
      <c r="L4320" s="87" t="s">
        <v>20353</v>
      </c>
      <c r="M4320" s="87" t="s">
        <v>11544</v>
      </c>
      <c r="N4320" s="81" t="s">
        <v>20453</v>
      </c>
      <c r="O4320" s="88" t="s">
        <v>20453</v>
      </c>
      <c r="P4320" s="89" t="s">
        <v>26823</v>
      </c>
      <c r="Q4320" s="90"/>
      <c r="R4320" s="90"/>
      <c r="S4320" s="91" t="s">
        <v>20374</v>
      </c>
      <c r="T4320" s="8" t="str">
        <f>VLOOKUP(F4320,'[1]all spm'!$C$3:$K$4477,9,0)</f>
        <v>Gelombang 1</v>
      </c>
    </row>
    <row r="4321" spans="8:8" ht="18.75" hidden="1">
      <c r="A4321" s="80" t="s">
        <v>26805</v>
      </c>
      <c r="B4321" s="81" t="s">
        <v>6490</v>
      </c>
      <c r="C4321" s="81" t="s">
        <v>6491</v>
      </c>
      <c r="D4321" s="82" t="s">
        <v>6492</v>
      </c>
      <c r="E4321" s="83" t="s">
        <v>20434</v>
      </c>
      <c r="F4321" s="84" t="s">
        <v>20435</v>
      </c>
      <c r="G4321" s="85" t="s">
        <v>235</v>
      </c>
      <c r="H4321" s="85" t="s">
        <v>11544</v>
      </c>
      <c r="I4321" s="86">
        <v>12784.0</v>
      </c>
      <c r="J4321" s="87" t="s">
        <v>20436</v>
      </c>
      <c r="K4321" s="87" t="s">
        <v>16205</v>
      </c>
      <c r="L4321" s="87" t="s">
        <v>20353</v>
      </c>
      <c r="M4321" s="87" t="s">
        <v>11544</v>
      </c>
      <c r="N4321" s="81" t="s">
        <v>20437</v>
      </c>
      <c r="O4321" s="88" t="s">
        <v>20437</v>
      </c>
      <c r="P4321" s="89" t="s">
        <v>26823</v>
      </c>
      <c r="Q4321" s="90"/>
      <c r="R4321" s="90"/>
      <c r="S4321" s="91" t="s">
        <v>20374</v>
      </c>
      <c r="T4321" s="8" t="str">
        <f>VLOOKUP(F4321,'[1]all spm'!$C$3:$K$4477,9,0)</f>
        <v>Gelombang 1</v>
      </c>
    </row>
    <row r="4322" spans="8:8" ht="18.75" hidden="1">
      <c r="A4322" s="80" t="s">
        <v>26805</v>
      </c>
      <c r="B4322" s="81" t="s">
        <v>6493</v>
      </c>
      <c r="C4322" s="81" t="s">
        <v>6494</v>
      </c>
      <c r="D4322" s="82" t="s">
        <v>5068</v>
      </c>
      <c r="E4322" s="83" t="s">
        <v>20438</v>
      </c>
      <c r="F4322" s="84" t="s">
        <v>20439</v>
      </c>
      <c r="G4322" s="85" t="s">
        <v>2851</v>
      </c>
      <c r="H4322" s="85" t="s">
        <v>11544</v>
      </c>
      <c r="I4322" s="86" t="s">
        <v>12777</v>
      </c>
      <c r="J4322" s="87" t="s">
        <v>20440</v>
      </c>
      <c r="K4322" s="87" t="s">
        <v>16205</v>
      </c>
      <c r="L4322" s="87" t="s">
        <v>20353</v>
      </c>
      <c r="M4322" s="87" t="s">
        <v>11544</v>
      </c>
      <c r="N4322" s="81" t="s">
        <v>20441</v>
      </c>
      <c r="O4322" s="88" t="s">
        <v>20441</v>
      </c>
      <c r="P4322" s="89" t="s">
        <v>26823</v>
      </c>
      <c r="Q4322" s="90"/>
      <c r="R4322" s="90"/>
      <c r="S4322" s="91" t="s">
        <v>20374</v>
      </c>
      <c r="T4322" s="8" t="str">
        <f>VLOOKUP(F4322,'[1]all spm'!$C$3:$K$4477,9,0)</f>
        <v>Gelombang 1</v>
      </c>
    </row>
    <row r="4323" spans="8:8" ht="18.75" hidden="1">
      <c r="A4323" s="80" t="s">
        <v>26805</v>
      </c>
      <c r="B4323" s="81" t="s">
        <v>6501</v>
      </c>
      <c r="C4323" s="81" t="s">
        <v>6502</v>
      </c>
      <c r="D4323" s="82" t="s">
        <v>3288</v>
      </c>
      <c r="E4323" s="83" t="s">
        <v>1002</v>
      </c>
      <c r="F4323" s="84" t="s">
        <v>20454</v>
      </c>
      <c r="G4323" s="85" t="s">
        <v>730</v>
      </c>
      <c r="H4323" s="85" t="s">
        <v>11544</v>
      </c>
      <c r="I4323" s="86">
        <v>13708.0</v>
      </c>
      <c r="J4323" s="87" t="s">
        <v>20455</v>
      </c>
      <c r="K4323" s="87" t="s">
        <v>16205</v>
      </c>
      <c r="L4323" s="87" t="s">
        <v>20353</v>
      </c>
      <c r="M4323" s="87" t="s">
        <v>11544</v>
      </c>
      <c r="N4323" s="81" t="s">
        <v>20456</v>
      </c>
      <c r="O4323" s="88" t="s">
        <v>20456</v>
      </c>
      <c r="P4323" s="89" t="s">
        <v>26823</v>
      </c>
      <c r="Q4323" s="90"/>
      <c r="R4323" s="90"/>
      <c r="S4323" s="91" t="s">
        <v>20374</v>
      </c>
      <c r="T4323" s="8" t="str">
        <f>VLOOKUP(F4323,'[1]all spm'!$C$3:$K$4477,9,0)</f>
        <v>Gelombang 1</v>
      </c>
    </row>
    <row r="4324" spans="8:8" ht="18.75" hidden="1">
      <c r="A4324" s="80" t="s">
        <v>26805</v>
      </c>
      <c r="B4324" s="81" t="s">
        <v>6511</v>
      </c>
      <c r="C4324" s="81" t="s">
        <v>6512</v>
      </c>
      <c r="D4324" s="82" t="s">
        <v>2085</v>
      </c>
      <c r="E4324" s="83" t="s">
        <v>11226</v>
      </c>
      <c r="F4324" s="84" t="s">
        <v>20466</v>
      </c>
      <c r="G4324" s="85" t="s">
        <v>20467</v>
      </c>
      <c r="H4324" s="85" t="s">
        <v>11544</v>
      </c>
      <c r="I4324" s="86">
        <v>14976.0</v>
      </c>
      <c r="J4324" s="87" t="s">
        <v>20468</v>
      </c>
      <c r="K4324" s="87" t="s">
        <v>20459</v>
      </c>
      <c r="L4324" s="87" t="s">
        <v>20353</v>
      </c>
      <c r="M4324" s="87" t="s">
        <v>11544</v>
      </c>
      <c r="N4324" s="81" t="s">
        <v>20469</v>
      </c>
      <c r="O4324" s="88" t="s">
        <v>20469</v>
      </c>
      <c r="P4324" s="89" t="s">
        <v>26823</v>
      </c>
      <c r="Q4324" s="90"/>
      <c r="R4324" s="90"/>
      <c r="S4324" s="91" t="s">
        <v>20405</v>
      </c>
      <c r="T4324" s="8" t="str">
        <f>VLOOKUP(F4324,'[1]all spm'!$C$3:$K$4477,9,0)</f>
        <v>Gelombang 1</v>
      </c>
    </row>
    <row r="4325" spans="8:8" ht="18.75" hidden="1">
      <c r="A4325" s="80" t="s">
        <v>26805</v>
      </c>
      <c r="B4325" s="81" t="s">
        <v>6506</v>
      </c>
      <c r="C4325" s="81" t="s">
        <v>6507</v>
      </c>
      <c r="D4325" s="82" t="s">
        <v>3995</v>
      </c>
      <c r="E4325" s="83" t="s">
        <v>4017</v>
      </c>
      <c r="F4325" s="84" t="s">
        <v>20461</v>
      </c>
      <c r="G4325" s="85" t="s">
        <v>6161</v>
      </c>
      <c r="H4325" s="85" t="s">
        <v>11544</v>
      </c>
      <c r="I4325" s="86">
        <v>14776.0</v>
      </c>
      <c r="J4325" s="87" t="s">
        <v>20462</v>
      </c>
      <c r="K4325" s="87" t="s">
        <v>20459</v>
      </c>
      <c r="L4325" s="87" t="s">
        <v>20353</v>
      </c>
      <c r="M4325" s="87" t="s">
        <v>11544</v>
      </c>
      <c r="N4325" s="81" t="s">
        <v>20463</v>
      </c>
      <c r="O4325" s="88" t="s">
        <v>20463</v>
      </c>
      <c r="P4325" s="89" t="s">
        <v>26823</v>
      </c>
      <c r="Q4325" s="90"/>
      <c r="R4325" s="90"/>
      <c r="S4325" s="91" t="s">
        <v>20405</v>
      </c>
      <c r="T4325" s="8" t="str">
        <f>VLOOKUP(F4325,'[1]all spm'!$C$3:$K$4477,9,0)</f>
        <v>Gelombang 1</v>
      </c>
    </row>
    <row r="4326" spans="8:8" ht="18.75" hidden="1">
      <c r="A4326" s="80" t="s">
        <v>26805</v>
      </c>
      <c r="B4326" s="81" t="s">
        <v>6503</v>
      </c>
      <c r="C4326" s="81" t="s">
        <v>6504</v>
      </c>
      <c r="D4326" s="82" t="s">
        <v>6505</v>
      </c>
      <c r="E4326" s="83" t="s">
        <v>16966</v>
      </c>
      <c r="F4326" s="84" t="s">
        <v>20457</v>
      </c>
      <c r="G4326" s="85" t="s">
        <v>18844</v>
      </c>
      <c r="H4326" s="85" t="s">
        <v>11544</v>
      </c>
      <c r="I4326" s="86">
        <v>15536.0</v>
      </c>
      <c r="J4326" s="87" t="s">
        <v>20458</v>
      </c>
      <c r="K4326" s="87" t="s">
        <v>20459</v>
      </c>
      <c r="L4326" s="87" t="s">
        <v>20353</v>
      </c>
      <c r="M4326" s="87" t="s">
        <v>11544</v>
      </c>
      <c r="N4326" s="81" t="s">
        <v>20460</v>
      </c>
      <c r="O4326" s="88" t="s">
        <v>20460</v>
      </c>
      <c r="P4326" s="89" t="s">
        <v>26823</v>
      </c>
      <c r="Q4326" s="90"/>
      <c r="R4326" s="90"/>
      <c r="S4326" s="91" t="s">
        <v>20405</v>
      </c>
      <c r="T4326" s="8" t="str">
        <f>VLOOKUP(F4326,'[1]all spm'!$C$3:$K$4477,9,0)</f>
        <v>Gelombang 1</v>
      </c>
    </row>
    <row r="4327" spans="8:8" ht="18.75" hidden="1">
      <c r="A4327" s="80" t="s">
        <v>26805</v>
      </c>
      <c r="B4327" s="81" t="s">
        <v>6508</v>
      </c>
      <c r="C4327" s="81" t="s">
        <v>6509</v>
      </c>
      <c r="D4327" s="82" t="s">
        <v>6510</v>
      </c>
      <c r="E4327" s="83" t="s">
        <v>1180</v>
      </c>
      <c r="F4327" s="84" t="s">
        <v>20464</v>
      </c>
      <c r="G4327" s="85" t="s">
        <v>4050</v>
      </c>
      <c r="H4327" s="85" t="s">
        <v>11544</v>
      </c>
      <c r="I4327" s="86">
        <v>14245.0</v>
      </c>
      <c r="J4327" s="87" t="s">
        <v>20458</v>
      </c>
      <c r="K4327" s="87" t="s">
        <v>20459</v>
      </c>
      <c r="L4327" s="87" t="s">
        <v>20353</v>
      </c>
      <c r="M4327" s="87" t="s">
        <v>11544</v>
      </c>
      <c r="N4327" s="81" t="s">
        <v>20465</v>
      </c>
      <c r="O4327" s="88" t="s">
        <v>20465</v>
      </c>
      <c r="P4327" s="89" t="s">
        <v>26823</v>
      </c>
      <c r="Q4327" s="90"/>
      <c r="R4327" s="90"/>
      <c r="S4327" s="91" t="s">
        <v>20405</v>
      </c>
      <c r="T4327" s="8" t="str">
        <f>VLOOKUP(F4327,'[1]all spm'!$C$3:$K$4477,9,0)</f>
        <v>Gelombang 1</v>
      </c>
    </row>
    <row r="4328" spans="8:8" ht="18.75" hidden="1">
      <c r="A4328" s="80" t="s">
        <v>26806</v>
      </c>
      <c r="B4328" s="81" t="s">
        <v>11318</v>
      </c>
      <c r="C4328" s="81" t="s">
        <v>11319</v>
      </c>
      <c r="D4328" s="82" t="s">
        <v>11320</v>
      </c>
      <c r="E4328" s="83" t="s">
        <v>2262</v>
      </c>
      <c r="F4328" s="84" t="s">
        <v>26536</v>
      </c>
      <c r="G4328" s="85" t="s">
        <v>17334</v>
      </c>
      <c r="H4328" s="85" t="s">
        <v>11544</v>
      </c>
      <c r="I4328" s="86">
        <v>11323.0</v>
      </c>
      <c r="J4328" s="87" t="s">
        <v>26537</v>
      </c>
      <c r="K4328" s="87" t="s">
        <v>20459</v>
      </c>
      <c r="L4328" s="87" t="s">
        <v>20353</v>
      </c>
      <c r="M4328" s="87" t="s">
        <v>11544</v>
      </c>
      <c r="N4328" s="81" t="s">
        <v>26538</v>
      </c>
      <c r="O4328" s="88" t="s">
        <v>26538</v>
      </c>
      <c r="P4328" s="89" t="s">
        <v>26823</v>
      </c>
      <c r="Q4328" s="90"/>
      <c r="R4328" s="90"/>
      <c r="S4328" s="91" t="s">
        <v>20405</v>
      </c>
      <c r="T4328" s="8" t="str">
        <f>VLOOKUP(F4328,'[1]all spm'!$C$3:$K$4477,9,0)</f>
        <v>Gelombang 2</v>
      </c>
    </row>
    <row r="4329" spans="8:8" ht="18.75" hidden="1">
      <c r="A4329" s="80" t="s">
        <v>26806</v>
      </c>
      <c r="B4329" s="81" t="s">
        <v>11315</v>
      </c>
      <c r="C4329" s="81" t="s">
        <v>11316</v>
      </c>
      <c r="D4329" s="82" t="s">
        <v>11317</v>
      </c>
      <c r="E4329" s="83" t="s">
        <v>25448</v>
      </c>
      <c r="F4329" s="84" t="s">
        <v>26533</v>
      </c>
      <c r="G4329" s="85" t="s">
        <v>56</v>
      </c>
      <c r="H4329" s="85" t="s">
        <v>11544</v>
      </c>
      <c r="I4329" s="86">
        <v>16802.0</v>
      </c>
      <c r="J4329" s="87" t="s">
        <v>26534</v>
      </c>
      <c r="K4329" s="87" t="s">
        <v>20459</v>
      </c>
      <c r="L4329" s="87" t="s">
        <v>20353</v>
      </c>
      <c r="M4329" s="87" t="s">
        <v>11544</v>
      </c>
      <c r="N4329" s="81" t="s">
        <v>26535</v>
      </c>
      <c r="O4329" s="88" t="s">
        <v>26535</v>
      </c>
      <c r="P4329" s="89" t="s">
        <v>26823</v>
      </c>
      <c r="Q4329" s="90"/>
      <c r="R4329" s="90"/>
      <c r="S4329" s="91" t="s">
        <v>20405</v>
      </c>
      <c r="T4329" s="8" t="str">
        <f>VLOOKUP(F4329,'[1]all spm'!$C$3:$K$4477,9,0)</f>
        <v>Gelombang 2</v>
      </c>
    </row>
    <row r="4330" spans="8:8" ht="18.75" hidden="1">
      <c r="A4330" s="80" t="s">
        <v>26806</v>
      </c>
      <c r="B4330" s="81" t="s">
        <v>11330</v>
      </c>
      <c r="C4330" s="81" t="s">
        <v>11331</v>
      </c>
      <c r="D4330" s="82" t="s">
        <v>11332</v>
      </c>
      <c r="E4330" s="83" t="s">
        <v>26553</v>
      </c>
      <c r="F4330" s="84" t="s">
        <v>26554</v>
      </c>
      <c r="G4330" s="85" t="s">
        <v>372</v>
      </c>
      <c r="H4330" s="85" t="s">
        <v>11544</v>
      </c>
      <c r="I4330" s="86">
        <v>17771.0</v>
      </c>
      <c r="J4330" s="87" t="s">
        <v>26555</v>
      </c>
      <c r="K4330" s="87" t="s">
        <v>20472</v>
      </c>
      <c r="L4330" s="87" t="s">
        <v>20353</v>
      </c>
      <c r="M4330" s="87" t="s">
        <v>11544</v>
      </c>
      <c r="N4330" s="81" t="s">
        <v>26556</v>
      </c>
      <c r="O4330" s="88" t="s">
        <v>26556</v>
      </c>
      <c r="P4330" s="89" t="s">
        <v>26823</v>
      </c>
      <c r="Q4330" s="90"/>
      <c r="R4330" s="90"/>
      <c r="S4330" s="91" t="s">
        <v>20474</v>
      </c>
      <c r="T4330" s="8" t="str">
        <f>VLOOKUP(F4330,'[1]all spm'!$C$3:$K$4477,9,0)</f>
        <v>Gelombang 2</v>
      </c>
    </row>
    <row r="4331" spans="8:8" ht="18.75" hidden="1">
      <c r="A4331" s="80" t="s">
        <v>26805</v>
      </c>
      <c r="B4331" s="81" t="s">
        <v>6518</v>
      </c>
      <c r="C4331" s="81" t="s">
        <v>6519</v>
      </c>
      <c r="D4331" s="82" t="s">
        <v>6520</v>
      </c>
      <c r="E4331" s="83" t="s">
        <v>7406</v>
      </c>
      <c r="F4331" s="84" t="s">
        <v>20479</v>
      </c>
      <c r="G4331" s="85" t="s">
        <v>721</v>
      </c>
      <c r="H4331" s="85" t="s">
        <v>11544</v>
      </c>
      <c r="I4331" s="86">
        <v>14976.0</v>
      </c>
      <c r="J4331" s="87" t="s">
        <v>20480</v>
      </c>
      <c r="K4331" s="87" t="s">
        <v>20472</v>
      </c>
      <c r="L4331" s="87" t="s">
        <v>20353</v>
      </c>
      <c r="M4331" s="87" t="s">
        <v>11544</v>
      </c>
      <c r="N4331" s="81" t="s">
        <v>20481</v>
      </c>
      <c r="O4331" s="88" t="s">
        <v>20481</v>
      </c>
      <c r="P4331" s="89" t="s">
        <v>26823</v>
      </c>
      <c r="Q4331" s="90"/>
      <c r="R4331" s="90"/>
      <c r="S4331" s="91" t="s">
        <v>20474</v>
      </c>
      <c r="T4331" s="8" t="str">
        <f>VLOOKUP(F4331,'[1]all spm'!$C$3:$K$4477,9,0)</f>
        <v>Gelombang 1</v>
      </c>
    </row>
    <row r="4332" spans="8:8" ht="18.75" hidden="1">
      <c r="A4332" s="80" t="s">
        <v>26805</v>
      </c>
      <c r="B4332" s="81" t="s">
        <v>6513</v>
      </c>
      <c r="C4332" s="81" t="s">
        <v>6514</v>
      </c>
      <c r="D4332" s="82" t="s">
        <v>1704</v>
      </c>
      <c r="E4332" s="83" t="s">
        <v>12542</v>
      </c>
      <c r="F4332" s="84" t="s">
        <v>20470</v>
      </c>
      <c r="G4332" s="85" t="s">
        <v>1542</v>
      </c>
      <c r="H4332" s="85" t="s">
        <v>11544</v>
      </c>
      <c r="I4332" s="86">
        <v>14610.0</v>
      </c>
      <c r="J4332" s="87" t="s">
        <v>20471</v>
      </c>
      <c r="K4332" s="87" t="s">
        <v>20472</v>
      </c>
      <c r="L4332" s="87" t="s">
        <v>20353</v>
      </c>
      <c r="M4332" s="87" t="s">
        <v>11544</v>
      </c>
      <c r="N4332" s="81" t="s">
        <v>20473</v>
      </c>
      <c r="O4332" s="88" t="s">
        <v>20473</v>
      </c>
      <c r="P4332" s="89" t="s">
        <v>26823</v>
      </c>
      <c r="Q4332" s="90"/>
      <c r="R4332" s="90"/>
      <c r="S4332" s="91" t="s">
        <v>20474</v>
      </c>
      <c r="T4332" s="8" t="str">
        <f>VLOOKUP(F4332,'[1]all spm'!$C$3:$K$4477,9,0)</f>
        <v>Gelombang 1</v>
      </c>
    </row>
    <row r="4333" spans="8:8" ht="18.75" hidden="1">
      <c r="A4333" s="80" t="s">
        <v>26806</v>
      </c>
      <c r="B4333" s="81" t="s">
        <v>11324</v>
      </c>
      <c r="C4333" s="81" t="s">
        <v>11325</v>
      </c>
      <c r="D4333" s="82" t="s">
        <v>1308</v>
      </c>
      <c r="E4333" s="83" t="s">
        <v>26542</v>
      </c>
      <c r="F4333" s="84" t="s">
        <v>26543</v>
      </c>
      <c r="G4333" s="85" t="s">
        <v>2519</v>
      </c>
      <c r="H4333" s="85" t="s">
        <v>11544</v>
      </c>
      <c r="I4333" s="86">
        <v>17532.0</v>
      </c>
      <c r="J4333" s="87" t="s">
        <v>26544</v>
      </c>
      <c r="K4333" s="87" t="s">
        <v>20472</v>
      </c>
      <c r="L4333" s="87" t="s">
        <v>20353</v>
      </c>
      <c r="M4333" s="87" t="s">
        <v>11544</v>
      </c>
      <c r="N4333" s="81" t="s">
        <v>26545</v>
      </c>
      <c r="O4333" s="88" t="s">
        <v>26545</v>
      </c>
      <c r="P4333" s="89" t="s">
        <v>26823</v>
      </c>
      <c r="Q4333" s="90"/>
      <c r="R4333" s="90"/>
      <c r="S4333" s="91" t="s">
        <v>20474</v>
      </c>
      <c r="T4333" s="8" t="str">
        <f>VLOOKUP(F4333,'[1]all spm'!$C$3:$K$4477,9,0)</f>
        <v>Gelombang 2</v>
      </c>
    </row>
    <row r="4334" spans="8:8" ht="18.75" hidden="1">
      <c r="A4334" s="80" t="s">
        <v>26805</v>
      </c>
      <c r="B4334" s="81" t="s">
        <v>6515</v>
      </c>
      <c r="C4334" s="81" t="s">
        <v>6516</v>
      </c>
      <c r="D4334" s="82" t="s">
        <v>6517</v>
      </c>
      <c r="E4334" s="83" t="s">
        <v>20475</v>
      </c>
      <c r="F4334" s="84" t="s">
        <v>20476</v>
      </c>
      <c r="G4334" s="85" t="s">
        <v>2868</v>
      </c>
      <c r="H4334" s="85" t="s">
        <v>11544</v>
      </c>
      <c r="I4334" s="86">
        <v>13880.0</v>
      </c>
      <c r="J4334" s="87" t="s">
        <v>20477</v>
      </c>
      <c r="K4334" s="87" t="s">
        <v>20472</v>
      </c>
      <c r="L4334" s="87" t="s">
        <v>20353</v>
      </c>
      <c r="M4334" s="87" t="s">
        <v>11544</v>
      </c>
      <c r="N4334" s="81" t="s">
        <v>20478</v>
      </c>
      <c r="O4334" s="88" t="s">
        <v>20478</v>
      </c>
      <c r="P4334" s="89" t="s">
        <v>26823</v>
      </c>
      <c r="Q4334" s="90"/>
      <c r="R4334" s="90"/>
      <c r="S4334" s="91" t="s">
        <v>20474</v>
      </c>
      <c r="T4334" s="8" t="str">
        <f>VLOOKUP(F4334,'[1]all spm'!$C$3:$K$4477,9,0)</f>
        <v>Gelombang 1</v>
      </c>
    </row>
    <row r="4335" spans="8:8" ht="18.75" hidden="1">
      <c r="A4335" s="80" t="s">
        <v>26806</v>
      </c>
      <c r="B4335" s="81" t="s">
        <v>11326</v>
      </c>
      <c r="C4335" s="81" t="s">
        <v>11327</v>
      </c>
      <c r="D4335" s="82" t="s">
        <v>273</v>
      </c>
      <c r="E4335" s="83" t="s">
        <v>41</v>
      </c>
      <c r="F4335" s="84" t="s">
        <v>26546</v>
      </c>
      <c r="G4335" s="85" t="s">
        <v>26547</v>
      </c>
      <c r="H4335" s="85" t="s">
        <v>11544</v>
      </c>
      <c r="I4335" s="86">
        <v>16802.0</v>
      </c>
      <c r="J4335" s="87" t="s">
        <v>26548</v>
      </c>
      <c r="K4335" s="87" t="s">
        <v>20472</v>
      </c>
      <c r="L4335" s="87" t="s">
        <v>20353</v>
      </c>
      <c r="M4335" s="87" t="s">
        <v>11544</v>
      </c>
      <c r="N4335" s="81" t="s">
        <v>26549</v>
      </c>
      <c r="O4335" s="88" t="s">
        <v>26549</v>
      </c>
      <c r="P4335" s="89" t="s">
        <v>26823</v>
      </c>
      <c r="Q4335" s="90"/>
      <c r="R4335" s="90"/>
      <c r="S4335" s="91" t="s">
        <v>20474</v>
      </c>
      <c r="T4335" s="8" t="str">
        <f>VLOOKUP(F4335,'[1]all spm'!$C$3:$K$4477,9,0)</f>
        <v>Gelombang 2</v>
      </c>
    </row>
    <row r="4336" spans="8:8" ht="18.75" hidden="1">
      <c r="A4336" s="80" t="s">
        <v>26806</v>
      </c>
      <c r="B4336" s="81" t="s">
        <v>11328</v>
      </c>
      <c r="C4336" s="81" t="s">
        <v>11329</v>
      </c>
      <c r="D4336" s="82" t="s">
        <v>1533</v>
      </c>
      <c r="E4336" s="83" t="s">
        <v>17110</v>
      </c>
      <c r="F4336" s="84" t="s">
        <v>26550</v>
      </c>
      <c r="G4336" s="85" t="s">
        <v>2904</v>
      </c>
      <c r="H4336" s="85" t="s">
        <v>11544</v>
      </c>
      <c r="I4336" s="86">
        <v>16708.0</v>
      </c>
      <c r="J4336" s="87" t="s">
        <v>26551</v>
      </c>
      <c r="K4336" s="87" t="s">
        <v>20472</v>
      </c>
      <c r="L4336" s="87" t="s">
        <v>20353</v>
      </c>
      <c r="M4336" s="87" t="s">
        <v>11544</v>
      </c>
      <c r="N4336" s="81" t="s">
        <v>26552</v>
      </c>
      <c r="O4336" s="88" t="s">
        <v>26552</v>
      </c>
      <c r="P4336" s="89" t="s">
        <v>26823</v>
      </c>
      <c r="Q4336" s="90"/>
      <c r="R4336" s="90"/>
      <c r="S4336" s="91" t="s">
        <v>20474</v>
      </c>
      <c r="T4336" s="8" t="str">
        <f>VLOOKUP(F4336,'[1]all spm'!$C$3:$K$4477,9,0)</f>
        <v>Gelombang 2</v>
      </c>
    </row>
    <row r="4337" spans="8:8" ht="18.75" hidden="1">
      <c r="A4337" s="80" t="s">
        <v>26806</v>
      </c>
      <c r="B4337" s="81" t="s">
        <v>11321</v>
      </c>
      <c r="C4337" s="81" t="s">
        <v>11322</v>
      </c>
      <c r="D4337" s="82" t="s">
        <v>11323</v>
      </c>
      <c r="E4337" s="83" t="s">
        <v>575</v>
      </c>
      <c r="F4337" s="84" t="s">
        <v>26539</v>
      </c>
      <c r="G4337" s="85" t="s">
        <v>135</v>
      </c>
      <c r="H4337" s="85" t="s">
        <v>11544</v>
      </c>
      <c r="I4337" s="86">
        <v>15980.0</v>
      </c>
      <c r="J4337" s="87" t="s">
        <v>26540</v>
      </c>
      <c r="K4337" s="87" t="s">
        <v>20472</v>
      </c>
      <c r="L4337" s="87" t="s">
        <v>20353</v>
      </c>
      <c r="M4337" s="87" t="s">
        <v>11544</v>
      </c>
      <c r="N4337" s="81" t="s">
        <v>26541</v>
      </c>
      <c r="O4337" s="88" t="s">
        <v>26541</v>
      </c>
      <c r="P4337" s="89" t="s">
        <v>26823</v>
      </c>
      <c r="Q4337" s="90"/>
      <c r="R4337" s="90"/>
      <c r="S4337" s="91" t="s">
        <v>20474</v>
      </c>
      <c r="T4337" s="8" t="str">
        <f>VLOOKUP(F4337,'[1]all spm'!$C$3:$K$4477,9,0)</f>
        <v>Gelombang 2</v>
      </c>
    </row>
    <row r="4338" spans="8:8" ht="18.75" hidden="1">
      <c r="A4338" s="80" t="s">
        <v>26806</v>
      </c>
      <c r="B4338" s="81" t="s">
        <v>11333</v>
      </c>
      <c r="C4338" s="81" t="s">
        <v>11334</v>
      </c>
      <c r="D4338" s="82" t="s">
        <v>11335</v>
      </c>
      <c r="E4338" s="83" t="s">
        <v>294</v>
      </c>
      <c r="F4338" s="84" t="s">
        <v>26557</v>
      </c>
      <c r="G4338" s="85" t="s">
        <v>26558</v>
      </c>
      <c r="H4338" s="85" t="s">
        <v>11544</v>
      </c>
      <c r="I4338" s="86">
        <v>15861.0</v>
      </c>
      <c r="J4338" s="87" t="s">
        <v>26559</v>
      </c>
      <c r="K4338" s="87" t="s">
        <v>26560</v>
      </c>
      <c r="L4338" s="87" t="s">
        <v>20353</v>
      </c>
      <c r="M4338" s="87" t="s">
        <v>11544</v>
      </c>
      <c r="N4338" s="81" t="s">
        <v>26561</v>
      </c>
      <c r="O4338" s="88" t="s">
        <v>26561</v>
      </c>
      <c r="P4338" s="89" t="s">
        <v>26823</v>
      </c>
      <c r="Q4338" s="90"/>
      <c r="R4338" s="90"/>
      <c r="S4338" s="91" t="s">
        <v>20405</v>
      </c>
      <c r="T4338" s="8" t="str">
        <f>VLOOKUP(F4338,'[1]all spm'!$C$3:$K$4477,9,0)</f>
        <v>Gelombang 2</v>
      </c>
    </row>
    <row r="4339" spans="8:8" ht="18.75" hidden="1">
      <c r="A4339" s="80" t="s">
        <v>26805</v>
      </c>
      <c r="B4339" s="81" t="s">
        <v>6527</v>
      </c>
      <c r="C4339" s="81" t="s">
        <v>6528</v>
      </c>
      <c r="D4339" s="82" t="s">
        <v>3528</v>
      </c>
      <c r="E4339" s="83" t="s">
        <v>20493</v>
      </c>
      <c r="F4339" s="84" t="s">
        <v>20494</v>
      </c>
      <c r="G4339" s="85" t="s">
        <v>1426</v>
      </c>
      <c r="H4339" s="85" t="s">
        <v>11544</v>
      </c>
      <c r="I4339" s="86">
        <v>12528.0</v>
      </c>
      <c r="J4339" s="87" t="s">
        <v>20495</v>
      </c>
      <c r="K4339" s="87" t="s">
        <v>20353</v>
      </c>
      <c r="L4339" s="87" t="s">
        <v>20353</v>
      </c>
      <c r="M4339" s="87" t="s">
        <v>11544</v>
      </c>
      <c r="N4339" s="81" t="s">
        <v>20496</v>
      </c>
      <c r="O4339" s="88" t="s">
        <v>20496</v>
      </c>
      <c r="P4339" s="89" t="s">
        <v>26823</v>
      </c>
      <c r="Q4339" s="90"/>
      <c r="R4339" s="90"/>
      <c r="S4339" s="91" t="s">
        <v>20474</v>
      </c>
      <c r="T4339" s="8" t="str">
        <f>VLOOKUP(F4339,'[1]all spm'!$C$3:$K$4477,9,0)</f>
        <v>Gelombang 1</v>
      </c>
    </row>
    <row r="4340" spans="8:8" ht="18.75" hidden="1">
      <c r="A4340" s="80" t="s">
        <v>26805</v>
      </c>
      <c r="B4340" s="81" t="s">
        <v>6529</v>
      </c>
      <c r="C4340" s="81" t="s">
        <v>6530</v>
      </c>
      <c r="D4340" s="82" t="s">
        <v>6531</v>
      </c>
      <c r="E4340" s="83" t="s">
        <v>20497</v>
      </c>
      <c r="F4340" s="84" t="s">
        <v>20498</v>
      </c>
      <c r="G4340" s="85" t="s">
        <v>4442</v>
      </c>
      <c r="H4340" s="85" t="s">
        <v>11544</v>
      </c>
      <c r="I4340" s="86">
        <v>12960.0</v>
      </c>
      <c r="J4340" s="87" t="s">
        <v>13411</v>
      </c>
      <c r="K4340" s="87" t="s">
        <v>20353</v>
      </c>
      <c r="L4340" s="87" t="s">
        <v>20353</v>
      </c>
      <c r="M4340" s="87" t="s">
        <v>11544</v>
      </c>
      <c r="N4340" s="81" t="s">
        <v>20499</v>
      </c>
      <c r="O4340" s="88" t="s">
        <v>20499</v>
      </c>
      <c r="P4340" s="89" t="s">
        <v>26823</v>
      </c>
      <c r="Q4340" s="90"/>
      <c r="R4340" s="90"/>
      <c r="S4340" s="91" t="s">
        <v>20474</v>
      </c>
      <c r="T4340" s="8" t="str">
        <f>VLOOKUP(F4340,'[1]all spm'!$C$3:$K$4477,9,0)</f>
        <v>Gelombang 1</v>
      </c>
    </row>
    <row r="4341" spans="8:8" ht="18.75" hidden="1">
      <c r="A4341" s="80" t="s">
        <v>26806</v>
      </c>
      <c r="B4341" s="81" t="s">
        <v>11336</v>
      </c>
      <c r="C4341" s="81" t="s">
        <v>11337</v>
      </c>
      <c r="D4341" s="82" t="s">
        <v>11338</v>
      </c>
      <c r="E4341" s="83" t="s">
        <v>610</v>
      </c>
      <c r="F4341" s="84" t="s">
        <v>26562</v>
      </c>
      <c r="G4341" s="85" t="s">
        <v>2848</v>
      </c>
      <c r="H4341" s="85" t="s">
        <v>11544</v>
      </c>
      <c r="I4341" s="86">
        <v>18030.0</v>
      </c>
      <c r="J4341" s="87" t="s">
        <v>26563</v>
      </c>
      <c r="K4341" s="87" t="s">
        <v>20353</v>
      </c>
      <c r="L4341" s="87" t="s">
        <v>20353</v>
      </c>
      <c r="M4341" s="87" t="s">
        <v>11544</v>
      </c>
      <c r="N4341" s="81" t="s">
        <v>26564</v>
      </c>
      <c r="O4341" s="88" t="s">
        <v>26564</v>
      </c>
      <c r="P4341" s="89" t="s">
        <v>26823</v>
      </c>
      <c r="Q4341" s="90"/>
      <c r="R4341" s="90"/>
      <c r="S4341" s="91" t="s">
        <v>20474</v>
      </c>
      <c r="T4341" s="8" t="str">
        <f>VLOOKUP(F4341,'[1]all spm'!$C$3:$K$4477,9,0)</f>
        <v>Gelombang 2</v>
      </c>
    </row>
    <row r="4342" spans="8:8" ht="18.75" hidden="1">
      <c r="A4342" s="80" t="s">
        <v>26805</v>
      </c>
      <c r="B4342" s="81" t="s">
        <v>6521</v>
      </c>
      <c r="C4342" s="81" t="s">
        <v>6522</v>
      </c>
      <c r="D4342" s="82" t="s">
        <v>665</v>
      </c>
      <c r="E4342" s="83" t="s">
        <v>162</v>
      </c>
      <c r="F4342" s="84" t="s">
        <v>20482</v>
      </c>
      <c r="G4342" s="85" t="s">
        <v>20483</v>
      </c>
      <c r="H4342" s="85" t="s">
        <v>11544</v>
      </c>
      <c r="I4342" s="86">
        <v>15256.0</v>
      </c>
      <c r="J4342" s="87" t="s">
        <v>20484</v>
      </c>
      <c r="K4342" s="87" t="s">
        <v>20353</v>
      </c>
      <c r="L4342" s="87" t="s">
        <v>20353</v>
      </c>
      <c r="M4342" s="87" t="s">
        <v>11544</v>
      </c>
      <c r="N4342" s="81" t="s">
        <v>20485</v>
      </c>
      <c r="O4342" s="88" t="s">
        <v>20485</v>
      </c>
      <c r="P4342" s="89" t="s">
        <v>26823</v>
      </c>
      <c r="Q4342" s="90"/>
      <c r="R4342" s="90"/>
      <c r="S4342" s="91" t="s">
        <v>20474</v>
      </c>
      <c r="T4342" s="8" t="str">
        <f>VLOOKUP(F4342,'[1]all spm'!$C$3:$K$4477,9,0)</f>
        <v>Gelombang 1</v>
      </c>
    </row>
    <row r="4343" spans="8:8" ht="18.75" hidden="1">
      <c r="A4343" s="80" t="s">
        <v>26806</v>
      </c>
      <c r="B4343" s="81" t="s">
        <v>11339</v>
      </c>
      <c r="C4343" s="81" t="s">
        <v>11340</v>
      </c>
      <c r="D4343" s="82" t="s">
        <v>5756</v>
      </c>
      <c r="E4343" s="83" t="s">
        <v>5756</v>
      </c>
      <c r="F4343" s="84" t="s">
        <v>26565</v>
      </c>
      <c r="G4343" s="85" t="s">
        <v>3312</v>
      </c>
      <c r="H4343" s="85" t="s">
        <v>11544</v>
      </c>
      <c r="I4343" s="86">
        <v>18263.0</v>
      </c>
      <c r="J4343" s="87" t="s">
        <v>26566</v>
      </c>
      <c r="K4343" s="87" t="s">
        <v>20353</v>
      </c>
      <c r="L4343" s="87" t="s">
        <v>20353</v>
      </c>
      <c r="M4343" s="87" t="s">
        <v>11544</v>
      </c>
      <c r="N4343" s="81"/>
      <c r="O4343" s="88" t="s">
        <v>26567</v>
      </c>
      <c r="P4343" s="89" t="s">
        <v>26823</v>
      </c>
      <c r="Q4343" s="90"/>
      <c r="R4343" s="90"/>
      <c r="S4343" s="91" t="s">
        <v>20474</v>
      </c>
      <c r="T4343" s="8" t="str">
        <f>VLOOKUP(F4343,'[1]all spm'!$C$3:$K$4477,9,0)</f>
        <v>Gelombang 2</v>
      </c>
    </row>
    <row r="4344" spans="8:8" ht="18.75" hidden="1">
      <c r="A4344" s="80" t="s">
        <v>26805</v>
      </c>
      <c r="B4344" s="81" t="s">
        <v>6525</v>
      </c>
      <c r="C4344" s="81" t="s">
        <v>6526</v>
      </c>
      <c r="D4344" s="82" t="s">
        <v>273</v>
      </c>
      <c r="E4344" s="83" t="s">
        <v>1113</v>
      </c>
      <c r="F4344" s="84" t="s">
        <v>20489</v>
      </c>
      <c r="G4344" s="85" t="s">
        <v>20490</v>
      </c>
      <c r="H4344" s="85" t="s">
        <v>11544</v>
      </c>
      <c r="I4344" s="86">
        <v>15004.0</v>
      </c>
      <c r="J4344" s="87" t="s">
        <v>20491</v>
      </c>
      <c r="K4344" s="87" t="s">
        <v>20353</v>
      </c>
      <c r="L4344" s="87" t="s">
        <v>20353</v>
      </c>
      <c r="M4344" s="87" t="s">
        <v>11544</v>
      </c>
      <c r="N4344" s="81" t="s">
        <v>20492</v>
      </c>
      <c r="O4344" s="88" t="s">
        <v>20492</v>
      </c>
      <c r="P4344" s="89" t="s">
        <v>26823</v>
      </c>
      <c r="Q4344" s="90"/>
      <c r="R4344" s="90"/>
      <c r="S4344" s="91" t="s">
        <v>20474</v>
      </c>
      <c r="T4344" s="8" t="str">
        <f>VLOOKUP(F4344,'[1]all spm'!$C$3:$K$4477,9,0)</f>
        <v>Gelombang 1</v>
      </c>
    </row>
    <row r="4345" spans="8:8" ht="18.75" hidden="1">
      <c r="A4345" s="80" t="s">
        <v>26805</v>
      </c>
      <c r="B4345" s="81" t="s">
        <v>6523</v>
      </c>
      <c r="C4345" s="81" t="s">
        <v>6524</v>
      </c>
      <c r="D4345" s="82" t="s">
        <v>1632</v>
      </c>
      <c r="E4345" s="83" t="s">
        <v>895</v>
      </c>
      <c r="F4345" s="84" t="s">
        <v>20486</v>
      </c>
      <c r="G4345" s="85" t="s">
        <v>12467</v>
      </c>
      <c r="H4345" s="85" t="s">
        <v>11544</v>
      </c>
      <c r="I4345" s="86">
        <v>14073.0</v>
      </c>
      <c r="J4345" s="87" t="s">
        <v>20487</v>
      </c>
      <c r="K4345" s="87" t="s">
        <v>20353</v>
      </c>
      <c r="L4345" s="87" t="s">
        <v>20353</v>
      </c>
      <c r="M4345" s="87" t="s">
        <v>11544</v>
      </c>
      <c r="N4345" s="81" t="s">
        <v>20488</v>
      </c>
      <c r="O4345" s="88" t="s">
        <v>20488</v>
      </c>
      <c r="P4345" s="89" t="s">
        <v>26823</v>
      </c>
      <c r="Q4345" s="90"/>
      <c r="R4345" s="90"/>
      <c r="S4345" s="91" t="s">
        <v>20474</v>
      </c>
      <c r="T4345" s="8" t="str">
        <f>VLOOKUP(F4345,'[1]all spm'!$C$3:$K$4477,9,0)</f>
        <v>Gelombang 1</v>
      </c>
    </row>
    <row r="4346" spans="8:8" ht="18.75" hidden="1">
      <c r="A4346" s="80" t="s">
        <v>26806</v>
      </c>
      <c r="B4346" s="81" t="s">
        <v>11344</v>
      </c>
      <c r="C4346" s="81" t="s">
        <v>11345</v>
      </c>
      <c r="D4346" s="82" t="s">
        <v>2502</v>
      </c>
      <c r="E4346" s="83" t="s">
        <v>88</v>
      </c>
      <c r="F4346" s="84" t="s">
        <v>26572</v>
      </c>
      <c r="G4346" s="85" t="s">
        <v>26573</v>
      </c>
      <c r="H4346" s="85" t="s">
        <v>11544</v>
      </c>
      <c r="I4346" s="86">
        <v>16802.0</v>
      </c>
      <c r="J4346" s="87" t="s">
        <v>26574</v>
      </c>
      <c r="K4346" s="87" t="s">
        <v>26570</v>
      </c>
      <c r="L4346" s="87" t="s">
        <v>20504</v>
      </c>
      <c r="M4346" s="87" t="s">
        <v>11544</v>
      </c>
      <c r="N4346" s="81" t="s">
        <v>26575</v>
      </c>
      <c r="O4346" s="88" t="s">
        <v>26575</v>
      </c>
      <c r="P4346" s="89" t="s">
        <v>26823</v>
      </c>
      <c r="Q4346" s="90"/>
      <c r="R4346" s="90"/>
      <c r="S4346" s="91" t="s">
        <v>20506</v>
      </c>
      <c r="T4346" s="8" t="str">
        <f>VLOOKUP(F4346,'[1]all spm'!$C$3:$K$4477,9,0)</f>
        <v>Gelombang 2</v>
      </c>
    </row>
    <row r="4347" spans="8:8" ht="18.75" hidden="1">
      <c r="A4347" s="80" t="s">
        <v>26806</v>
      </c>
      <c r="B4347" s="81" t="s">
        <v>11341</v>
      </c>
      <c r="C4347" s="81" t="s">
        <v>11342</v>
      </c>
      <c r="D4347" s="82" t="s">
        <v>11343</v>
      </c>
      <c r="E4347" s="83" t="s">
        <v>12658</v>
      </c>
      <c r="F4347" s="84" t="s">
        <v>26568</v>
      </c>
      <c r="G4347" s="85" t="s">
        <v>1183</v>
      </c>
      <c r="H4347" s="85" t="s">
        <v>11544</v>
      </c>
      <c r="I4347" s="86">
        <v>15706.0</v>
      </c>
      <c r="J4347" s="87" t="s">
        <v>26569</v>
      </c>
      <c r="K4347" s="87" t="s">
        <v>26570</v>
      </c>
      <c r="L4347" s="87" t="s">
        <v>20504</v>
      </c>
      <c r="M4347" s="87" t="s">
        <v>11544</v>
      </c>
      <c r="N4347" s="81" t="s">
        <v>26571</v>
      </c>
      <c r="O4347" s="88" t="s">
        <v>26571</v>
      </c>
      <c r="P4347" s="89" t="s">
        <v>26823</v>
      </c>
      <c r="Q4347" s="90"/>
      <c r="R4347" s="90"/>
      <c r="S4347" s="91" t="s">
        <v>20506</v>
      </c>
      <c r="T4347" s="8" t="str">
        <f>VLOOKUP(F4347,'[1]all spm'!$C$3:$K$4477,9,0)</f>
        <v>Gelombang 2</v>
      </c>
    </row>
    <row r="4348" spans="8:8" ht="18.75" hidden="1">
      <c r="A4348" s="80" t="s">
        <v>26805</v>
      </c>
      <c r="B4348" s="81" t="s">
        <v>6532</v>
      </c>
      <c r="C4348" s="81" t="s">
        <v>6533</v>
      </c>
      <c r="D4348" s="82" t="s">
        <v>6534</v>
      </c>
      <c r="E4348" s="83" t="s">
        <v>20500</v>
      </c>
      <c r="F4348" s="84" t="s">
        <v>20501</v>
      </c>
      <c r="G4348" s="85" t="s">
        <v>4442</v>
      </c>
      <c r="H4348" s="85" t="s">
        <v>11544</v>
      </c>
      <c r="I4348" s="86">
        <v>15351.0</v>
      </c>
      <c r="J4348" s="87" t="s">
        <v>20502</v>
      </c>
      <c r="K4348" s="87" t="s">
        <v>20503</v>
      </c>
      <c r="L4348" s="87" t="s">
        <v>20504</v>
      </c>
      <c r="M4348" s="87" t="s">
        <v>11544</v>
      </c>
      <c r="N4348" s="81" t="s">
        <v>20505</v>
      </c>
      <c r="O4348" s="88" t="s">
        <v>20505</v>
      </c>
      <c r="P4348" s="89" t="s">
        <v>26823</v>
      </c>
      <c r="Q4348" s="90"/>
      <c r="R4348" s="90"/>
      <c r="S4348" s="91" t="s">
        <v>20506</v>
      </c>
      <c r="T4348" s="8" t="str">
        <f>VLOOKUP(F4348,'[1]all spm'!$C$3:$K$4477,9,0)</f>
        <v>Gelombang 1</v>
      </c>
    </row>
    <row r="4349" spans="8:8" ht="18.75" hidden="1">
      <c r="A4349" s="80" t="s">
        <v>26806</v>
      </c>
      <c r="B4349" s="81" t="s">
        <v>11357</v>
      </c>
      <c r="C4349" s="81" t="s">
        <v>11358</v>
      </c>
      <c r="D4349" s="82" t="s">
        <v>1305</v>
      </c>
      <c r="E4349" s="83" t="s">
        <v>26588</v>
      </c>
      <c r="F4349" s="84" t="s">
        <v>26589</v>
      </c>
      <c r="G4349" s="85" t="s">
        <v>13726</v>
      </c>
      <c r="H4349" s="85" t="s">
        <v>11544</v>
      </c>
      <c r="I4349" s="86">
        <v>16655.0</v>
      </c>
      <c r="J4349" s="87" t="s">
        <v>26590</v>
      </c>
      <c r="K4349" s="87" t="s">
        <v>20503</v>
      </c>
      <c r="L4349" s="87" t="s">
        <v>20504</v>
      </c>
      <c r="M4349" s="87" t="s">
        <v>11544</v>
      </c>
      <c r="N4349" s="81"/>
      <c r="O4349" s="88" t="s">
        <v>26591</v>
      </c>
      <c r="P4349" s="89" t="s">
        <v>26823</v>
      </c>
      <c r="Q4349" s="90"/>
      <c r="R4349" s="90"/>
      <c r="S4349" s="91" t="s">
        <v>20506</v>
      </c>
      <c r="T4349" s="8" t="str">
        <f>VLOOKUP(F4349,'[1]all spm'!$C$3:$K$4477,9,0)</f>
        <v>Gelombang 2</v>
      </c>
    </row>
    <row r="4350" spans="8:8" ht="18.75" hidden="1">
      <c r="A4350" s="80" t="s">
        <v>26806</v>
      </c>
      <c r="B4350" s="81" t="s">
        <v>11349</v>
      </c>
      <c r="C4350" s="81" t="s">
        <v>11350</v>
      </c>
      <c r="D4350" s="82" t="s">
        <v>11351</v>
      </c>
      <c r="E4350" s="83" t="s">
        <v>6678</v>
      </c>
      <c r="F4350" s="84" t="s">
        <v>26579</v>
      </c>
      <c r="G4350" s="85" t="s">
        <v>26580</v>
      </c>
      <c r="H4350" s="85" t="s">
        <v>11544</v>
      </c>
      <c r="I4350" s="86">
        <v>15980.0</v>
      </c>
      <c r="J4350" s="87" t="s">
        <v>26577</v>
      </c>
      <c r="K4350" s="87" t="s">
        <v>20503</v>
      </c>
      <c r="L4350" s="87" t="s">
        <v>20504</v>
      </c>
      <c r="M4350" s="87" t="s">
        <v>11544</v>
      </c>
      <c r="N4350" s="81" t="s">
        <v>26581</v>
      </c>
      <c r="O4350" s="88" t="s">
        <v>26581</v>
      </c>
      <c r="P4350" s="89" t="s">
        <v>26823</v>
      </c>
      <c r="Q4350" s="90"/>
      <c r="R4350" s="90"/>
      <c r="S4350" s="91" t="s">
        <v>20506</v>
      </c>
      <c r="T4350" s="8" t="str">
        <f>VLOOKUP(F4350,'[1]all spm'!$C$3:$K$4477,9,0)</f>
        <v>Gelombang 2</v>
      </c>
    </row>
    <row r="4351" spans="8:8" ht="18.75" hidden="1">
      <c r="A4351" s="80" t="s">
        <v>26805</v>
      </c>
      <c r="B4351" s="81" t="s">
        <v>6541</v>
      </c>
      <c r="C4351" s="81" t="s">
        <v>6542</v>
      </c>
      <c r="D4351" s="82" t="s">
        <v>6543</v>
      </c>
      <c r="E4351" s="83" t="s">
        <v>7562</v>
      </c>
      <c r="F4351" s="84" t="s">
        <v>20513</v>
      </c>
      <c r="G4351" s="85" t="s">
        <v>2273</v>
      </c>
      <c r="H4351" s="85" t="s">
        <v>11544</v>
      </c>
      <c r="I4351" s="86">
        <v>15147.0</v>
      </c>
      <c r="J4351" s="87" t="s">
        <v>20514</v>
      </c>
      <c r="K4351" s="87" t="s">
        <v>20503</v>
      </c>
      <c r="L4351" s="87" t="s">
        <v>20504</v>
      </c>
      <c r="M4351" s="87" t="s">
        <v>11544</v>
      </c>
      <c r="N4351" s="81" t="s">
        <v>20515</v>
      </c>
      <c r="O4351" s="88" t="s">
        <v>20515</v>
      </c>
      <c r="P4351" s="89" t="s">
        <v>26823</v>
      </c>
      <c r="Q4351" s="90"/>
      <c r="R4351" s="90"/>
      <c r="S4351" s="91" t="s">
        <v>20506</v>
      </c>
      <c r="T4351" s="8" t="str">
        <f>VLOOKUP(F4351,'[1]all spm'!$C$3:$K$4477,9,0)</f>
        <v>Gelombang 1</v>
      </c>
    </row>
    <row r="4352" spans="8:8" ht="18.75" hidden="1">
      <c r="A4352" s="80" t="s">
        <v>26806</v>
      </c>
      <c r="B4352" s="81" t="s">
        <v>11352</v>
      </c>
      <c r="C4352" s="81" t="s">
        <v>11353</v>
      </c>
      <c r="D4352" s="82" t="s">
        <v>851</v>
      </c>
      <c r="E4352" s="83" t="s">
        <v>16016</v>
      </c>
      <c r="F4352" s="84" t="s">
        <v>26582</v>
      </c>
      <c r="G4352" s="85" t="s">
        <v>2982</v>
      </c>
      <c r="H4352" s="85" t="s">
        <v>11544</v>
      </c>
      <c r="I4352" s="86">
        <v>16565.0</v>
      </c>
      <c r="J4352" s="87" t="s">
        <v>26583</v>
      </c>
      <c r="K4352" s="87" t="s">
        <v>20503</v>
      </c>
      <c r="L4352" s="87" t="s">
        <v>20504</v>
      </c>
      <c r="M4352" s="87" t="s">
        <v>11544</v>
      </c>
      <c r="N4352" s="81" t="s">
        <v>26584</v>
      </c>
      <c r="O4352" s="88" t="s">
        <v>26584</v>
      </c>
      <c r="P4352" s="89" t="s">
        <v>26823</v>
      </c>
      <c r="Q4352" s="90"/>
      <c r="R4352" s="90"/>
      <c r="S4352" s="91" t="s">
        <v>20506</v>
      </c>
      <c r="T4352" s="8" t="str">
        <f>VLOOKUP(F4352,'[1]all spm'!$C$3:$K$4477,9,0)</f>
        <v>Gelombang 2</v>
      </c>
    </row>
    <row r="4353" spans="8:8" ht="18.75" hidden="1">
      <c r="A4353" s="80" t="s">
        <v>26805</v>
      </c>
      <c r="B4353" s="81" t="s">
        <v>6544</v>
      </c>
      <c r="C4353" s="81" t="s">
        <v>6545</v>
      </c>
      <c r="D4353" s="82" t="s">
        <v>6546</v>
      </c>
      <c r="E4353" s="83" t="s">
        <v>12077</v>
      </c>
      <c r="F4353" s="84" t="s">
        <v>20516</v>
      </c>
      <c r="G4353" s="85" t="s">
        <v>8257</v>
      </c>
      <c r="H4353" s="85" t="s">
        <v>11544</v>
      </c>
      <c r="I4353" s="86">
        <v>15412.0</v>
      </c>
      <c r="J4353" s="87" t="s">
        <v>20517</v>
      </c>
      <c r="K4353" s="87" t="s">
        <v>20503</v>
      </c>
      <c r="L4353" s="87" t="s">
        <v>20504</v>
      </c>
      <c r="M4353" s="87" t="s">
        <v>11544</v>
      </c>
      <c r="N4353" s="81" t="s">
        <v>20518</v>
      </c>
      <c r="O4353" s="88" t="s">
        <v>20518</v>
      </c>
      <c r="P4353" s="89" t="s">
        <v>26823</v>
      </c>
      <c r="Q4353" s="90"/>
      <c r="R4353" s="90"/>
      <c r="S4353" s="91" t="s">
        <v>20506</v>
      </c>
      <c r="T4353" s="8" t="str">
        <f>VLOOKUP(F4353,'[1]all spm'!$C$3:$K$4477,9,0)</f>
        <v>Gelombang 1</v>
      </c>
    </row>
    <row r="4354" spans="8:8" ht="18.75" hidden="1">
      <c r="A4354" s="80" t="s">
        <v>26805</v>
      </c>
      <c r="B4354" s="81" t="s">
        <v>6535</v>
      </c>
      <c r="C4354" s="81" t="s">
        <v>6536</v>
      </c>
      <c r="D4354" s="82" t="s">
        <v>6537</v>
      </c>
      <c r="E4354" s="83" t="s">
        <v>357</v>
      </c>
      <c r="F4354" s="84" t="s">
        <v>20507</v>
      </c>
      <c r="G4354" s="85" t="s">
        <v>9902</v>
      </c>
      <c r="H4354" s="85" t="s">
        <v>11544</v>
      </c>
      <c r="I4354" s="86">
        <v>14620.0</v>
      </c>
      <c r="J4354" s="87" t="s">
        <v>20508</v>
      </c>
      <c r="K4354" s="87" t="s">
        <v>20503</v>
      </c>
      <c r="L4354" s="87" t="s">
        <v>20504</v>
      </c>
      <c r="M4354" s="87" t="s">
        <v>11544</v>
      </c>
      <c r="N4354" s="81" t="s">
        <v>20509</v>
      </c>
      <c r="O4354" s="88" t="s">
        <v>20509</v>
      </c>
      <c r="P4354" s="89" t="s">
        <v>26823</v>
      </c>
      <c r="Q4354" s="90"/>
      <c r="R4354" s="90"/>
      <c r="S4354" s="91" t="s">
        <v>20506</v>
      </c>
      <c r="T4354" s="8" t="str">
        <f>VLOOKUP(F4354,'[1]all spm'!$C$3:$K$4477,9,0)</f>
        <v>Gelombang 1</v>
      </c>
    </row>
    <row r="4355" spans="8:8" ht="18.75" hidden="1">
      <c r="A4355" s="80" t="s">
        <v>26805</v>
      </c>
      <c r="B4355" s="81" t="s">
        <v>6538</v>
      </c>
      <c r="C4355" s="81" t="s">
        <v>6539</v>
      </c>
      <c r="D4355" s="82" t="s">
        <v>6540</v>
      </c>
      <c r="E4355" s="83" t="s">
        <v>67</v>
      </c>
      <c r="F4355" s="84" t="s">
        <v>20510</v>
      </c>
      <c r="G4355" s="85" t="s">
        <v>2343</v>
      </c>
      <c r="H4355" s="85" t="s">
        <v>11544</v>
      </c>
      <c r="I4355" s="86">
        <v>13525.0</v>
      </c>
      <c r="J4355" s="87" t="s">
        <v>20511</v>
      </c>
      <c r="K4355" s="87" t="s">
        <v>20503</v>
      </c>
      <c r="L4355" s="87" t="s">
        <v>20504</v>
      </c>
      <c r="M4355" s="87" t="s">
        <v>11544</v>
      </c>
      <c r="N4355" s="81" t="s">
        <v>20512</v>
      </c>
      <c r="O4355" s="88" t="s">
        <v>20512</v>
      </c>
      <c r="P4355" s="89" t="s">
        <v>26823</v>
      </c>
      <c r="Q4355" s="90"/>
      <c r="R4355" s="90"/>
      <c r="S4355" s="91" t="s">
        <v>20506</v>
      </c>
      <c r="T4355" s="8" t="str">
        <f>VLOOKUP(F4355,'[1]all spm'!$C$3:$K$4477,9,0)</f>
        <v>Gelombang 1</v>
      </c>
    </row>
    <row r="4356" spans="8:8" ht="18.75" hidden="1">
      <c r="A4356" s="80" t="s">
        <v>26806</v>
      </c>
      <c r="B4356" s="81" t="s">
        <v>11346</v>
      </c>
      <c r="C4356" s="81" t="s">
        <v>11347</v>
      </c>
      <c r="D4356" s="82" t="s">
        <v>11348</v>
      </c>
      <c r="E4356" s="83" t="s">
        <v>1031</v>
      </c>
      <c r="F4356" s="84" t="s">
        <v>26576</v>
      </c>
      <c r="G4356" s="85" t="s">
        <v>16390</v>
      </c>
      <c r="H4356" s="85" t="s">
        <v>11544</v>
      </c>
      <c r="I4356" s="86">
        <v>16590.0</v>
      </c>
      <c r="J4356" s="87" t="s">
        <v>26577</v>
      </c>
      <c r="K4356" s="87" t="s">
        <v>20503</v>
      </c>
      <c r="L4356" s="87" t="s">
        <v>20504</v>
      </c>
      <c r="M4356" s="87" t="s">
        <v>11544</v>
      </c>
      <c r="N4356" s="81" t="s">
        <v>26578</v>
      </c>
      <c r="O4356" s="88" t="s">
        <v>26578</v>
      </c>
      <c r="P4356" s="89" t="s">
        <v>26823</v>
      </c>
      <c r="Q4356" s="90"/>
      <c r="R4356" s="90"/>
      <c r="S4356" s="91" t="s">
        <v>20506</v>
      </c>
      <c r="T4356" s="8" t="str">
        <f>VLOOKUP(F4356,'[1]all spm'!$C$3:$K$4477,9,0)</f>
        <v>Gelombang 2</v>
      </c>
    </row>
    <row r="4357" spans="8:8" ht="18.75" hidden="1">
      <c r="A4357" s="80" t="s">
        <v>26806</v>
      </c>
      <c r="B4357" s="81" t="s">
        <v>11354</v>
      </c>
      <c r="C4357" s="81" t="s">
        <v>11355</v>
      </c>
      <c r="D4357" s="82" t="s">
        <v>11356</v>
      </c>
      <c r="E4357" s="83" t="s">
        <v>15294</v>
      </c>
      <c r="F4357" s="84" t="s">
        <v>26585</v>
      </c>
      <c r="G4357" s="85" t="s">
        <v>1564</v>
      </c>
      <c r="H4357" s="85" t="s">
        <v>11544</v>
      </c>
      <c r="I4357" s="86">
        <v>17076.0</v>
      </c>
      <c r="J4357" s="87" t="s">
        <v>26586</v>
      </c>
      <c r="K4357" s="87" t="s">
        <v>20503</v>
      </c>
      <c r="L4357" s="87" t="s">
        <v>20504</v>
      </c>
      <c r="M4357" s="87" t="s">
        <v>11544</v>
      </c>
      <c r="N4357" s="81" t="s">
        <v>26587</v>
      </c>
      <c r="O4357" s="88" t="s">
        <v>26587</v>
      </c>
      <c r="P4357" s="89" t="s">
        <v>26823</v>
      </c>
      <c r="Q4357" s="90"/>
      <c r="R4357" s="90"/>
      <c r="S4357" s="91" t="s">
        <v>20506</v>
      </c>
      <c r="T4357" s="8" t="str">
        <f>VLOOKUP(F4357,'[1]all spm'!$C$3:$K$4477,9,0)</f>
        <v>Gelombang 2</v>
      </c>
    </row>
    <row r="4358" spans="8:8" ht="18.75" hidden="1">
      <c r="A4358" s="80" t="s">
        <v>26806</v>
      </c>
      <c r="B4358" s="81" t="s">
        <v>11372</v>
      </c>
      <c r="C4358" s="81" t="s">
        <v>11373</v>
      </c>
      <c r="D4358" s="82" t="s">
        <v>11374</v>
      </c>
      <c r="E4358" s="83" t="s">
        <v>26606</v>
      </c>
      <c r="F4358" s="84" t="s">
        <v>26607</v>
      </c>
      <c r="G4358" s="85" t="s">
        <v>12899</v>
      </c>
      <c r="H4358" s="85" t="s">
        <v>11544</v>
      </c>
      <c r="I4358" s="86">
        <v>17213.0</v>
      </c>
      <c r="J4358" s="87" t="s">
        <v>26608</v>
      </c>
      <c r="K4358" s="87" t="s">
        <v>20522</v>
      </c>
      <c r="L4358" s="87" t="s">
        <v>20504</v>
      </c>
      <c r="M4358" s="87" t="s">
        <v>11544</v>
      </c>
      <c r="N4358" s="81" t="s">
        <v>26609</v>
      </c>
      <c r="O4358" s="88" t="s">
        <v>26609</v>
      </c>
      <c r="P4358" s="89" t="s">
        <v>26823</v>
      </c>
      <c r="Q4358" s="90"/>
      <c r="R4358" s="90"/>
      <c r="S4358" s="91" t="s">
        <v>20524</v>
      </c>
      <c r="T4358" s="8" t="str">
        <f>VLOOKUP(F4358,'[1]all spm'!$C$3:$K$4477,9,0)</f>
        <v>Gelombang 2</v>
      </c>
    </row>
    <row r="4359" spans="8:8" ht="18.75" hidden="1">
      <c r="A4359" s="80" t="s">
        <v>26805</v>
      </c>
      <c r="B4359" s="81" t="s">
        <v>6577</v>
      </c>
      <c r="C4359" s="81" t="s">
        <v>6578</v>
      </c>
      <c r="D4359" s="82" t="s">
        <v>6579</v>
      </c>
      <c r="E4359" s="83" t="s">
        <v>13355</v>
      </c>
      <c r="F4359" s="84" t="s">
        <v>20559</v>
      </c>
      <c r="G4359" s="85" t="s">
        <v>450</v>
      </c>
      <c r="H4359" s="85" t="s">
        <v>11544</v>
      </c>
      <c r="I4359" s="86">
        <v>12419.0</v>
      </c>
      <c r="J4359" s="87" t="s">
        <v>20560</v>
      </c>
      <c r="K4359" s="87" t="s">
        <v>20522</v>
      </c>
      <c r="L4359" s="87" t="s">
        <v>20504</v>
      </c>
      <c r="M4359" s="87" t="s">
        <v>11544</v>
      </c>
      <c r="N4359" s="81" t="s">
        <v>20561</v>
      </c>
      <c r="O4359" s="88" t="s">
        <v>20561</v>
      </c>
      <c r="P4359" s="89" t="s">
        <v>26823</v>
      </c>
      <c r="Q4359" s="90"/>
      <c r="R4359" s="90"/>
      <c r="S4359" s="91" t="s">
        <v>20524</v>
      </c>
      <c r="T4359" s="8" t="str">
        <f>VLOOKUP(F4359,'[1]all spm'!$C$3:$K$4477,9,0)</f>
        <v>Gelombang 1</v>
      </c>
    </row>
    <row r="4360" spans="8:8" ht="18.75" hidden="1">
      <c r="A4360" s="80" t="s">
        <v>26806</v>
      </c>
      <c r="B4360" s="81" t="s">
        <v>11393</v>
      </c>
      <c r="C4360" s="81" t="s">
        <v>11394</v>
      </c>
      <c r="D4360" s="82" t="s">
        <v>11395</v>
      </c>
      <c r="E4360" s="83" t="s">
        <v>26631</v>
      </c>
      <c r="F4360" s="84" t="s">
        <v>26632</v>
      </c>
      <c r="G4360" s="85" t="s">
        <v>2162</v>
      </c>
      <c r="H4360" s="85" t="s">
        <v>11544</v>
      </c>
      <c r="I4360" s="86">
        <v>12760.0</v>
      </c>
      <c r="J4360" s="87" t="s">
        <v>26633</v>
      </c>
      <c r="K4360" s="87" t="s">
        <v>20522</v>
      </c>
      <c r="L4360" s="87" t="s">
        <v>20504</v>
      </c>
      <c r="M4360" s="87" t="s">
        <v>11544</v>
      </c>
      <c r="N4360" s="81"/>
      <c r="O4360" s="88" t="s">
        <v>26634</v>
      </c>
      <c r="P4360" s="89" t="s">
        <v>26823</v>
      </c>
      <c r="Q4360" s="90"/>
      <c r="R4360" s="90"/>
      <c r="S4360" s="91" t="s">
        <v>20524</v>
      </c>
      <c r="T4360" s="8" t="str">
        <f>VLOOKUP(F4360,'[1]all spm'!$C$3:$K$4477,9,0)</f>
        <v>Gelombang 2</v>
      </c>
    </row>
    <row r="4361" spans="8:8" ht="18.75" hidden="1">
      <c r="A4361" s="80" t="s">
        <v>26806</v>
      </c>
      <c r="B4361" s="81" t="s">
        <v>11359</v>
      </c>
      <c r="C4361" s="81" t="s">
        <v>11360</v>
      </c>
      <c r="D4361" s="82" t="s">
        <v>639</v>
      </c>
      <c r="E4361" s="83" t="s">
        <v>4160</v>
      </c>
      <c r="F4361" s="84" t="s">
        <v>26592</v>
      </c>
      <c r="G4361" s="85" t="s">
        <v>3312</v>
      </c>
      <c r="H4361" s="85" t="s">
        <v>11544</v>
      </c>
      <c r="I4361" s="86">
        <v>17381.0</v>
      </c>
      <c r="J4361" s="87" t="s">
        <v>20541</v>
      </c>
      <c r="K4361" s="87" t="s">
        <v>20522</v>
      </c>
      <c r="L4361" s="87" t="s">
        <v>20504</v>
      </c>
      <c r="M4361" s="87" t="s">
        <v>11544</v>
      </c>
      <c r="N4361" s="81" t="s">
        <v>26593</v>
      </c>
      <c r="O4361" s="88" t="s">
        <v>26593</v>
      </c>
      <c r="P4361" s="89" t="s">
        <v>26823</v>
      </c>
      <c r="Q4361" s="90"/>
      <c r="R4361" s="90"/>
      <c r="S4361" s="91" t="s">
        <v>20524</v>
      </c>
      <c r="T4361" s="8" t="str">
        <f>VLOOKUP(F4361,'[1]all spm'!$C$3:$K$4477,9,0)</f>
        <v>Gelombang 2</v>
      </c>
    </row>
    <row r="4362" spans="8:8" ht="18.75" hidden="1">
      <c r="A4362" s="80" t="s">
        <v>26805</v>
      </c>
      <c r="B4362" s="81" t="s">
        <v>6580</v>
      </c>
      <c r="C4362" s="81" t="s">
        <v>6581</v>
      </c>
      <c r="D4362" s="82" t="s">
        <v>6582</v>
      </c>
      <c r="E4362" s="83" t="s">
        <v>1839</v>
      </c>
      <c r="F4362" s="84" t="s">
        <v>20562</v>
      </c>
      <c r="G4362" s="85" t="s">
        <v>3312</v>
      </c>
      <c r="H4362" s="85" t="s">
        <v>11544</v>
      </c>
      <c r="I4362" s="86">
        <v>13590.0</v>
      </c>
      <c r="J4362" s="87" t="s">
        <v>20541</v>
      </c>
      <c r="K4362" s="87" t="s">
        <v>20522</v>
      </c>
      <c r="L4362" s="87" t="s">
        <v>20504</v>
      </c>
      <c r="M4362" s="87" t="s">
        <v>11544</v>
      </c>
      <c r="N4362" s="81" t="s">
        <v>20563</v>
      </c>
      <c r="O4362" s="88" t="s">
        <v>20563</v>
      </c>
      <c r="P4362" s="89" t="s">
        <v>26823</v>
      </c>
      <c r="Q4362" s="90"/>
      <c r="R4362" s="90"/>
      <c r="S4362" s="91" t="s">
        <v>20524</v>
      </c>
      <c r="T4362" s="8" t="str">
        <f>VLOOKUP(F4362,'[1]all spm'!$C$3:$K$4477,9,0)</f>
        <v>Gelombang 1</v>
      </c>
    </row>
    <row r="4363" spans="8:8" ht="18.75" hidden="1">
      <c r="A4363" s="80" t="s">
        <v>26806</v>
      </c>
      <c r="B4363" s="81" t="s">
        <v>11388</v>
      </c>
      <c r="C4363" s="81" t="s">
        <v>11389</v>
      </c>
      <c r="D4363" s="82" t="s">
        <v>2696</v>
      </c>
      <c r="E4363" s="83" t="s">
        <v>13987</v>
      </c>
      <c r="F4363" s="84" t="s">
        <v>26625</v>
      </c>
      <c r="G4363" s="85" t="s">
        <v>11557</v>
      </c>
      <c r="H4363" s="85" t="s">
        <v>11544</v>
      </c>
      <c r="I4363" s="86">
        <v>15706.0</v>
      </c>
      <c r="J4363" s="87" t="s">
        <v>26626</v>
      </c>
      <c r="K4363" s="87" t="s">
        <v>20522</v>
      </c>
      <c r="L4363" s="87" t="s">
        <v>20504</v>
      </c>
      <c r="M4363" s="87" t="s">
        <v>11544</v>
      </c>
      <c r="N4363" s="81" t="s">
        <v>26627</v>
      </c>
      <c r="O4363" s="88" t="s">
        <v>26627</v>
      </c>
      <c r="P4363" s="89" t="s">
        <v>26823</v>
      </c>
      <c r="Q4363" s="90"/>
      <c r="R4363" s="90"/>
      <c r="S4363" s="91" t="s">
        <v>20524</v>
      </c>
      <c r="T4363" s="8" t="str">
        <f>VLOOKUP(F4363,'[1]all spm'!$C$3:$K$4477,9,0)</f>
        <v>Gelombang 2</v>
      </c>
    </row>
    <row r="4364" spans="8:8" ht="18.75" hidden="1">
      <c r="A4364" s="80" t="s">
        <v>26805</v>
      </c>
      <c r="B4364" s="81" t="s">
        <v>6568</v>
      </c>
      <c r="C4364" s="81" t="s">
        <v>6569</v>
      </c>
      <c r="D4364" s="82" t="s">
        <v>1340</v>
      </c>
      <c r="E4364" s="83" t="s">
        <v>14161</v>
      </c>
      <c r="F4364" s="84" t="s">
        <v>20548</v>
      </c>
      <c r="G4364" s="85" t="s">
        <v>4076</v>
      </c>
      <c r="H4364" s="85" t="s">
        <v>11544</v>
      </c>
      <c r="I4364" s="86">
        <v>12923.0</v>
      </c>
      <c r="J4364" s="87" t="s">
        <v>20521</v>
      </c>
      <c r="K4364" s="87" t="s">
        <v>20522</v>
      </c>
      <c r="L4364" s="87" t="s">
        <v>20504</v>
      </c>
      <c r="M4364" s="87" t="s">
        <v>11544</v>
      </c>
      <c r="N4364" s="81" t="s">
        <v>20549</v>
      </c>
      <c r="O4364" s="88" t="s">
        <v>20549</v>
      </c>
      <c r="P4364" s="89" t="s">
        <v>26823</v>
      </c>
      <c r="Q4364" s="90"/>
      <c r="R4364" s="90"/>
      <c r="S4364" s="91" t="s">
        <v>20524</v>
      </c>
      <c r="T4364" s="8" t="str">
        <f>VLOOKUP(F4364,'[1]all spm'!$C$3:$K$4477,9,0)</f>
        <v>Gelombang 1</v>
      </c>
    </row>
    <row r="4365" spans="8:8" ht="18.75" hidden="1">
      <c r="A4365" s="80" t="s">
        <v>26805</v>
      </c>
      <c r="B4365" s="81" t="s">
        <v>6547</v>
      </c>
      <c r="C4365" s="81" t="s">
        <v>6548</v>
      </c>
      <c r="D4365" s="82" t="s">
        <v>6549</v>
      </c>
      <c r="E4365" s="83" t="s">
        <v>20519</v>
      </c>
      <c r="F4365" s="84" t="s">
        <v>20520</v>
      </c>
      <c r="G4365" s="85" t="s">
        <v>589</v>
      </c>
      <c r="H4365" s="85" t="s">
        <v>11544</v>
      </c>
      <c r="I4365" s="86">
        <v>12890.0</v>
      </c>
      <c r="J4365" s="87" t="s">
        <v>20521</v>
      </c>
      <c r="K4365" s="87" t="s">
        <v>20522</v>
      </c>
      <c r="L4365" s="87" t="s">
        <v>20504</v>
      </c>
      <c r="M4365" s="87" t="s">
        <v>11544</v>
      </c>
      <c r="N4365" s="81" t="s">
        <v>20523</v>
      </c>
      <c r="O4365" s="88" t="s">
        <v>20523</v>
      </c>
      <c r="P4365" s="89" t="s">
        <v>26823</v>
      </c>
      <c r="Q4365" s="90"/>
      <c r="R4365" s="90"/>
      <c r="S4365" s="91" t="s">
        <v>20524</v>
      </c>
      <c r="T4365" s="8" t="str">
        <f>VLOOKUP(F4365,'[1]all spm'!$C$3:$K$4477,9,0)</f>
        <v>Gelombang 1</v>
      </c>
    </row>
    <row r="4366" spans="8:8" ht="18.75" hidden="1">
      <c r="A4366" s="80" t="s">
        <v>26806</v>
      </c>
      <c r="B4366" s="81" t="s">
        <v>11390</v>
      </c>
      <c r="C4366" s="81" t="s">
        <v>11391</v>
      </c>
      <c r="D4366" s="82" t="s">
        <v>11392</v>
      </c>
      <c r="E4366" s="83" t="s">
        <v>5296</v>
      </c>
      <c r="F4366" s="84" t="s">
        <v>26628</v>
      </c>
      <c r="G4366" s="85" t="s">
        <v>12759</v>
      </c>
      <c r="H4366" s="85" t="s">
        <v>11544</v>
      </c>
      <c r="I4366" s="86">
        <v>15903.0</v>
      </c>
      <c r="J4366" s="87" t="s">
        <v>26629</v>
      </c>
      <c r="K4366" s="87" t="s">
        <v>20522</v>
      </c>
      <c r="L4366" s="87" t="s">
        <v>20504</v>
      </c>
      <c r="M4366" s="87" t="s">
        <v>11544</v>
      </c>
      <c r="N4366" s="81" t="s">
        <v>26630</v>
      </c>
      <c r="O4366" s="88" t="s">
        <v>26630</v>
      </c>
      <c r="P4366" s="89" t="s">
        <v>26823</v>
      </c>
      <c r="Q4366" s="90"/>
      <c r="R4366" s="90"/>
      <c r="S4366" s="91" t="s">
        <v>20524</v>
      </c>
      <c r="T4366" s="8" t="str">
        <f>VLOOKUP(F4366,'[1]all spm'!$C$3:$K$4477,9,0)</f>
        <v>Gelombang 2</v>
      </c>
    </row>
    <row r="4367" spans="8:8" ht="18.75" hidden="1">
      <c r="A4367" s="80" t="s">
        <v>26805</v>
      </c>
      <c r="B4367" s="81" t="s">
        <v>6561</v>
      </c>
      <c r="C4367" s="81" t="s">
        <v>6562</v>
      </c>
      <c r="D4367" s="82" t="s">
        <v>6563</v>
      </c>
      <c r="E4367" s="83" t="s">
        <v>6456</v>
      </c>
      <c r="F4367" s="84" t="s">
        <v>20540</v>
      </c>
      <c r="G4367" s="85" t="s">
        <v>15457</v>
      </c>
      <c r="H4367" s="85" t="s">
        <v>11544</v>
      </c>
      <c r="I4367" s="86">
        <v>12419.0</v>
      </c>
      <c r="J4367" s="87" t="s">
        <v>20541</v>
      </c>
      <c r="K4367" s="87" t="s">
        <v>20522</v>
      </c>
      <c r="L4367" s="87" t="s">
        <v>20504</v>
      </c>
      <c r="M4367" s="87" t="s">
        <v>11544</v>
      </c>
      <c r="N4367" s="81" t="s">
        <v>20542</v>
      </c>
      <c r="O4367" s="88" t="s">
        <v>20542</v>
      </c>
      <c r="P4367" s="89" t="s">
        <v>26823</v>
      </c>
      <c r="Q4367" s="90"/>
      <c r="R4367" s="90"/>
      <c r="S4367" s="91" t="s">
        <v>20524</v>
      </c>
      <c r="T4367" s="8" t="str">
        <f>VLOOKUP(F4367,'[1]all spm'!$C$3:$K$4477,9,0)</f>
        <v>Gelombang 1</v>
      </c>
    </row>
    <row r="4368" spans="8:8" ht="18.75" hidden="1">
      <c r="A4368" s="80" t="s">
        <v>26805</v>
      </c>
      <c r="B4368" s="81" t="s">
        <v>6575</v>
      </c>
      <c r="C4368" s="81" t="s">
        <v>6576</v>
      </c>
      <c r="D4368" s="82" t="s">
        <v>3241</v>
      </c>
      <c r="E4368" s="83" t="s">
        <v>20556</v>
      </c>
      <c r="F4368" s="84" t="s">
        <v>20557</v>
      </c>
      <c r="G4368" s="85" t="s">
        <v>20320</v>
      </c>
      <c r="H4368" s="85" t="s">
        <v>11544</v>
      </c>
      <c r="I4368" s="86">
        <v>12794.0</v>
      </c>
      <c r="J4368" s="87" t="s">
        <v>20554</v>
      </c>
      <c r="K4368" s="87" t="s">
        <v>20522</v>
      </c>
      <c r="L4368" s="87" t="s">
        <v>20504</v>
      </c>
      <c r="M4368" s="87" t="s">
        <v>11544</v>
      </c>
      <c r="N4368" s="81" t="s">
        <v>20558</v>
      </c>
      <c r="O4368" s="88" t="s">
        <v>20558</v>
      </c>
      <c r="P4368" s="89" t="s">
        <v>26823</v>
      </c>
      <c r="Q4368" s="90"/>
      <c r="R4368" s="90"/>
      <c r="S4368" s="91" t="s">
        <v>20524</v>
      </c>
      <c r="T4368" s="8" t="str">
        <f>VLOOKUP(F4368,'[1]all spm'!$C$3:$K$4477,9,0)</f>
        <v>Gelombang 1</v>
      </c>
    </row>
    <row r="4369" spans="8:8" ht="18.75" hidden="1">
      <c r="A4369" s="80" t="s">
        <v>26806</v>
      </c>
      <c r="B4369" s="81" t="s">
        <v>11375</v>
      </c>
      <c r="C4369" s="81" t="s">
        <v>11376</v>
      </c>
      <c r="D4369" s="82" t="s">
        <v>3371</v>
      </c>
      <c r="E4369" s="83" t="s">
        <v>26610</v>
      </c>
      <c r="F4369" s="84" t="s">
        <v>26611</v>
      </c>
      <c r="G4369" s="85" t="s">
        <v>26612</v>
      </c>
      <c r="H4369" s="85" t="s">
        <v>11544</v>
      </c>
      <c r="I4369" s="86">
        <v>16801.0</v>
      </c>
      <c r="J4369" s="87" t="s">
        <v>20528</v>
      </c>
      <c r="K4369" s="87" t="s">
        <v>20522</v>
      </c>
      <c r="L4369" s="87" t="s">
        <v>20504</v>
      </c>
      <c r="M4369" s="87" t="s">
        <v>11544</v>
      </c>
      <c r="N4369" s="81" t="s">
        <v>26613</v>
      </c>
      <c r="O4369" s="88" t="s">
        <v>26613</v>
      </c>
      <c r="P4369" s="89" t="s">
        <v>26823</v>
      </c>
      <c r="Q4369" s="90"/>
      <c r="R4369" s="90"/>
      <c r="S4369" s="91" t="s">
        <v>20524</v>
      </c>
      <c r="T4369" s="8" t="str">
        <f>VLOOKUP(F4369,'[1]all spm'!$C$3:$K$4477,9,0)</f>
        <v>Gelombang 2</v>
      </c>
    </row>
    <row r="4370" spans="8:8" ht="18.75" hidden="1">
      <c r="A4370" s="80" t="s">
        <v>26805</v>
      </c>
      <c r="B4370" s="81" t="s">
        <v>6583</v>
      </c>
      <c r="C4370" s="81" t="s">
        <v>6584</v>
      </c>
      <c r="D4370" s="82" t="s">
        <v>1022</v>
      </c>
      <c r="E4370" s="83" t="s">
        <v>11374</v>
      </c>
      <c r="F4370" s="84" t="s">
        <v>20564</v>
      </c>
      <c r="G4370" s="85" t="s">
        <v>1719</v>
      </c>
      <c r="H4370" s="85" t="s">
        <v>11544</v>
      </c>
      <c r="I4370" s="86">
        <v>12482.0</v>
      </c>
      <c r="J4370" s="87" t="s">
        <v>20544</v>
      </c>
      <c r="K4370" s="87" t="s">
        <v>20522</v>
      </c>
      <c r="L4370" s="87" t="s">
        <v>20504</v>
      </c>
      <c r="M4370" s="87" t="s">
        <v>11544</v>
      </c>
      <c r="N4370" s="81" t="s">
        <v>20565</v>
      </c>
      <c r="O4370" s="88" t="s">
        <v>20565</v>
      </c>
      <c r="P4370" s="89" t="s">
        <v>26823</v>
      </c>
      <c r="Q4370" s="90"/>
      <c r="R4370" s="90"/>
      <c r="S4370" s="91" t="s">
        <v>20524</v>
      </c>
      <c r="T4370" s="8" t="str">
        <f>VLOOKUP(F4370,'[1]all spm'!$C$3:$K$4477,9,0)</f>
        <v>Gelombang 1</v>
      </c>
    </row>
    <row r="4371" spans="8:8" ht="18.75" hidden="1">
      <c r="A4371" s="80" t="s">
        <v>26806</v>
      </c>
      <c r="B4371" s="81" t="s">
        <v>11383</v>
      </c>
      <c r="C4371" s="81" t="s">
        <v>11384</v>
      </c>
      <c r="D4371" s="82" t="s">
        <v>11385</v>
      </c>
      <c r="E4371" s="83" t="s">
        <v>26620</v>
      </c>
      <c r="F4371" s="84" t="s">
        <v>26621</v>
      </c>
      <c r="G4371" s="85" t="s">
        <v>1311</v>
      </c>
      <c r="H4371" s="85" t="s">
        <v>11544</v>
      </c>
      <c r="I4371" s="86">
        <v>15706.0</v>
      </c>
      <c r="J4371" s="87" t="s">
        <v>26602</v>
      </c>
      <c r="K4371" s="87" t="s">
        <v>20522</v>
      </c>
      <c r="L4371" s="87" t="s">
        <v>20504</v>
      </c>
      <c r="M4371" s="87" t="s">
        <v>11544</v>
      </c>
      <c r="N4371" s="81" t="s">
        <v>26622</v>
      </c>
      <c r="O4371" s="88" t="s">
        <v>26622</v>
      </c>
      <c r="P4371" s="89" t="s">
        <v>26823</v>
      </c>
      <c r="Q4371" s="90"/>
      <c r="R4371" s="90"/>
      <c r="S4371" s="91" t="s">
        <v>20524</v>
      </c>
      <c r="T4371" s="8" t="str">
        <f>VLOOKUP(F4371,'[1]all spm'!$C$3:$K$4477,9,0)</f>
        <v>Gelombang 2</v>
      </c>
    </row>
    <row r="4372" spans="8:8" ht="18.75" hidden="1">
      <c r="A4372" s="80" t="s">
        <v>26806</v>
      </c>
      <c r="B4372" s="81" t="s">
        <v>11369</v>
      </c>
      <c r="C4372" s="81" t="s">
        <v>11370</v>
      </c>
      <c r="D4372" s="82" t="s">
        <v>11371</v>
      </c>
      <c r="E4372" s="83" t="s">
        <v>22933</v>
      </c>
      <c r="F4372" s="84" t="s">
        <v>26604</v>
      </c>
      <c r="G4372" s="85" t="s">
        <v>2877</v>
      </c>
      <c r="H4372" s="85" t="s">
        <v>11544</v>
      </c>
      <c r="I4372" s="86">
        <v>16783.0</v>
      </c>
      <c r="J4372" s="87" t="s">
        <v>20554</v>
      </c>
      <c r="K4372" s="87" t="s">
        <v>20522</v>
      </c>
      <c r="L4372" s="87" t="s">
        <v>20504</v>
      </c>
      <c r="M4372" s="87" t="s">
        <v>11544</v>
      </c>
      <c r="N4372" s="81" t="s">
        <v>26605</v>
      </c>
      <c r="O4372" s="88" t="s">
        <v>26605</v>
      </c>
      <c r="P4372" s="89" t="s">
        <v>26823</v>
      </c>
      <c r="Q4372" s="90"/>
      <c r="R4372" s="90"/>
      <c r="S4372" s="91" t="s">
        <v>20524</v>
      </c>
      <c r="T4372" s="8" t="str">
        <f>VLOOKUP(F4372,'[1]all spm'!$C$3:$K$4477,9,0)</f>
        <v>Gelombang 2</v>
      </c>
    </row>
    <row r="4373" spans="8:8" ht="18.75" hidden="1">
      <c r="A4373" s="80" t="s">
        <v>26806</v>
      </c>
      <c r="B4373" s="81" t="s">
        <v>11377</v>
      </c>
      <c r="C4373" s="81" t="s">
        <v>11378</v>
      </c>
      <c r="D4373" s="82" t="s">
        <v>11379</v>
      </c>
      <c r="E4373" s="83" t="s">
        <v>26614</v>
      </c>
      <c r="F4373" s="84" t="s">
        <v>26615</v>
      </c>
      <c r="G4373" s="85" t="s">
        <v>1305</v>
      </c>
      <c r="H4373" s="85" t="s">
        <v>11544</v>
      </c>
      <c r="I4373" s="86">
        <v>15706.0</v>
      </c>
      <c r="J4373" s="87" t="s">
        <v>26602</v>
      </c>
      <c r="K4373" s="87" t="s">
        <v>20522</v>
      </c>
      <c r="L4373" s="87" t="s">
        <v>20504</v>
      </c>
      <c r="M4373" s="87" t="s">
        <v>11544</v>
      </c>
      <c r="N4373" s="81" t="s">
        <v>26616</v>
      </c>
      <c r="O4373" s="88" t="s">
        <v>26616</v>
      </c>
      <c r="P4373" s="89" t="s">
        <v>26823</v>
      </c>
      <c r="Q4373" s="90"/>
      <c r="R4373" s="90"/>
      <c r="S4373" s="91" t="s">
        <v>20524</v>
      </c>
      <c r="T4373" s="8" t="str">
        <f>VLOOKUP(F4373,'[1]all spm'!$C$3:$K$4477,9,0)</f>
        <v>Gelombang 2</v>
      </c>
    </row>
    <row r="4374" spans="8:8" ht="18.75" hidden="1">
      <c r="A4374" s="80" t="s">
        <v>26806</v>
      </c>
      <c r="B4374" s="81" t="s">
        <v>11363</v>
      </c>
      <c r="C4374" s="81" t="s">
        <v>11364</v>
      </c>
      <c r="D4374" s="82" t="s">
        <v>11365</v>
      </c>
      <c r="E4374" s="83" t="s">
        <v>16493</v>
      </c>
      <c r="F4374" s="84" t="s">
        <v>26598</v>
      </c>
      <c r="G4374" s="85" t="s">
        <v>2348</v>
      </c>
      <c r="H4374" s="85" t="s">
        <v>11544</v>
      </c>
      <c r="I4374" s="86">
        <v>17532.0</v>
      </c>
      <c r="J4374" s="87" t="s">
        <v>20538</v>
      </c>
      <c r="K4374" s="87" t="s">
        <v>20522</v>
      </c>
      <c r="L4374" s="87" t="s">
        <v>20504</v>
      </c>
      <c r="M4374" s="87" t="s">
        <v>11544</v>
      </c>
      <c r="N4374" s="81" t="s">
        <v>26599</v>
      </c>
      <c r="O4374" s="88" t="s">
        <v>26599</v>
      </c>
      <c r="P4374" s="89" t="s">
        <v>26823</v>
      </c>
      <c r="Q4374" s="90"/>
      <c r="R4374" s="90"/>
      <c r="S4374" s="91" t="s">
        <v>20524</v>
      </c>
      <c r="T4374" s="8" t="str">
        <f>VLOOKUP(F4374,'[1]all spm'!$C$3:$K$4477,9,0)</f>
        <v>Gelombang 2</v>
      </c>
    </row>
    <row r="4375" spans="8:8" ht="18.75" hidden="1">
      <c r="A4375" s="80" t="s">
        <v>26805</v>
      </c>
      <c r="B4375" s="81" t="s">
        <v>6552</v>
      </c>
      <c r="C4375" s="81" t="s">
        <v>6553</v>
      </c>
      <c r="D4375" s="82" t="s">
        <v>2746</v>
      </c>
      <c r="E4375" s="83" t="s">
        <v>19063</v>
      </c>
      <c r="F4375" s="84" t="s">
        <v>20527</v>
      </c>
      <c r="G4375" s="85" t="s">
        <v>16076</v>
      </c>
      <c r="H4375" s="85" t="s">
        <v>11544</v>
      </c>
      <c r="I4375" s="86">
        <v>14798.0</v>
      </c>
      <c r="J4375" s="87" t="s">
        <v>20528</v>
      </c>
      <c r="K4375" s="87" t="s">
        <v>20522</v>
      </c>
      <c r="L4375" s="87" t="s">
        <v>20504</v>
      </c>
      <c r="M4375" s="87" t="s">
        <v>11544</v>
      </c>
      <c r="N4375" s="81" t="s">
        <v>20529</v>
      </c>
      <c r="O4375" s="88" t="s">
        <v>20529</v>
      </c>
      <c r="P4375" s="89" t="s">
        <v>26823</v>
      </c>
      <c r="Q4375" s="90"/>
      <c r="R4375" s="90"/>
      <c r="S4375" s="91" t="s">
        <v>20524</v>
      </c>
      <c r="T4375" s="8" t="str">
        <f>VLOOKUP(F4375,'[1]all spm'!$C$3:$K$4477,9,0)</f>
        <v>Gelombang 1</v>
      </c>
    </row>
    <row r="4376" spans="8:8" ht="18.75" hidden="1">
      <c r="A4376" s="80" t="s">
        <v>26805</v>
      </c>
      <c r="B4376" s="81" t="s">
        <v>6570</v>
      </c>
      <c r="C4376" s="81" t="s">
        <v>6571</v>
      </c>
      <c r="D4376" s="82" t="s">
        <v>5279</v>
      </c>
      <c r="E4376" s="83" t="s">
        <v>639</v>
      </c>
      <c r="F4376" s="84" t="s">
        <v>20550</v>
      </c>
      <c r="G4376" s="85" t="s">
        <v>2162</v>
      </c>
      <c r="H4376" s="85" t="s">
        <v>11544</v>
      </c>
      <c r="I4376" s="86">
        <v>12856.0</v>
      </c>
      <c r="J4376" s="87" t="s">
        <v>20551</v>
      </c>
      <c r="K4376" s="87" t="s">
        <v>20522</v>
      </c>
      <c r="L4376" s="87" t="s">
        <v>20504</v>
      </c>
      <c r="M4376" s="87" t="s">
        <v>11544</v>
      </c>
      <c r="N4376" s="81" t="s">
        <v>20552</v>
      </c>
      <c r="O4376" s="88" t="s">
        <v>20552</v>
      </c>
      <c r="P4376" s="89" t="s">
        <v>26823</v>
      </c>
      <c r="Q4376" s="90"/>
      <c r="R4376" s="90"/>
      <c r="S4376" s="91" t="s">
        <v>20524</v>
      </c>
      <c r="T4376" s="8" t="str">
        <f>VLOOKUP(F4376,'[1]all spm'!$C$3:$K$4477,9,0)</f>
        <v>Gelombang 1</v>
      </c>
    </row>
    <row r="4377" spans="8:8" ht="18.75" hidden="1">
      <c r="A4377" s="80" t="s">
        <v>26806</v>
      </c>
      <c r="B4377" s="81" t="s">
        <v>11380</v>
      </c>
      <c r="C4377" s="81" t="s">
        <v>11381</v>
      </c>
      <c r="D4377" s="82" t="s">
        <v>11382</v>
      </c>
      <c r="E4377" s="83" t="s">
        <v>22208</v>
      </c>
      <c r="F4377" s="84" t="s">
        <v>26617</v>
      </c>
      <c r="G4377" s="85" t="s">
        <v>153</v>
      </c>
      <c r="H4377" s="85" t="s">
        <v>11544</v>
      </c>
      <c r="I4377" s="86">
        <v>15969.0</v>
      </c>
      <c r="J4377" s="87" t="s">
        <v>26618</v>
      </c>
      <c r="K4377" s="87" t="s">
        <v>20522</v>
      </c>
      <c r="L4377" s="87" t="s">
        <v>20504</v>
      </c>
      <c r="M4377" s="87" t="s">
        <v>11544</v>
      </c>
      <c r="N4377" s="81" t="s">
        <v>26619</v>
      </c>
      <c r="O4377" s="88" t="s">
        <v>26619</v>
      </c>
      <c r="P4377" s="89" t="s">
        <v>26823</v>
      </c>
      <c r="Q4377" s="90"/>
      <c r="R4377" s="90"/>
      <c r="S4377" s="91" t="s">
        <v>20524</v>
      </c>
      <c r="T4377" s="8" t="str">
        <f>VLOOKUP(F4377,'[1]all spm'!$C$3:$K$4477,9,0)</f>
        <v>Gelombang 2</v>
      </c>
    </row>
    <row r="4378" spans="8:8" ht="18.75" hidden="1">
      <c r="A4378" s="80" t="s">
        <v>26805</v>
      </c>
      <c r="B4378" s="81" t="s">
        <v>6554</v>
      </c>
      <c r="C4378" s="81" t="s">
        <v>6555</v>
      </c>
      <c r="D4378" s="82" t="s">
        <v>250</v>
      </c>
      <c r="E4378" s="83" t="s">
        <v>20530</v>
      </c>
      <c r="F4378" s="84" t="s">
        <v>20531</v>
      </c>
      <c r="G4378" s="85" t="s">
        <v>12899</v>
      </c>
      <c r="H4378" s="85" t="s">
        <v>11544</v>
      </c>
      <c r="I4378" s="86">
        <v>14807.0</v>
      </c>
      <c r="J4378" s="87" t="s">
        <v>20532</v>
      </c>
      <c r="K4378" s="87" t="s">
        <v>20522</v>
      </c>
      <c r="L4378" s="87" t="s">
        <v>20504</v>
      </c>
      <c r="M4378" s="87" t="s">
        <v>11544</v>
      </c>
      <c r="N4378" s="81" t="s">
        <v>20533</v>
      </c>
      <c r="O4378" s="88" t="s">
        <v>20533</v>
      </c>
      <c r="P4378" s="89" t="s">
        <v>26823</v>
      </c>
      <c r="Q4378" s="90"/>
      <c r="R4378" s="90"/>
      <c r="S4378" s="91" t="s">
        <v>20524</v>
      </c>
      <c r="T4378" s="8" t="str">
        <f>VLOOKUP(F4378,'[1]all spm'!$C$3:$K$4477,9,0)</f>
        <v>Gelombang 1</v>
      </c>
    </row>
    <row r="4379" spans="8:8" ht="18.75" hidden="1">
      <c r="A4379" s="80" t="s">
        <v>26805</v>
      </c>
      <c r="B4379" s="81" t="s">
        <v>6556</v>
      </c>
      <c r="C4379" s="81" t="s">
        <v>6557</v>
      </c>
      <c r="D4379" s="82" t="s">
        <v>6558</v>
      </c>
      <c r="E4379" s="83" t="s">
        <v>357</v>
      </c>
      <c r="F4379" s="84" t="s">
        <v>20534</v>
      </c>
      <c r="G4379" s="85" t="s">
        <v>9338</v>
      </c>
      <c r="H4379" s="85" t="s">
        <v>20535</v>
      </c>
      <c r="I4379" s="86">
        <v>14495.0</v>
      </c>
      <c r="J4379" s="87" t="s">
        <v>20521</v>
      </c>
      <c r="K4379" s="87" t="s">
        <v>20522</v>
      </c>
      <c r="L4379" s="87" t="s">
        <v>20504</v>
      </c>
      <c r="M4379" s="87" t="s">
        <v>11544</v>
      </c>
      <c r="N4379" s="81" t="s">
        <v>20536</v>
      </c>
      <c r="O4379" s="88" t="s">
        <v>20536</v>
      </c>
      <c r="P4379" s="89" t="s">
        <v>26823</v>
      </c>
      <c r="Q4379" s="90"/>
      <c r="R4379" s="90"/>
      <c r="S4379" s="91" t="s">
        <v>20524</v>
      </c>
      <c r="T4379" s="8" t="str">
        <f>VLOOKUP(F4379,'[1]all spm'!$C$3:$K$4477,9,0)</f>
        <v>Gelombang 1</v>
      </c>
    </row>
    <row r="4380" spans="8:8" ht="18.75" hidden="1">
      <c r="A4380" s="80" t="s">
        <v>26806</v>
      </c>
      <c r="B4380" s="81" t="s">
        <v>11366</v>
      </c>
      <c r="C4380" s="81" t="s">
        <v>11367</v>
      </c>
      <c r="D4380" s="82" t="s">
        <v>11368</v>
      </c>
      <c r="E4380" s="83" t="s">
        <v>26600</v>
      </c>
      <c r="F4380" s="84" t="s">
        <v>26601</v>
      </c>
      <c r="G4380" s="85" t="s">
        <v>6709</v>
      </c>
      <c r="H4380" s="85" t="s">
        <v>11544</v>
      </c>
      <c r="I4380" s="86">
        <v>16666.0</v>
      </c>
      <c r="J4380" s="87" t="s">
        <v>26602</v>
      </c>
      <c r="K4380" s="87" t="s">
        <v>20522</v>
      </c>
      <c r="L4380" s="87" t="s">
        <v>20504</v>
      </c>
      <c r="M4380" s="87" t="s">
        <v>11544</v>
      </c>
      <c r="N4380" s="81" t="s">
        <v>26603</v>
      </c>
      <c r="O4380" s="88" t="s">
        <v>26603</v>
      </c>
      <c r="P4380" s="89" t="s">
        <v>26823</v>
      </c>
      <c r="Q4380" s="90"/>
      <c r="R4380" s="90"/>
      <c r="S4380" s="91" t="s">
        <v>20524</v>
      </c>
      <c r="T4380" s="8" t="str">
        <f>VLOOKUP(F4380,'[1]all spm'!$C$3:$K$4477,9,0)</f>
        <v>Gelombang 2</v>
      </c>
    </row>
    <row r="4381" spans="8:8" ht="18.75" hidden="1">
      <c r="A4381" s="80" t="s">
        <v>26805</v>
      </c>
      <c r="B4381" s="81" t="s">
        <v>6564</v>
      </c>
      <c r="C4381" s="81" t="s">
        <v>6565</v>
      </c>
      <c r="D4381" s="82" t="s">
        <v>3528</v>
      </c>
      <c r="E4381" s="83" t="s">
        <v>294</v>
      </c>
      <c r="F4381" s="84" t="s">
        <v>20543</v>
      </c>
      <c r="G4381" s="85" t="s">
        <v>5100</v>
      </c>
      <c r="H4381" s="85" t="s">
        <v>11544</v>
      </c>
      <c r="I4381" s="86">
        <v>14706.0</v>
      </c>
      <c r="J4381" s="87" t="s">
        <v>20544</v>
      </c>
      <c r="K4381" s="87" t="s">
        <v>20522</v>
      </c>
      <c r="L4381" s="87" t="s">
        <v>20504</v>
      </c>
      <c r="M4381" s="87" t="s">
        <v>11544</v>
      </c>
      <c r="N4381" s="81" t="s">
        <v>20545</v>
      </c>
      <c r="O4381" s="88" t="s">
        <v>20545</v>
      </c>
      <c r="P4381" s="89" t="s">
        <v>26823</v>
      </c>
      <c r="Q4381" s="90"/>
      <c r="R4381" s="90"/>
      <c r="S4381" s="91" t="s">
        <v>20524</v>
      </c>
      <c r="T4381" s="8" t="str">
        <f>VLOOKUP(F4381,'[1]all spm'!$C$3:$K$4477,9,0)</f>
        <v>Gelombang 1</v>
      </c>
    </row>
    <row r="4382" spans="8:8" ht="18.75" hidden="1">
      <c r="A4382" s="80" t="s">
        <v>26805</v>
      </c>
      <c r="B4382" s="81" t="s">
        <v>6585</v>
      </c>
      <c r="C4382" s="81" t="s">
        <v>6586</v>
      </c>
      <c r="D4382" s="82" t="s">
        <v>1445</v>
      </c>
      <c r="E4382" s="83" t="s">
        <v>20566</v>
      </c>
      <c r="F4382" s="84" t="s">
        <v>20567</v>
      </c>
      <c r="G4382" s="85" t="s">
        <v>162</v>
      </c>
      <c r="H4382" s="85" t="s">
        <v>11544</v>
      </c>
      <c r="I4382" s="86">
        <v>12054.0</v>
      </c>
      <c r="J4382" s="87" t="s">
        <v>20551</v>
      </c>
      <c r="K4382" s="87" t="s">
        <v>20522</v>
      </c>
      <c r="L4382" s="87" t="s">
        <v>20504</v>
      </c>
      <c r="M4382" s="87" t="s">
        <v>11544</v>
      </c>
      <c r="N4382" s="81" t="s">
        <v>20568</v>
      </c>
      <c r="O4382" s="88" t="s">
        <v>20568</v>
      </c>
      <c r="P4382" s="89" t="s">
        <v>26823</v>
      </c>
      <c r="Q4382" s="90"/>
      <c r="R4382" s="90"/>
      <c r="S4382" s="91" t="s">
        <v>20524</v>
      </c>
      <c r="T4382" s="8" t="str">
        <f>VLOOKUP(F4382,'[1]all spm'!$C$3:$K$4477,9,0)</f>
        <v>Gelombang 1</v>
      </c>
    </row>
    <row r="4383" spans="8:8" ht="18.75" hidden="1">
      <c r="A4383" s="80" t="s">
        <v>26805</v>
      </c>
      <c r="B4383" s="81" t="s">
        <v>6559</v>
      </c>
      <c r="C4383" s="81" t="s">
        <v>6560</v>
      </c>
      <c r="D4383" s="82" t="s">
        <v>4684</v>
      </c>
      <c r="E4383" s="83" t="s">
        <v>923</v>
      </c>
      <c r="F4383" s="84" t="s">
        <v>20537</v>
      </c>
      <c r="G4383" s="85" t="s">
        <v>2062</v>
      </c>
      <c r="H4383" s="85" t="s">
        <v>11544</v>
      </c>
      <c r="I4383" s="86">
        <v>14596.0</v>
      </c>
      <c r="J4383" s="87" t="s">
        <v>20538</v>
      </c>
      <c r="K4383" s="87" t="s">
        <v>20522</v>
      </c>
      <c r="L4383" s="87" t="s">
        <v>20504</v>
      </c>
      <c r="M4383" s="87" t="s">
        <v>11544</v>
      </c>
      <c r="N4383" s="81" t="s">
        <v>20539</v>
      </c>
      <c r="O4383" s="88" t="s">
        <v>20539</v>
      </c>
      <c r="P4383" s="89" t="s">
        <v>26823</v>
      </c>
      <c r="Q4383" s="90"/>
      <c r="R4383" s="90"/>
      <c r="S4383" s="91" t="s">
        <v>20524</v>
      </c>
      <c r="T4383" s="8" t="str">
        <f>VLOOKUP(F4383,'[1]all spm'!$C$3:$K$4477,9,0)</f>
        <v>Gelombang 1</v>
      </c>
    </row>
    <row r="4384" spans="8:8" ht="18.75" hidden="1">
      <c r="A4384" s="80" t="s">
        <v>26806</v>
      </c>
      <c r="B4384" s="81" t="s">
        <v>11361</v>
      </c>
      <c r="C4384" s="81" t="s">
        <v>11362</v>
      </c>
      <c r="D4384" s="82" t="s">
        <v>9024</v>
      </c>
      <c r="E4384" s="83" t="s">
        <v>26594</v>
      </c>
      <c r="F4384" s="84" t="s">
        <v>26595</v>
      </c>
      <c r="G4384" s="85" t="s">
        <v>26596</v>
      </c>
      <c r="H4384" s="85" t="s">
        <v>11544</v>
      </c>
      <c r="I4384" s="86">
        <v>16787.0</v>
      </c>
      <c r="J4384" s="87" t="s">
        <v>20538</v>
      </c>
      <c r="K4384" s="87" t="s">
        <v>20522</v>
      </c>
      <c r="L4384" s="87" t="s">
        <v>20504</v>
      </c>
      <c r="M4384" s="87" t="s">
        <v>11544</v>
      </c>
      <c r="N4384" s="81" t="s">
        <v>26597</v>
      </c>
      <c r="O4384" s="88" t="s">
        <v>26597</v>
      </c>
      <c r="P4384" s="89" t="s">
        <v>26823</v>
      </c>
      <c r="Q4384" s="90"/>
      <c r="R4384" s="90"/>
      <c r="S4384" s="91" t="s">
        <v>20524</v>
      </c>
      <c r="T4384" s="8" t="str">
        <f>VLOOKUP(F4384,'[1]all spm'!$C$3:$K$4477,9,0)</f>
        <v>Gelombang 2</v>
      </c>
    </row>
    <row r="4385" spans="8:8" ht="18.75" hidden="1">
      <c r="A4385" s="80" t="s">
        <v>26805</v>
      </c>
      <c r="B4385" s="81" t="s">
        <v>6550</v>
      </c>
      <c r="C4385" s="81" t="s">
        <v>6551</v>
      </c>
      <c r="D4385" s="82" t="s">
        <v>135</v>
      </c>
      <c r="E4385" s="83" t="s">
        <v>11768</v>
      </c>
      <c r="F4385" s="84" t="s">
        <v>20525</v>
      </c>
      <c r="G4385" s="85" t="s">
        <v>9338</v>
      </c>
      <c r="H4385" s="85" t="s">
        <v>11544</v>
      </c>
      <c r="I4385" s="86">
        <v>13531.0</v>
      </c>
      <c r="J4385" s="87" t="s">
        <v>20521</v>
      </c>
      <c r="K4385" s="87" t="s">
        <v>20522</v>
      </c>
      <c r="L4385" s="87" t="s">
        <v>20504</v>
      </c>
      <c r="M4385" s="87" t="s">
        <v>11544</v>
      </c>
      <c r="N4385" s="81" t="s">
        <v>20526</v>
      </c>
      <c r="O4385" s="88" t="s">
        <v>20526</v>
      </c>
      <c r="P4385" s="89" t="s">
        <v>26823</v>
      </c>
      <c r="Q4385" s="90"/>
      <c r="R4385" s="90"/>
      <c r="S4385" s="91" t="s">
        <v>20524</v>
      </c>
      <c r="T4385" s="8" t="str">
        <f>VLOOKUP(F4385,'[1]all spm'!$C$3:$K$4477,9,0)</f>
        <v>Gelombang 1</v>
      </c>
    </row>
    <row r="4386" spans="8:8" ht="18.75" hidden="1">
      <c r="A4386" s="80" t="s">
        <v>26805</v>
      </c>
      <c r="B4386" s="81" t="s">
        <v>6572</v>
      </c>
      <c r="C4386" s="81" t="s">
        <v>6573</v>
      </c>
      <c r="D4386" s="82" t="s">
        <v>6574</v>
      </c>
      <c r="E4386" s="83" t="s">
        <v>168</v>
      </c>
      <c r="F4386" s="84" t="s">
        <v>20553</v>
      </c>
      <c r="G4386" s="85" t="s">
        <v>2292</v>
      </c>
      <c r="H4386" s="85" t="s">
        <v>11544</v>
      </c>
      <c r="I4386" s="86">
        <v>14318.0</v>
      </c>
      <c r="J4386" s="87" t="s">
        <v>20554</v>
      </c>
      <c r="K4386" s="87" t="s">
        <v>20522</v>
      </c>
      <c r="L4386" s="87" t="s">
        <v>20504</v>
      </c>
      <c r="M4386" s="87" t="s">
        <v>11544</v>
      </c>
      <c r="N4386" s="81" t="s">
        <v>20555</v>
      </c>
      <c r="O4386" s="88" t="s">
        <v>20555</v>
      </c>
      <c r="P4386" s="89" t="s">
        <v>26823</v>
      </c>
      <c r="Q4386" s="90"/>
      <c r="R4386" s="90"/>
      <c r="S4386" s="91" t="s">
        <v>20524</v>
      </c>
      <c r="T4386" s="8" t="str">
        <f>VLOOKUP(F4386,'[1]all spm'!$C$3:$K$4477,9,0)</f>
        <v>Gelombang 1</v>
      </c>
    </row>
    <row r="4387" spans="8:8" ht="18.75" hidden="1">
      <c r="A4387" s="80" t="s">
        <v>26806</v>
      </c>
      <c r="B4387" s="81" t="s">
        <v>11386</v>
      </c>
      <c r="C4387" s="81" t="s">
        <v>11387</v>
      </c>
      <c r="D4387" s="82" t="s">
        <v>2790</v>
      </c>
      <c r="E4387" s="83" t="s">
        <v>168</v>
      </c>
      <c r="F4387" s="84" t="s">
        <v>26623</v>
      </c>
      <c r="G4387" s="85" t="s">
        <v>12091</v>
      </c>
      <c r="H4387" s="85" t="s">
        <v>11544</v>
      </c>
      <c r="I4387" s="86">
        <v>11195.0</v>
      </c>
      <c r="J4387" s="87" t="s">
        <v>26608</v>
      </c>
      <c r="K4387" s="87" t="s">
        <v>20522</v>
      </c>
      <c r="L4387" s="87" t="s">
        <v>20504</v>
      </c>
      <c r="M4387" s="87" t="s">
        <v>11544</v>
      </c>
      <c r="N4387" s="81" t="s">
        <v>26624</v>
      </c>
      <c r="O4387" s="88" t="s">
        <v>26624</v>
      </c>
      <c r="P4387" s="89" t="s">
        <v>26823</v>
      </c>
      <c r="Q4387" s="90"/>
      <c r="R4387" s="90"/>
      <c r="S4387" s="91" t="s">
        <v>20524</v>
      </c>
      <c r="T4387" s="8" t="str">
        <f>VLOOKUP(F4387,'[1]all spm'!$C$3:$K$4477,9,0)</f>
        <v>Gelombang 2</v>
      </c>
    </row>
    <row r="4388" spans="8:8" ht="18.75" hidden="1">
      <c r="A4388" s="80" t="s">
        <v>26805</v>
      </c>
      <c r="B4388" s="81" t="s">
        <v>6566</v>
      </c>
      <c r="C4388" s="81" t="s">
        <v>6567</v>
      </c>
      <c r="D4388" s="82" t="s">
        <v>1593</v>
      </c>
      <c r="E4388" s="83" t="s">
        <v>2682</v>
      </c>
      <c r="F4388" s="84" t="s">
        <v>20546</v>
      </c>
      <c r="G4388" s="85" t="s">
        <v>1376</v>
      </c>
      <c r="H4388" s="85" t="s">
        <v>11544</v>
      </c>
      <c r="I4388" s="86">
        <v>14194.0</v>
      </c>
      <c r="J4388" s="87" t="s">
        <v>20538</v>
      </c>
      <c r="K4388" s="87" t="s">
        <v>20522</v>
      </c>
      <c r="L4388" s="87" t="s">
        <v>20504</v>
      </c>
      <c r="M4388" s="87" t="s">
        <v>11544</v>
      </c>
      <c r="N4388" s="81" t="s">
        <v>20547</v>
      </c>
      <c r="O4388" s="88" t="s">
        <v>20547</v>
      </c>
      <c r="P4388" s="89" t="s">
        <v>26823</v>
      </c>
      <c r="Q4388" s="90"/>
      <c r="R4388" s="90"/>
      <c r="S4388" s="91" t="s">
        <v>20524</v>
      </c>
      <c r="T4388" s="8" t="str">
        <f>VLOOKUP(F4388,'[1]all spm'!$C$3:$K$4477,9,0)</f>
        <v>Gelombang 1</v>
      </c>
    </row>
    <row r="4389" spans="8:8" ht="18.75" hidden="1">
      <c r="A4389" s="80" t="s">
        <v>26805</v>
      </c>
      <c r="B4389" s="81" t="s">
        <v>6593</v>
      </c>
      <c r="C4389" s="81" t="s">
        <v>6594</v>
      </c>
      <c r="D4389" s="82" t="s">
        <v>6595</v>
      </c>
      <c r="E4389" s="83" t="s">
        <v>2877</v>
      </c>
      <c r="F4389" s="84" t="s">
        <v>20578</v>
      </c>
      <c r="G4389" s="85" t="s">
        <v>534</v>
      </c>
      <c r="H4389" s="85" t="s">
        <v>11544</v>
      </c>
      <c r="I4389" s="86">
        <v>14245.0</v>
      </c>
      <c r="J4389" s="87" t="s">
        <v>20579</v>
      </c>
      <c r="K4389" s="87" t="s">
        <v>20571</v>
      </c>
      <c r="L4389" s="87" t="s">
        <v>20504</v>
      </c>
      <c r="M4389" s="87" t="s">
        <v>11544</v>
      </c>
      <c r="N4389" s="81" t="s">
        <v>20580</v>
      </c>
      <c r="O4389" s="88" t="s">
        <v>20580</v>
      </c>
      <c r="P4389" s="89" t="s">
        <v>26823</v>
      </c>
      <c r="Q4389" s="90"/>
      <c r="R4389" s="90"/>
      <c r="S4389" s="91" t="s">
        <v>20573</v>
      </c>
      <c r="T4389" s="8" t="str">
        <f>VLOOKUP(F4389,'[1]all spm'!$C$3:$K$4477,9,0)</f>
        <v>Gelombang 1</v>
      </c>
    </row>
    <row r="4390" spans="8:8" ht="18.75" hidden="1">
      <c r="A4390" s="80" t="s">
        <v>26805</v>
      </c>
      <c r="B4390" s="81" t="s">
        <v>6598</v>
      </c>
      <c r="C4390" s="81" t="s">
        <v>6599</v>
      </c>
      <c r="D4390" s="82" t="s">
        <v>700</v>
      </c>
      <c r="E4390" s="83" t="s">
        <v>8147</v>
      </c>
      <c r="F4390" s="84" t="s">
        <v>20584</v>
      </c>
      <c r="G4390" s="85" t="s">
        <v>180</v>
      </c>
      <c r="H4390" s="85" t="s">
        <v>11544</v>
      </c>
      <c r="I4390" s="86">
        <v>15476.0</v>
      </c>
      <c r="J4390" s="87" t="s">
        <v>20585</v>
      </c>
      <c r="K4390" s="87" t="s">
        <v>20571</v>
      </c>
      <c r="L4390" s="87" t="s">
        <v>20504</v>
      </c>
      <c r="M4390" s="87" t="s">
        <v>11544</v>
      </c>
      <c r="N4390" s="81" t="s">
        <v>20586</v>
      </c>
      <c r="O4390" s="88" t="s">
        <v>20586</v>
      </c>
      <c r="P4390" s="89" t="s">
        <v>26823</v>
      </c>
      <c r="Q4390" s="90"/>
      <c r="R4390" s="90"/>
      <c r="S4390" s="91" t="s">
        <v>20573</v>
      </c>
      <c r="T4390" s="8" t="str">
        <f>VLOOKUP(F4390,'[1]all spm'!$C$3:$K$4477,9,0)</f>
        <v>Gelombang 1</v>
      </c>
    </row>
    <row r="4391" spans="8:8" ht="18.75" hidden="1">
      <c r="A4391" s="80" t="s">
        <v>26805</v>
      </c>
      <c r="B4391" s="81" t="s">
        <v>6620</v>
      </c>
      <c r="C4391" s="81" t="s">
        <v>6621</v>
      </c>
      <c r="D4391" s="82" t="s">
        <v>960</v>
      </c>
      <c r="E4391" s="83" t="s">
        <v>14072</v>
      </c>
      <c r="F4391" s="84" t="s">
        <v>20612</v>
      </c>
      <c r="G4391" s="85" t="s">
        <v>2868</v>
      </c>
      <c r="H4391" s="85" t="s">
        <v>11544</v>
      </c>
      <c r="I4391" s="86">
        <v>14976.0</v>
      </c>
      <c r="J4391" s="87" t="s">
        <v>20613</v>
      </c>
      <c r="K4391" s="87" t="s">
        <v>20571</v>
      </c>
      <c r="L4391" s="87" t="s">
        <v>20504</v>
      </c>
      <c r="M4391" s="87" t="s">
        <v>11544</v>
      </c>
      <c r="N4391" s="81" t="s">
        <v>20614</v>
      </c>
      <c r="O4391" s="88" t="s">
        <v>20614</v>
      </c>
      <c r="P4391" s="89" t="s">
        <v>26823</v>
      </c>
      <c r="Q4391" s="90"/>
      <c r="R4391" s="90"/>
      <c r="S4391" s="91" t="s">
        <v>20573</v>
      </c>
      <c r="T4391" s="8" t="str">
        <f>VLOOKUP(F4391,'[1]all spm'!$C$3:$K$4477,9,0)</f>
        <v>Gelombang 1</v>
      </c>
    </row>
    <row r="4392" spans="8:8" ht="18.75" hidden="1">
      <c r="A4392" s="80" t="s">
        <v>26806</v>
      </c>
      <c r="B4392" s="81" t="s">
        <v>11404</v>
      </c>
      <c r="C4392" s="81" t="s">
        <v>11405</v>
      </c>
      <c r="D4392" s="82" t="s">
        <v>11406</v>
      </c>
      <c r="E4392" s="83" t="s">
        <v>26645</v>
      </c>
      <c r="F4392" s="84" t="s">
        <v>26646</v>
      </c>
      <c r="G4392" s="85" t="s">
        <v>1888</v>
      </c>
      <c r="H4392" s="85" t="s">
        <v>11544</v>
      </c>
      <c r="I4392" s="86">
        <v>16942.0</v>
      </c>
      <c r="J4392" s="87" t="s">
        <v>20619</v>
      </c>
      <c r="K4392" s="87" t="s">
        <v>20571</v>
      </c>
      <c r="L4392" s="87" t="s">
        <v>20504</v>
      </c>
      <c r="M4392" s="87" t="s">
        <v>11544</v>
      </c>
      <c r="N4392" s="81" t="s">
        <v>26647</v>
      </c>
      <c r="O4392" s="88" t="s">
        <v>26647</v>
      </c>
      <c r="P4392" s="89" t="s">
        <v>26823</v>
      </c>
      <c r="Q4392" s="90"/>
      <c r="R4392" s="90"/>
      <c r="S4392" s="91" t="s">
        <v>20573</v>
      </c>
      <c r="T4392" s="8" t="str">
        <f>VLOOKUP(F4392,'[1]all spm'!$C$3:$K$4477,9,0)</f>
        <v>Gelombang 2</v>
      </c>
    </row>
    <row r="4393" spans="8:8" ht="18.75" hidden="1">
      <c r="A4393" s="80" t="s">
        <v>26805</v>
      </c>
      <c r="B4393" s="81" t="s">
        <v>6612</v>
      </c>
      <c r="C4393" s="81" t="s">
        <v>6613</v>
      </c>
      <c r="D4393" s="82" t="s">
        <v>955</v>
      </c>
      <c r="E4393" s="83" t="s">
        <v>20605</v>
      </c>
      <c r="F4393" s="84" t="s">
        <v>20606</v>
      </c>
      <c r="G4393" s="85" t="s">
        <v>41</v>
      </c>
      <c r="H4393" s="85" t="s">
        <v>11544</v>
      </c>
      <c r="I4393" s="86">
        <v>14245.0</v>
      </c>
      <c r="J4393" s="87" t="s">
        <v>20603</v>
      </c>
      <c r="K4393" s="87" t="s">
        <v>20571</v>
      </c>
      <c r="L4393" s="87" t="s">
        <v>20504</v>
      </c>
      <c r="M4393" s="87" t="s">
        <v>11544</v>
      </c>
      <c r="N4393" s="81" t="s">
        <v>20607</v>
      </c>
      <c r="O4393" s="88" t="s">
        <v>20607</v>
      </c>
      <c r="P4393" s="89" t="s">
        <v>26823</v>
      </c>
      <c r="Q4393" s="90"/>
      <c r="R4393" s="90"/>
      <c r="S4393" s="91" t="s">
        <v>20573</v>
      </c>
      <c r="T4393" s="8" t="str">
        <f>VLOOKUP(F4393,'[1]all spm'!$C$3:$K$4477,9,0)</f>
        <v>Gelombang 1</v>
      </c>
    </row>
    <row r="4394" spans="8:8" ht="18.75" hidden="1">
      <c r="A4394" s="80" t="s">
        <v>26806</v>
      </c>
      <c r="B4394" s="81" t="s">
        <v>11396</v>
      </c>
      <c r="C4394" s="81" t="s">
        <v>11397</v>
      </c>
      <c r="D4394" s="82" t="s">
        <v>11398</v>
      </c>
      <c r="E4394" s="83" t="s">
        <v>26635</v>
      </c>
      <c r="F4394" s="84" t="s">
        <v>26636</v>
      </c>
      <c r="G4394" s="85" t="s">
        <v>26637</v>
      </c>
      <c r="H4394" s="85" t="s">
        <v>11544</v>
      </c>
      <c r="I4394" s="86">
        <v>16963.0</v>
      </c>
      <c r="J4394" s="87" t="s">
        <v>26638</v>
      </c>
      <c r="K4394" s="87" t="s">
        <v>20571</v>
      </c>
      <c r="L4394" s="87" t="s">
        <v>20504</v>
      </c>
      <c r="M4394" s="87" t="s">
        <v>11544</v>
      </c>
      <c r="N4394" s="81" t="s">
        <v>26639</v>
      </c>
      <c r="O4394" s="88" t="s">
        <v>26639</v>
      </c>
      <c r="P4394" s="89" t="s">
        <v>26823</v>
      </c>
      <c r="Q4394" s="90"/>
      <c r="R4394" s="90"/>
      <c r="S4394" s="91" t="s">
        <v>20573</v>
      </c>
      <c r="T4394" s="8" t="str">
        <f>VLOOKUP(F4394,'[1]all spm'!$C$3:$K$4477,9,0)</f>
        <v>Gelombang 2</v>
      </c>
    </row>
    <row r="4395" spans="8:8" ht="18.75" hidden="1">
      <c r="A4395" s="80" t="s">
        <v>26805</v>
      </c>
      <c r="B4395" s="81" t="s">
        <v>6617</v>
      </c>
      <c r="C4395" s="81" t="s">
        <v>6618</v>
      </c>
      <c r="D4395" s="82" t="s">
        <v>6619</v>
      </c>
      <c r="E4395" s="83" t="s">
        <v>607</v>
      </c>
      <c r="F4395" s="84" t="s">
        <v>20610</v>
      </c>
      <c r="G4395" s="85" t="s">
        <v>4233</v>
      </c>
      <c r="H4395" s="85" t="s">
        <v>11544</v>
      </c>
      <c r="I4395" s="86">
        <v>14702.0</v>
      </c>
      <c r="J4395" s="87" t="s">
        <v>20570</v>
      </c>
      <c r="K4395" s="87" t="s">
        <v>20571</v>
      </c>
      <c r="L4395" s="87" t="s">
        <v>20504</v>
      </c>
      <c r="M4395" s="87" t="s">
        <v>11544</v>
      </c>
      <c r="N4395" s="81" t="s">
        <v>20611</v>
      </c>
      <c r="O4395" s="88" t="s">
        <v>20611</v>
      </c>
      <c r="P4395" s="89" t="s">
        <v>26823</v>
      </c>
      <c r="Q4395" s="90"/>
      <c r="R4395" s="90"/>
      <c r="S4395" s="91" t="s">
        <v>20573</v>
      </c>
      <c r="T4395" s="8" t="str">
        <f>VLOOKUP(F4395,'[1]all spm'!$C$3:$K$4477,9,0)</f>
        <v>Gelombang 1</v>
      </c>
    </row>
    <row r="4396" spans="8:8" ht="18.75" hidden="1">
      <c r="A4396" s="80" t="s">
        <v>26805</v>
      </c>
      <c r="B4396" s="81" t="s">
        <v>6614</v>
      </c>
      <c r="C4396" s="81" t="s">
        <v>6615</v>
      </c>
      <c r="D4396" s="82" t="s">
        <v>6616</v>
      </c>
      <c r="E4396" s="83" t="s">
        <v>16016</v>
      </c>
      <c r="F4396" s="84" t="s">
        <v>20608</v>
      </c>
      <c r="G4396" s="85" t="s">
        <v>319</v>
      </c>
      <c r="H4396" s="85" t="s">
        <v>11544</v>
      </c>
      <c r="I4396" s="86">
        <v>14976.0</v>
      </c>
      <c r="J4396" s="87" t="s">
        <v>20603</v>
      </c>
      <c r="K4396" s="87" t="s">
        <v>20571</v>
      </c>
      <c r="L4396" s="87" t="s">
        <v>20504</v>
      </c>
      <c r="M4396" s="87" t="s">
        <v>11544</v>
      </c>
      <c r="N4396" s="81" t="s">
        <v>20609</v>
      </c>
      <c r="O4396" s="88" t="s">
        <v>20609</v>
      </c>
      <c r="P4396" s="89" t="s">
        <v>26823</v>
      </c>
      <c r="Q4396" s="90"/>
      <c r="R4396" s="90"/>
      <c r="S4396" s="91" t="s">
        <v>20573</v>
      </c>
      <c r="T4396" s="8" t="str">
        <f>VLOOKUP(F4396,'[1]all spm'!$C$3:$K$4477,9,0)</f>
        <v>Gelombang 1</v>
      </c>
    </row>
    <row r="4397" spans="8:8" ht="18.75" hidden="1">
      <c r="A4397" s="80" t="s">
        <v>26805</v>
      </c>
      <c r="B4397" s="81" t="s">
        <v>6604</v>
      </c>
      <c r="C4397" s="81" t="s">
        <v>6605</v>
      </c>
      <c r="D4397" s="82" t="s">
        <v>6606</v>
      </c>
      <c r="E4397" s="83" t="s">
        <v>20595</v>
      </c>
      <c r="F4397" s="84" t="s">
        <v>20596</v>
      </c>
      <c r="G4397" s="85" t="s">
        <v>2056</v>
      </c>
      <c r="H4397" s="85" t="s">
        <v>11544</v>
      </c>
      <c r="I4397" s="86">
        <v>12054.0</v>
      </c>
      <c r="J4397" s="87" t="s">
        <v>20597</v>
      </c>
      <c r="K4397" s="87" t="s">
        <v>20571</v>
      </c>
      <c r="L4397" s="87" t="s">
        <v>20504</v>
      </c>
      <c r="M4397" s="87" t="s">
        <v>11544</v>
      </c>
      <c r="N4397" s="81" t="s">
        <v>20598</v>
      </c>
      <c r="O4397" s="88" t="s">
        <v>20598</v>
      </c>
      <c r="P4397" s="89" t="s">
        <v>26823</v>
      </c>
      <c r="Q4397" s="90"/>
      <c r="R4397" s="90"/>
      <c r="S4397" s="91" t="s">
        <v>20573</v>
      </c>
      <c r="T4397" s="8" t="str">
        <f>VLOOKUP(F4397,'[1]all spm'!$C$3:$K$4477,9,0)</f>
        <v>Gelombang 1</v>
      </c>
    </row>
    <row r="4398" spans="8:8" ht="18.75" hidden="1">
      <c r="A4398" s="80" t="s">
        <v>26805</v>
      </c>
      <c r="B4398" s="81" t="s">
        <v>6600</v>
      </c>
      <c r="C4398" s="81" t="s">
        <v>6601</v>
      </c>
      <c r="D4398" s="82" t="s">
        <v>931</v>
      </c>
      <c r="E4398" s="83" t="s">
        <v>20587</v>
      </c>
      <c r="F4398" s="84" t="s">
        <v>20588</v>
      </c>
      <c r="G4398" s="85" t="s">
        <v>20589</v>
      </c>
      <c r="H4398" s="85" t="s">
        <v>11544</v>
      </c>
      <c r="I4398" s="86">
        <v>12784.0</v>
      </c>
      <c r="J4398" s="87" t="s">
        <v>20590</v>
      </c>
      <c r="K4398" s="87" t="s">
        <v>20571</v>
      </c>
      <c r="L4398" s="87" t="s">
        <v>20504</v>
      </c>
      <c r="M4398" s="87" t="s">
        <v>11544</v>
      </c>
      <c r="N4398" s="81" t="s">
        <v>20591</v>
      </c>
      <c r="O4398" s="88" t="s">
        <v>20591</v>
      </c>
      <c r="P4398" s="89" t="s">
        <v>26823</v>
      </c>
      <c r="Q4398" s="90"/>
      <c r="R4398" s="90"/>
      <c r="S4398" s="91" t="s">
        <v>20573</v>
      </c>
      <c r="T4398" s="8" t="str">
        <f>VLOOKUP(F4398,'[1]all spm'!$C$3:$K$4477,9,0)</f>
        <v>Gelombang 1</v>
      </c>
    </row>
    <row r="4399" spans="8:8" ht="18.75" hidden="1">
      <c r="A4399" s="80" t="s">
        <v>26805</v>
      </c>
      <c r="B4399" s="81" t="s">
        <v>6602</v>
      </c>
      <c r="C4399" s="81" t="s">
        <v>6603</v>
      </c>
      <c r="D4399" s="82" t="s">
        <v>1400</v>
      </c>
      <c r="E4399" s="83" t="s">
        <v>824</v>
      </c>
      <c r="F4399" s="84" t="s">
        <v>20592</v>
      </c>
      <c r="G4399" s="85" t="s">
        <v>319</v>
      </c>
      <c r="H4399" s="85" t="s">
        <v>11544</v>
      </c>
      <c r="I4399" s="86">
        <v>15341.0</v>
      </c>
      <c r="J4399" s="87" t="s">
        <v>20593</v>
      </c>
      <c r="K4399" s="87" t="s">
        <v>20571</v>
      </c>
      <c r="L4399" s="87" t="s">
        <v>20504</v>
      </c>
      <c r="M4399" s="87" t="s">
        <v>11544</v>
      </c>
      <c r="N4399" s="81" t="s">
        <v>20594</v>
      </c>
      <c r="O4399" s="88" t="s">
        <v>20594</v>
      </c>
      <c r="P4399" s="89" t="s">
        <v>26823</v>
      </c>
      <c r="Q4399" s="90"/>
      <c r="R4399" s="90"/>
      <c r="S4399" s="91" t="s">
        <v>20573</v>
      </c>
      <c r="T4399" s="8" t="str">
        <f>VLOOKUP(F4399,'[1]all spm'!$C$3:$K$4477,9,0)</f>
        <v>Gelombang 1</v>
      </c>
    </row>
    <row r="4400" spans="8:8" ht="18.75" hidden="1">
      <c r="A4400" s="80" t="s">
        <v>26805</v>
      </c>
      <c r="B4400" s="81" t="s">
        <v>6587</v>
      </c>
      <c r="C4400" s="81" t="s">
        <v>6588</v>
      </c>
      <c r="D4400" s="82" t="s">
        <v>6589</v>
      </c>
      <c r="E4400" s="83" t="s">
        <v>29</v>
      </c>
      <c r="F4400" s="84" t="s">
        <v>20569</v>
      </c>
      <c r="G4400" s="85" t="s">
        <v>19843</v>
      </c>
      <c r="H4400" s="85" t="s">
        <v>11544</v>
      </c>
      <c r="I4400" s="86">
        <v>15625.0</v>
      </c>
      <c r="J4400" s="87" t="s">
        <v>20570</v>
      </c>
      <c r="K4400" s="87" t="s">
        <v>20571</v>
      </c>
      <c r="L4400" s="87" t="s">
        <v>20504</v>
      </c>
      <c r="M4400" s="87" t="s">
        <v>11544</v>
      </c>
      <c r="N4400" s="81" t="s">
        <v>20572</v>
      </c>
      <c r="O4400" s="88" t="s">
        <v>20572</v>
      </c>
      <c r="P4400" s="89" t="s">
        <v>26823</v>
      </c>
      <c r="Q4400" s="90"/>
      <c r="R4400" s="90"/>
      <c r="S4400" s="91" t="s">
        <v>20573</v>
      </c>
      <c r="T4400" s="8" t="str">
        <f>VLOOKUP(F4400,'[1]all spm'!$C$3:$K$4477,9,0)</f>
        <v>Gelombang 1</v>
      </c>
    </row>
    <row r="4401" spans="8:8" ht="18.75" hidden="1">
      <c r="A4401" s="80" t="s">
        <v>26805</v>
      </c>
      <c r="B4401" s="81" t="s">
        <v>6596</v>
      </c>
      <c r="C4401" s="81" t="s">
        <v>6597</v>
      </c>
      <c r="D4401" s="82" t="s">
        <v>299</v>
      </c>
      <c r="E4401" s="83" t="s">
        <v>11790</v>
      </c>
      <c r="F4401" s="84" t="s">
        <v>20581</v>
      </c>
      <c r="G4401" s="85" t="s">
        <v>6261</v>
      </c>
      <c r="H4401" s="85" t="s">
        <v>11544</v>
      </c>
      <c r="I4401" s="86">
        <v>13515.0</v>
      </c>
      <c r="J4401" s="87" t="s">
        <v>20582</v>
      </c>
      <c r="K4401" s="87" t="s">
        <v>20571</v>
      </c>
      <c r="L4401" s="87" t="s">
        <v>20504</v>
      </c>
      <c r="M4401" s="87" t="s">
        <v>11544</v>
      </c>
      <c r="N4401" s="81" t="s">
        <v>20583</v>
      </c>
      <c r="O4401" s="88" t="s">
        <v>20583</v>
      </c>
      <c r="P4401" s="89" t="s">
        <v>26823</v>
      </c>
      <c r="Q4401" s="90"/>
      <c r="R4401" s="90"/>
      <c r="S4401" s="91" t="s">
        <v>20573</v>
      </c>
      <c r="T4401" s="8" t="str">
        <f>VLOOKUP(F4401,'[1]all spm'!$C$3:$K$4477,9,0)</f>
        <v>Gelombang 1</v>
      </c>
    </row>
    <row r="4402" spans="8:8" ht="18.75" hidden="1">
      <c r="A4402" s="80" t="s">
        <v>26806</v>
      </c>
      <c r="B4402" s="81" t="s">
        <v>11399</v>
      </c>
      <c r="C4402" s="81" t="s">
        <v>11400</v>
      </c>
      <c r="D4402" s="82" t="s">
        <v>4442</v>
      </c>
      <c r="E4402" s="83" t="s">
        <v>3426</v>
      </c>
      <c r="F4402" s="84" t="s">
        <v>26640</v>
      </c>
      <c r="G4402" s="85" t="s">
        <v>26641</v>
      </c>
      <c r="H4402" s="85" t="s">
        <v>11544</v>
      </c>
      <c r="I4402" s="86">
        <v>17167.0</v>
      </c>
      <c r="J4402" s="87" t="s">
        <v>20590</v>
      </c>
      <c r="K4402" s="87" t="s">
        <v>20571</v>
      </c>
      <c r="L4402" s="87" t="s">
        <v>20504</v>
      </c>
      <c r="M4402" s="87" t="s">
        <v>11544</v>
      </c>
      <c r="N4402" s="81" t="s">
        <v>26642</v>
      </c>
      <c r="O4402" s="88" t="s">
        <v>26642</v>
      </c>
      <c r="P4402" s="89" t="s">
        <v>26823</v>
      </c>
      <c r="Q4402" s="90"/>
      <c r="R4402" s="90"/>
      <c r="S4402" s="91" t="s">
        <v>20573</v>
      </c>
      <c r="T4402" s="8" t="str">
        <f>VLOOKUP(F4402,'[1]all spm'!$C$3:$K$4477,9,0)</f>
        <v>Gelombang 2</v>
      </c>
    </row>
    <row r="4403" spans="8:8" ht="18.75" hidden="1">
      <c r="A4403" s="80" t="s">
        <v>26805</v>
      </c>
      <c r="B4403" s="81" t="s">
        <v>6622</v>
      </c>
      <c r="C4403" s="81" t="s">
        <v>6623</v>
      </c>
      <c r="D4403" s="82" t="s">
        <v>4658</v>
      </c>
      <c r="E4403" s="83" t="s">
        <v>20615</v>
      </c>
      <c r="F4403" s="84" t="s">
        <v>20616</v>
      </c>
      <c r="G4403" s="85" t="s">
        <v>4334</v>
      </c>
      <c r="H4403" s="85" t="s">
        <v>11544</v>
      </c>
      <c r="I4403" s="86">
        <v>15341.0</v>
      </c>
      <c r="J4403" s="87" t="s">
        <v>20603</v>
      </c>
      <c r="K4403" s="87" t="s">
        <v>20571</v>
      </c>
      <c r="L4403" s="87" t="s">
        <v>20504</v>
      </c>
      <c r="M4403" s="87" t="s">
        <v>11544</v>
      </c>
      <c r="N4403" s="81" t="s">
        <v>20617</v>
      </c>
      <c r="O4403" s="88" t="s">
        <v>20617</v>
      </c>
      <c r="P4403" s="89" t="s">
        <v>26823</v>
      </c>
      <c r="Q4403" s="90"/>
      <c r="R4403" s="90"/>
      <c r="S4403" s="91" t="s">
        <v>20573</v>
      </c>
      <c r="T4403" s="8" t="str">
        <f>VLOOKUP(F4403,'[1]all spm'!$C$3:$K$4477,9,0)</f>
        <v>Gelombang 1</v>
      </c>
    </row>
    <row r="4404" spans="8:8" ht="18.75" hidden="1">
      <c r="A4404" s="80" t="s">
        <v>26805</v>
      </c>
      <c r="B4404" s="81" t="s">
        <v>6609</v>
      </c>
      <c r="C4404" s="81" t="s">
        <v>6610</v>
      </c>
      <c r="D4404" s="82" t="s">
        <v>6611</v>
      </c>
      <c r="E4404" s="83" t="s">
        <v>20601</v>
      </c>
      <c r="F4404" s="84" t="s">
        <v>20602</v>
      </c>
      <c r="G4404" s="85" t="s">
        <v>3531</v>
      </c>
      <c r="H4404" s="85" t="s">
        <v>11544</v>
      </c>
      <c r="I4404" s="86">
        <v>14976.0</v>
      </c>
      <c r="J4404" s="87" t="s">
        <v>20603</v>
      </c>
      <c r="K4404" s="87" t="s">
        <v>20571</v>
      </c>
      <c r="L4404" s="87" t="s">
        <v>20504</v>
      </c>
      <c r="M4404" s="87" t="s">
        <v>11544</v>
      </c>
      <c r="N4404" s="81" t="s">
        <v>20604</v>
      </c>
      <c r="O4404" s="88" t="s">
        <v>20604</v>
      </c>
      <c r="P4404" s="89" t="s">
        <v>26823</v>
      </c>
      <c r="Q4404" s="90"/>
      <c r="R4404" s="90"/>
      <c r="S4404" s="91" t="s">
        <v>20573</v>
      </c>
      <c r="T4404" s="8" t="str">
        <f>VLOOKUP(F4404,'[1]all spm'!$C$3:$K$4477,9,0)</f>
        <v>Gelombang 1</v>
      </c>
    </row>
    <row r="4405" spans="8:8" ht="18.75" hidden="1">
      <c r="A4405" s="80" t="s">
        <v>26806</v>
      </c>
      <c r="B4405" s="81" t="s">
        <v>11407</v>
      </c>
      <c r="C4405" s="81" t="s">
        <v>11408</v>
      </c>
      <c r="D4405" s="82" t="s">
        <v>41</v>
      </c>
      <c r="E4405" s="83" t="s">
        <v>16697</v>
      </c>
      <c r="F4405" s="84" t="s">
        <v>26648</v>
      </c>
      <c r="G4405" s="85" t="s">
        <v>13136</v>
      </c>
      <c r="H4405" s="85" t="s">
        <v>11544</v>
      </c>
      <c r="I4405" s="86">
        <v>16636.0</v>
      </c>
      <c r="J4405" s="87" t="s">
        <v>26649</v>
      </c>
      <c r="K4405" s="87" t="s">
        <v>20571</v>
      </c>
      <c r="L4405" s="87" t="s">
        <v>20504</v>
      </c>
      <c r="M4405" s="87" t="s">
        <v>11544</v>
      </c>
      <c r="N4405" s="81" t="s">
        <v>26650</v>
      </c>
      <c r="O4405" s="88" t="s">
        <v>26650</v>
      </c>
      <c r="P4405" s="89" t="s">
        <v>26823</v>
      </c>
      <c r="Q4405" s="90"/>
      <c r="R4405" s="90"/>
      <c r="S4405" s="91" t="s">
        <v>20573</v>
      </c>
      <c r="T4405" s="8" t="str">
        <f>VLOOKUP(F4405,'[1]all spm'!$C$3:$K$4477,9,0)</f>
        <v>Gelombang 2</v>
      </c>
    </row>
    <row r="4406" spans="8:8" ht="18.75" hidden="1">
      <c r="A4406" s="80" t="s">
        <v>26805</v>
      </c>
      <c r="B4406" s="81" t="s">
        <v>6607</v>
      </c>
      <c r="C4406" s="81" t="s">
        <v>6608</v>
      </c>
      <c r="D4406" s="82" t="s">
        <v>4552</v>
      </c>
      <c r="E4406" s="83" t="s">
        <v>20</v>
      </c>
      <c r="F4406" s="84" t="s">
        <v>20599</v>
      </c>
      <c r="G4406" s="85" t="s">
        <v>16678</v>
      </c>
      <c r="H4406" s="85" t="s">
        <v>11544</v>
      </c>
      <c r="I4406" s="86">
        <v>12784.0</v>
      </c>
      <c r="J4406" s="87" t="s">
        <v>20579</v>
      </c>
      <c r="K4406" s="87" t="s">
        <v>20571</v>
      </c>
      <c r="L4406" s="87" t="s">
        <v>20504</v>
      </c>
      <c r="M4406" s="87" t="s">
        <v>11544</v>
      </c>
      <c r="N4406" s="81" t="s">
        <v>20600</v>
      </c>
      <c r="O4406" s="88" t="s">
        <v>20600</v>
      </c>
      <c r="P4406" s="89" t="s">
        <v>26823</v>
      </c>
      <c r="Q4406" s="90"/>
      <c r="R4406" s="90"/>
      <c r="S4406" s="91" t="s">
        <v>20573</v>
      </c>
      <c r="T4406" s="8" t="str">
        <f>VLOOKUP(F4406,'[1]all spm'!$C$3:$K$4477,9,0)</f>
        <v>Gelombang 1</v>
      </c>
    </row>
    <row r="4407" spans="8:8" ht="18.75" hidden="1">
      <c r="A4407" s="80" t="s">
        <v>26806</v>
      </c>
      <c r="B4407" s="81" t="s">
        <v>11401</v>
      </c>
      <c r="C4407" s="81" t="s">
        <v>11402</v>
      </c>
      <c r="D4407" s="82" t="s">
        <v>11403</v>
      </c>
      <c r="E4407" s="83" t="s">
        <v>294</v>
      </c>
      <c r="F4407" s="84" t="s">
        <v>26643</v>
      </c>
      <c r="G4407" s="85" t="s">
        <v>4720</v>
      </c>
      <c r="H4407" s="85" t="s">
        <v>11544</v>
      </c>
      <c r="I4407" s="86">
        <v>15706.0</v>
      </c>
      <c r="J4407" s="87" t="s">
        <v>20576</v>
      </c>
      <c r="K4407" s="87" t="s">
        <v>20571</v>
      </c>
      <c r="L4407" s="87" t="s">
        <v>20504</v>
      </c>
      <c r="M4407" s="87" t="s">
        <v>11544</v>
      </c>
      <c r="N4407" s="81" t="s">
        <v>26644</v>
      </c>
      <c r="O4407" s="88" t="s">
        <v>26644</v>
      </c>
      <c r="P4407" s="89" t="s">
        <v>26823</v>
      </c>
      <c r="Q4407" s="90"/>
      <c r="R4407" s="90"/>
      <c r="S4407" s="91" t="s">
        <v>20573</v>
      </c>
      <c r="T4407" s="8" t="str">
        <f>VLOOKUP(F4407,'[1]all spm'!$C$3:$K$4477,9,0)</f>
        <v>Gelombang 2</v>
      </c>
    </row>
    <row r="4408" spans="8:8" ht="18.75" hidden="1">
      <c r="A4408" s="80" t="s">
        <v>26805</v>
      </c>
      <c r="B4408" s="81" t="s">
        <v>6590</v>
      </c>
      <c r="C4408" s="81" t="s">
        <v>6591</v>
      </c>
      <c r="D4408" s="82" t="s">
        <v>6592</v>
      </c>
      <c r="E4408" s="83" t="s">
        <v>20574</v>
      </c>
      <c r="F4408" s="84" t="s">
        <v>20575</v>
      </c>
      <c r="G4408" s="85" t="s">
        <v>15884</v>
      </c>
      <c r="H4408" s="85" t="s">
        <v>11544</v>
      </c>
      <c r="I4408" s="86">
        <v>14976.0</v>
      </c>
      <c r="J4408" s="87" t="s">
        <v>20576</v>
      </c>
      <c r="K4408" s="87" t="s">
        <v>20571</v>
      </c>
      <c r="L4408" s="87" t="s">
        <v>20504</v>
      </c>
      <c r="M4408" s="87" t="s">
        <v>11544</v>
      </c>
      <c r="N4408" s="81" t="s">
        <v>20577</v>
      </c>
      <c r="O4408" s="88" t="s">
        <v>20577</v>
      </c>
      <c r="P4408" s="89" t="s">
        <v>26823</v>
      </c>
      <c r="Q4408" s="90"/>
      <c r="R4408" s="90"/>
      <c r="S4408" s="91" t="s">
        <v>20573</v>
      </c>
      <c r="T4408" s="8" t="str">
        <f>VLOOKUP(F4408,'[1]all spm'!$C$3:$K$4477,9,0)</f>
        <v>Gelombang 1</v>
      </c>
    </row>
    <row r="4409" spans="8:8" ht="18.75" hidden="1">
      <c r="A4409" s="80" t="s">
        <v>26805</v>
      </c>
      <c r="B4409" s="81" t="s">
        <v>6624</v>
      </c>
      <c r="C4409" s="81" t="s">
        <v>6625</v>
      </c>
      <c r="D4409" s="82" t="s">
        <v>4007</v>
      </c>
      <c r="E4409" s="83" t="s">
        <v>5756</v>
      </c>
      <c r="F4409" s="84" t="s">
        <v>20618</v>
      </c>
      <c r="G4409" s="85" t="s">
        <v>18504</v>
      </c>
      <c r="H4409" s="85" t="s">
        <v>11544</v>
      </c>
      <c r="I4409" s="86">
        <v>15592.0</v>
      </c>
      <c r="J4409" s="87" t="s">
        <v>20619</v>
      </c>
      <c r="K4409" s="87" t="s">
        <v>20571</v>
      </c>
      <c r="L4409" s="87" t="s">
        <v>20504</v>
      </c>
      <c r="M4409" s="87" t="s">
        <v>11544</v>
      </c>
      <c r="N4409" s="81" t="s">
        <v>20620</v>
      </c>
      <c r="O4409" s="88" t="s">
        <v>20620</v>
      </c>
      <c r="P4409" s="89" t="s">
        <v>26823</v>
      </c>
      <c r="Q4409" s="90"/>
      <c r="R4409" s="90"/>
      <c r="S4409" s="91" t="s">
        <v>20573</v>
      </c>
      <c r="T4409" s="8" t="str">
        <f>VLOOKUP(F4409,'[1]all spm'!$C$3:$K$4477,9,0)</f>
        <v>Gelombang 1</v>
      </c>
    </row>
    <row r="4410" spans="8:8" ht="18.75" hidden="1">
      <c r="A4410" s="80" t="s">
        <v>26806</v>
      </c>
      <c r="B4410" s="81" t="s">
        <v>11411</v>
      </c>
      <c r="C4410" s="81" t="s">
        <v>11412</v>
      </c>
      <c r="D4410" s="82" t="s">
        <v>11413</v>
      </c>
      <c r="E4410" s="83" t="s">
        <v>4106</v>
      </c>
      <c r="F4410" s="84" t="s">
        <v>26655</v>
      </c>
      <c r="G4410" s="85" t="s">
        <v>2343</v>
      </c>
      <c r="H4410" s="85" t="s">
        <v>11544</v>
      </c>
      <c r="I4410" s="86">
        <v>16071.0</v>
      </c>
      <c r="J4410" s="87" t="s">
        <v>20628</v>
      </c>
      <c r="K4410" s="87" t="s">
        <v>20623</v>
      </c>
      <c r="L4410" s="87" t="s">
        <v>20504</v>
      </c>
      <c r="M4410" s="87" t="s">
        <v>11544</v>
      </c>
      <c r="N4410" s="81" t="s">
        <v>26656</v>
      </c>
      <c r="O4410" s="88" t="s">
        <v>26656</v>
      </c>
      <c r="P4410" s="89" t="s">
        <v>26823</v>
      </c>
      <c r="Q4410" s="90"/>
      <c r="R4410" s="90"/>
      <c r="S4410" s="91" t="s">
        <v>20625</v>
      </c>
      <c r="T4410" s="8" t="str">
        <f>VLOOKUP(F4410,'[1]all spm'!$C$3:$K$4477,9,0)</f>
        <v>Gelombang 2</v>
      </c>
    </row>
    <row r="4411" spans="8:8" ht="18.75" hidden="1">
      <c r="A4411" s="80" t="s">
        <v>26806</v>
      </c>
      <c r="B4411" s="81" t="s">
        <v>11409</v>
      </c>
      <c r="C4411" s="81" t="s">
        <v>11410</v>
      </c>
      <c r="D4411" s="82" t="s">
        <v>450</v>
      </c>
      <c r="E4411" s="83" t="s">
        <v>13959</v>
      </c>
      <c r="F4411" s="84" t="s">
        <v>26651</v>
      </c>
      <c r="G4411" s="85" t="s">
        <v>26652</v>
      </c>
      <c r="H4411" s="85" t="s">
        <v>11544</v>
      </c>
      <c r="I4411" s="86">
        <v>16211.0</v>
      </c>
      <c r="J4411" s="87" t="s">
        <v>26653</v>
      </c>
      <c r="K4411" s="87" t="s">
        <v>20623</v>
      </c>
      <c r="L4411" s="87" t="s">
        <v>20504</v>
      </c>
      <c r="M4411" s="87" t="s">
        <v>11544</v>
      </c>
      <c r="N4411" s="81" t="s">
        <v>26654</v>
      </c>
      <c r="O4411" s="88" t="s">
        <v>26654</v>
      </c>
      <c r="P4411" s="89" t="s">
        <v>26823</v>
      </c>
      <c r="Q4411" s="90"/>
      <c r="R4411" s="90"/>
      <c r="S4411" s="91" t="s">
        <v>20625</v>
      </c>
      <c r="T4411" s="8" t="str">
        <f>VLOOKUP(F4411,'[1]all spm'!$C$3:$K$4477,9,0)</f>
        <v>Gelombang 2</v>
      </c>
    </row>
    <row r="4412" spans="8:8" ht="18.75" hidden="1">
      <c r="A4412" s="80" t="s">
        <v>26805</v>
      </c>
      <c r="B4412" s="81" t="s">
        <v>6626</v>
      </c>
      <c r="C4412" s="81" t="s">
        <v>6627</v>
      </c>
      <c r="D4412" s="82" t="s">
        <v>6628</v>
      </c>
      <c r="E4412" s="83" t="s">
        <v>14419</v>
      </c>
      <c r="F4412" s="84" t="s">
        <v>20621</v>
      </c>
      <c r="G4412" s="85" t="s">
        <v>543</v>
      </c>
      <c r="H4412" s="85" t="s">
        <v>11544</v>
      </c>
      <c r="I4412" s="86">
        <v>14519.0</v>
      </c>
      <c r="J4412" s="87" t="s">
        <v>20622</v>
      </c>
      <c r="K4412" s="87" t="s">
        <v>20623</v>
      </c>
      <c r="L4412" s="87" t="s">
        <v>20504</v>
      </c>
      <c r="M4412" s="87" t="s">
        <v>11544</v>
      </c>
      <c r="N4412" s="81" t="s">
        <v>20624</v>
      </c>
      <c r="O4412" s="88" t="s">
        <v>20624</v>
      </c>
      <c r="P4412" s="89" t="s">
        <v>26823</v>
      </c>
      <c r="Q4412" s="90"/>
      <c r="R4412" s="90"/>
      <c r="S4412" s="91" t="s">
        <v>20625</v>
      </c>
      <c r="T4412" s="8" t="str">
        <f>VLOOKUP(F4412,'[1]all spm'!$C$3:$K$4477,9,0)</f>
        <v>Gelombang 1</v>
      </c>
    </row>
    <row r="4413" spans="8:8" ht="18.75" hidden="1">
      <c r="A4413" s="80" t="s">
        <v>26805</v>
      </c>
      <c r="B4413" s="81" t="s">
        <v>6644</v>
      </c>
      <c r="C4413" s="81" t="s">
        <v>6645</v>
      </c>
      <c r="D4413" s="82" t="s">
        <v>334</v>
      </c>
      <c r="E4413" s="83" t="s">
        <v>20645</v>
      </c>
      <c r="F4413" s="84" t="s">
        <v>20646</v>
      </c>
      <c r="G4413" s="85" t="s">
        <v>4106</v>
      </c>
      <c r="H4413" s="85" t="s">
        <v>11544</v>
      </c>
      <c r="I4413" s="86">
        <v>15523.0</v>
      </c>
      <c r="J4413" s="87" t="s">
        <v>20647</v>
      </c>
      <c r="K4413" s="87" t="s">
        <v>20623</v>
      </c>
      <c r="L4413" s="87" t="s">
        <v>20504</v>
      </c>
      <c r="M4413" s="87" t="s">
        <v>11544</v>
      </c>
      <c r="N4413" s="81" t="s">
        <v>20648</v>
      </c>
      <c r="O4413" s="88" t="s">
        <v>20648</v>
      </c>
      <c r="P4413" s="89" t="s">
        <v>26823</v>
      </c>
      <c r="Q4413" s="90"/>
      <c r="R4413" s="90"/>
      <c r="S4413" s="91" t="s">
        <v>20625</v>
      </c>
      <c r="T4413" s="8" t="str">
        <f>VLOOKUP(F4413,'[1]all spm'!$C$3:$K$4477,9,0)</f>
        <v>Gelombang 1</v>
      </c>
    </row>
    <row r="4414" spans="8:8" ht="18.75" hidden="1">
      <c r="A4414" s="80" t="s">
        <v>26805</v>
      </c>
      <c r="B4414" s="81" t="s">
        <v>6646</v>
      </c>
      <c r="C4414" s="81" t="s">
        <v>6647</v>
      </c>
      <c r="D4414" s="82" t="s">
        <v>6648</v>
      </c>
      <c r="E4414" s="83" t="s">
        <v>20649</v>
      </c>
      <c r="F4414" s="84" t="s">
        <v>20650</v>
      </c>
      <c r="G4414" s="85" t="s">
        <v>6631</v>
      </c>
      <c r="H4414" s="85" t="s">
        <v>11544</v>
      </c>
      <c r="I4414" s="86">
        <v>14793.0</v>
      </c>
      <c r="J4414" s="87" t="s">
        <v>20651</v>
      </c>
      <c r="K4414" s="87" t="s">
        <v>20623</v>
      </c>
      <c r="L4414" s="87" t="s">
        <v>20504</v>
      </c>
      <c r="M4414" s="87" t="s">
        <v>11544</v>
      </c>
      <c r="N4414" s="81" t="s">
        <v>20652</v>
      </c>
      <c r="O4414" s="88" t="s">
        <v>20652</v>
      </c>
      <c r="P4414" s="89" t="s">
        <v>26823</v>
      </c>
      <c r="Q4414" s="90"/>
      <c r="R4414" s="90"/>
      <c r="S4414" s="91" t="s">
        <v>20625</v>
      </c>
      <c r="T4414" s="8" t="str">
        <f>VLOOKUP(F4414,'[1]all spm'!$C$3:$K$4477,9,0)</f>
        <v>Gelombang 1</v>
      </c>
    </row>
    <row r="4415" spans="8:8" ht="18.75" hidden="1">
      <c r="A4415" s="80" t="s">
        <v>26805</v>
      </c>
      <c r="B4415" s="81" t="s">
        <v>6637</v>
      </c>
      <c r="C4415" s="81" t="s">
        <v>6638</v>
      </c>
      <c r="D4415" s="82" t="s">
        <v>2165</v>
      </c>
      <c r="E4415" s="83" t="s">
        <v>4798</v>
      </c>
      <c r="F4415" s="84" t="s">
        <v>20636</v>
      </c>
      <c r="G4415" s="85" t="s">
        <v>462</v>
      </c>
      <c r="H4415" s="85" t="s">
        <v>11544</v>
      </c>
      <c r="I4415" s="86">
        <v>15368.0</v>
      </c>
      <c r="J4415" s="87" t="s">
        <v>20637</v>
      </c>
      <c r="K4415" s="87" t="s">
        <v>20623</v>
      </c>
      <c r="L4415" s="87" t="s">
        <v>20504</v>
      </c>
      <c r="M4415" s="87" t="s">
        <v>11544</v>
      </c>
      <c r="N4415" s="81" t="s">
        <v>20638</v>
      </c>
      <c r="O4415" s="88" t="s">
        <v>20638</v>
      </c>
      <c r="P4415" s="89" t="s">
        <v>26823</v>
      </c>
      <c r="Q4415" s="90"/>
      <c r="R4415" s="90"/>
      <c r="S4415" s="91" t="s">
        <v>20625</v>
      </c>
      <c r="T4415" s="8" t="str">
        <f>VLOOKUP(F4415,'[1]all spm'!$C$3:$K$4477,9,0)</f>
        <v>Gelombang 1</v>
      </c>
    </row>
    <row r="4416" spans="8:8" ht="18.75" hidden="1">
      <c r="A4416" s="80" t="s">
        <v>26805</v>
      </c>
      <c r="B4416" s="81" t="s">
        <v>6639</v>
      </c>
      <c r="C4416" s="81" t="s">
        <v>6640</v>
      </c>
      <c r="D4416" s="82" t="s">
        <v>982</v>
      </c>
      <c r="E4416" s="83" t="s">
        <v>11662</v>
      </c>
      <c r="F4416" s="84" t="s">
        <v>20639</v>
      </c>
      <c r="G4416" s="85" t="s">
        <v>10776</v>
      </c>
      <c r="H4416" s="85" t="s">
        <v>11544</v>
      </c>
      <c r="I4416" s="86">
        <v>15523.0</v>
      </c>
      <c r="J4416" s="87" t="s">
        <v>20640</v>
      </c>
      <c r="K4416" s="87" t="s">
        <v>20623</v>
      </c>
      <c r="L4416" s="87" t="s">
        <v>20504</v>
      </c>
      <c r="M4416" s="87" t="s">
        <v>11544</v>
      </c>
      <c r="N4416" s="81" t="s">
        <v>20641</v>
      </c>
      <c r="O4416" s="88" t="s">
        <v>20641</v>
      </c>
      <c r="P4416" s="89" t="s">
        <v>26823</v>
      </c>
      <c r="Q4416" s="90"/>
      <c r="R4416" s="90"/>
      <c r="S4416" s="91" t="s">
        <v>20625</v>
      </c>
      <c r="T4416" s="8" t="str">
        <f>VLOOKUP(F4416,'[1]all spm'!$C$3:$K$4477,9,0)</f>
        <v>Gelombang 1</v>
      </c>
    </row>
    <row r="4417" spans="8:8" ht="18.75" hidden="1">
      <c r="A4417" s="80" t="s">
        <v>26805</v>
      </c>
      <c r="B4417" s="81" t="s">
        <v>6641</v>
      </c>
      <c r="C4417" s="81" t="s">
        <v>6642</v>
      </c>
      <c r="D4417" s="82" t="s">
        <v>6643</v>
      </c>
      <c r="E4417" s="83" t="s">
        <v>20642</v>
      </c>
      <c r="F4417" s="84" t="s">
        <v>20643</v>
      </c>
      <c r="G4417" s="85" t="s">
        <v>11660</v>
      </c>
      <c r="H4417" s="85" t="s">
        <v>11544</v>
      </c>
      <c r="I4417" s="86">
        <v>14610.0</v>
      </c>
      <c r="J4417" s="87" t="s">
        <v>20628</v>
      </c>
      <c r="K4417" s="87" t="s">
        <v>20623</v>
      </c>
      <c r="L4417" s="87" t="s">
        <v>20504</v>
      </c>
      <c r="M4417" s="87" t="s">
        <v>11544</v>
      </c>
      <c r="N4417" s="81" t="s">
        <v>20644</v>
      </c>
      <c r="O4417" s="88" t="s">
        <v>20644</v>
      </c>
      <c r="P4417" s="89" t="s">
        <v>26823</v>
      </c>
      <c r="Q4417" s="90"/>
      <c r="R4417" s="90"/>
      <c r="S4417" s="91" t="s">
        <v>20625</v>
      </c>
      <c r="T4417" s="8" t="str">
        <f>VLOOKUP(F4417,'[1]all spm'!$C$3:$K$4477,9,0)</f>
        <v>Gelombang 1</v>
      </c>
    </row>
    <row r="4418" spans="8:8" ht="18.75" hidden="1">
      <c r="A4418" s="80" t="s">
        <v>26805</v>
      </c>
      <c r="B4418" s="81" t="s">
        <v>6659</v>
      </c>
      <c r="C4418" s="81" t="s">
        <v>6660</v>
      </c>
      <c r="D4418" s="82" t="s">
        <v>6661</v>
      </c>
      <c r="E4418" s="83" t="s">
        <v>6653</v>
      </c>
      <c r="F4418" s="84" t="s">
        <v>20662</v>
      </c>
      <c r="G4418" s="85" t="s">
        <v>2865</v>
      </c>
      <c r="H4418" s="85" t="s">
        <v>11544</v>
      </c>
      <c r="I4418" s="86">
        <v>14610.0</v>
      </c>
      <c r="J4418" s="87" t="s">
        <v>20663</v>
      </c>
      <c r="K4418" s="87" t="s">
        <v>20623</v>
      </c>
      <c r="L4418" s="87" t="s">
        <v>20504</v>
      </c>
      <c r="M4418" s="87" t="s">
        <v>11544</v>
      </c>
      <c r="N4418" s="81" t="s">
        <v>20664</v>
      </c>
      <c r="O4418" s="88" t="s">
        <v>20664</v>
      </c>
      <c r="P4418" s="89" t="s">
        <v>26823</v>
      </c>
      <c r="Q4418" s="90"/>
      <c r="R4418" s="90"/>
      <c r="S4418" s="91" t="s">
        <v>20625</v>
      </c>
      <c r="T4418" s="8" t="str">
        <f>VLOOKUP(F4418,'[1]all spm'!$C$3:$K$4477,9,0)</f>
        <v>Gelombang 1</v>
      </c>
    </row>
    <row r="4419" spans="8:8" ht="18.75" hidden="1">
      <c r="A4419" s="80" t="s">
        <v>26806</v>
      </c>
      <c r="B4419" s="81" t="s">
        <v>11419</v>
      </c>
      <c r="C4419" s="81" t="s">
        <v>11420</v>
      </c>
      <c r="D4419" s="82" t="s">
        <v>11421</v>
      </c>
      <c r="E4419" s="83" t="s">
        <v>26662</v>
      </c>
      <c r="F4419" s="84" t="s">
        <v>26663</v>
      </c>
      <c r="G4419" s="85" t="s">
        <v>1762</v>
      </c>
      <c r="H4419" s="85" t="s">
        <v>11544</v>
      </c>
      <c r="I4419" s="86">
        <v>17532.0</v>
      </c>
      <c r="J4419" s="87" t="s">
        <v>26664</v>
      </c>
      <c r="K4419" s="87" t="s">
        <v>20623</v>
      </c>
      <c r="L4419" s="87" t="s">
        <v>20504</v>
      </c>
      <c r="M4419" s="87" t="s">
        <v>11544</v>
      </c>
      <c r="N4419" s="81"/>
      <c r="O4419" s="88" t="s">
        <v>26665</v>
      </c>
      <c r="P4419" s="89" t="s">
        <v>26823</v>
      </c>
      <c r="Q4419" s="90"/>
      <c r="R4419" s="90"/>
      <c r="S4419" s="91" t="s">
        <v>20625</v>
      </c>
      <c r="T4419" s="8" t="str">
        <f>VLOOKUP(F4419,'[1]all spm'!$C$3:$K$4477,9,0)</f>
        <v>Gelombang 2</v>
      </c>
    </row>
    <row r="4420" spans="8:8" ht="18.75" hidden="1">
      <c r="A4420" s="80" t="s">
        <v>26805</v>
      </c>
      <c r="B4420" s="81" t="s">
        <v>6632</v>
      </c>
      <c r="C4420" s="81" t="s">
        <v>6633</v>
      </c>
      <c r="D4420" s="82" t="s">
        <v>6634</v>
      </c>
      <c r="E4420" s="83" t="s">
        <v>1426</v>
      </c>
      <c r="F4420" s="84" t="s">
        <v>20630</v>
      </c>
      <c r="G4420" s="85" t="s">
        <v>4861</v>
      </c>
      <c r="H4420" s="85" t="s">
        <v>11544</v>
      </c>
      <c r="I4420" s="86">
        <v>12419.0</v>
      </c>
      <c r="J4420" s="87" t="s">
        <v>20631</v>
      </c>
      <c r="K4420" s="87" t="s">
        <v>20623</v>
      </c>
      <c r="L4420" s="87" t="s">
        <v>20504</v>
      </c>
      <c r="M4420" s="87" t="s">
        <v>11544</v>
      </c>
      <c r="N4420" s="81" t="s">
        <v>20632</v>
      </c>
      <c r="O4420" s="88" t="s">
        <v>20632</v>
      </c>
      <c r="P4420" s="89" t="s">
        <v>26823</v>
      </c>
      <c r="Q4420" s="90"/>
      <c r="R4420" s="90"/>
      <c r="S4420" s="91" t="s">
        <v>20625</v>
      </c>
      <c r="T4420" s="8" t="str">
        <f>VLOOKUP(F4420,'[1]all spm'!$C$3:$K$4477,9,0)</f>
        <v>Gelombang 1</v>
      </c>
    </row>
    <row r="4421" spans="8:8" ht="18.75" hidden="1">
      <c r="A4421" s="80" t="s">
        <v>26806</v>
      </c>
      <c r="B4421" s="81" t="s">
        <v>11414</v>
      </c>
      <c r="C4421" s="81" t="s">
        <v>11415</v>
      </c>
      <c r="D4421" s="82" t="s">
        <v>2238</v>
      </c>
      <c r="E4421" s="83" t="s">
        <v>2693</v>
      </c>
      <c r="F4421" s="84" t="s">
        <v>26657</v>
      </c>
      <c r="G4421" s="85" t="s">
        <v>6081</v>
      </c>
      <c r="H4421" s="85" t="s">
        <v>11544</v>
      </c>
      <c r="I4421" s="86">
        <v>17898.0</v>
      </c>
      <c r="J4421" s="87" t="s">
        <v>11607</v>
      </c>
      <c r="K4421" s="87" t="s">
        <v>20623</v>
      </c>
      <c r="L4421" s="87" t="s">
        <v>20504</v>
      </c>
      <c r="M4421" s="87" t="s">
        <v>11544</v>
      </c>
      <c r="N4421" s="81" t="s">
        <v>26658</v>
      </c>
      <c r="O4421" s="88" t="s">
        <v>26658</v>
      </c>
      <c r="P4421" s="89" t="s">
        <v>26823</v>
      </c>
      <c r="Q4421" s="90"/>
      <c r="R4421" s="90"/>
      <c r="S4421" s="91" t="s">
        <v>20625</v>
      </c>
      <c r="T4421" s="8" t="str">
        <f>VLOOKUP(F4421,'[1]all spm'!$C$3:$K$4477,9,0)</f>
        <v>Gelombang 2</v>
      </c>
    </row>
    <row r="4422" spans="8:8" ht="18.75" hidden="1">
      <c r="A4422" s="80" t="s">
        <v>26805</v>
      </c>
      <c r="B4422" s="81" t="s">
        <v>6649</v>
      </c>
      <c r="C4422" s="81" t="s">
        <v>6650</v>
      </c>
      <c r="D4422" s="82" t="s">
        <v>3710</v>
      </c>
      <c r="E4422" s="83" t="s">
        <v>345</v>
      </c>
      <c r="F4422" s="84" t="s">
        <v>20653</v>
      </c>
      <c r="G4422" s="85" t="s">
        <v>2851</v>
      </c>
      <c r="H4422" s="85" t="s">
        <v>11544</v>
      </c>
      <c r="I4422" s="86">
        <v>15341.0</v>
      </c>
      <c r="J4422" s="87" t="s">
        <v>20628</v>
      </c>
      <c r="K4422" s="87" t="s">
        <v>20623</v>
      </c>
      <c r="L4422" s="87" t="s">
        <v>20504</v>
      </c>
      <c r="M4422" s="87" t="s">
        <v>11544</v>
      </c>
      <c r="N4422" s="81" t="s">
        <v>20654</v>
      </c>
      <c r="O4422" s="88" t="s">
        <v>20654</v>
      </c>
      <c r="P4422" s="89" t="s">
        <v>26823</v>
      </c>
      <c r="Q4422" s="90"/>
      <c r="R4422" s="90"/>
      <c r="S4422" s="91" t="s">
        <v>20625</v>
      </c>
      <c r="T4422" s="8" t="str">
        <f>VLOOKUP(F4422,'[1]all spm'!$C$3:$K$4477,9,0)</f>
        <v>Gelombang 1</v>
      </c>
    </row>
    <row r="4423" spans="8:8" ht="18.75" hidden="1">
      <c r="A4423" s="80" t="s">
        <v>26806</v>
      </c>
      <c r="B4423" s="81" t="s">
        <v>11416</v>
      </c>
      <c r="C4423" s="81" t="s">
        <v>11417</v>
      </c>
      <c r="D4423" s="82" t="s">
        <v>11418</v>
      </c>
      <c r="E4423" s="83" t="s">
        <v>94</v>
      </c>
      <c r="F4423" s="84" t="s">
        <v>26659</v>
      </c>
      <c r="G4423" s="85" t="s">
        <v>2851</v>
      </c>
      <c r="H4423" s="85" t="s">
        <v>11544</v>
      </c>
      <c r="I4423" s="86">
        <v>17715.0</v>
      </c>
      <c r="J4423" s="87" t="s">
        <v>26660</v>
      </c>
      <c r="K4423" s="87" t="s">
        <v>20623</v>
      </c>
      <c r="L4423" s="87" t="s">
        <v>20504</v>
      </c>
      <c r="M4423" s="87" t="s">
        <v>11544</v>
      </c>
      <c r="N4423" s="81" t="s">
        <v>26661</v>
      </c>
      <c r="O4423" s="88" t="s">
        <v>26661</v>
      </c>
      <c r="P4423" s="89" t="s">
        <v>26823</v>
      </c>
      <c r="Q4423" s="90"/>
      <c r="R4423" s="90"/>
      <c r="S4423" s="91" t="s">
        <v>20625</v>
      </c>
      <c r="T4423" s="8" t="str">
        <f>VLOOKUP(F4423,'[1]all spm'!$C$3:$K$4477,9,0)</f>
        <v>Gelombang 2</v>
      </c>
    </row>
    <row r="4424" spans="8:8" ht="18.75" hidden="1">
      <c r="A4424" s="80" t="s">
        <v>26805</v>
      </c>
      <c r="B4424" s="81" t="s">
        <v>6651</v>
      </c>
      <c r="C4424" s="81" t="s">
        <v>6652</v>
      </c>
      <c r="D4424" s="82" t="s">
        <v>6653</v>
      </c>
      <c r="E4424" s="83" t="s">
        <v>4297</v>
      </c>
      <c r="F4424" s="84" t="s">
        <v>20655</v>
      </c>
      <c r="G4424" s="85" t="s">
        <v>2056</v>
      </c>
      <c r="H4424" s="85" t="s">
        <v>11544</v>
      </c>
      <c r="I4424" s="86">
        <v>12995.0</v>
      </c>
      <c r="J4424" s="87" t="s">
        <v>20651</v>
      </c>
      <c r="K4424" s="87" t="s">
        <v>20623</v>
      </c>
      <c r="L4424" s="87" t="s">
        <v>20504</v>
      </c>
      <c r="M4424" s="87" t="s">
        <v>11544</v>
      </c>
      <c r="N4424" s="81" t="s">
        <v>20656</v>
      </c>
      <c r="O4424" s="88" t="s">
        <v>20656</v>
      </c>
      <c r="P4424" s="89" t="s">
        <v>26823</v>
      </c>
      <c r="Q4424" s="90"/>
      <c r="R4424" s="90"/>
      <c r="S4424" s="91" t="s">
        <v>20625</v>
      </c>
      <c r="T4424" s="8" t="str">
        <f>VLOOKUP(F4424,'[1]all spm'!$C$3:$K$4477,9,0)</f>
        <v>Gelombang 1</v>
      </c>
    </row>
    <row r="4425" spans="8:8" ht="18.75" hidden="1">
      <c r="A4425" s="80" t="s">
        <v>26805</v>
      </c>
      <c r="B4425" s="81" t="s">
        <v>6629</v>
      </c>
      <c r="C4425" s="81" t="s">
        <v>6630</v>
      </c>
      <c r="D4425" s="82" t="s">
        <v>6631</v>
      </c>
      <c r="E4425" s="83" t="s">
        <v>20626</v>
      </c>
      <c r="F4425" s="84" t="s">
        <v>20627</v>
      </c>
      <c r="G4425" s="85" t="s">
        <v>294</v>
      </c>
      <c r="H4425" s="85" t="s">
        <v>11544</v>
      </c>
      <c r="I4425" s="86">
        <v>13879.0</v>
      </c>
      <c r="J4425" s="87" t="s">
        <v>20628</v>
      </c>
      <c r="K4425" s="87" t="s">
        <v>20623</v>
      </c>
      <c r="L4425" s="87" t="s">
        <v>20504</v>
      </c>
      <c r="M4425" s="87" t="s">
        <v>11544</v>
      </c>
      <c r="N4425" s="81" t="s">
        <v>20629</v>
      </c>
      <c r="O4425" s="88" t="s">
        <v>20629</v>
      </c>
      <c r="P4425" s="89" t="s">
        <v>26823</v>
      </c>
      <c r="Q4425" s="90"/>
      <c r="R4425" s="90"/>
      <c r="S4425" s="91" t="s">
        <v>20625</v>
      </c>
      <c r="T4425" s="8" t="str">
        <f>VLOOKUP(F4425,'[1]all spm'!$C$3:$K$4477,9,0)</f>
        <v>Gelombang 1</v>
      </c>
    </row>
    <row r="4426" spans="8:8" ht="18.75" hidden="1">
      <c r="A4426" s="80" t="s">
        <v>26805</v>
      </c>
      <c r="B4426" s="81" t="s">
        <v>6654</v>
      </c>
      <c r="C4426" s="81" t="s">
        <v>6655</v>
      </c>
      <c r="D4426" s="82" t="s">
        <v>6456</v>
      </c>
      <c r="E4426" s="83" t="s">
        <v>20657</v>
      </c>
      <c r="F4426" s="84" t="s">
        <v>20658</v>
      </c>
      <c r="G4426" s="85" t="s">
        <v>18856</v>
      </c>
      <c r="H4426" s="85" t="s">
        <v>11544</v>
      </c>
      <c r="I4426" s="86">
        <v>14479.0</v>
      </c>
      <c r="J4426" s="87" t="s">
        <v>20628</v>
      </c>
      <c r="K4426" s="87" t="s">
        <v>20623</v>
      </c>
      <c r="L4426" s="87" t="s">
        <v>20504</v>
      </c>
      <c r="M4426" s="87" t="s">
        <v>11544</v>
      </c>
      <c r="N4426" s="81" t="s">
        <v>20659</v>
      </c>
      <c r="O4426" s="88" t="s">
        <v>20659</v>
      </c>
      <c r="P4426" s="89" t="s">
        <v>26823</v>
      </c>
      <c r="Q4426" s="90"/>
      <c r="R4426" s="90"/>
      <c r="S4426" s="91" t="s">
        <v>20625</v>
      </c>
      <c r="T4426" s="8" t="str">
        <f>VLOOKUP(F4426,'[1]all spm'!$C$3:$K$4477,9,0)</f>
        <v>Gelombang 1</v>
      </c>
    </row>
    <row r="4427" spans="8:8" ht="18.75" hidden="1">
      <c r="A4427" s="80" t="s">
        <v>26805</v>
      </c>
      <c r="B4427" s="81" t="s">
        <v>6635</v>
      </c>
      <c r="C4427" s="81" t="s">
        <v>6636</v>
      </c>
      <c r="D4427" s="82" t="s">
        <v>1013</v>
      </c>
      <c r="E4427" s="83" t="s">
        <v>12759</v>
      </c>
      <c r="F4427" s="84" t="s">
        <v>20633</v>
      </c>
      <c r="G4427" s="85" t="s">
        <v>35</v>
      </c>
      <c r="H4427" s="85" t="s">
        <v>11544</v>
      </c>
      <c r="I4427" s="86">
        <v>13515.0</v>
      </c>
      <c r="J4427" s="87" t="s">
        <v>20634</v>
      </c>
      <c r="K4427" s="87" t="s">
        <v>20623</v>
      </c>
      <c r="L4427" s="87" t="s">
        <v>20504</v>
      </c>
      <c r="M4427" s="87" t="s">
        <v>11544</v>
      </c>
      <c r="N4427" s="81" t="s">
        <v>20635</v>
      </c>
      <c r="O4427" s="88" t="s">
        <v>20635</v>
      </c>
      <c r="P4427" s="89" t="s">
        <v>26823</v>
      </c>
      <c r="Q4427" s="90"/>
      <c r="R4427" s="90"/>
      <c r="S4427" s="91" t="s">
        <v>20625</v>
      </c>
      <c r="T4427" s="8" t="str">
        <f>VLOOKUP(F4427,'[1]all spm'!$C$3:$K$4477,9,0)</f>
        <v>Gelombang 1</v>
      </c>
    </row>
    <row r="4428" spans="8:8" ht="18.75" hidden="1">
      <c r="A4428" s="80" t="s">
        <v>26805</v>
      </c>
      <c r="B4428" s="81" t="s">
        <v>6656</v>
      </c>
      <c r="C4428" s="81" t="s">
        <v>6657</v>
      </c>
      <c r="D4428" s="82" t="s">
        <v>6658</v>
      </c>
      <c r="E4428" s="83" t="s">
        <v>575</v>
      </c>
      <c r="F4428" s="84" t="s">
        <v>20660</v>
      </c>
      <c r="G4428" s="85" t="s">
        <v>5122</v>
      </c>
      <c r="H4428" s="85" t="s">
        <v>11544</v>
      </c>
      <c r="I4428" s="86">
        <v>12784.0</v>
      </c>
      <c r="J4428" s="87" t="s">
        <v>20637</v>
      </c>
      <c r="K4428" s="87" t="s">
        <v>20623</v>
      </c>
      <c r="L4428" s="87" t="s">
        <v>20504</v>
      </c>
      <c r="M4428" s="87" t="s">
        <v>11544</v>
      </c>
      <c r="N4428" s="81" t="s">
        <v>20661</v>
      </c>
      <c r="O4428" s="88" t="s">
        <v>20661</v>
      </c>
      <c r="P4428" s="89" t="s">
        <v>26823</v>
      </c>
      <c r="Q4428" s="90"/>
      <c r="R4428" s="90"/>
      <c r="S4428" s="91" t="s">
        <v>20625</v>
      </c>
      <c r="T4428" s="8" t="str">
        <f>VLOOKUP(F4428,'[1]all spm'!$C$3:$K$4477,9,0)</f>
        <v>Gelombang 1</v>
      </c>
    </row>
    <row r="4429" spans="8:8" ht="18.75" hidden="1">
      <c r="A4429" s="80" t="s">
        <v>26805</v>
      </c>
      <c r="B4429" s="81" t="s">
        <v>6669</v>
      </c>
      <c r="C4429" s="81" t="s">
        <v>6670</v>
      </c>
      <c r="D4429" s="82" t="s">
        <v>319</v>
      </c>
      <c r="E4429" s="83" t="s">
        <v>9366</v>
      </c>
      <c r="F4429" s="84" t="s">
        <v>20677</v>
      </c>
      <c r="G4429" s="85" t="s">
        <v>12548</v>
      </c>
      <c r="H4429" s="85" t="s">
        <v>11544</v>
      </c>
      <c r="I4429" s="86">
        <v>14976.0</v>
      </c>
      <c r="J4429" s="87" t="s">
        <v>20675</v>
      </c>
      <c r="K4429" s="87" t="s">
        <v>20668</v>
      </c>
      <c r="L4429" s="87" t="s">
        <v>20504</v>
      </c>
      <c r="M4429" s="87" t="s">
        <v>11544</v>
      </c>
      <c r="N4429" s="81" t="s">
        <v>20678</v>
      </c>
      <c r="O4429" s="88" t="s">
        <v>20678</v>
      </c>
      <c r="P4429" s="89" t="s">
        <v>26823</v>
      </c>
      <c r="Q4429" s="90"/>
      <c r="R4429" s="90"/>
      <c r="S4429" s="91" t="s">
        <v>20670</v>
      </c>
      <c r="T4429" s="8" t="str">
        <f>VLOOKUP(F4429,'[1]all spm'!$C$3:$K$4477,9,0)</f>
        <v>Gelombang 1</v>
      </c>
    </row>
    <row r="4430" spans="8:8" ht="18.75" hidden="1">
      <c r="A4430" s="80" t="s">
        <v>26805</v>
      </c>
      <c r="B4430" s="81" t="s">
        <v>6684</v>
      </c>
      <c r="C4430" s="81" t="s">
        <v>6685</v>
      </c>
      <c r="D4430" s="82" t="s">
        <v>2793</v>
      </c>
      <c r="E4430" s="83" t="s">
        <v>20694</v>
      </c>
      <c r="F4430" s="84" t="s">
        <v>20695</v>
      </c>
      <c r="G4430" s="85" t="s">
        <v>67</v>
      </c>
      <c r="H4430" s="85" t="s">
        <v>11544</v>
      </c>
      <c r="I4430" s="86">
        <v>13791.0</v>
      </c>
      <c r="J4430" s="87" t="s">
        <v>20696</v>
      </c>
      <c r="K4430" s="87" t="s">
        <v>20668</v>
      </c>
      <c r="L4430" s="87" t="s">
        <v>20504</v>
      </c>
      <c r="M4430" s="87" t="s">
        <v>11544</v>
      </c>
      <c r="N4430" s="81" t="s">
        <v>20697</v>
      </c>
      <c r="O4430" s="88" t="s">
        <v>20697</v>
      </c>
      <c r="P4430" s="89" t="s">
        <v>26823</v>
      </c>
      <c r="Q4430" s="90"/>
      <c r="R4430" s="90"/>
      <c r="S4430" s="91" t="s">
        <v>20670</v>
      </c>
      <c r="T4430" s="8" t="str">
        <f>VLOOKUP(F4430,'[1]all spm'!$C$3:$K$4477,9,0)</f>
        <v>Gelombang 1</v>
      </c>
    </row>
    <row r="4431" spans="8:8" ht="18.75" hidden="1">
      <c r="A4431" s="80" t="s">
        <v>26806</v>
      </c>
      <c r="B4431" s="81" t="s">
        <v>11438</v>
      </c>
      <c r="C4431" s="81" t="s">
        <v>11439</v>
      </c>
      <c r="D4431" s="82" t="s">
        <v>11440</v>
      </c>
      <c r="E4431" s="83" t="s">
        <v>2382</v>
      </c>
      <c r="F4431" s="84" t="s">
        <v>26687</v>
      </c>
      <c r="G4431" s="85" t="s">
        <v>26688</v>
      </c>
      <c r="H4431" s="85" t="s">
        <v>11544</v>
      </c>
      <c r="I4431" s="86">
        <v>13515.0</v>
      </c>
      <c r="J4431" s="87" t="s">
        <v>26689</v>
      </c>
      <c r="K4431" s="87" t="s">
        <v>20668</v>
      </c>
      <c r="L4431" s="87" t="s">
        <v>20504</v>
      </c>
      <c r="M4431" s="87" t="s">
        <v>11544</v>
      </c>
      <c r="N4431" s="81"/>
      <c r="O4431" s="88" t="s">
        <v>26690</v>
      </c>
      <c r="P4431" s="89" t="s">
        <v>26823</v>
      </c>
      <c r="Q4431" s="90"/>
      <c r="R4431" s="90"/>
      <c r="S4431" s="91" t="s">
        <v>20670</v>
      </c>
      <c r="T4431" s="8" t="str">
        <f>VLOOKUP(F4431,'[1]all spm'!$C$3:$K$4477,9,0)</f>
        <v>Gelombang 2</v>
      </c>
    </row>
    <row r="4432" spans="8:8" ht="18.75" hidden="1">
      <c r="A4432" s="80" t="s">
        <v>26806</v>
      </c>
      <c r="B4432" s="81" t="s">
        <v>11441</v>
      </c>
      <c r="C4432" s="81" t="s">
        <v>11442</v>
      </c>
      <c r="D4432" s="82" t="s">
        <v>11443</v>
      </c>
      <c r="E4432" s="83" t="s">
        <v>26691</v>
      </c>
      <c r="F4432" s="84" t="s">
        <v>26692</v>
      </c>
      <c r="G4432" s="85" t="s">
        <v>26693</v>
      </c>
      <c r="H4432" s="85" t="s">
        <v>11544</v>
      </c>
      <c r="I4432" s="86">
        <v>11597.0</v>
      </c>
      <c r="J4432" s="87" t="s">
        <v>26694</v>
      </c>
      <c r="K4432" s="87" t="s">
        <v>20668</v>
      </c>
      <c r="L4432" s="87" t="s">
        <v>20504</v>
      </c>
      <c r="M4432" s="87" t="s">
        <v>11544</v>
      </c>
      <c r="N4432" s="81"/>
      <c r="O4432" s="88" t="s">
        <v>26695</v>
      </c>
      <c r="P4432" s="89" t="s">
        <v>26823</v>
      </c>
      <c r="Q4432" s="92"/>
      <c r="R4432" s="90"/>
      <c r="S4432" s="91" t="s">
        <v>20670</v>
      </c>
      <c r="T4432" s="8" t="str">
        <f>VLOOKUP(F4432,'[1]all spm'!$C$3:$K$4477,9,0)</f>
        <v>Gelombang 2</v>
      </c>
    </row>
    <row r="4433" spans="8:8" ht="18.75" hidden="1">
      <c r="A4433" s="80" t="s">
        <v>26805</v>
      </c>
      <c r="B4433" s="81" t="s">
        <v>6676</v>
      </c>
      <c r="C4433" s="81" t="s">
        <v>6677</v>
      </c>
      <c r="D4433" s="82" t="s">
        <v>6678</v>
      </c>
      <c r="E4433" s="83" t="s">
        <v>2721</v>
      </c>
      <c r="F4433" s="84" t="s">
        <v>20685</v>
      </c>
      <c r="G4433" s="85" t="s">
        <v>17703</v>
      </c>
      <c r="H4433" s="85" t="s">
        <v>11544</v>
      </c>
      <c r="I4433" s="86">
        <v>11934.0</v>
      </c>
      <c r="J4433" s="87" t="s">
        <v>20675</v>
      </c>
      <c r="K4433" s="87" t="s">
        <v>20668</v>
      </c>
      <c r="L4433" s="87" t="s">
        <v>20504</v>
      </c>
      <c r="M4433" s="87" t="s">
        <v>11544</v>
      </c>
      <c r="N4433" s="81" t="s">
        <v>20686</v>
      </c>
      <c r="O4433" s="88" t="s">
        <v>20686</v>
      </c>
      <c r="P4433" s="89" t="s">
        <v>26823</v>
      </c>
      <c r="Q4433" s="92"/>
      <c r="R4433" s="90"/>
      <c r="S4433" s="91" t="s">
        <v>20670</v>
      </c>
      <c r="T4433" s="8" t="str">
        <f>VLOOKUP(F4433,'[1]all spm'!$C$3:$K$4477,9,0)</f>
        <v>Gelombang 1</v>
      </c>
    </row>
    <row r="4434" spans="8:8" ht="18.75" hidden="1">
      <c r="A4434" s="80" t="s">
        <v>26805</v>
      </c>
      <c r="B4434" s="81" t="s">
        <v>6673</v>
      </c>
      <c r="C4434" s="81" t="s">
        <v>6674</v>
      </c>
      <c r="D4434" s="82" t="s">
        <v>6675</v>
      </c>
      <c r="E4434" s="83" t="s">
        <v>6853</v>
      </c>
      <c r="F4434" s="84" t="s">
        <v>20682</v>
      </c>
      <c r="G4434" s="85" t="s">
        <v>2162</v>
      </c>
      <c r="H4434" s="85" t="s">
        <v>11544</v>
      </c>
      <c r="I4434" s="86">
        <v>15261.0</v>
      </c>
      <c r="J4434" s="87" t="s">
        <v>20683</v>
      </c>
      <c r="K4434" s="87" t="s">
        <v>20668</v>
      </c>
      <c r="L4434" s="87" t="s">
        <v>20504</v>
      </c>
      <c r="M4434" s="87" t="s">
        <v>11544</v>
      </c>
      <c r="N4434" s="81" t="s">
        <v>20684</v>
      </c>
      <c r="O4434" s="88" t="s">
        <v>20684</v>
      </c>
      <c r="P4434" s="89" t="s">
        <v>26823</v>
      </c>
      <c r="Q4434" s="92"/>
      <c r="R4434" s="90"/>
      <c r="S4434" s="91" t="s">
        <v>20670</v>
      </c>
      <c r="T4434" s="8" t="str">
        <f>VLOOKUP(F4434,'[1]all spm'!$C$3:$K$4477,9,0)</f>
        <v>Gelombang 1</v>
      </c>
    </row>
    <row r="4435" spans="8:8" ht="18.75" hidden="1">
      <c r="A4435" s="80" t="s">
        <v>26805</v>
      </c>
      <c r="B4435" s="81" t="s">
        <v>6671</v>
      </c>
      <c r="C4435" s="81" t="s">
        <v>6672</v>
      </c>
      <c r="D4435" s="82" t="s">
        <v>2548</v>
      </c>
      <c r="E4435" s="83" t="s">
        <v>586</v>
      </c>
      <c r="F4435" s="84" t="s">
        <v>20679</v>
      </c>
      <c r="G4435" s="85" t="s">
        <v>960</v>
      </c>
      <c r="H4435" s="85" t="s">
        <v>11544</v>
      </c>
      <c r="I4435" s="86">
        <v>13149.0</v>
      </c>
      <c r="J4435" s="87" t="s">
        <v>20680</v>
      </c>
      <c r="K4435" s="87" t="s">
        <v>20668</v>
      </c>
      <c r="L4435" s="87" t="s">
        <v>20504</v>
      </c>
      <c r="M4435" s="87" t="s">
        <v>11544</v>
      </c>
      <c r="N4435" s="81" t="s">
        <v>20681</v>
      </c>
      <c r="O4435" s="88" t="s">
        <v>20681</v>
      </c>
      <c r="P4435" s="89" t="s">
        <v>26823</v>
      </c>
      <c r="Q4435" s="92"/>
      <c r="R4435" s="90"/>
      <c r="S4435" s="91" t="s">
        <v>20670</v>
      </c>
      <c r="T4435" s="8" t="str">
        <f>VLOOKUP(F4435,'[1]all spm'!$C$3:$K$4477,9,0)</f>
        <v>Gelombang 1</v>
      </c>
    </row>
    <row r="4436" spans="8:8" ht="18.75" hidden="1">
      <c r="A4436" s="80" t="s">
        <v>26806</v>
      </c>
      <c r="B4436" s="81" t="s">
        <v>11429</v>
      </c>
      <c r="C4436" s="81" t="s">
        <v>11430</v>
      </c>
      <c r="D4436" s="82" t="s">
        <v>35</v>
      </c>
      <c r="E4436" s="83" t="s">
        <v>26673</v>
      </c>
      <c r="F4436" s="84" t="s">
        <v>26674</v>
      </c>
      <c r="G4436" s="85" t="s">
        <v>586</v>
      </c>
      <c r="H4436" s="85" t="s">
        <v>11544</v>
      </c>
      <c r="I4436" s="86">
        <v>16346.0</v>
      </c>
      <c r="J4436" s="87" t="s">
        <v>20672</v>
      </c>
      <c r="K4436" s="87" t="s">
        <v>20668</v>
      </c>
      <c r="L4436" s="87" t="s">
        <v>20504</v>
      </c>
      <c r="M4436" s="87" t="s">
        <v>11544</v>
      </c>
      <c r="N4436" s="81" t="s">
        <v>26675</v>
      </c>
      <c r="O4436" s="88" t="s">
        <v>26675</v>
      </c>
      <c r="P4436" s="89" t="s">
        <v>26823</v>
      </c>
      <c r="Q4436" s="92"/>
      <c r="R4436" s="90"/>
      <c r="S4436" s="91" t="s">
        <v>20670</v>
      </c>
      <c r="T4436" s="8" t="str">
        <f>VLOOKUP(F4436,'[1]all spm'!$C$3:$K$4477,9,0)</f>
        <v>Gelombang 2</v>
      </c>
    </row>
    <row r="4437" spans="8:8" ht="18.75" hidden="1">
      <c r="A4437" s="80" t="s">
        <v>26805</v>
      </c>
      <c r="B4437" s="81" t="s">
        <v>6679</v>
      </c>
      <c r="C4437" s="81" t="s">
        <v>6680</v>
      </c>
      <c r="D4437" s="82" t="s">
        <v>3995</v>
      </c>
      <c r="E4437" s="83" t="s">
        <v>6818</v>
      </c>
      <c r="F4437" s="84" t="s">
        <v>20687</v>
      </c>
      <c r="G4437" s="85" t="s">
        <v>982</v>
      </c>
      <c r="H4437" s="85" t="s">
        <v>11544</v>
      </c>
      <c r="I4437" s="86">
        <v>14245.0</v>
      </c>
      <c r="J4437" s="87" t="s">
        <v>20688</v>
      </c>
      <c r="K4437" s="87" t="s">
        <v>20668</v>
      </c>
      <c r="L4437" s="87" t="s">
        <v>20504</v>
      </c>
      <c r="M4437" s="87" t="s">
        <v>11544</v>
      </c>
      <c r="N4437" s="81" t="s">
        <v>20689</v>
      </c>
      <c r="O4437" s="88" t="s">
        <v>20689</v>
      </c>
      <c r="P4437" s="89" t="s">
        <v>26823</v>
      </c>
      <c r="Q4437" s="92"/>
      <c r="R4437" s="90"/>
      <c r="S4437" s="91" t="s">
        <v>20670</v>
      </c>
      <c r="T4437" s="8" t="str">
        <f>VLOOKUP(F4437,'[1]all spm'!$C$3:$K$4477,9,0)</f>
        <v>Gelombang 1</v>
      </c>
    </row>
    <row r="4438" spans="8:8" ht="18.75" hidden="1">
      <c r="A4438" s="80" t="s">
        <v>26805</v>
      </c>
      <c r="B4438" s="81" t="s">
        <v>6662</v>
      </c>
      <c r="C4438" s="81" t="s">
        <v>6663</v>
      </c>
      <c r="D4438" s="82" t="s">
        <v>6664</v>
      </c>
      <c r="E4438" s="83" t="s">
        <v>20665</v>
      </c>
      <c r="F4438" s="84" t="s">
        <v>20666</v>
      </c>
      <c r="G4438" s="85" t="s">
        <v>6631</v>
      </c>
      <c r="H4438" s="85" t="s">
        <v>11544</v>
      </c>
      <c r="I4438" s="86">
        <v>14793.0</v>
      </c>
      <c r="J4438" s="87" t="s">
        <v>20667</v>
      </c>
      <c r="K4438" s="87" t="s">
        <v>20668</v>
      </c>
      <c r="L4438" s="87" t="s">
        <v>20504</v>
      </c>
      <c r="M4438" s="87" t="s">
        <v>11544</v>
      </c>
      <c r="N4438" s="81" t="s">
        <v>20669</v>
      </c>
      <c r="O4438" s="88" t="s">
        <v>20669</v>
      </c>
      <c r="P4438" s="89" t="s">
        <v>26823</v>
      </c>
      <c r="Q4438" s="92"/>
      <c r="R4438" s="90"/>
      <c r="S4438" s="91" t="s">
        <v>20670</v>
      </c>
      <c r="T4438" s="8" t="str">
        <f>VLOOKUP(F4438,'[1]all spm'!$C$3:$K$4477,9,0)</f>
        <v>Gelombang 1</v>
      </c>
    </row>
    <row r="4439" spans="8:8" ht="18.75" hidden="1">
      <c r="A4439" s="80" t="s">
        <v>26805</v>
      </c>
      <c r="B4439" s="81" t="s">
        <v>6667</v>
      </c>
      <c r="C4439" s="81" t="s">
        <v>6668</v>
      </c>
      <c r="D4439" s="82" t="s">
        <v>103</v>
      </c>
      <c r="E4439" s="83" t="s">
        <v>19224</v>
      </c>
      <c r="F4439" s="84" t="s">
        <v>20674</v>
      </c>
      <c r="G4439" s="85" t="s">
        <v>8662</v>
      </c>
      <c r="H4439" s="85" t="s">
        <v>11544</v>
      </c>
      <c r="I4439" s="86">
        <v>13424.0</v>
      </c>
      <c r="J4439" s="87" t="s">
        <v>20675</v>
      </c>
      <c r="K4439" s="87" t="s">
        <v>20668</v>
      </c>
      <c r="L4439" s="87" t="s">
        <v>20504</v>
      </c>
      <c r="M4439" s="87" t="s">
        <v>11544</v>
      </c>
      <c r="N4439" s="81" t="s">
        <v>20676</v>
      </c>
      <c r="O4439" s="88" t="s">
        <v>20676</v>
      </c>
      <c r="P4439" s="89" t="s">
        <v>26823</v>
      </c>
      <c r="Q4439" s="92"/>
      <c r="R4439" s="90"/>
      <c r="S4439" s="91" t="s">
        <v>20670</v>
      </c>
      <c r="T4439" s="8" t="str">
        <f>VLOOKUP(F4439,'[1]all spm'!$C$3:$K$4477,9,0)</f>
        <v>Gelombang 1</v>
      </c>
    </row>
    <row r="4440" spans="8:8" ht="18.75" hidden="1">
      <c r="A4440" s="80" t="s">
        <v>26806</v>
      </c>
      <c r="B4440" s="81" t="s">
        <v>11444</v>
      </c>
      <c r="C4440" s="81" t="s">
        <v>11445</v>
      </c>
      <c r="D4440" s="82" t="s">
        <v>6582</v>
      </c>
      <c r="E4440" s="83" t="s">
        <v>26696</v>
      </c>
      <c r="F4440" s="84" t="s">
        <v>26697</v>
      </c>
      <c r="G4440" s="85" t="s">
        <v>162</v>
      </c>
      <c r="H4440" s="85" t="s">
        <v>13945</v>
      </c>
      <c r="I4440" s="86">
        <v>11171.0</v>
      </c>
      <c r="J4440" s="87" t="s">
        <v>26698</v>
      </c>
      <c r="K4440" s="87" t="s">
        <v>20668</v>
      </c>
      <c r="L4440" s="87" t="s">
        <v>20504</v>
      </c>
      <c r="M4440" s="87" t="s">
        <v>11544</v>
      </c>
      <c r="N4440" s="81"/>
      <c r="O4440" s="88" t="s">
        <v>26699</v>
      </c>
      <c r="P4440" s="89" t="s">
        <v>26823</v>
      </c>
      <c r="Q4440" s="92"/>
      <c r="R4440" s="90"/>
      <c r="S4440" s="91" t="s">
        <v>20670</v>
      </c>
      <c r="T4440" s="8" t="str">
        <f>VLOOKUP(F4440,'[1]all spm'!$C$3:$K$4477,9,0)</f>
        <v>Gelombang 2</v>
      </c>
    </row>
    <row r="4441" spans="8:8" ht="18.75" hidden="1">
      <c r="A4441" s="80" t="s">
        <v>26806</v>
      </c>
      <c r="B4441" s="81" t="s">
        <v>11435</v>
      </c>
      <c r="C4441" s="81" t="s">
        <v>11436</v>
      </c>
      <c r="D4441" s="82" t="s">
        <v>11437</v>
      </c>
      <c r="E4441" s="83" t="s">
        <v>383</v>
      </c>
      <c r="F4441" s="84" t="s">
        <v>26684</v>
      </c>
      <c r="G4441" s="85" t="s">
        <v>2326</v>
      </c>
      <c r="H4441" s="85" t="s">
        <v>11544</v>
      </c>
      <c r="I4441" s="86">
        <v>17908.0</v>
      </c>
      <c r="J4441" s="87" t="s">
        <v>26685</v>
      </c>
      <c r="K4441" s="87" t="s">
        <v>20668</v>
      </c>
      <c r="L4441" s="87" t="s">
        <v>20504</v>
      </c>
      <c r="M4441" s="87" t="s">
        <v>11544</v>
      </c>
      <c r="N4441" s="81"/>
      <c r="O4441" s="88" t="s">
        <v>26686</v>
      </c>
      <c r="P4441" s="89" t="s">
        <v>26823</v>
      </c>
      <c r="Q4441" s="92"/>
      <c r="R4441" s="90"/>
      <c r="S4441" s="91" t="s">
        <v>20670</v>
      </c>
      <c r="T4441" s="8" t="str">
        <f>VLOOKUP(F4441,'[1]all spm'!$C$3:$K$4477,9,0)</f>
        <v>Gelombang 2</v>
      </c>
    </row>
    <row r="4442" spans="8:8" ht="18.75" hidden="1">
      <c r="A4442" s="80" t="s">
        <v>26805</v>
      </c>
      <c r="B4442" s="81" t="s">
        <v>6681</v>
      </c>
      <c r="C4442" s="81" t="s">
        <v>6682</v>
      </c>
      <c r="D4442" s="82" t="s">
        <v>6683</v>
      </c>
      <c r="E4442" s="83" t="s">
        <v>11614</v>
      </c>
      <c r="F4442" s="84" t="s">
        <v>20690</v>
      </c>
      <c r="G4442" s="85" t="s">
        <v>20691</v>
      </c>
      <c r="H4442" s="85" t="s">
        <v>11544</v>
      </c>
      <c r="I4442" s="86">
        <v>15627.0</v>
      </c>
      <c r="J4442" s="87" t="s">
        <v>20692</v>
      </c>
      <c r="K4442" s="87" t="s">
        <v>20668</v>
      </c>
      <c r="L4442" s="87" t="s">
        <v>20504</v>
      </c>
      <c r="M4442" s="87" t="s">
        <v>11544</v>
      </c>
      <c r="N4442" s="81" t="s">
        <v>20693</v>
      </c>
      <c r="O4442" s="88" t="s">
        <v>20693</v>
      </c>
      <c r="P4442" s="89" t="s">
        <v>26823</v>
      </c>
      <c r="Q4442" s="92"/>
      <c r="R4442" s="90"/>
      <c r="S4442" s="91" t="s">
        <v>20670</v>
      </c>
      <c r="T4442" s="8" t="str">
        <f>VLOOKUP(F4442,'[1]all spm'!$C$3:$K$4477,9,0)</f>
        <v>Gelombang 1</v>
      </c>
    </row>
    <row r="4443" spans="8:8" ht="18.75" hidden="1">
      <c r="A4443" s="80" t="s">
        <v>26805</v>
      </c>
      <c r="B4443" s="81" t="s">
        <v>6665</v>
      </c>
      <c r="C4443" s="81" t="s">
        <v>6666</v>
      </c>
      <c r="D4443" s="82" t="s">
        <v>4378</v>
      </c>
      <c r="E4443" s="83" t="s">
        <v>73</v>
      </c>
      <c r="F4443" s="84" t="s">
        <v>20671</v>
      </c>
      <c r="G4443" s="85" t="s">
        <v>644</v>
      </c>
      <c r="H4443" s="85" t="s">
        <v>11544</v>
      </c>
      <c r="I4443" s="86">
        <v>14885.0</v>
      </c>
      <c r="J4443" s="87" t="s">
        <v>20672</v>
      </c>
      <c r="K4443" s="87" t="s">
        <v>20668</v>
      </c>
      <c r="L4443" s="87" t="s">
        <v>20504</v>
      </c>
      <c r="M4443" s="87" t="s">
        <v>11544</v>
      </c>
      <c r="N4443" s="81" t="s">
        <v>20673</v>
      </c>
      <c r="O4443" s="88" t="s">
        <v>20673</v>
      </c>
      <c r="P4443" s="89" t="s">
        <v>26823</v>
      </c>
      <c r="Q4443" s="92"/>
      <c r="R4443" s="90"/>
      <c r="S4443" s="91" t="s">
        <v>20670</v>
      </c>
      <c r="T4443" s="8" t="str">
        <f>VLOOKUP(F4443,'[1]all spm'!$C$3:$K$4477,9,0)</f>
        <v>Gelombang 1</v>
      </c>
    </row>
    <row r="4444" spans="8:8" ht="18.75" hidden="1">
      <c r="A4444" s="80" t="s">
        <v>26806</v>
      </c>
      <c r="B4444" s="81" t="s">
        <v>11426</v>
      </c>
      <c r="C4444" s="81" t="s">
        <v>11427</v>
      </c>
      <c r="D4444" s="82" t="s">
        <v>11428</v>
      </c>
      <c r="E4444" s="83" t="s">
        <v>2790</v>
      </c>
      <c r="F4444" s="84" t="s">
        <v>26671</v>
      </c>
      <c r="G4444" s="85" t="s">
        <v>610</v>
      </c>
      <c r="H4444" s="85" t="s">
        <v>11544</v>
      </c>
      <c r="I4444" s="86">
        <v>15888.0</v>
      </c>
      <c r="J4444" s="87" t="s">
        <v>20675</v>
      </c>
      <c r="K4444" s="87" t="s">
        <v>20668</v>
      </c>
      <c r="L4444" s="87" t="s">
        <v>20504</v>
      </c>
      <c r="M4444" s="87" t="s">
        <v>11544</v>
      </c>
      <c r="N4444" s="81" t="s">
        <v>26672</v>
      </c>
      <c r="O4444" s="88" t="s">
        <v>26672</v>
      </c>
      <c r="P4444" s="89" t="s">
        <v>26823</v>
      </c>
      <c r="Q4444" s="92"/>
      <c r="R4444" s="90"/>
      <c r="S4444" s="91" t="s">
        <v>20670</v>
      </c>
      <c r="T4444" s="8" t="str">
        <f>VLOOKUP(F4444,'[1]all spm'!$C$3:$K$4477,9,0)</f>
        <v>Gelombang 2</v>
      </c>
    </row>
    <row r="4445" spans="8:8" ht="18.75" hidden="1">
      <c r="A4445" s="80" t="s">
        <v>26806</v>
      </c>
      <c r="B4445" s="81" t="s">
        <v>11431</v>
      </c>
      <c r="C4445" s="81" t="s">
        <v>11432</v>
      </c>
      <c r="D4445" s="82" t="s">
        <v>9112</v>
      </c>
      <c r="E4445" s="83" t="s">
        <v>26676</v>
      </c>
      <c r="F4445" s="84" t="s">
        <v>26677</v>
      </c>
      <c r="G4445" s="85" t="s">
        <v>960</v>
      </c>
      <c r="H4445" s="85" t="s">
        <v>11544</v>
      </c>
      <c r="I4445" s="86">
        <v>16071.0</v>
      </c>
      <c r="J4445" s="87" t="s">
        <v>26678</v>
      </c>
      <c r="K4445" s="87" t="s">
        <v>20668</v>
      </c>
      <c r="L4445" s="87" t="s">
        <v>20504</v>
      </c>
      <c r="M4445" s="87" t="s">
        <v>11544</v>
      </c>
      <c r="N4445" s="81" t="s">
        <v>26679</v>
      </c>
      <c r="O4445" s="88" t="s">
        <v>26679</v>
      </c>
      <c r="P4445" s="89" t="s">
        <v>26823</v>
      </c>
      <c r="Q4445" s="92"/>
      <c r="R4445" s="90"/>
      <c r="S4445" s="91" t="s">
        <v>20670</v>
      </c>
      <c r="T4445" s="8" t="str">
        <f>VLOOKUP(F4445,'[1]all spm'!$C$3:$K$4477,9,0)</f>
        <v>Gelombang 2</v>
      </c>
    </row>
    <row r="4446" spans="8:8" ht="18.75" hidden="1">
      <c r="A4446" s="80" t="s">
        <v>26806</v>
      </c>
      <c r="B4446" s="81" t="s">
        <v>11424</v>
      </c>
      <c r="C4446" s="81" t="s">
        <v>11425</v>
      </c>
      <c r="D4446" s="82" t="s">
        <v>931</v>
      </c>
      <c r="E4446" s="83" t="s">
        <v>1542</v>
      </c>
      <c r="F4446" s="84" t="s">
        <v>26669</v>
      </c>
      <c r="G4446" s="85" t="s">
        <v>1510</v>
      </c>
      <c r="H4446" s="85" t="s">
        <v>11544</v>
      </c>
      <c r="I4446" s="86">
        <v>16376.0</v>
      </c>
      <c r="J4446" s="87" t="s">
        <v>20696</v>
      </c>
      <c r="K4446" s="87" t="s">
        <v>20668</v>
      </c>
      <c r="L4446" s="87" t="s">
        <v>20504</v>
      </c>
      <c r="M4446" s="87" t="s">
        <v>11544</v>
      </c>
      <c r="N4446" s="81" t="s">
        <v>26670</v>
      </c>
      <c r="O4446" s="88" t="s">
        <v>26670</v>
      </c>
      <c r="P4446" s="89" t="s">
        <v>26823</v>
      </c>
      <c r="Q4446" s="92"/>
      <c r="R4446" s="90"/>
      <c r="S4446" s="91" t="s">
        <v>20670</v>
      </c>
      <c r="T4446" s="8" t="str">
        <f>VLOOKUP(F4446,'[1]all spm'!$C$3:$K$4477,9,0)</f>
        <v>Gelombang 2</v>
      </c>
    </row>
    <row r="4447" spans="8:8" ht="18.75" hidden="1">
      <c r="A4447" s="80" t="s">
        <v>26806</v>
      </c>
      <c r="B4447" s="81" t="s">
        <v>11422</v>
      </c>
      <c r="C4447" s="81" t="s">
        <v>11423</v>
      </c>
      <c r="D4447" s="82" t="s">
        <v>2877</v>
      </c>
      <c r="E4447" s="83" t="s">
        <v>955</v>
      </c>
      <c r="F4447" s="84" t="s">
        <v>26666</v>
      </c>
      <c r="G4447" s="85" t="s">
        <v>4160</v>
      </c>
      <c r="H4447" s="85" t="s">
        <v>11544</v>
      </c>
      <c r="I4447" s="86">
        <v>16799.0</v>
      </c>
      <c r="J4447" s="87" t="s">
        <v>26667</v>
      </c>
      <c r="K4447" s="87" t="s">
        <v>20668</v>
      </c>
      <c r="L4447" s="87" t="s">
        <v>20504</v>
      </c>
      <c r="M4447" s="87" t="s">
        <v>11544</v>
      </c>
      <c r="N4447" s="81" t="s">
        <v>26668</v>
      </c>
      <c r="O4447" s="88" t="s">
        <v>26668</v>
      </c>
      <c r="P4447" s="89" t="s">
        <v>26823</v>
      </c>
      <c r="Q4447" s="92"/>
      <c r="R4447" s="90"/>
      <c r="S4447" s="91" t="s">
        <v>20670</v>
      </c>
      <c r="T4447" s="8" t="str">
        <f>VLOOKUP(F4447,'[1]all spm'!$C$3:$K$4477,9,0)</f>
        <v>Gelombang 2</v>
      </c>
    </row>
    <row r="4448" spans="8:8" ht="18.75" hidden="1">
      <c r="A4448" s="80" t="s">
        <v>26806</v>
      </c>
      <c r="B4448" s="81" t="s">
        <v>11433</v>
      </c>
      <c r="C4448" s="81" t="s">
        <v>11434</v>
      </c>
      <c r="D4448" s="82" t="s">
        <v>2917</v>
      </c>
      <c r="E4448" s="83" t="s">
        <v>26680</v>
      </c>
      <c r="F4448" s="84" t="s">
        <v>26681</v>
      </c>
      <c r="G4448" s="85" t="s">
        <v>26213</v>
      </c>
      <c r="H4448" s="85" t="s">
        <v>11544</v>
      </c>
      <c r="I4448" s="86">
        <v>16626.0</v>
      </c>
      <c r="J4448" s="87" t="s">
        <v>26682</v>
      </c>
      <c r="K4448" s="87" t="s">
        <v>20668</v>
      </c>
      <c r="L4448" s="87" t="s">
        <v>20504</v>
      </c>
      <c r="M4448" s="87" t="s">
        <v>11544</v>
      </c>
      <c r="N4448" s="81" t="s">
        <v>26683</v>
      </c>
      <c r="O4448" s="88" t="s">
        <v>26683</v>
      </c>
      <c r="P4448" s="89" t="s">
        <v>26823</v>
      </c>
      <c r="Q4448" s="92"/>
      <c r="R4448" s="90"/>
      <c r="S4448" s="91" t="s">
        <v>20670</v>
      </c>
      <c r="T4448" s="8" t="str">
        <f>VLOOKUP(F4448,'[1]all spm'!$C$3:$K$4477,9,0)</f>
        <v>Gelombang 2</v>
      </c>
    </row>
    <row r="4449" spans="8:8" ht="18.75" hidden="1">
      <c r="A4449" s="80" t="s">
        <v>26805</v>
      </c>
      <c r="B4449" s="81" t="s">
        <v>6686</v>
      </c>
      <c r="C4449" s="81" t="s">
        <v>6687</v>
      </c>
      <c r="D4449" s="82" t="s">
        <v>41</v>
      </c>
      <c r="E4449" s="83" t="s">
        <v>20698</v>
      </c>
      <c r="F4449" s="84" t="s">
        <v>20699</v>
      </c>
      <c r="G4449" s="85" t="s">
        <v>5100</v>
      </c>
      <c r="H4449" s="85" t="s">
        <v>11544</v>
      </c>
      <c r="I4449" s="86">
        <v>13187.0</v>
      </c>
      <c r="J4449" s="87" t="s">
        <v>20700</v>
      </c>
      <c r="K4449" s="87" t="s">
        <v>20701</v>
      </c>
      <c r="L4449" s="87" t="s">
        <v>20504</v>
      </c>
      <c r="M4449" s="87" t="s">
        <v>11544</v>
      </c>
      <c r="N4449" s="81" t="s">
        <v>20702</v>
      </c>
      <c r="O4449" s="88" t="s">
        <v>20702</v>
      </c>
      <c r="P4449" s="89" t="s">
        <v>26823</v>
      </c>
      <c r="Q4449" s="92"/>
      <c r="R4449" s="90"/>
      <c r="S4449" s="91" t="s">
        <v>20670</v>
      </c>
      <c r="T4449" s="8" t="str">
        <f>VLOOKUP(F4449,'[1]all spm'!$C$3:$K$4477,9,0)</f>
        <v>Gelombang 1</v>
      </c>
    </row>
    <row r="4450" spans="8:8" ht="18.75" hidden="1">
      <c r="A4450" s="80" t="s">
        <v>26806</v>
      </c>
      <c r="B4450" s="81" t="s">
        <v>11467</v>
      </c>
      <c r="C4450" s="81" t="s">
        <v>11468</v>
      </c>
      <c r="D4450" s="82" t="s">
        <v>11469</v>
      </c>
      <c r="E4450" s="83" t="s">
        <v>26727</v>
      </c>
      <c r="F4450" s="84" t="s">
        <v>26728</v>
      </c>
      <c r="G4450" s="85" t="s">
        <v>14979</v>
      </c>
      <c r="H4450" s="85" t="s">
        <v>11544</v>
      </c>
      <c r="I4450" s="86">
        <v>16802.0</v>
      </c>
      <c r="J4450" s="87" t="s">
        <v>20709</v>
      </c>
      <c r="K4450" s="87" t="s">
        <v>20701</v>
      </c>
      <c r="L4450" s="87" t="s">
        <v>20504</v>
      </c>
      <c r="M4450" s="87" t="s">
        <v>11544</v>
      </c>
      <c r="N4450" s="81"/>
      <c r="O4450" s="88" t="s">
        <v>26729</v>
      </c>
      <c r="P4450" s="89" t="s">
        <v>26823</v>
      </c>
      <c r="Q4450" s="92"/>
      <c r="R4450" s="90"/>
      <c r="S4450" s="91" t="s">
        <v>20670</v>
      </c>
      <c r="T4450" s="8" t="str">
        <f>VLOOKUP(F4450,'[1]all spm'!$C$3:$K$4477,9,0)</f>
        <v>Gelombang 2</v>
      </c>
    </row>
    <row r="4451" spans="8:8" ht="18.75" hidden="1">
      <c r="A4451" s="80" t="s">
        <v>26806</v>
      </c>
      <c r="B4451" s="81" t="s">
        <v>11456</v>
      </c>
      <c r="C4451" s="81" t="s">
        <v>11457</v>
      </c>
      <c r="D4451" s="82" t="s">
        <v>3024</v>
      </c>
      <c r="E4451" s="83" t="s">
        <v>26711</v>
      </c>
      <c r="F4451" s="84" t="s">
        <v>26712</v>
      </c>
      <c r="G4451" s="85" t="s">
        <v>26713</v>
      </c>
      <c r="H4451" s="85" t="s">
        <v>11544</v>
      </c>
      <c r="I4451" s="86">
        <v>16506.0</v>
      </c>
      <c r="J4451" s="87" t="s">
        <v>26706</v>
      </c>
      <c r="K4451" s="87" t="s">
        <v>20701</v>
      </c>
      <c r="L4451" s="87" t="s">
        <v>20504</v>
      </c>
      <c r="M4451" s="87" t="s">
        <v>11544</v>
      </c>
      <c r="N4451" s="81" t="s">
        <v>26714</v>
      </c>
      <c r="O4451" s="88" t="s">
        <v>26714</v>
      </c>
      <c r="P4451" s="89" t="s">
        <v>26823</v>
      </c>
      <c r="Q4451" s="92"/>
      <c r="R4451" s="90"/>
      <c r="S4451" s="91" t="s">
        <v>20670</v>
      </c>
      <c r="T4451" s="8" t="str">
        <f>VLOOKUP(F4451,'[1]all spm'!$C$3:$K$4477,9,0)</f>
        <v>Gelombang 2</v>
      </c>
    </row>
    <row r="4452" spans="8:8" ht="18.75" hidden="1">
      <c r="A4452" s="80" t="s">
        <v>26806</v>
      </c>
      <c r="B4452" s="81" t="s">
        <v>11460</v>
      </c>
      <c r="C4452" s="81" t="s">
        <v>11461</v>
      </c>
      <c r="D4452" s="82" t="s">
        <v>11462</v>
      </c>
      <c r="E4452" s="83" t="s">
        <v>2003</v>
      </c>
      <c r="F4452" s="84" t="s">
        <v>26718</v>
      </c>
      <c r="G4452" s="85" t="s">
        <v>895</v>
      </c>
      <c r="H4452" s="85" t="s">
        <v>11544</v>
      </c>
      <c r="I4452" s="86">
        <v>16010.0</v>
      </c>
      <c r="J4452" s="87" t="s">
        <v>26719</v>
      </c>
      <c r="K4452" s="87" t="s">
        <v>20701</v>
      </c>
      <c r="L4452" s="87" t="s">
        <v>20504</v>
      </c>
      <c r="M4452" s="87" t="s">
        <v>11544</v>
      </c>
      <c r="N4452" s="81" t="s">
        <v>26720</v>
      </c>
      <c r="O4452" s="88" t="s">
        <v>26720</v>
      </c>
      <c r="P4452" s="89" t="s">
        <v>26823</v>
      </c>
      <c r="Q4452" s="92"/>
      <c r="R4452" s="90"/>
      <c r="S4452" s="91" t="s">
        <v>20670</v>
      </c>
      <c r="T4452" s="8" t="str">
        <f>VLOOKUP(F4452,'[1]all spm'!$C$3:$K$4477,9,0)</f>
        <v>Gelombang 2</v>
      </c>
    </row>
    <row r="4453" spans="8:8" ht="18.75" hidden="1">
      <c r="A4453" s="80" t="s">
        <v>26805</v>
      </c>
      <c r="B4453" s="81" t="s">
        <v>6691</v>
      </c>
      <c r="C4453" s="81" t="s">
        <v>6692</v>
      </c>
      <c r="D4453" s="82" t="s">
        <v>4055</v>
      </c>
      <c r="E4453" s="83" t="s">
        <v>4658</v>
      </c>
      <c r="F4453" s="84" t="s">
        <v>20706</v>
      </c>
      <c r="G4453" s="85" t="s">
        <v>235</v>
      </c>
      <c r="H4453" s="85" t="s">
        <v>11544</v>
      </c>
      <c r="I4453" s="86">
        <v>14976.0</v>
      </c>
      <c r="J4453" s="87" t="s">
        <v>20704</v>
      </c>
      <c r="K4453" s="87" t="s">
        <v>20701</v>
      </c>
      <c r="L4453" s="87" t="s">
        <v>20504</v>
      </c>
      <c r="M4453" s="87" t="s">
        <v>11544</v>
      </c>
      <c r="N4453" s="81" t="s">
        <v>20707</v>
      </c>
      <c r="O4453" s="88" t="s">
        <v>20707</v>
      </c>
      <c r="P4453" s="89" t="s">
        <v>26823</v>
      </c>
      <c r="Q4453" s="92"/>
      <c r="R4453" s="90"/>
      <c r="S4453" s="91" t="s">
        <v>20670</v>
      </c>
      <c r="T4453" s="8" t="str">
        <f>VLOOKUP(F4453,'[1]all spm'!$C$3:$K$4477,9,0)</f>
        <v>Gelombang 1</v>
      </c>
    </row>
    <row r="4454" spans="8:8" ht="18.75" hidden="1">
      <c r="A4454" s="80" t="s">
        <v>26806</v>
      </c>
      <c r="B4454" s="81" t="s">
        <v>11446</v>
      </c>
      <c r="C4454" s="81" t="s">
        <v>11447</v>
      </c>
      <c r="D4454" s="82" t="s">
        <v>11448</v>
      </c>
      <c r="E4454" s="83" t="s">
        <v>12465</v>
      </c>
      <c r="F4454" s="84" t="s">
        <v>26700</v>
      </c>
      <c r="G4454" s="85" t="s">
        <v>13540</v>
      </c>
      <c r="H4454" s="85" t="s">
        <v>11544</v>
      </c>
      <c r="I4454" s="86">
        <v>16071.0</v>
      </c>
      <c r="J4454" s="87" t="s">
        <v>20709</v>
      </c>
      <c r="K4454" s="87" t="s">
        <v>20701</v>
      </c>
      <c r="L4454" s="87" t="s">
        <v>20504</v>
      </c>
      <c r="M4454" s="87" t="s">
        <v>11544</v>
      </c>
      <c r="N4454" s="81" t="s">
        <v>26701</v>
      </c>
      <c r="O4454" s="88" t="s">
        <v>26701</v>
      </c>
      <c r="P4454" s="89" t="s">
        <v>26823</v>
      </c>
      <c r="Q4454" s="92"/>
      <c r="R4454" s="90"/>
      <c r="S4454" s="91" t="s">
        <v>20670</v>
      </c>
      <c r="T4454" s="8" t="str">
        <f>VLOOKUP(F4454,'[1]all spm'!$C$3:$K$4477,9,0)</f>
        <v>Gelombang 2</v>
      </c>
    </row>
    <row r="4455" spans="8:8" ht="18.75" hidden="1">
      <c r="A4455" s="80" t="s">
        <v>26806</v>
      </c>
      <c r="B4455" s="81" t="s">
        <v>11458</v>
      </c>
      <c r="C4455" s="81" t="s">
        <v>11459</v>
      </c>
      <c r="D4455" s="82" t="s">
        <v>10714</v>
      </c>
      <c r="E4455" s="83" t="s">
        <v>4300</v>
      </c>
      <c r="F4455" s="84" t="s">
        <v>26715</v>
      </c>
      <c r="G4455" s="85" t="s">
        <v>6035</v>
      </c>
      <c r="H4455" s="85" t="s">
        <v>11544</v>
      </c>
      <c r="I4455" s="86">
        <v>17481.0</v>
      </c>
      <c r="J4455" s="87" t="s">
        <v>26716</v>
      </c>
      <c r="K4455" s="87" t="s">
        <v>20701</v>
      </c>
      <c r="L4455" s="87" t="s">
        <v>20504</v>
      </c>
      <c r="M4455" s="87" t="s">
        <v>11544</v>
      </c>
      <c r="N4455" s="81" t="s">
        <v>26717</v>
      </c>
      <c r="O4455" s="88" t="s">
        <v>26717</v>
      </c>
      <c r="P4455" s="89" t="s">
        <v>26823</v>
      </c>
      <c r="Q4455" s="92"/>
      <c r="R4455" s="90"/>
      <c r="S4455" s="91" t="s">
        <v>20670</v>
      </c>
      <c r="T4455" s="8" t="str">
        <f>VLOOKUP(F4455,'[1]all spm'!$C$3:$K$4477,9,0)</f>
        <v>Gelombang 2</v>
      </c>
    </row>
    <row r="4456" spans="8:8" ht="18.75" hidden="1">
      <c r="A4456" s="80" t="s">
        <v>26806</v>
      </c>
      <c r="B4456" s="81" t="s">
        <v>11451</v>
      </c>
      <c r="C4456" s="81" t="s">
        <v>11452</v>
      </c>
      <c r="D4456" s="82" t="s">
        <v>5960</v>
      </c>
      <c r="E4456" s="83" t="s">
        <v>1088</v>
      </c>
      <c r="F4456" s="84" t="s">
        <v>26705</v>
      </c>
      <c r="G4456" s="85" t="s">
        <v>6876</v>
      </c>
      <c r="H4456" s="85" t="s">
        <v>11544</v>
      </c>
      <c r="I4456" s="86">
        <v>16628.0</v>
      </c>
      <c r="J4456" s="87" t="s">
        <v>26706</v>
      </c>
      <c r="K4456" s="87" t="s">
        <v>20701</v>
      </c>
      <c r="L4456" s="87" t="s">
        <v>20504</v>
      </c>
      <c r="M4456" s="87" t="s">
        <v>11544</v>
      </c>
      <c r="N4456" s="81" t="s">
        <v>26707</v>
      </c>
      <c r="O4456" s="88" t="s">
        <v>26707</v>
      </c>
      <c r="P4456" s="89" t="s">
        <v>26823</v>
      </c>
      <c r="Q4456" s="92"/>
      <c r="R4456" s="90"/>
      <c r="S4456" s="91" t="s">
        <v>20670</v>
      </c>
      <c r="T4456" s="8" t="str">
        <f>VLOOKUP(F4456,'[1]all spm'!$C$3:$K$4477,9,0)</f>
        <v>Gelombang 2</v>
      </c>
    </row>
    <row r="4457" spans="8:8" ht="18.75" hidden="1">
      <c r="A4457" s="80" t="s">
        <v>26805</v>
      </c>
      <c r="B4457" s="81" t="s">
        <v>6693</v>
      </c>
      <c r="C4457" s="81" t="s">
        <v>6694</v>
      </c>
      <c r="D4457" s="82" t="s">
        <v>4552</v>
      </c>
      <c r="E4457" s="83" t="s">
        <v>5898</v>
      </c>
      <c r="F4457" s="84" t="s">
        <v>20708</v>
      </c>
      <c r="G4457" s="85" t="s">
        <v>1217</v>
      </c>
      <c r="H4457" s="85" t="s">
        <v>11544</v>
      </c>
      <c r="I4457" s="86">
        <v>13880.0</v>
      </c>
      <c r="J4457" s="87" t="s">
        <v>20709</v>
      </c>
      <c r="K4457" s="87" t="s">
        <v>20701</v>
      </c>
      <c r="L4457" s="87" t="s">
        <v>20504</v>
      </c>
      <c r="M4457" s="87" t="s">
        <v>11544</v>
      </c>
      <c r="N4457" s="81" t="s">
        <v>20710</v>
      </c>
      <c r="O4457" s="88" t="s">
        <v>20710</v>
      </c>
      <c r="P4457" s="89" t="s">
        <v>26823</v>
      </c>
      <c r="Q4457" s="92"/>
      <c r="R4457" s="90"/>
      <c r="S4457" s="91" t="s">
        <v>20670</v>
      </c>
      <c r="T4457" s="8" t="str">
        <f>VLOOKUP(F4457,'[1]all spm'!$C$3:$K$4477,9,0)</f>
        <v>Gelombang 1</v>
      </c>
    </row>
    <row r="4458" spans="8:8" ht="18.75" hidden="1">
      <c r="A4458" s="80" t="s">
        <v>26806</v>
      </c>
      <c r="B4458" s="81" t="s">
        <v>11465</v>
      </c>
      <c r="C4458" s="81" t="s">
        <v>11466</v>
      </c>
      <c r="D4458" s="82" t="s">
        <v>334</v>
      </c>
      <c r="E4458" s="83" t="s">
        <v>1762</v>
      </c>
      <c r="F4458" s="84" t="s">
        <v>26724</v>
      </c>
      <c r="G4458" s="85" t="s">
        <v>112</v>
      </c>
      <c r="H4458" s="85" t="s">
        <v>11544</v>
      </c>
      <c r="I4458" s="86">
        <v>16802.0</v>
      </c>
      <c r="J4458" s="87" t="s">
        <v>26725</v>
      </c>
      <c r="K4458" s="87" t="s">
        <v>20701</v>
      </c>
      <c r="L4458" s="87" t="s">
        <v>20504</v>
      </c>
      <c r="M4458" s="87" t="s">
        <v>11544</v>
      </c>
      <c r="N4458" s="81" t="s">
        <v>26726</v>
      </c>
      <c r="O4458" s="88" t="s">
        <v>26726</v>
      </c>
      <c r="P4458" s="89" t="s">
        <v>26823</v>
      </c>
      <c r="Q4458" s="92"/>
      <c r="R4458" s="90"/>
      <c r="S4458" s="91" t="s">
        <v>20670</v>
      </c>
      <c r="T4458" s="8" t="str">
        <f>VLOOKUP(F4458,'[1]all spm'!$C$3:$K$4477,9,0)</f>
        <v>Gelombang 2</v>
      </c>
    </row>
    <row r="4459" spans="8:8" ht="18.75" hidden="1">
      <c r="A4459" s="80" t="s">
        <v>26806</v>
      </c>
      <c r="B4459" s="81" t="s">
        <v>11463</v>
      </c>
      <c r="C4459" s="81" t="s">
        <v>11464</v>
      </c>
      <c r="D4459" s="82" t="s">
        <v>8662</v>
      </c>
      <c r="E4459" s="83" t="s">
        <v>1010</v>
      </c>
      <c r="F4459" s="84" t="s">
        <v>26721</v>
      </c>
      <c r="G4459" s="85" t="s">
        <v>4779</v>
      </c>
      <c r="H4459" s="85" t="s">
        <v>11544</v>
      </c>
      <c r="I4459" s="86">
        <v>17929.0</v>
      </c>
      <c r="J4459" s="87" t="s">
        <v>26722</v>
      </c>
      <c r="K4459" s="87" t="s">
        <v>20701</v>
      </c>
      <c r="L4459" s="87" t="s">
        <v>20504</v>
      </c>
      <c r="M4459" s="87" t="s">
        <v>11544</v>
      </c>
      <c r="N4459" s="81" t="s">
        <v>26723</v>
      </c>
      <c r="O4459" s="88" t="s">
        <v>26723</v>
      </c>
      <c r="P4459" s="89" t="s">
        <v>26823</v>
      </c>
      <c r="Q4459" s="92"/>
      <c r="R4459" s="90"/>
      <c r="S4459" s="91" t="s">
        <v>20670</v>
      </c>
      <c r="T4459" s="8" t="str">
        <f>VLOOKUP(F4459,'[1]all spm'!$C$3:$K$4477,9,0)</f>
        <v>Gelombang 2</v>
      </c>
    </row>
    <row r="4460" spans="8:8" ht="18.75" hidden="1">
      <c r="A4460" s="80" t="s">
        <v>26805</v>
      </c>
      <c r="B4460" s="81" t="s">
        <v>6688</v>
      </c>
      <c r="C4460" s="81" t="s">
        <v>6689</v>
      </c>
      <c r="D4460" s="82" t="s">
        <v>6690</v>
      </c>
      <c r="E4460" s="83" t="s">
        <v>5909</v>
      </c>
      <c r="F4460" s="84" t="s">
        <v>20703</v>
      </c>
      <c r="G4460" s="85" t="s">
        <v>5715</v>
      </c>
      <c r="H4460" s="85" t="s">
        <v>11544</v>
      </c>
      <c r="I4460" s="86">
        <v>12054.0</v>
      </c>
      <c r="J4460" s="87" t="s">
        <v>20704</v>
      </c>
      <c r="K4460" s="87" t="s">
        <v>20701</v>
      </c>
      <c r="L4460" s="87" t="s">
        <v>20504</v>
      </c>
      <c r="M4460" s="87" t="s">
        <v>11544</v>
      </c>
      <c r="N4460" s="81" t="s">
        <v>20705</v>
      </c>
      <c r="O4460" s="88" t="s">
        <v>20705</v>
      </c>
      <c r="P4460" s="89" t="s">
        <v>26823</v>
      </c>
      <c r="Q4460" s="92"/>
      <c r="R4460" s="90"/>
      <c r="S4460" s="91" t="s">
        <v>20670</v>
      </c>
      <c r="T4460" s="8" t="str">
        <f>VLOOKUP(F4460,'[1]all spm'!$C$3:$K$4477,9,0)</f>
        <v>Gelombang 1</v>
      </c>
    </row>
    <row r="4461" spans="8:8" ht="18.75" hidden="1">
      <c r="A4461" s="80" t="s">
        <v>26806</v>
      </c>
      <c r="B4461" s="81" t="s">
        <v>11449</v>
      </c>
      <c r="C4461" s="81" t="s">
        <v>11450</v>
      </c>
      <c r="D4461" s="82" t="s">
        <v>6124</v>
      </c>
      <c r="E4461" s="83" t="s">
        <v>26702</v>
      </c>
      <c r="F4461" s="84" t="s">
        <v>26703</v>
      </c>
      <c r="G4461" s="85" t="s">
        <v>8273</v>
      </c>
      <c r="H4461" s="85" t="s">
        <v>11544</v>
      </c>
      <c r="I4461" s="86">
        <v>8036.0</v>
      </c>
      <c r="J4461" s="87" t="s">
        <v>20704</v>
      </c>
      <c r="K4461" s="87" t="s">
        <v>20701</v>
      </c>
      <c r="L4461" s="87" t="s">
        <v>20504</v>
      </c>
      <c r="M4461" s="87" t="s">
        <v>11544</v>
      </c>
      <c r="N4461" s="81" t="s">
        <v>26704</v>
      </c>
      <c r="O4461" s="88" t="s">
        <v>26704</v>
      </c>
      <c r="P4461" s="89" t="s">
        <v>26823</v>
      </c>
      <c r="Q4461" s="92"/>
      <c r="R4461" s="90"/>
      <c r="S4461" s="91" t="s">
        <v>20670</v>
      </c>
      <c r="T4461" s="8" t="str">
        <f>VLOOKUP(F4461,'[1]all spm'!$C$3:$K$4477,9,0)</f>
        <v>Gelombang 2</v>
      </c>
    </row>
    <row r="4462" spans="8:8" ht="18.75" hidden="1">
      <c r="A4462" s="80" t="s">
        <v>26806</v>
      </c>
      <c r="B4462" s="81" t="s">
        <v>11453</v>
      </c>
      <c r="C4462" s="81" t="s">
        <v>11454</v>
      </c>
      <c r="D4462" s="82" t="s">
        <v>11455</v>
      </c>
      <c r="E4462" s="83" t="s">
        <v>644</v>
      </c>
      <c r="F4462" s="84" t="s">
        <v>26708</v>
      </c>
      <c r="G4462" s="85" t="s">
        <v>11829</v>
      </c>
      <c r="H4462" s="85" t="s">
        <v>11544</v>
      </c>
      <c r="I4462" s="86">
        <v>16691.0</v>
      </c>
      <c r="J4462" s="87" t="s">
        <v>26709</v>
      </c>
      <c r="K4462" s="87" t="s">
        <v>20701</v>
      </c>
      <c r="L4462" s="87" t="s">
        <v>20504</v>
      </c>
      <c r="M4462" s="87" t="s">
        <v>11544</v>
      </c>
      <c r="N4462" s="81" t="s">
        <v>26710</v>
      </c>
      <c r="O4462" s="88" t="s">
        <v>26710</v>
      </c>
      <c r="P4462" s="89" t="s">
        <v>26823</v>
      </c>
      <c r="Q4462" s="92"/>
      <c r="R4462" s="90"/>
      <c r="S4462" s="91" t="s">
        <v>20670</v>
      </c>
      <c r="T4462" s="8" t="str">
        <f>VLOOKUP(F4462,'[1]all spm'!$C$3:$K$4477,9,0)</f>
        <v>Gelombang 2</v>
      </c>
    </row>
    <row r="4463" spans="8:8" ht="18.75" hidden="1">
      <c r="A4463" s="80" t="s">
        <v>26805</v>
      </c>
      <c r="B4463" s="81" t="s">
        <v>6700</v>
      </c>
      <c r="C4463" s="81" t="s">
        <v>6701</v>
      </c>
      <c r="D4463" s="82" t="s">
        <v>6702</v>
      </c>
      <c r="E4463" s="83" t="s">
        <v>2062</v>
      </c>
      <c r="F4463" s="84" t="s">
        <v>20720</v>
      </c>
      <c r="G4463" s="85" t="s">
        <v>17416</v>
      </c>
      <c r="H4463" s="85" t="s">
        <v>11544</v>
      </c>
      <c r="I4463" s="86">
        <v>12116.0</v>
      </c>
      <c r="J4463" s="87" t="s">
        <v>20713</v>
      </c>
      <c r="K4463" s="87" t="s">
        <v>20714</v>
      </c>
      <c r="L4463" s="87" t="s">
        <v>20504</v>
      </c>
      <c r="M4463" s="87" t="s">
        <v>11544</v>
      </c>
      <c r="N4463" s="81" t="s">
        <v>20721</v>
      </c>
      <c r="O4463" s="88" t="s">
        <v>20721</v>
      </c>
      <c r="P4463" s="89" t="s">
        <v>26823</v>
      </c>
      <c r="Q4463" s="92"/>
      <c r="R4463" s="90"/>
      <c r="S4463" s="91" t="s">
        <v>20506</v>
      </c>
      <c r="T4463" s="8" t="str">
        <f>VLOOKUP(F4463,'[1]all spm'!$C$3:$K$4477,9,0)</f>
        <v>Gelombang 1</v>
      </c>
    </row>
    <row r="4464" spans="8:8" ht="18.75" hidden="1">
      <c r="A4464" s="80" t="s">
        <v>26805</v>
      </c>
      <c r="B4464" s="81" t="s">
        <v>6697</v>
      </c>
      <c r="C4464" s="81" t="s">
        <v>6698</v>
      </c>
      <c r="D4464" s="82" t="s">
        <v>6699</v>
      </c>
      <c r="E4464" s="83" t="s">
        <v>20716</v>
      </c>
      <c r="F4464" s="84" t="s">
        <v>20717</v>
      </c>
      <c r="G4464" s="85" t="s">
        <v>11829</v>
      </c>
      <c r="H4464" s="85" t="s">
        <v>11544</v>
      </c>
      <c r="I4464" s="86">
        <v>14702.0</v>
      </c>
      <c r="J4464" s="87" t="s">
        <v>20718</v>
      </c>
      <c r="K4464" s="87" t="s">
        <v>20714</v>
      </c>
      <c r="L4464" s="87" t="s">
        <v>20504</v>
      </c>
      <c r="M4464" s="87" t="s">
        <v>11544</v>
      </c>
      <c r="N4464" s="81" t="s">
        <v>20719</v>
      </c>
      <c r="O4464" s="88" t="s">
        <v>20719</v>
      </c>
      <c r="P4464" s="89" t="s">
        <v>26823</v>
      </c>
      <c r="Q4464" s="92"/>
      <c r="R4464" s="90"/>
      <c r="S4464" s="91" t="s">
        <v>20506</v>
      </c>
      <c r="T4464" s="8" t="str">
        <f>VLOOKUP(F4464,'[1]all spm'!$C$3:$K$4477,9,0)</f>
        <v>Gelombang 1</v>
      </c>
    </row>
    <row r="4465" spans="8:8" ht="18.75" hidden="1">
      <c r="A4465" s="80" t="s">
        <v>26805</v>
      </c>
      <c r="B4465" s="81" t="s">
        <v>6695</v>
      </c>
      <c r="C4465" s="81" t="s">
        <v>6696</v>
      </c>
      <c r="D4465" s="82" t="s">
        <v>6628</v>
      </c>
      <c r="E4465" s="83" t="s">
        <v>20711</v>
      </c>
      <c r="F4465" s="84" t="s">
        <v>20712</v>
      </c>
      <c r="G4465" s="85" t="s">
        <v>9366</v>
      </c>
      <c r="H4465" s="85" t="s">
        <v>11544</v>
      </c>
      <c r="I4465" s="86">
        <v>11812.0</v>
      </c>
      <c r="J4465" s="87" t="s">
        <v>20713</v>
      </c>
      <c r="K4465" s="87" t="s">
        <v>20714</v>
      </c>
      <c r="L4465" s="87" t="s">
        <v>20504</v>
      </c>
      <c r="M4465" s="87" t="s">
        <v>11544</v>
      </c>
      <c r="N4465" s="81" t="s">
        <v>20715</v>
      </c>
      <c r="O4465" s="88" t="s">
        <v>20715</v>
      </c>
      <c r="P4465" s="89" t="s">
        <v>26823</v>
      </c>
      <c r="Q4465" s="92"/>
      <c r="R4465" s="90"/>
      <c r="S4465" s="91" t="s">
        <v>20506</v>
      </c>
      <c r="T4465" s="8" t="str">
        <f>VLOOKUP(F4465,'[1]all spm'!$C$3:$K$4477,9,0)</f>
        <v>Gelombang 1</v>
      </c>
    </row>
    <row r="4466" spans="8:8" ht="18.75" hidden="1">
      <c r="A4466" s="80" t="s">
        <v>26806</v>
      </c>
      <c r="B4466" s="81" t="s">
        <v>11501</v>
      </c>
      <c r="C4466" s="81" t="s">
        <v>11502</v>
      </c>
      <c r="D4466" s="82" t="s">
        <v>11503</v>
      </c>
      <c r="E4466" s="83" t="s">
        <v>15878</v>
      </c>
      <c r="F4466" s="84" t="s">
        <v>26771</v>
      </c>
      <c r="G4466" s="85" t="s">
        <v>103</v>
      </c>
      <c r="H4466" s="85" t="s">
        <v>11544</v>
      </c>
      <c r="I4466" s="86">
        <v>18056.0</v>
      </c>
      <c r="J4466" s="87" t="s">
        <v>26772</v>
      </c>
      <c r="K4466" s="87" t="s">
        <v>20725</v>
      </c>
      <c r="L4466" s="87" t="s">
        <v>20504</v>
      </c>
      <c r="M4466" s="87" t="s">
        <v>11544</v>
      </c>
      <c r="N4466" s="81" t="s">
        <v>26773</v>
      </c>
      <c r="O4466" s="88" t="s">
        <v>26773</v>
      </c>
      <c r="P4466" s="89" t="s">
        <v>26823</v>
      </c>
      <c r="Q4466" s="92"/>
      <c r="R4466" s="90"/>
      <c r="S4466" s="91" t="s">
        <v>20573</v>
      </c>
      <c r="T4466" s="8" t="str">
        <f>VLOOKUP(F4466,'[1]all spm'!$C$3:$K$4477,9,0)</f>
        <v>Gelombang 2</v>
      </c>
    </row>
    <row r="4467" spans="8:8" ht="18.75" hidden="1">
      <c r="A4467" s="80" t="s">
        <v>26806</v>
      </c>
      <c r="B4467" s="81" t="s">
        <v>11483</v>
      </c>
      <c r="C4467" s="81" t="s">
        <v>11484</v>
      </c>
      <c r="D4467" s="82" t="s">
        <v>450</v>
      </c>
      <c r="E4467" s="83" t="s">
        <v>4007</v>
      </c>
      <c r="F4467" s="84" t="s">
        <v>26748</v>
      </c>
      <c r="G4467" s="85" t="s">
        <v>12091</v>
      </c>
      <c r="H4467" s="85" t="s">
        <v>11544</v>
      </c>
      <c r="I4467" s="86">
        <v>11176.0</v>
      </c>
      <c r="J4467" s="87" t="s">
        <v>26749</v>
      </c>
      <c r="K4467" s="87" t="s">
        <v>20725</v>
      </c>
      <c r="L4467" s="87" t="s">
        <v>20504</v>
      </c>
      <c r="M4467" s="87" t="s">
        <v>11544</v>
      </c>
      <c r="N4467" s="81" t="s">
        <v>26750</v>
      </c>
      <c r="O4467" s="88" t="s">
        <v>26750</v>
      </c>
      <c r="P4467" s="89" t="s">
        <v>26823</v>
      </c>
      <c r="Q4467" s="92"/>
      <c r="R4467" s="90"/>
      <c r="S4467" s="91" t="s">
        <v>20573</v>
      </c>
      <c r="T4467" s="8" t="str">
        <f>VLOOKUP(F4467,'[1]all spm'!$C$3:$K$4477,9,0)</f>
        <v>Gelombang 2</v>
      </c>
    </row>
    <row r="4468" spans="8:8" ht="18.75" hidden="1">
      <c r="A4468" s="80" t="s">
        <v>26806</v>
      </c>
      <c r="B4468" s="81" t="s">
        <v>11473</v>
      </c>
      <c r="C4468" s="81" t="s">
        <v>11474</v>
      </c>
      <c r="D4468" s="82" t="s">
        <v>4314</v>
      </c>
      <c r="E4468" s="83" t="s">
        <v>22128</v>
      </c>
      <c r="F4468" s="84" t="s">
        <v>26735</v>
      </c>
      <c r="G4468" s="85" t="s">
        <v>12091</v>
      </c>
      <c r="H4468" s="85" t="s">
        <v>11544</v>
      </c>
      <c r="I4468" s="86">
        <v>15927.0</v>
      </c>
      <c r="J4468" s="87" t="s">
        <v>26736</v>
      </c>
      <c r="K4468" s="87" t="s">
        <v>20725</v>
      </c>
      <c r="L4468" s="87" t="s">
        <v>20504</v>
      </c>
      <c r="M4468" s="87" t="s">
        <v>11544</v>
      </c>
      <c r="N4468" s="81" t="s">
        <v>26737</v>
      </c>
      <c r="O4468" s="88" t="s">
        <v>26737</v>
      </c>
      <c r="P4468" s="89" t="s">
        <v>26823</v>
      </c>
      <c r="Q4468" s="92"/>
      <c r="R4468" s="90"/>
      <c r="S4468" s="91" t="s">
        <v>20573</v>
      </c>
      <c r="T4468" s="8" t="str">
        <f>VLOOKUP(F4468,'[1]all spm'!$C$3:$K$4477,9,0)</f>
        <v>Gelombang 2</v>
      </c>
    </row>
    <row r="4469" spans="8:8" ht="18.75" hidden="1">
      <c r="A4469" s="80" t="s">
        <v>26806</v>
      </c>
      <c r="B4469" s="81" t="s">
        <v>11498</v>
      </c>
      <c r="C4469" s="81" t="s">
        <v>11499</v>
      </c>
      <c r="D4469" s="82" t="s">
        <v>11500</v>
      </c>
      <c r="E4469" s="83" t="s">
        <v>26768</v>
      </c>
      <c r="F4469" s="84" t="s">
        <v>26769</v>
      </c>
      <c r="G4469" s="85" t="s">
        <v>4457</v>
      </c>
      <c r="H4469" s="85" t="s">
        <v>11544</v>
      </c>
      <c r="I4469" s="86">
        <v>11212.0</v>
      </c>
      <c r="J4469" s="87" t="s">
        <v>20738</v>
      </c>
      <c r="K4469" s="87" t="s">
        <v>20725</v>
      </c>
      <c r="L4469" s="87" t="s">
        <v>20504</v>
      </c>
      <c r="M4469" s="87" t="s">
        <v>11544</v>
      </c>
      <c r="N4469" s="81" t="s">
        <v>26770</v>
      </c>
      <c r="O4469" s="88" t="s">
        <v>26770</v>
      </c>
      <c r="P4469" s="89" t="s">
        <v>26823</v>
      </c>
      <c r="Q4469" s="92"/>
      <c r="R4469" s="90"/>
      <c r="S4469" s="91" t="s">
        <v>20573</v>
      </c>
      <c r="T4469" s="8" t="str">
        <f>VLOOKUP(F4469,'[1]all spm'!$C$3:$K$4477,9,0)</f>
        <v>Gelombang 2</v>
      </c>
    </row>
    <row r="4470" spans="8:8" ht="18.75" hidden="1">
      <c r="A4470" s="80" t="s">
        <v>26806</v>
      </c>
      <c r="B4470" s="81" t="s">
        <v>11475</v>
      </c>
      <c r="C4470" s="81" t="s">
        <v>11476</v>
      </c>
      <c r="D4470" s="82" t="s">
        <v>11477</v>
      </c>
      <c r="E4470" s="83" t="s">
        <v>1629</v>
      </c>
      <c r="F4470" s="84" t="s">
        <v>26738</v>
      </c>
      <c r="G4470" s="85" t="s">
        <v>1217</v>
      </c>
      <c r="H4470" s="85" t="s">
        <v>11544</v>
      </c>
      <c r="I4470" s="86">
        <v>15877.0</v>
      </c>
      <c r="J4470" s="87" t="s">
        <v>26739</v>
      </c>
      <c r="K4470" s="87" t="s">
        <v>20725</v>
      </c>
      <c r="L4470" s="87" t="s">
        <v>20504</v>
      </c>
      <c r="M4470" s="87" t="s">
        <v>11544</v>
      </c>
      <c r="N4470" s="81" t="s">
        <v>26740</v>
      </c>
      <c r="O4470" s="88" t="s">
        <v>26740</v>
      </c>
      <c r="P4470" s="89" t="s">
        <v>26823</v>
      </c>
      <c r="Q4470" s="92"/>
      <c r="R4470" s="90"/>
      <c r="S4470" s="91" t="s">
        <v>20573</v>
      </c>
      <c r="T4470" s="8" t="str">
        <f>VLOOKUP(F4470,'[1]all spm'!$C$3:$K$4477,9,0)</f>
        <v>Gelombang 2</v>
      </c>
    </row>
    <row r="4471" spans="8:8" ht="18.75" hidden="1">
      <c r="A4471" s="80" t="s">
        <v>26805</v>
      </c>
      <c r="B4471" s="81" t="s">
        <v>6720</v>
      </c>
      <c r="C4471" s="81" t="s">
        <v>6721</v>
      </c>
      <c r="D4471" s="82" t="s">
        <v>6722</v>
      </c>
      <c r="E4471" s="83" t="s">
        <v>19063</v>
      </c>
      <c r="F4471" s="84" t="s">
        <v>20748</v>
      </c>
      <c r="G4471" s="85" t="s">
        <v>760</v>
      </c>
      <c r="H4471" s="85" t="s">
        <v>11544</v>
      </c>
      <c r="I4471" s="86">
        <v>15142.0</v>
      </c>
      <c r="J4471" s="87" t="s">
        <v>20738</v>
      </c>
      <c r="K4471" s="87" t="s">
        <v>20725</v>
      </c>
      <c r="L4471" s="87" t="s">
        <v>20504</v>
      </c>
      <c r="M4471" s="87" t="s">
        <v>11544</v>
      </c>
      <c r="N4471" s="81" t="s">
        <v>20749</v>
      </c>
      <c r="O4471" s="88" t="s">
        <v>20749</v>
      </c>
      <c r="P4471" s="89" t="s">
        <v>26823</v>
      </c>
      <c r="Q4471" s="92"/>
      <c r="R4471" s="90"/>
      <c r="S4471" s="91" t="s">
        <v>20573</v>
      </c>
      <c r="T4471" s="8" t="str">
        <f>VLOOKUP(F4471,'[1]all spm'!$C$3:$K$4477,9,0)</f>
        <v>Gelombang 1</v>
      </c>
    </row>
    <row r="4472" spans="8:8" ht="18.75" hidden="1">
      <c r="A4472" s="80" t="s">
        <v>26806</v>
      </c>
      <c r="B4472" s="81" t="s">
        <v>11493</v>
      </c>
      <c r="C4472" s="81" t="s">
        <v>11494</v>
      </c>
      <c r="D4472" s="82" t="s">
        <v>11495</v>
      </c>
      <c r="E4472" s="83" t="s">
        <v>607</v>
      </c>
      <c r="F4472" s="84" t="s">
        <v>26762</v>
      </c>
      <c r="G4472" s="85" t="s">
        <v>1542</v>
      </c>
      <c r="H4472" s="85" t="s">
        <v>11544</v>
      </c>
      <c r="I4472" s="86">
        <v>17142.0</v>
      </c>
      <c r="J4472" s="87" t="s">
        <v>20724</v>
      </c>
      <c r="K4472" s="87" t="s">
        <v>20725</v>
      </c>
      <c r="L4472" s="87" t="s">
        <v>20504</v>
      </c>
      <c r="M4472" s="87" t="s">
        <v>11544</v>
      </c>
      <c r="N4472" s="81" t="s">
        <v>26763</v>
      </c>
      <c r="O4472" s="88" t="s">
        <v>26763</v>
      </c>
      <c r="P4472" s="89" t="s">
        <v>26823</v>
      </c>
      <c r="Q4472" s="92"/>
      <c r="R4472" s="90"/>
      <c r="S4472" s="91" t="s">
        <v>20573</v>
      </c>
      <c r="T4472" s="8" t="str">
        <f>VLOOKUP(F4472,'[1]all spm'!$C$3:$K$4477,9,0)</f>
        <v>Gelombang 2</v>
      </c>
    </row>
    <row r="4473" spans="8:8" ht="18.75" hidden="1">
      <c r="A4473" s="80" t="s">
        <v>26805</v>
      </c>
      <c r="B4473" s="81" t="s">
        <v>6703</v>
      </c>
      <c r="C4473" s="81" t="s">
        <v>6704</v>
      </c>
      <c r="D4473" s="82" t="s">
        <v>64</v>
      </c>
      <c r="E4473" s="83" t="s">
        <v>20722</v>
      </c>
      <c r="F4473" s="84" t="s">
        <v>20723</v>
      </c>
      <c r="G4473" s="85" t="s">
        <v>9543</v>
      </c>
      <c r="H4473" s="85" t="s">
        <v>11544</v>
      </c>
      <c r="I4473" s="86">
        <v>14738.0</v>
      </c>
      <c r="J4473" s="87" t="s">
        <v>20724</v>
      </c>
      <c r="K4473" s="87" t="s">
        <v>20725</v>
      </c>
      <c r="L4473" s="87" t="s">
        <v>20504</v>
      </c>
      <c r="M4473" s="87" t="s">
        <v>11544</v>
      </c>
      <c r="N4473" s="81" t="s">
        <v>20726</v>
      </c>
      <c r="O4473" s="88" t="s">
        <v>20726</v>
      </c>
      <c r="P4473" s="89" t="s">
        <v>26823</v>
      </c>
      <c r="Q4473" s="92"/>
      <c r="R4473" s="90"/>
      <c r="S4473" s="91" t="s">
        <v>20573</v>
      </c>
      <c r="T4473" s="8" t="str">
        <f>VLOOKUP(F4473,'[1]all spm'!$C$3:$K$4477,9,0)</f>
        <v>Gelombang 1</v>
      </c>
    </row>
    <row r="4474" spans="8:8" ht="18.75" hidden="1">
      <c r="A4474" s="80" t="s">
        <v>26805</v>
      </c>
      <c r="B4474" s="81" t="s">
        <v>6710</v>
      </c>
      <c r="C4474" s="81" t="s">
        <v>6711</v>
      </c>
      <c r="D4474" s="82" t="s">
        <v>4334</v>
      </c>
      <c r="E4474" s="83" t="s">
        <v>20733</v>
      </c>
      <c r="F4474" s="84" t="s">
        <v>20734</v>
      </c>
      <c r="G4474" s="85" t="s">
        <v>827</v>
      </c>
      <c r="H4474" s="85" t="s">
        <v>11544</v>
      </c>
      <c r="I4474" s="86">
        <v>12351.0</v>
      </c>
      <c r="J4474" s="87" t="s">
        <v>20735</v>
      </c>
      <c r="K4474" s="87" t="s">
        <v>20725</v>
      </c>
      <c r="L4474" s="87" t="s">
        <v>20504</v>
      </c>
      <c r="M4474" s="87" t="s">
        <v>11544</v>
      </c>
      <c r="N4474" s="81" t="s">
        <v>20736</v>
      </c>
      <c r="O4474" s="88" t="s">
        <v>20736</v>
      </c>
      <c r="P4474" s="89" t="s">
        <v>26823</v>
      </c>
      <c r="Q4474" s="92"/>
      <c r="R4474" s="90"/>
      <c r="S4474" s="91" t="s">
        <v>20573</v>
      </c>
      <c r="T4474" s="8" t="str">
        <f>VLOOKUP(F4474,'[1]all spm'!$C$3:$K$4477,9,0)</f>
        <v>Gelombang 1</v>
      </c>
    </row>
    <row r="4475" spans="8:8" ht="18.75" hidden="1">
      <c r="A4475" s="80" t="s">
        <v>26805</v>
      </c>
      <c r="B4475" s="81" t="s">
        <v>6705</v>
      </c>
      <c r="C4475" s="81" t="s">
        <v>6706</v>
      </c>
      <c r="D4475" s="82" t="s">
        <v>4541</v>
      </c>
      <c r="E4475" s="83" t="s">
        <v>12749</v>
      </c>
      <c r="F4475" s="84" t="s">
        <v>20727</v>
      </c>
      <c r="G4475" s="85" t="s">
        <v>19363</v>
      </c>
      <c r="H4475" s="85" t="s">
        <v>11544</v>
      </c>
      <c r="I4475" s="86">
        <v>14030.0</v>
      </c>
      <c r="J4475" s="87" t="s">
        <v>20728</v>
      </c>
      <c r="K4475" s="87" t="s">
        <v>20725</v>
      </c>
      <c r="L4475" s="87" t="s">
        <v>20504</v>
      </c>
      <c r="M4475" s="87" t="s">
        <v>11544</v>
      </c>
      <c r="N4475" s="81" t="s">
        <v>20729</v>
      </c>
      <c r="O4475" s="88" t="s">
        <v>20729</v>
      </c>
      <c r="P4475" s="89" t="s">
        <v>26823</v>
      </c>
      <c r="Q4475" s="92"/>
      <c r="R4475" s="90"/>
      <c r="S4475" s="91" t="s">
        <v>20573</v>
      </c>
      <c r="T4475" s="8" t="str">
        <f>VLOOKUP(F4475,'[1]all spm'!$C$3:$K$4477,9,0)</f>
        <v>Gelombang 1</v>
      </c>
    </row>
    <row r="4476" spans="8:8" ht="18.75" hidden="1">
      <c r="A4476" s="80" t="s">
        <v>26805</v>
      </c>
      <c r="B4476" s="81" t="s">
        <v>6717</v>
      </c>
      <c r="C4476" s="81" t="s">
        <v>6718</v>
      </c>
      <c r="D4476" s="82" t="s">
        <v>6719</v>
      </c>
      <c r="E4476" s="83" t="s">
        <v>1183</v>
      </c>
      <c r="F4476" s="84" t="s">
        <v>20744</v>
      </c>
      <c r="G4476" s="85" t="s">
        <v>20745</v>
      </c>
      <c r="H4476" s="85" t="s">
        <v>11544</v>
      </c>
      <c r="I4476" s="86">
        <v>14107.0</v>
      </c>
      <c r="J4476" s="87" t="s">
        <v>20746</v>
      </c>
      <c r="K4476" s="87" t="s">
        <v>20725</v>
      </c>
      <c r="L4476" s="87" t="s">
        <v>20504</v>
      </c>
      <c r="M4476" s="87" t="s">
        <v>11544</v>
      </c>
      <c r="N4476" s="81" t="s">
        <v>20747</v>
      </c>
      <c r="O4476" s="88" t="s">
        <v>20747</v>
      </c>
      <c r="P4476" s="89" t="s">
        <v>26823</v>
      </c>
      <c r="Q4476" s="92"/>
      <c r="R4476" s="90"/>
      <c r="S4476" s="91" t="s">
        <v>20573</v>
      </c>
      <c r="T4476" s="8" t="str">
        <f>VLOOKUP(F4476,'[1]all spm'!$C$3:$K$4477,9,0)</f>
        <v>Gelombang 1</v>
      </c>
    </row>
    <row r="4477" spans="8:8" ht="18.75" hidden="1">
      <c r="A4477" s="80" t="s">
        <v>26806</v>
      </c>
      <c r="B4477" s="81" t="s">
        <v>11490</v>
      </c>
      <c r="C4477" s="81" t="s">
        <v>11491</v>
      </c>
      <c r="D4477" s="82" t="s">
        <v>11492</v>
      </c>
      <c r="E4477" s="83" t="s">
        <v>26758</v>
      </c>
      <c r="F4477" s="84" t="s">
        <v>26759</v>
      </c>
      <c r="G4477" s="85" t="s">
        <v>26760</v>
      </c>
      <c r="H4477" s="85" t="s">
        <v>11544</v>
      </c>
      <c r="I4477" s="86">
        <v>15947.0</v>
      </c>
      <c r="J4477" s="87" t="s">
        <v>26736</v>
      </c>
      <c r="K4477" s="87" t="s">
        <v>20725</v>
      </c>
      <c r="L4477" s="87" t="s">
        <v>20504</v>
      </c>
      <c r="M4477" s="87" t="s">
        <v>11544</v>
      </c>
      <c r="N4477" s="81" t="s">
        <v>26761</v>
      </c>
      <c r="O4477" s="88" t="s">
        <v>26761</v>
      </c>
      <c r="P4477" s="89" t="s">
        <v>26823</v>
      </c>
      <c r="Q4477" s="92"/>
      <c r="R4477" s="90"/>
      <c r="S4477" s="91" t="s">
        <v>20573</v>
      </c>
      <c r="T4477" s="8" t="str">
        <f>VLOOKUP(F4477,'[1]all spm'!$C$3:$K$4477,9,0)</f>
        <v>Gelombang 2</v>
      </c>
    </row>
    <row r="4478" spans="8:8" ht="18.75" hidden="1">
      <c r="A4478" s="80" t="s">
        <v>26806</v>
      </c>
      <c r="B4478" s="81" t="s">
        <v>11496</v>
      </c>
      <c r="C4478" s="81" t="s">
        <v>11497</v>
      </c>
      <c r="D4478" s="82" t="s">
        <v>11365</v>
      </c>
      <c r="E4478" s="83" t="s">
        <v>26764</v>
      </c>
      <c r="F4478" s="84" t="s">
        <v>26765</v>
      </c>
      <c r="G4478" s="85" t="s">
        <v>11660</v>
      </c>
      <c r="H4478" s="85" t="s">
        <v>11544</v>
      </c>
      <c r="I4478" s="86">
        <v>16736.0</v>
      </c>
      <c r="J4478" s="87" t="s">
        <v>26766</v>
      </c>
      <c r="K4478" s="87" t="s">
        <v>20725</v>
      </c>
      <c r="L4478" s="87" t="s">
        <v>20504</v>
      </c>
      <c r="M4478" s="87" t="s">
        <v>11544</v>
      </c>
      <c r="N4478" s="81" t="s">
        <v>26767</v>
      </c>
      <c r="O4478" s="88" t="s">
        <v>26767</v>
      </c>
      <c r="P4478" s="89" t="s">
        <v>26823</v>
      </c>
      <c r="Q4478" s="92"/>
      <c r="R4478" s="90"/>
      <c r="S4478" s="91" t="s">
        <v>20573</v>
      </c>
      <c r="T4478" s="8" t="str">
        <f>VLOOKUP(F4478,'[1]all spm'!$C$3:$K$4477,9,0)</f>
        <v>Gelombang 2</v>
      </c>
    </row>
    <row r="4479" spans="8:8" ht="18.75" hidden="1">
      <c r="A4479" s="80" t="s">
        <v>26805</v>
      </c>
      <c r="B4479" s="81" t="s">
        <v>6707</v>
      </c>
      <c r="C4479" s="81" t="s">
        <v>6708</v>
      </c>
      <c r="D4479" s="82" t="s">
        <v>6709</v>
      </c>
      <c r="E4479" s="83" t="s">
        <v>2709</v>
      </c>
      <c r="F4479" s="84" t="s">
        <v>20730</v>
      </c>
      <c r="G4479" s="85" t="s">
        <v>12881</v>
      </c>
      <c r="H4479" s="85" t="s">
        <v>11544</v>
      </c>
      <c r="I4479" s="86">
        <v>15533.0</v>
      </c>
      <c r="J4479" s="87" t="s">
        <v>20731</v>
      </c>
      <c r="K4479" s="87" t="s">
        <v>20725</v>
      </c>
      <c r="L4479" s="87" t="s">
        <v>20504</v>
      </c>
      <c r="M4479" s="87" t="s">
        <v>11544</v>
      </c>
      <c r="N4479" s="81" t="s">
        <v>20732</v>
      </c>
      <c r="O4479" s="88" t="s">
        <v>20732</v>
      </c>
      <c r="P4479" s="89" t="s">
        <v>26823</v>
      </c>
      <c r="Q4479" s="92"/>
      <c r="R4479" s="90"/>
      <c r="S4479" s="91" t="s">
        <v>20573</v>
      </c>
      <c r="T4479" s="8" t="str">
        <f>VLOOKUP(F4479,'[1]all spm'!$C$3:$K$4477,9,0)</f>
        <v>Gelombang 1</v>
      </c>
    </row>
    <row r="4480" spans="8:8" ht="18.75" hidden="1">
      <c r="A4480" s="80" t="s">
        <v>26806</v>
      </c>
      <c r="B4480" s="81" t="s">
        <v>11485</v>
      </c>
      <c r="C4480" s="81" t="s">
        <v>11486</v>
      </c>
      <c r="D4480" s="82" t="s">
        <v>11487</v>
      </c>
      <c r="E4480" s="83" t="s">
        <v>41</v>
      </c>
      <c r="F4480" s="84" t="s">
        <v>26751</v>
      </c>
      <c r="G4480" s="85" t="s">
        <v>26752</v>
      </c>
      <c r="H4480" s="85" t="s">
        <v>11544</v>
      </c>
      <c r="I4480" s="86">
        <v>15705.0</v>
      </c>
      <c r="J4480" s="87" t="s">
        <v>26753</v>
      </c>
      <c r="K4480" s="87" t="s">
        <v>20725</v>
      </c>
      <c r="L4480" s="87" t="s">
        <v>20504</v>
      </c>
      <c r="M4480" s="87" t="s">
        <v>11544</v>
      </c>
      <c r="N4480" s="81" t="s">
        <v>26754</v>
      </c>
      <c r="O4480" s="88" t="s">
        <v>26754</v>
      </c>
      <c r="P4480" s="89" t="s">
        <v>26823</v>
      </c>
      <c r="Q4480" s="92"/>
      <c r="R4480" s="90"/>
      <c r="S4480" s="91" t="s">
        <v>20573</v>
      </c>
      <c r="T4480" s="8" t="str">
        <f>VLOOKUP(F4480,'[1]all spm'!$C$3:$K$4477,9,0)</f>
        <v>Gelombang 2</v>
      </c>
    </row>
    <row r="4481" spans="8:8" ht="18.75" hidden="1">
      <c r="A4481" s="80" t="s">
        <v>26806</v>
      </c>
      <c r="B4481" s="81" t="s">
        <v>11504</v>
      </c>
      <c r="C4481" s="81" t="s">
        <v>11505</v>
      </c>
      <c r="D4481" s="82" t="s">
        <v>11506</v>
      </c>
      <c r="E4481" s="83" t="s">
        <v>15378</v>
      </c>
      <c r="F4481" s="84" t="s">
        <v>26774</v>
      </c>
      <c r="G4481" s="85" t="s">
        <v>1593</v>
      </c>
      <c r="H4481" s="85" t="s">
        <v>11544</v>
      </c>
      <c r="I4481" s="86">
        <v>17691.0</v>
      </c>
      <c r="J4481" s="87" t="s">
        <v>26775</v>
      </c>
      <c r="K4481" s="87" t="s">
        <v>20725</v>
      </c>
      <c r="L4481" s="87" t="s">
        <v>20504</v>
      </c>
      <c r="M4481" s="87" t="s">
        <v>11544</v>
      </c>
      <c r="N4481" s="81" t="s">
        <v>26776</v>
      </c>
      <c r="O4481" s="88" t="s">
        <v>26776</v>
      </c>
      <c r="P4481" s="89" t="s">
        <v>26823</v>
      </c>
      <c r="Q4481" s="92"/>
      <c r="R4481" s="90"/>
      <c r="S4481" s="91" t="s">
        <v>20573</v>
      </c>
      <c r="T4481" s="8" t="str">
        <f>VLOOKUP(F4481,'[1]all spm'!$C$3:$K$4477,9,0)</f>
        <v>Gelombang 2</v>
      </c>
    </row>
    <row r="4482" spans="8:8" ht="18.75" hidden="1">
      <c r="A4482" s="80" t="s">
        <v>26805</v>
      </c>
      <c r="B4482" s="81" t="s">
        <v>6714</v>
      </c>
      <c r="C4482" s="81" t="s">
        <v>6715</v>
      </c>
      <c r="D4482" s="82" t="s">
        <v>6716</v>
      </c>
      <c r="E4482" s="83" t="s">
        <v>20740</v>
      </c>
      <c r="F4482" s="84" t="s">
        <v>20741</v>
      </c>
      <c r="G4482" s="85" t="s">
        <v>103</v>
      </c>
      <c r="H4482" s="85" t="s">
        <v>11544</v>
      </c>
      <c r="I4482" s="86">
        <v>15146.0</v>
      </c>
      <c r="J4482" s="87" t="s">
        <v>20742</v>
      </c>
      <c r="K4482" s="87" t="s">
        <v>20725</v>
      </c>
      <c r="L4482" s="87" t="s">
        <v>20504</v>
      </c>
      <c r="M4482" s="87" t="s">
        <v>11544</v>
      </c>
      <c r="N4482" s="81" t="s">
        <v>20743</v>
      </c>
      <c r="O4482" s="88" t="s">
        <v>20743</v>
      </c>
      <c r="P4482" s="89" t="s">
        <v>26823</v>
      </c>
      <c r="Q4482" s="92"/>
      <c r="R4482" s="90"/>
      <c r="S4482" s="91" t="s">
        <v>20573</v>
      </c>
      <c r="T4482" s="8" t="str">
        <f>VLOOKUP(F4482,'[1]all spm'!$C$3:$K$4477,9,0)</f>
        <v>Gelombang 1</v>
      </c>
    </row>
    <row r="4483" spans="8:8" ht="18.75" hidden="1">
      <c r="A4483" s="80" t="s">
        <v>26805</v>
      </c>
      <c r="B4483" s="81" t="s">
        <v>6712</v>
      </c>
      <c r="C4483" s="81" t="s">
        <v>6713</v>
      </c>
      <c r="D4483" s="82" t="s">
        <v>20</v>
      </c>
      <c r="E4483" s="83" t="s">
        <v>2940</v>
      </c>
      <c r="F4483" s="84" t="s">
        <v>20737</v>
      </c>
      <c r="G4483" s="85" t="s">
        <v>5960</v>
      </c>
      <c r="H4483" s="85" t="s">
        <v>11544</v>
      </c>
      <c r="I4483" s="86">
        <v>14903.0</v>
      </c>
      <c r="J4483" s="87" t="s">
        <v>20738</v>
      </c>
      <c r="K4483" s="87" t="s">
        <v>20725</v>
      </c>
      <c r="L4483" s="87" t="s">
        <v>20504</v>
      </c>
      <c r="M4483" s="87" t="s">
        <v>11544</v>
      </c>
      <c r="N4483" s="81" t="s">
        <v>20739</v>
      </c>
      <c r="O4483" s="88" t="s">
        <v>20739</v>
      </c>
      <c r="P4483" s="89" t="s">
        <v>26823</v>
      </c>
      <c r="Q4483" s="92"/>
      <c r="R4483" s="90"/>
      <c r="S4483" s="91" t="s">
        <v>20573</v>
      </c>
      <c r="T4483" s="8" t="str">
        <f>VLOOKUP(F4483,'[1]all spm'!$C$3:$K$4477,9,0)</f>
        <v>Gelombang 1</v>
      </c>
    </row>
    <row r="4484" spans="8:8" ht="18.75" hidden="1">
      <c r="A4484" s="80" t="s">
        <v>26806</v>
      </c>
      <c r="B4484" s="81" t="s">
        <v>11470</v>
      </c>
      <c r="C4484" s="81" t="s">
        <v>11471</v>
      </c>
      <c r="D4484" s="82" t="s">
        <v>11472</v>
      </c>
      <c r="E4484" s="83" t="s">
        <v>26730</v>
      </c>
      <c r="F4484" s="84" t="s">
        <v>26731</v>
      </c>
      <c r="G4484" s="85" t="s">
        <v>26732</v>
      </c>
      <c r="H4484" s="85" t="s">
        <v>11544</v>
      </c>
      <c r="I4484" s="86">
        <v>16988.0</v>
      </c>
      <c r="J4484" s="87" t="s">
        <v>26733</v>
      </c>
      <c r="K4484" s="87" t="s">
        <v>20725</v>
      </c>
      <c r="L4484" s="87" t="s">
        <v>20504</v>
      </c>
      <c r="M4484" s="87" t="s">
        <v>11544</v>
      </c>
      <c r="N4484" s="81" t="s">
        <v>26734</v>
      </c>
      <c r="O4484" s="88" t="s">
        <v>26734</v>
      </c>
      <c r="P4484" s="89" t="s">
        <v>26823</v>
      </c>
      <c r="Q4484" s="92"/>
      <c r="R4484" s="90"/>
      <c r="S4484" s="91" t="s">
        <v>20573</v>
      </c>
      <c r="T4484" s="8" t="str">
        <f>VLOOKUP(F4484,'[1]all spm'!$C$3:$K$4477,9,0)</f>
        <v>Gelombang 2</v>
      </c>
    </row>
    <row r="4485" spans="8:8" ht="18.75" hidden="1">
      <c r="A4485" s="80" t="s">
        <v>26806</v>
      </c>
      <c r="B4485" s="81" t="s">
        <v>11488</v>
      </c>
      <c r="C4485" s="81" t="s">
        <v>11489</v>
      </c>
      <c r="D4485" s="82" t="s">
        <v>432</v>
      </c>
      <c r="E4485" s="83" t="s">
        <v>694</v>
      </c>
      <c r="F4485" s="84" t="s">
        <v>26755</v>
      </c>
      <c r="G4485" s="85" t="s">
        <v>168</v>
      </c>
      <c r="H4485" s="85" t="s">
        <v>11544</v>
      </c>
      <c r="I4485" s="86">
        <v>17076.0</v>
      </c>
      <c r="J4485" s="87" t="s">
        <v>26756</v>
      </c>
      <c r="K4485" s="87" t="s">
        <v>20725</v>
      </c>
      <c r="L4485" s="87" t="s">
        <v>20504</v>
      </c>
      <c r="M4485" s="87" t="s">
        <v>11544</v>
      </c>
      <c r="N4485" s="81" t="s">
        <v>26757</v>
      </c>
      <c r="O4485" s="88" t="s">
        <v>26757</v>
      </c>
      <c r="P4485" s="89" t="s">
        <v>26823</v>
      </c>
      <c r="Q4485" s="92"/>
      <c r="R4485" s="90"/>
      <c r="S4485" s="91" t="s">
        <v>20573</v>
      </c>
      <c r="T4485" s="8" t="str">
        <f>VLOOKUP(F4485,'[1]all spm'!$C$3:$K$4477,9,0)</f>
        <v>Gelombang 2</v>
      </c>
    </row>
    <row r="4486" spans="8:8" ht="18.75" hidden="1">
      <c r="A4486" s="80" t="s">
        <v>26806</v>
      </c>
      <c r="B4486" s="81" t="s">
        <v>11480</v>
      </c>
      <c r="C4486" s="81" t="s">
        <v>11481</v>
      </c>
      <c r="D4486" s="82" t="s">
        <v>11482</v>
      </c>
      <c r="E4486" s="83" t="s">
        <v>26744</v>
      </c>
      <c r="F4486" s="84" t="s">
        <v>26745</v>
      </c>
      <c r="G4486" s="85" t="s">
        <v>644</v>
      </c>
      <c r="H4486" s="85" t="s">
        <v>11544</v>
      </c>
      <c r="I4486" s="86">
        <v>16781.0</v>
      </c>
      <c r="J4486" s="87" t="s">
        <v>26746</v>
      </c>
      <c r="K4486" s="87" t="s">
        <v>20725</v>
      </c>
      <c r="L4486" s="87" t="s">
        <v>20504</v>
      </c>
      <c r="M4486" s="87" t="s">
        <v>11544</v>
      </c>
      <c r="N4486" s="81" t="s">
        <v>26747</v>
      </c>
      <c r="O4486" s="88" t="s">
        <v>26747</v>
      </c>
      <c r="P4486" s="89" t="s">
        <v>26823</v>
      </c>
      <c r="Q4486" s="92"/>
      <c r="R4486" s="90"/>
      <c r="S4486" s="91" t="s">
        <v>20573</v>
      </c>
      <c r="T4486" s="8" t="str">
        <f>VLOOKUP(F4486,'[1]all spm'!$C$3:$K$4477,9,0)</f>
        <v>Gelombang 2</v>
      </c>
    </row>
    <row r="4487" spans="8:8" ht="18.75" hidden="1">
      <c r="A4487" s="80" t="s">
        <v>26806</v>
      </c>
      <c r="B4487" s="81" t="s">
        <v>11478</v>
      </c>
      <c r="C4487" s="81" t="s">
        <v>11479</v>
      </c>
      <c r="D4487" s="82" t="s">
        <v>3937</v>
      </c>
      <c r="E4487" s="83" t="s">
        <v>2663</v>
      </c>
      <c r="F4487" s="84" t="s">
        <v>26741</v>
      </c>
      <c r="G4487" s="85" t="s">
        <v>12298</v>
      </c>
      <c r="H4487" s="85" t="s">
        <v>11544</v>
      </c>
      <c r="I4487" s="86">
        <v>17055.0</v>
      </c>
      <c r="J4487" s="87" t="s">
        <v>26742</v>
      </c>
      <c r="K4487" s="87" t="s">
        <v>20725</v>
      </c>
      <c r="L4487" s="87" t="s">
        <v>20504</v>
      </c>
      <c r="M4487" s="87" t="s">
        <v>11544</v>
      </c>
      <c r="N4487" s="81" t="s">
        <v>26743</v>
      </c>
      <c r="O4487" s="88" t="s">
        <v>26743</v>
      </c>
      <c r="P4487" s="89" t="s">
        <v>26823</v>
      </c>
      <c r="Q4487" s="92"/>
      <c r="R4487" s="90"/>
      <c r="S4487" s="91" t="s">
        <v>20573</v>
      </c>
      <c r="T4487" s="8" t="str">
        <f>VLOOKUP(F4487,'[1]all spm'!$C$3:$K$4477,9,0)</f>
        <v>Gelombang 2</v>
      </c>
    </row>
    <row r="4488" spans="8:8" ht="18.75" hidden="1">
      <c r="A4488" s="80" t="s">
        <v>26805</v>
      </c>
      <c r="B4488" s="81" t="s">
        <v>6723</v>
      </c>
      <c r="C4488" s="81" t="s">
        <v>6724</v>
      </c>
      <c r="D4488" s="82" t="s">
        <v>6725</v>
      </c>
      <c r="E4488" s="83" t="s">
        <v>20750</v>
      </c>
      <c r="F4488" s="84" t="s">
        <v>20751</v>
      </c>
      <c r="G4488" s="85" t="s">
        <v>322</v>
      </c>
      <c r="H4488" s="85" t="s">
        <v>11544</v>
      </c>
      <c r="I4488" s="86">
        <v>15615.0</v>
      </c>
      <c r="J4488" s="87" t="s">
        <v>20752</v>
      </c>
      <c r="K4488" s="87" t="s">
        <v>16306</v>
      </c>
      <c r="L4488" s="87" t="s">
        <v>20504</v>
      </c>
      <c r="M4488" s="87" t="s">
        <v>11544</v>
      </c>
      <c r="N4488" s="81" t="s">
        <v>20753</v>
      </c>
      <c r="O4488" s="88" t="s">
        <v>20753</v>
      </c>
      <c r="P4488" s="89" t="s">
        <v>26823</v>
      </c>
      <c r="Q4488" s="92"/>
      <c r="R4488" s="90"/>
      <c r="S4488" s="91" t="s">
        <v>20524</v>
      </c>
      <c r="T4488" s="8" t="str">
        <f>VLOOKUP(F4488,'[1]all spm'!$C$3:$K$4477,9,0)</f>
        <v>Gelombang 1</v>
      </c>
    </row>
    <row r="4489" spans="8:8" ht="18.75" hidden="1">
      <c r="A4489" s="80" t="s">
        <v>26805</v>
      </c>
      <c r="B4489" s="81" t="s">
        <v>6726</v>
      </c>
      <c r="C4489" s="81" t="s">
        <v>6727</v>
      </c>
      <c r="D4489" s="82" t="s">
        <v>6728</v>
      </c>
      <c r="E4489" s="83" t="s">
        <v>20754</v>
      </c>
      <c r="F4489" s="84" t="s">
        <v>20755</v>
      </c>
      <c r="G4489" s="85" t="s">
        <v>1956</v>
      </c>
      <c r="H4489" s="85" t="s">
        <v>11544</v>
      </c>
      <c r="I4489" s="86">
        <v>15443.0</v>
      </c>
      <c r="J4489" s="87" t="s">
        <v>20756</v>
      </c>
      <c r="K4489" s="87" t="s">
        <v>16306</v>
      </c>
      <c r="L4489" s="87" t="s">
        <v>20504</v>
      </c>
      <c r="M4489" s="87" t="s">
        <v>11544</v>
      </c>
      <c r="N4489" s="81" t="s">
        <v>20757</v>
      </c>
      <c r="O4489" s="88" t="s">
        <v>20757</v>
      </c>
      <c r="P4489" s="89" t="s">
        <v>26823</v>
      </c>
      <c r="Q4489" s="92"/>
      <c r="R4489" s="90"/>
      <c r="S4489" s="91" t="s">
        <v>20524</v>
      </c>
      <c r="T4489" s="8" t="str">
        <f>VLOOKUP(F4489,'[1]all spm'!$C$3:$K$4477,9,0)</f>
        <v>Gelombang 1</v>
      </c>
    </row>
    <row r="4490" spans="8:8" ht="18.75" hidden="1">
      <c r="A4490" s="80" t="s">
        <v>26806</v>
      </c>
      <c r="B4490" s="81" t="s">
        <v>11507</v>
      </c>
      <c r="C4490" s="81" t="s">
        <v>11508</v>
      </c>
      <c r="D4490" s="82" t="s">
        <v>11509</v>
      </c>
      <c r="E4490" s="83" t="s">
        <v>20013</v>
      </c>
      <c r="F4490" s="84" t="s">
        <v>26777</v>
      </c>
      <c r="G4490" s="85" t="s">
        <v>64</v>
      </c>
      <c r="H4490" s="85" t="s">
        <v>11544</v>
      </c>
      <c r="I4490" s="86">
        <v>16627.0</v>
      </c>
      <c r="J4490" s="87" t="s">
        <v>26778</v>
      </c>
      <c r="K4490" s="87" t="s">
        <v>16306</v>
      </c>
      <c r="L4490" s="87" t="s">
        <v>20504</v>
      </c>
      <c r="M4490" s="87" t="s">
        <v>11544</v>
      </c>
      <c r="N4490" s="81" t="s">
        <v>26779</v>
      </c>
      <c r="O4490" s="88" t="s">
        <v>26779</v>
      </c>
      <c r="P4490" s="89" t="s">
        <v>26823</v>
      </c>
      <c r="Q4490" s="92"/>
      <c r="R4490" s="90"/>
      <c r="S4490" s="91" t="s">
        <v>20524</v>
      </c>
      <c r="T4490" s="8" t="str">
        <f>VLOOKUP(F4490,'[1]all spm'!$C$3:$K$4477,9,0)</f>
        <v>Gelombang 2</v>
      </c>
    </row>
    <row r="4491" spans="8:8" ht="18.75" hidden="1">
      <c r="A4491" s="80" t="s">
        <v>26806</v>
      </c>
      <c r="B4491" s="81" t="s">
        <v>11514</v>
      </c>
      <c r="C4491" s="81" t="s">
        <v>11515</v>
      </c>
      <c r="D4491" s="82" t="s">
        <v>7027</v>
      </c>
      <c r="E4491" s="83" t="s">
        <v>235</v>
      </c>
      <c r="F4491" s="84" t="s">
        <v>26786</v>
      </c>
      <c r="G4491" s="85" t="s">
        <v>6456</v>
      </c>
      <c r="H4491" s="85" t="s">
        <v>11544</v>
      </c>
      <c r="I4491" s="86">
        <v>16071.0</v>
      </c>
      <c r="J4491" s="87" t="s">
        <v>26787</v>
      </c>
      <c r="K4491" s="87" t="s">
        <v>20504</v>
      </c>
      <c r="L4491" s="87" t="s">
        <v>20504</v>
      </c>
      <c r="M4491" s="87" t="s">
        <v>11544</v>
      </c>
      <c r="N4491" s="81" t="s">
        <v>26788</v>
      </c>
      <c r="O4491" s="88" t="s">
        <v>26788</v>
      </c>
      <c r="P4491" s="89" t="s">
        <v>26823</v>
      </c>
      <c r="Q4491" s="92"/>
      <c r="R4491" s="90"/>
      <c r="S4491" s="91" t="s">
        <v>20625</v>
      </c>
      <c r="T4491" s="8" t="str">
        <f>VLOOKUP(F4491,'[1]all spm'!$C$3:$K$4477,9,0)</f>
        <v>Gelombang 2</v>
      </c>
    </row>
    <row r="4492" spans="8:8" ht="18.75" hidden="1">
      <c r="A4492" s="80" t="s">
        <v>26806</v>
      </c>
      <c r="B4492" s="81" t="s">
        <v>11512</v>
      </c>
      <c r="C4492" s="81" t="s">
        <v>11513</v>
      </c>
      <c r="D4492" s="82" t="s">
        <v>8777</v>
      </c>
      <c r="E4492" s="83" t="s">
        <v>17129</v>
      </c>
      <c r="F4492" s="84" t="s">
        <v>26783</v>
      </c>
      <c r="G4492" s="85" t="s">
        <v>357</v>
      </c>
      <c r="H4492" s="85" t="s">
        <v>11544</v>
      </c>
      <c r="I4492" s="86">
        <v>15769.0</v>
      </c>
      <c r="J4492" s="87" t="s">
        <v>26784</v>
      </c>
      <c r="K4492" s="87" t="s">
        <v>20504</v>
      </c>
      <c r="L4492" s="87" t="s">
        <v>20504</v>
      </c>
      <c r="M4492" s="87" t="s">
        <v>11544</v>
      </c>
      <c r="N4492" s="81" t="s">
        <v>26785</v>
      </c>
      <c r="O4492" s="88" t="s">
        <v>26785</v>
      </c>
      <c r="P4492" s="89" t="s">
        <v>26823</v>
      </c>
      <c r="Q4492" s="92"/>
      <c r="R4492" s="90"/>
      <c r="S4492" s="91" t="s">
        <v>20625</v>
      </c>
      <c r="T4492" s="8" t="str">
        <f>VLOOKUP(F4492,'[1]all spm'!$C$3:$K$4477,9,0)</f>
        <v>Gelombang 2</v>
      </c>
    </row>
    <row r="4493" spans="8:8" ht="18.75" hidden="1">
      <c r="A4493" s="80" t="s">
        <v>26805</v>
      </c>
      <c r="B4493" s="81" t="s">
        <v>6729</v>
      </c>
      <c r="C4493" s="81" t="s">
        <v>6730</v>
      </c>
      <c r="D4493" s="82" t="s">
        <v>6731</v>
      </c>
      <c r="E4493" s="83" t="s">
        <v>1547</v>
      </c>
      <c r="F4493" s="84" t="s">
        <v>20758</v>
      </c>
      <c r="G4493" s="85" t="s">
        <v>730</v>
      </c>
      <c r="H4493" s="85" t="s">
        <v>11544</v>
      </c>
      <c r="I4493" s="86">
        <v>12271.0</v>
      </c>
      <c r="J4493" s="87" t="s">
        <v>20759</v>
      </c>
      <c r="K4493" s="87" t="s">
        <v>20504</v>
      </c>
      <c r="L4493" s="87" t="s">
        <v>20504</v>
      </c>
      <c r="M4493" s="87" t="s">
        <v>11544</v>
      </c>
      <c r="N4493" s="81" t="s">
        <v>20760</v>
      </c>
      <c r="O4493" s="88" t="s">
        <v>20760</v>
      </c>
      <c r="P4493" s="89" t="s">
        <v>26823</v>
      </c>
      <c r="Q4493" s="92"/>
      <c r="R4493" s="90"/>
      <c r="S4493" s="91" t="s">
        <v>20625</v>
      </c>
      <c r="T4493" s="8" t="str">
        <f>VLOOKUP(F4493,'[1]all spm'!$C$3:$K$4477,9,0)</f>
        <v>Gelombang 1</v>
      </c>
    </row>
    <row r="4494" spans="8:8" ht="18.75" hidden="1">
      <c r="A4494" s="80" t="s">
        <v>26805</v>
      </c>
      <c r="B4494" s="81" t="s">
        <v>6732</v>
      </c>
      <c r="C4494" s="81" t="s">
        <v>6733</v>
      </c>
      <c r="D4494" s="82" t="s">
        <v>6734</v>
      </c>
      <c r="E4494" s="83" t="s">
        <v>20761</v>
      </c>
      <c r="F4494" s="84" t="s">
        <v>20762</v>
      </c>
      <c r="G4494" s="85" t="s">
        <v>730</v>
      </c>
      <c r="H4494" s="85" t="s">
        <v>11544</v>
      </c>
      <c r="I4494" s="86">
        <v>14610.0</v>
      </c>
      <c r="J4494" s="87" t="s">
        <v>20759</v>
      </c>
      <c r="K4494" s="87" t="s">
        <v>20504</v>
      </c>
      <c r="L4494" s="87" t="s">
        <v>20504</v>
      </c>
      <c r="M4494" s="87" t="s">
        <v>11544</v>
      </c>
      <c r="N4494" s="81" t="s">
        <v>20763</v>
      </c>
      <c r="O4494" s="88" t="s">
        <v>20763</v>
      </c>
      <c r="P4494" s="89" t="s">
        <v>26823</v>
      </c>
      <c r="Q4494" s="92"/>
      <c r="R4494" s="90"/>
      <c r="S4494" s="91" t="s">
        <v>20625</v>
      </c>
      <c r="T4494" s="8" t="str">
        <f>VLOOKUP(F4494,'[1]all spm'!$C$3:$K$4477,9,0)</f>
        <v>Gelombang 1</v>
      </c>
    </row>
    <row r="4495" spans="8:8" ht="18.75" hidden="1">
      <c r="A4495" s="80" t="s">
        <v>26806</v>
      </c>
      <c r="B4495" s="81" t="s">
        <v>11510</v>
      </c>
      <c r="C4495" s="81" t="s">
        <v>11511</v>
      </c>
      <c r="D4495" s="82" t="s">
        <v>2502</v>
      </c>
      <c r="E4495" s="83" t="s">
        <v>165</v>
      </c>
      <c r="F4495" s="84" t="s">
        <v>26780</v>
      </c>
      <c r="G4495" s="85" t="s">
        <v>2851</v>
      </c>
      <c r="H4495" s="85" t="s">
        <v>11544</v>
      </c>
      <c r="I4495" s="86">
        <v>16071.0</v>
      </c>
      <c r="J4495" s="87" t="s">
        <v>26781</v>
      </c>
      <c r="K4495" s="87" t="s">
        <v>20504</v>
      </c>
      <c r="L4495" s="87" t="s">
        <v>20504</v>
      </c>
      <c r="M4495" s="87" t="s">
        <v>11544</v>
      </c>
      <c r="N4495" s="81" t="s">
        <v>26782</v>
      </c>
      <c r="O4495" s="88" t="s">
        <v>26782</v>
      </c>
      <c r="P4495" s="89" t="s">
        <v>26823</v>
      </c>
      <c r="Q4495" s="92"/>
      <c r="R4495" s="90"/>
      <c r="S4495" s="91" t="s">
        <v>20625</v>
      </c>
      <c r="T4495" s="8" t="str">
        <f>VLOOKUP(F4495,'[1]all spm'!$C$3:$K$4477,9,0)</f>
        <v>Gelombang 2</v>
      </c>
    </row>
    <row r="4496" spans="8:8" ht="18.75" hidden="1">
      <c r="A4496" s="80" t="s">
        <v>26805</v>
      </c>
      <c r="B4496" s="81" t="s">
        <v>6735</v>
      </c>
      <c r="C4496" s="81" t="s">
        <v>6736</v>
      </c>
      <c r="D4496" s="82" t="s">
        <v>1478</v>
      </c>
      <c r="E4496" s="83" t="s">
        <v>10815</v>
      </c>
      <c r="F4496" s="84" t="s">
        <v>20764</v>
      </c>
      <c r="G4496" s="85" t="s">
        <v>827</v>
      </c>
      <c r="H4496" s="85" t="s">
        <v>11544</v>
      </c>
      <c r="I4496" s="86">
        <v>15528.0</v>
      </c>
      <c r="J4496" s="87" t="s">
        <v>20765</v>
      </c>
      <c r="K4496" s="87" t="s">
        <v>19851</v>
      </c>
      <c r="L4496" s="87" t="s">
        <v>20504</v>
      </c>
      <c r="M4496" s="87" t="s">
        <v>11544</v>
      </c>
      <c r="N4496" s="81" t="s">
        <v>20766</v>
      </c>
      <c r="O4496" s="88" t="s">
        <v>20766</v>
      </c>
      <c r="P4496" s="89" t="s">
        <v>26823</v>
      </c>
      <c r="Q4496" s="92"/>
      <c r="R4496" s="90"/>
      <c r="S4496" s="91" t="s">
        <v>20625</v>
      </c>
      <c r="T4496" s="8" t="str">
        <f>VLOOKUP(F4496,'[1]all spm'!$C$3:$K$4477,9,0)</f>
        <v>Gelombang 1</v>
      </c>
    </row>
    <row r="4497" spans="8:8" ht="18.75" hidden="1">
      <c r="A4497" s="80" t="s">
        <v>26806</v>
      </c>
      <c r="B4497" s="81" t="s">
        <v>11521</v>
      </c>
      <c r="C4497" s="81" t="s">
        <v>11522</v>
      </c>
      <c r="D4497" s="82" t="s">
        <v>11523</v>
      </c>
      <c r="E4497" s="83" t="s">
        <v>17829</v>
      </c>
      <c r="F4497" s="84" t="s">
        <v>26795</v>
      </c>
      <c r="G4497" s="85" t="s">
        <v>67</v>
      </c>
      <c r="H4497" s="85" t="s">
        <v>11544</v>
      </c>
      <c r="I4497" s="86">
        <v>16625.0</v>
      </c>
      <c r="J4497" s="87" t="s">
        <v>26796</v>
      </c>
      <c r="K4497" s="87" t="s">
        <v>19851</v>
      </c>
      <c r="L4497" s="87" t="s">
        <v>20504</v>
      </c>
      <c r="M4497" s="87" t="s">
        <v>11544</v>
      </c>
      <c r="N4497" s="81" t="s">
        <v>26797</v>
      </c>
      <c r="O4497" s="88" t="s">
        <v>26797</v>
      </c>
      <c r="P4497" s="89" t="s">
        <v>26823</v>
      </c>
      <c r="Q4497" s="92"/>
      <c r="R4497" s="90"/>
      <c r="S4497" s="91" t="s">
        <v>20625</v>
      </c>
      <c r="T4497" s="8" t="str">
        <f>VLOOKUP(F4497,'[1]all spm'!$C$3:$K$4477,9,0)</f>
        <v>Gelombang 2</v>
      </c>
    </row>
    <row r="4498" spans="8:8" ht="18.75" hidden="1">
      <c r="A4498" s="80" t="s">
        <v>26806</v>
      </c>
      <c r="B4498" s="81" t="s">
        <v>11518</v>
      </c>
      <c r="C4498" s="81" t="s">
        <v>11519</v>
      </c>
      <c r="D4498" s="82" t="s">
        <v>11520</v>
      </c>
      <c r="E4498" s="83" t="s">
        <v>3040</v>
      </c>
      <c r="F4498" s="84" t="s">
        <v>26792</v>
      </c>
      <c r="G4498" s="85" t="s">
        <v>5264</v>
      </c>
      <c r="H4498" s="85" t="s">
        <v>11544</v>
      </c>
      <c r="I4498" s="86">
        <v>16376.0</v>
      </c>
      <c r="J4498" s="87" t="s">
        <v>26793</v>
      </c>
      <c r="K4498" s="87" t="s">
        <v>19851</v>
      </c>
      <c r="L4498" s="87" t="s">
        <v>20504</v>
      </c>
      <c r="M4498" s="87" t="s">
        <v>11544</v>
      </c>
      <c r="N4498" s="81" t="s">
        <v>26794</v>
      </c>
      <c r="O4498" s="88" t="s">
        <v>26794</v>
      </c>
      <c r="P4498" s="89" t="s">
        <v>26823</v>
      </c>
      <c r="Q4498" s="92"/>
      <c r="R4498" s="90"/>
      <c r="S4498" s="91" t="s">
        <v>20625</v>
      </c>
      <c r="T4498" s="8" t="str">
        <f>VLOOKUP(F4498,'[1]all spm'!$C$3:$K$4477,9,0)</f>
        <v>Gelombang 2</v>
      </c>
    </row>
    <row r="4499" spans="8:8" ht="18.75" hidden="1">
      <c r="A4499" s="80" t="s">
        <v>26806</v>
      </c>
      <c r="B4499" s="81" t="s">
        <v>11524</v>
      </c>
      <c r="C4499" s="81" t="s">
        <v>11525</v>
      </c>
      <c r="D4499" s="82" t="s">
        <v>11526</v>
      </c>
      <c r="E4499" s="83" t="s">
        <v>26798</v>
      </c>
      <c r="F4499" s="84" t="s">
        <v>26799</v>
      </c>
      <c r="G4499" s="85" t="s">
        <v>1426</v>
      </c>
      <c r="H4499" s="85" t="s">
        <v>11544</v>
      </c>
      <c r="I4499" s="86">
        <v>15706.0</v>
      </c>
      <c r="J4499" s="87" t="s">
        <v>26800</v>
      </c>
      <c r="K4499" s="87" t="s">
        <v>19851</v>
      </c>
      <c r="L4499" s="87" t="s">
        <v>20504</v>
      </c>
      <c r="M4499" s="87" t="s">
        <v>11544</v>
      </c>
      <c r="N4499" s="81"/>
      <c r="O4499" s="88" t="s">
        <v>26801</v>
      </c>
      <c r="P4499" s="89" t="s">
        <v>26823</v>
      </c>
      <c r="Q4499" s="92"/>
      <c r="R4499" s="90"/>
      <c r="S4499" s="91" t="s">
        <v>20625</v>
      </c>
      <c r="T4499" s="8" t="str">
        <f>VLOOKUP(F4499,'[1]all spm'!$C$3:$K$4477,9,0)</f>
        <v>Gelombang 2</v>
      </c>
    </row>
    <row r="4500" spans="8:8" ht="18.75" hidden="1">
      <c r="A4500" s="80" t="s">
        <v>26806</v>
      </c>
      <c r="B4500" s="81" t="s">
        <v>11516</v>
      </c>
      <c r="C4500" s="81" t="s">
        <v>11517</v>
      </c>
      <c r="D4500" s="82" t="s">
        <v>1872</v>
      </c>
      <c r="E4500" s="83" t="s">
        <v>5354</v>
      </c>
      <c r="F4500" s="84" t="s">
        <v>26789</v>
      </c>
      <c r="G4500" s="85" t="s">
        <v>319</v>
      </c>
      <c r="H4500" s="85" t="s">
        <v>11544</v>
      </c>
      <c r="I4500" s="86">
        <v>16772.0</v>
      </c>
      <c r="J4500" s="87" t="s">
        <v>26790</v>
      </c>
      <c r="K4500" s="87" t="s">
        <v>19851</v>
      </c>
      <c r="L4500" s="87" t="s">
        <v>20504</v>
      </c>
      <c r="M4500" s="87" t="s">
        <v>11544</v>
      </c>
      <c r="N4500" s="81" t="s">
        <v>26791</v>
      </c>
      <c r="O4500" s="88" t="s">
        <v>26791</v>
      </c>
      <c r="P4500" s="89" t="s">
        <v>26823</v>
      </c>
      <c r="Q4500" s="92"/>
      <c r="R4500" s="90"/>
      <c r="S4500" s="91" t="s">
        <v>20625</v>
      </c>
      <c r="T4500" s="8" t="str">
        <f>VLOOKUP(F4500,'[1]all spm'!$C$3:$K$4477,9,0)</f>
        <v>Gelombang 2</v>
      </c>
    </row>
    <row r="4501" spans="8:8" ht="21.0">
      <c r="K4501" s="93">
        <f>SUBTOTAL(3,K26:K4500)</f>
        <v>15.0</v>
      </c>
      <c r="L4501" s="93">
        <f>SUBTOTAL(3,L26:L4500)</f>
        <v>15.0</v>
      </c>
      <c r="M4501" s="94"/>
      <c r="N4501" s="94"/>
      <c r="O4501" s="93">
        <f t="shared" si="0" ref="O4501:S4501">SUBTOTAL(3,O26:O4500)</f>
        <v>15.0</v>
      </c>
      <c r="P4501" s="93">
        <f t="shared" si="0"/>
        <v>15.0</v>
      </c>
      <c r="Q4501" s="94"/>
      <c r="R4501" s="94"/>
      <c r="S4501" s="93">
        <f t="shared" si="0"/>
        <v>15.0</v>
      </c>
    </row>
  </sheetData>
  <protectedRanges>
    <protectedRange sqref="P25:R25" name="Range1"/>
  </protectedRanges>
  <autoFilter ref="A25:T4500">
    <filterColumn colId="11" showButton="1">
      <filters>
        <filter val="KEPOHBARU"/>
      </filters>
    </filterColumn>
    <filterColumn colId="10" showButton="1">
      <filters>
        <filter val="KRANGKONG"/>
      </filters>
    </filterColumn>
  </autoFilter>
  <mergeCells count="5">
    <mergeCell ref="A1:N1"/>
    <mergeCell ref="A2:N2"/>
    <mergeCell ref="A9:N10"/>
    <mergeCell ref="A14:N15"/>
    <mergeCell ref="A19:F19"/>
  </mergeCells>
  <conditionalFormatting sqref="A19:A20">
    <cfRule type="duplicateValues" priority="2" dxfId="0"/>
  </conditionalFormatting>
  <conditionalFormatting sqref="K6:L22 K1:L4">
    <cfRule type="duplicateValues" priority="6" dxfId="1"/>
  </conditionalFormatting>
  <conditionalFormatting sqref="A1:A6 A9:A22">
    <cfRule type="duplicateValues" priority="7" dxfId="2"/>
  </conditionalFormatting>
  <conditionalFormatting sqref="G6:G8 G4">
    <cfRule type="duplicateValues" priority="3" dxfId="3"/>
  </conditionalFormatting>
  <conditionalFormatting sqref="F6:F17 F1:F4">
    <cfRule type="duplicateValues" priority="5" dxfId="4"/>
  </conditionalFormatting>
  <conditionalFormatting sqref="A6 A1:A4 A9:A17">
    <cfRule type="duplicateValues" priority="4" dxfId="5"/>
  </conditionalFormatting>
  <dataValidations count="2">
    <dataValidation allowBlank="1" type="list" errorStyle="stop" showInputMessage="1" showErrorMessage="1" sqref="Q4432:Q4500">
      <formula1>"1. ELIGIBLE, 2. DATA DOUBLE, 3. MENINGGAL, 4. PINDAH ALAMAT, 5. MAMPU, 6. DIBAWAH 70 Th, 7. NE PKH REGULER, 8. NON PKH"</formula1>
    </dataValidation>
    <dataValidation allowBlank="1" type="list" errorStyle="stop" showInputMessage="1" showErrorMessage="1" sqref="P26:P4500">
      <formula1>"Tersalurkan,Tidak Tersalurkan,Belum Tersalurkan"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MWK</dc:creator>
  <cp:lastModifiedBy>User</cp:lastModifiedBy>
  <dcterms:created xsi:type="dcterms:W3CDTF">2022-03-17T14:58:13Z</dcterms:created>
  <dcterms:modified xsi:type="dcterms:W3CDTF">2022-03-23T15:03:31Z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7d0b3654a0fe40f89a49977c2087a378</vt:lpwstr>
  </property>
</Properties>
</file>